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D:\Data Analytics BootCamp\Excel\Capstone Project\"/>
    </mc:Choice>
  </mc:AlternateContent>
  <xr:revisionPtr revIDLastSave="0" documentId="13_ncr:1_{0BA5F172-CD01-4B9B-BEEC-2E961ABA4A6D}" xr6:coauthVersionLast="45" xr6:coauthVersionMax="45" xr10:uidLastSave="{00000000-0000-0000-0000-000000000000}"/>
  <bookViews>
    <workbookView xWindow="-110" yWindow="-110" windowWidth="19420" windowHeight="10420" activeTab="3" xr2:uid="{00000000-000D-0000-FFFF-FFFF00000000}"/>
  </bookViews>
  <sheets>
    <sheet name="Sheet1" sheetId="1" r:id="rId1"/>
    <sheet name="Strategy 1" sheetId="7" r:id="rId2"/>
    <sheet name="Strategy 2" sheetId="3" r:id="rId3"/>
    <sheet name="Strategy 3" sheetId="5" r:id="rId4"/>
  </sheets>
  <calcPr calcId="191029"/>
  <pivotCaches>
    <pivotCache cacheId="0" r:id="rId5"/>
    <pivotCache cacheId="1" r:id="rId6"/>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 i="7" l="1"/>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7" i="7"/>
  <c r="K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Q7" i="7"/>
  <c r="P7" i="7"/>
  <c r="E10" i="1"/>
  <c r="F10" i="1"/>
  <c r="E11" i="1"/>
  <c r="F11" i="1"/>
  <c r="I38" i="7"/>
  <c r="I26" i="5"/>
  <c r="I37" i="3"/>
  <c r="I39" i="7"/>
  <c r="I38" i="3"/>
  <c r="I27" i="5"/>
  <c r="H10" i="1" l="1"/>
  <c r="H11" i="1" s="1"/>
  <c r="I39" i="3"/>
  <c r="G10" i="1"/>
  <c r="G11" i="1" s="1"/>
  <c r="I40" i="7"/>
  <c r="I28" i="5"/>
</calcChain>
</file>

<file path=xl/sharedStrings.xml><?xml version="1.0" encoding="utf-8"?>
<sst xmlns="http://schemas.openxmlformats.org/spreadsheetml/2006/main" count="23800" uniqueCount="985">
  <si>
    <t>Multiply car in good branch by 2 as expansion, assume building another branch has 0 cost</t>
  </si>
  <si>
    <t>Lariot 2019 Strategic Planning</t>
  </si>
  <si>
    <t xml:space="preserve">The purpose of this model is to optimize the profitability of the car rental in fleet. </t>
  </si>
  <si>
    <t>Strategy 1:</t>
  </si>
  <si>
    <t>There are several types of car have negative net profit in 2018. They can be replaced by replaced by profitable car instead.</t>
  </si>
  <si>
    <t>There are a few branches with very low profitability, and very high profitability in certain cities. Those branches with significantly lower profitability should be shut down, and built in the cities with higher profit instead.</t>
  </si>
  <si>
    <t>Strategy 2:</t>
  </si>
  <si>
    <t>Strategy 3:</t>
  </si>
  <si>
    <t>car_id</t>
  </si>
  <si>
    <t>car_make</t>
  </si>
  <si>
    <t>car_model</t>
  </si>
  <si>
    <t>car_model_year</t>
  </si>
  <si>
    <t>Profit</t>
  </si>
  <si>
    <t>Mitsubishi</t>
  </si>
  <si>
    <t>Eclipse</t>
  </si>
  <si>
    <t>Chevrolet</t>
  </si>
  <si>
    <t>Beretta</t>
  </si>
  <si>
    <t>Isuzu</t>
  </si>
  <si>
    <t>Ascender</t>
  </si>
  <si>
    <t>Pontiac</t>
  </si>
  <si>
    <t>Firebird</t>
  </si>
  <si>
    <t>GMC</t>
  </si>
  <si>
    <t>Savana</t>
  </si>
  <si>
    <t>Chariot</t>
  </si>
  <si>
    <t>Audi</t>
  </si>
  <si>
    <t>A6</t>
  </si>
  <si>
    <t>Lamborghini</t>
  </si>
  <si>
    <t>Gallardo</t>
  </si>
  <si>
    <t>Suzuki</t>
  </si>
  <si>
    <t>SX4</t>
  </si>
  <si>
    <t>Sierra 2500</t>
  </si>
  <si>
    <t>Honda</t>
  </si>
  <si>
    <t>CR-V</t>
  </si>
  <si>
    <t>Nissan</t>
  </si>
  <si>
    <t>Altima</t>
  </si>
  <si>
    <t>2500 Club Coupe</t>
  </si>
  <si>
    <t>Lexus</t>
  </si>
  <si>
    <t>ES</t>
  </si>
  <si>
    <t>Dodge</t>
  </si>
  <si>
    <t>D150</t>
  </si>
  <si>
    <t>Grand Prix</t>
  </si>
  <si>
    <t>Tracker</t>
  </si>
  <si>
    <t>Toyota</t>
  </si>
  <si>
    <t>RAV4</t>
  </si>
  <si>
    <t>4Runner</t>
  </si>
  <si>
    <t>Equator</t>
  </si>
  <si>
    <t>Suburban 1500</t>
  </si>
  <si>
    <t>Pathfinder</t>
  </si>
  <si>
    <t>Volvo</t>
  </si>
  <si>
    <t>V90</t>
  </si>
  <si>
    <t>Plymouth</t>
  </si>
  <si>
    <t>Breeze</t>
  </si>
  <si>
    <t>Mercedes-Benz</t>
  </si>
  <si>
    <t>GL-Class</t>
  </si>
  <si>
    <t>Rally Wagon G3500</t>
  </si>
  <si>
    <t>Sonoma</t>
  </si>
  <si>
    <t>Mercury</t>
  </si>
  <si>
    <t>Sable</t>
  </si>
  <si>
    <t>Infiniti</t>
  </si>
  <si>
    <t>J</t>
  </si>
  <si>
    <t>Grand Marquis</t>
  </si>
  <si>
    <t>Caprice</t>
  </si>
  <si>
    <t>Ford</t>
  </si>
  <si>
    <t>F150</t>
  </si>
  <si>
    <t>Land Rover</t>
  </si>
  <si>
    <t>Defender 90</t>
  </si>
  <si>
    <t>Volkswagen</t>
  </si>
  <si>
    <t>CC</t>
  </si>
  <si>
    <t>Celica</t>
  </si>
  <si>
    <t>Aerostar</t>
  </si>
  <si>
    <t>Impala</t>
  </si>
  <si>
    <t>Kia</t>
  </si>
  <si>
    <t>Sephia</t>
  </si>
  <si>
    <t>Chrysler</t>
  </si>
  <si>
    <t>300M</t>
  </si>
  <si>
    <t>Mazda</t>
  </si>
  <si>
    <t>MPV</t>
  </si>
  <si>
    <t>Laser</t>
  </si>
  <si>
    <t>S80</t>
  </si>
  <si>
    <t>Buick</t>
  </si>
  <si>
    <t>Riviera</t>
  </si>
  <si>
    <t>F450</t>
  </si>
  <si>
    <t>Concorde</t>
  </si>
  <si>
    <t>Lincoln</t>
  </si>
  <si>
    <t>Continental</t>
  </si>
  <si>
    <t>Ranger</t>
  </si>
  <si>
    <t>Venture</t>
  </si>
  <si>
    <t>T100</t>
  </si>
  <si>
    <t>SL-Class</t>
  </si>
  <si>
    <t>Passat</t>
  </si>
  <si>
    <t>Hombre</t>
  </si>
  <si>
    <t>Accord Crosstour</t>
  </si>
  <si>
    <t>Range Rover</t>
  </si>
  <si>
    <t>G-Series 3500</t>
  </si>
  <si>
    <t>Camaro</t>
  </si>
  <si>
    <t>F250</t>
  </si>
  <si>
    <t>QX</t>
  </si>
  <si>
    <t>Porsche</t>
  </si>
  <si>
    <t>Cayman</t>
  </si>
  <si>
    <t>Viper</t>
  </si>
  <si>
    <t>Pajero</t>
  </si>
  <si>
    <t>Intrepid</t>
  </si>
  <si>
    <t>Yaris</t>
  </si>
  <si>
    <t>Silverado</t>
  </si>
  <si>
    <t>Cougar</t>
  </si>
  <si>
    <t>MKZ</t>
  </si>
  <si>
    <t>Saturn</t>
  </si>
  <si>
    <t>S-Series</t>
  </si>
  <si>
    <t>Blackwood</t>
  </si>
  <si>
    <t>Rainier</t>
  </si>
  <si>
    <t>Datsun/Nissan Z-car</t>
  </si>
  <si>
    <t>Cadillac</t>
  </si>
  <si>
    <t>Escalade EXT</t>
  </si>
  <si>
    <t>Windstar</t>
  </si>
  <si>
    <t>Ram 3500</t>
  </si>
  <si>
    <t>Town Car</t>
  </si>
  <si>
    <t>Acura</t>
  </si>
  <si>
    <t>RL</t>
  </si>
  <si>
    <t>B-Series</t>
  </si>
  <si>
    <t>Spirit</t>
  </si>
  <si>
    <t>Aston Martin</t>
  </si>
  <si>
    <t>DB9</t>
  </si>
  <si>
    <t>A8</t>
  </si>
  <si>
    <t>Lotus</t>
  </si>
  <si>
    <t>Evora</t>
  </si>
  <si>
    <t>Express 3500</t>
  </si>
  <si>
    <t>Precis</t>
  </si>
  <si>
    <t>GTI</t>
  </si>
  <si>
    <t>Maserati</t>
  </si>
  <si>
    <t>Quattroporte</t>
  </si>
  <si>
    <t>E150</t>
  </si>
  <si>
    <t>Routan</t>
  </si>
  <si>
    <t>Ram Van B250</t>
  </si>
  <si>
    <t>Solstice</t>
  </si>
  <si>
    <t>Xtra</t>
  </si>
  <si>
    <t>G35</t>
  </si>
  <si>
    <t>Kizashi</t>
  </si>
  <si>
    <t>Cavalier</t>
  </si>
  <si>
    <t>Sedona</t>
  </si>
  <si>
    <t>Ram Van B150</t>
  </si>
  <si>
    <t>Camry</t>
  </si>
  <si>
    <t>CLK-Class</t>
  </si>
  <si>
    <t>MX-5</t>
  </si>
  <si>
    <t>Daewoo</t>
  </si>
  <si>
    <t>Lanos</t>
  </si>
  <si>
    <t>Civic</t>
  </si>
  <si>
    <t>Sierra 1500</t>
  </si>
  <si>
    <t>BMW</t>
  </si>
  <si>
    <t>M3</t>
  </si>
  <si>
    <t>Mariner</t>
  </si>
  <si>
    <t>1500 Club Coupe</t>
  </si>
  <si>
    <t>Bonneville</t>
  </si>
  <si>
    <t>Defender</t>
  </si>
  <si>
    <t>Bentley</t>
  </si>
  <si>
    <t>Brooklands</t>
  </si>
  <si>
    <t>SSR</t>
  </si>
  <si>
    <t>Challenger</t>
  </si>
  <si>
    <t>Prelude</t>
  </si>
  <si>
    <t>G5</t>
  </si>
  <si>
    <t>Hyundai</t>
  </si>
  <si>
    <t>XG300</t>
  </si>
  <si>
    <t>Focus</t>
  </si>
  <si>
    <t>Crown Victoria</t>
  </si>
  <si>
    <t>Ram 3500 Club</t>
  </si>
  <si>
    <t>Jeep</t>
  </si>
  <si>
    <t>Grand Cherokee</t>
  </si>
  <si>
    <t>Eldorado</t>
  </si>
  <si>
    <t>A4</t>
  </si>
  <si>
    <t>TL</t>
  </si>
  <si>
    <t>Oldsmobile</t>
  </si>
  <si>
    <t>Bravada</t>
  </si>
  <si>
    <t>A3</t>
  </si>
  <si>
    <t>Viper RT/10</t>
  </si>
  <si>
    <t>Neon</t>
  </si>
  <si>
    <t>Sequoia</t>
  </si>
  <si>
    <t>Xterra</t>
  </si>
  <si>
    <t>Land Cruiser</t>
  </si>
  <si>
    <t>Escort</t>
  </si>
  <si>
    <t>Avenger</t>
  </si>
  <si>
    <t>Sentra</t>
  </si>
  <si>
    <t>EXP</t>
  </si>
  <si>
    <t>Taurus X</t>
  </si>
  <si>
    <t>E-Class</t>
  </si>
  <si>
    <t>Jetta</t>
  </si>
  <si>
    <t>Subaru</t>
  </si>
  <si>
    <t>Tribeca</t>
  </si>
  <si>
    <t>Maxima</t>
  </si>
  <si>
    <t>Monte Carlo</t>
  </si>
  <si>
    <t>Jaguar</t>
  </si>
  <si>
    <t>XJ Series</t>
  </si>
  <si>
    <t>FX</t>
  </si>
  <si>
    <t>Golf</t>
  </si>
  <si>
    <t>Freestar</t>
  </si>
  <si>
    <t>VehiCROSS</t>
  </si>
  <si>
    <t>Optima</t>
  </si>
  <si>
    <t>Caravan</t>
  </si>
  <si>
    <t>Econoline E250</t>
  </si>
  <si>
    <t>Armada</t>
  </si>
  <si>
    <t>300SE</t>
  </si>
  <si>
    <t>XLR</t>
  </si>
  <si>
    <t>M</t>
  </si>
  <si>
    <t>Mountaineer</t>
  </si>
  <si>
    <t>Saab</t>
  </si>
  <si>
    <t>LTD Crown Victoria</t>
  </si>
  <si>
    <t>Passport</t>
  </si>
  <si>
    <t>LX</t>
  </si>
  <si>
    <t>Eurovan</t>
  </si>
  <si>
    <t>HHR</t>
  </si>
  <si>
    <t>Vantage</t>
  </si>
  <si>
    <t>Bronco II</t>
  </si>
  <si>
    <t>Sienna</t>
  </si>
  <si>
    <t>SC</t>
  </si>
  <si>
    <t>Cube</t>
  </si>
  <si>
    <t>V8 Vantage S</t>
  </si>
  <si>
    <t>S40</t>
  </si>
  <si>
    <t>Tempest</t>
  </si>
  <si>
    <t>riolet</t>
  </si>
  <si>
    <t>Elantra</t>
  </si>
  <si>
    <t>Ram 1500</t>
  </si>
  <si>
    <t>Quest</t>
  </si>
  <si>
    <t>Grand Caravan</t>
  </si>
  <si>
    <t>Sebring</t>
  </si>
  <si>
    <t>LHS</t>
  </si>
  <si>
    <t>Veracruz</t>
  </si>
  <si>
    <t>Grand Voyager</t>
  </si>
  <si>
    <t>LS</t>
  </si>
  <si>
    <t>Galant</t>
  </si>
  <si>
    <t>Daewoo Magnus</t>
  </si>
  <si>
    <t>LaCrosse</t>
  </si>
  <si>
    <t>Tacoma</t>
  </si>
  <si>
    <t>XL-7</t>
  </si>
  <si>
    <t>Courier</t>
  </si>
  <si>
    <t>Lucerne</t>
  </si>
  <si>
    <t>Miata MX-5</t>
  </si>
  <si>
    <t>Ram Van 3500</t>
  </si>
  <si>
    <t>Dakota</t>
  </si>
  <si>
    <t>IPL G</t>
  </si>
  <si>
    <t>Hummer</t>
  </si>
  <si>
    <t>H3</t>
  </si>
  <si>
    <t>Blazer</t>
  </si>
  <si>
    <t>Accent</t>
  </si>
  <si>
    <t>Festiva</t>
  </si>
  <si>
    <t>Seville</t>
  </si>
  <si>
    <t>Suburban 2500</t>
  </si>
  <si>
    <t>3 Series</t>
  </si>
  <si>
    <t>Savana 1500</t>
  </si>
  <si>
    <t>X5 M</t>
  </si>
  <si>
    <t>Cayenne</t>
  </si>
  <si>
    <t>Ferrari</t>
  </si>
  <si>
    <t>458 Italia</t>
  </si>
  <si>
    <t>Century</t>
  </si>
  <si>
    <t>Geo</t>
  </si>
  <si>
    <t>Storm</t>
  </si>
  <si>
    <t>Stratus</t>
  </si>
  <si>
    <t>Scion</t>
  </si>
  <si>
    <t>xA</t>
  </si>
  <si>
    <t>NSX</t>
  </si>
  <si>
    <t>RX-8</t>
  </si>
  <si>
    <t>S-Class</t>
  </si>
  <si>
    <t>Vitara</t>
  </si>
  <si>
    <t>Z4</t>
  </si>
  <si>
    <t>Integra</t>
  </si>
  <si>
    <t>ZDX</t>
  </si>
  <si>
    <t>S4</t>
  </si>
  <si>
    <t>G-Series 2500</t>
  </si>
  <si>
    <t>7 Series</t>
  </si>
  <si>
    <t>Diamante</t>
  </si>
  <si>
    <t>Continental Mark VII</t>
  </si>
  <si>
    <t>Austin</t>
  </si>
  <si>
    <t>Mini Cooper</t>
  </si>
  <si>
    <t>G37</t>
  </si>
  <si>
    <t>Scoupe</t>
  </si>
  <si>
    <t>CTS</t>
  </si>
  <si>
    <t>GLI</t>
  </si>
  <si>
    <t>Diablo</t>
  </si>
  <si>
    <t>Cabriolet</t>
  </si>
  <si>
    <t>CL-Class</t>
  </si>
  <si>
    <t>Highlander</t>
  </si>
  <si>
    <t>PT Cruiser</t>
  </si>
  <si>
    <t>Swift</t>
  </si>
  <si>
    <t>SRX</t>
  </si>
  <si>
    <t>Bronco</t>
  </si>
  <si>
    <t>Q5</t>
  </si>
  <si>
    <t>Maybach</t>
  </si>
  <si>
    <t>GTO</t>
  </si>
  <si>
    <t>RX</t>
  </si>
  <si>
    <t>Avalanche</t>
  </si>
  <si>
    <t>Ram Wagon B350</t>
  </si>
  <si>
    <t>M6</t>
  </si>
  <si>
    <t>Entourage</t>
  </si>
  <si>
    <t>Journey</t>
  </si>
  <si>
    <t>Vibe</t>
  </si>
  <si>
    <t>599 GTB Fiorano</t>
  </si>
  <si>
    <t>Supra</t>
  </si>
  <si>
    <t>Montego</t>
  </si>
  <si>
    <t>Electra</t>
  </si>
  <si>
    <t>Yukon XL 1500</t>
  </si>
  <si>
    <t>200SX</t>
  </si>
  <si>
    <t>Astro</t>
  </si>
  <si>
    <t>Dakota Club</t>
  </si>
  <si>
    <t>Countach</t>
  </si>
  <si>
    <t>Tundra</t>
  </si>
  <si>
    <t>Express 1500</t>
  </si>
  <si>
    <t>Camry Hybrid</t>
  </si>
  <si>
    <t>Skylark</t>
  </si>
  <si>
    <t>del Sol</t>
  </si>
  <si>
    <t>C-Class</t>
  </si>
  <si>
    <t>Sonata</t>
  </si>
  <si>
    <t>Grand Am</t>
  </si>
  <si>
    <t>xD</t>
  </si>
  <si>
    <t>Corolla</t>
  </si>
  <si>
    <t>STS-V</t>
  </si>
  <si>
    <t>G6</t>
  </si>
  <si>
    <t>Silhouette</t>
  </si>
  <si>
    <t>Mustang</t>
  </si>
  <si>
    <t>Acclaim</t>
  </si>
  <si>
    <t>Z3</t>
  </si>
  <si>
    <t>Vigor</t>
  </si>
  <si>
    <t>Voyager</t>
  </si>
  <si>
    <t>Fairlane</t>
  </si>
  <si>
    <t>Rabbit</t>
  </si>
  <si>
    <t>Aurora</t>
  </si>
  <si>
    <t>Crossfire Roadster</t>
  </si>
  <si>
    <t>Corsica</t>
  </si>
  <si>
    <t>Landaulet</t>
  </si>
  <si>
    <t>Express 2500</t>
  </si>
  <si>
    <t>Mazdaspeed6</t>
  </si>
  <si>
    <t>Stanza</t>
  </si>
  <si>
    <t>M-Class</t>
  </si>
  <si>
    <t>Silverado 2500</t>
  </si>
  <si>
    <t>Amigo</t>
  </si>
  <si>
    <t>MG</t>
  </si>
  <si>
    <t>MGB</t>
  </si>
  <si>
    <t>Park Avenue</t>
  </si>
  <si>
    <t>New Yorker</t>
  </si>
  <si>
    <t>B-Series Plus</t>
  </si>
  <si>
    <t>Ram Van 1500</t>
  </si>
  <si>
    <t>CLS-Class</t>
  </si>
  <si>
    <t>Continental GT</t>
  </si>
  <si>
    <t>Rapide</t>
  </si>
  <si>
    <t>Discovery</t>
  </si>
  <si>
    <t>Aura</t>
  </si>
  <si>
    <t>Endeavor</t>
  </si>
  <si>
    <t>Range Rover Sport</t>
  </si>
  <si>
    <t>Avalanche 1500</t>
  </si>
  <si>
    <t>F-Series</t>
  </si>
  <si>
    <t>CX-9</t>
  </si>
  <si>
    <t>500SEL</t>
  </si>
  <si>
    <t>V70</t>
  </si>
  <si>
    <t>4000CS Quattro</t>
  </si>
  <si>
    <t>Insight</t>
  </si>
  <si>
    <t>GS</t>
  </si>
  <si>
    <t>Charger</t>
  </si>
  <si>
    <t>Taurus</t>
  </si>
  <si>
    <t>Navajo</t>
  </si>
  <si>
    <t>Accord</t>
  </si>
  <si>
    <t>Achieva</t>
  </si>
  <si>
    <t>G</t>
  </si>
  <si>
    <t>Navigator</t>
  </si>
  <si>
    <t>Leganza</t>
  </si>
  <si>
    <t>C70</t>
  </si>
  <si>
    <t>Q7</t>
  </si>
  <si>
    <t>W201</t>
  </si>
  <si>
    <t>Rolls-Royce</t>
  </si>
  <si>
    <t>Ghost</t>
  </si>
  <si>
    <t>9-7X</t>
  </si>
  <si>
    <t>LeBaron</t>
  </si>
  <si>
    <t>Envoy XL</t>
  </si>
  <si>
    <t>8 Series</t>
  </si>
  <si>
    <t>Civic Si</t>
  </si>
  <si>
    <t>Regal</t>
  </si>
  <si>
    <t>Justy</t>
  </si>
  <si>
    <t>Boxster</t>
  </si>
  <si>
    <t>Forte</t>
  </si>
  <si>
    <t>Firefly</t>
  </si>
  <si>
    <t>Montero</t>
  </si>
  <si>
    <t>S10</t>
  </si>
  <si>
    <t>Cordia</t>
  </si>
  <si>
    <t>MR2</t>
  </si>
  <si>
    <t>Villager</t>
  </si>
  <si>
    <t>Alfa Romeo</t>
  </si>
  <si>
    <t>Spider</t>
  </si>
  <si>
    <t>E-Series</t>
  </si>
  <si>
    <t>S5</t>
  </si>
  <si>
    <t>Edge</t>
  </si>
  <si>
    <t>T100 Xtra</t>
  </si>
  <si>
    <t>Vandura 3500</t>
  </si>
  <si>
    <t>LR3</t>
  </si>
  <si>
    <t>Shadow</t>
  </si>
  <si>
    <t>Outback</t>
  </si>
  <si>
    <t>Falcon</t>
  </si>
  <si>
    <t>Fit</t>
  </si>
  <si>
    <t>Touareg 2</t>
  </si>
  <si>
    <t>Frontier</t>
  </si>
  <si>
    <t>5 Series</t>
  </si>
  <si>
    <t>Ram</t>
  </si>
  <si>
    <t>S2000</t>
  </si>
  <si>
    <t>Savana 3500</t>
  </si>
  <si>
    <t>Corvette</t>
  </si>
  <si>
    <t>Sunbird</t>
  </si>
  <si>
    <t>Excursion</t>
  </si>
  <si>
    <t>Cirrus</t>
  </si>
  <si>
    <t>Scirocco</t>
  </si>
  <si>
    <t>Tahoe</t>
  </si>
  <si>
    <t>MINI</t>
  </si>
  <si>
    <t>Cooper</t>
  </si>
  <si>
    <t>Montana SV6</t>
  </si>
  <si>
    <t>Solara</t>
  </si>
  <si>
    <t>New Beetle</t>
  </si>
  <si>
    <t>Town &amp; Country</t>
  </si>
  <si>
    <t>Eagle</t>
  </si>
  <si>
    <t>Vision</t>
  </si>
  <si>
    <t>Spyder</t>
  </si>
  <si>
    <t>Aveo</t>
  </si>
  <si>
    <t>Aspen</t>
  </si>
  <si>
    <t>EX</t>
  </si>
  <si>
    <t>S-Type</t>
  </si>
  <si>
    <t>xB</t>
  </si>
  <si>
    <t>Raider</t>
  </si>
  <si>
    <t>Forester</t>
  </si>
  <si>
    <t>Legacy</t>
  </si>
  <si>
    <t>Continental GTC</t>
  </si>
  <si>
    <t>Citro√´n</t>
  </si>
  <si>
    <t>CX</t>
  </si>
  <si>
    <t>E250</t>
  </si>
  <si>
    <t>Yukon</t>
  </si>
  <si>
    <t>F350</t>
  </si>
  <si>
    <t>Shelby</t>
  </si>
  <si>
    <t>GT350</t>
  </si>
  <si>
    <t>Ram 1500 Club</t>
  </si>
  <si>
    <t>Escape</t>
  </si>
  <si>
    <t>3500 Club Coupe</t>
  </si>
  <si>
    <t>rio</t>
  </si>
  <si>
    <t>Savana 2500</t>
  </si>
  <si>
    <t>Explorer</t>
  </si>
  <si>
    <t>Thunderbird</t>
  </si>
  <si>
    <t>Topaz</t>
  </si>
  <si>
    <t>Ram Van B350</t>
  </si>
  <si>
    <t>Trans Sport</t>
  </si>
  <si>
    <t>CR-X</t>
  </si>
  <si>
    <t>XK</t>
  </si>
  <si>
    <t>LSS</t>
  </si>
  <si>
    <t>iQ</t>
  </si>
  <si>
    <t>Cruze</t>
  </si>
  <si>
    <t>SJ</t>
  </si>
  <si>
    <t>Ridgeline</t>
  </si>
  <si>
    <t>Golf III</t>
  </si>
  <si>
    <t>Cutlass Supreme</t>
  </si>
  <si>
    <t>G-Class</t>
  </si>
  <si>
    <t>H1</t>
  </si>
  <si>
    <t>Pilot</t>
  </si>
  <si>
    <t>Sky</t>
  </si>
  <si>
    <t>Magnum</t>
  </si>
  <si>
    <t>Imperial</t>
  </si>
  <si>
    <t>RS 6</t>
  </si>
  <si>
    <t>Sportage</t>
  </si>
  <si>
    <t>Rio</t>
  </si>
  <si>
    <t>Tiguan</t>
  </si>
  <si>
    <t>S90</t>
  </si>
  <si>
    <t>Element</t>
  </si>
  <si>
    <t>Esprit</t>
  </si>
  <si>
    <t>Sportvan G20</t>
  </si>
  <si>
    <t>Renault</t>
  </si>
  <si>
    <t>Alliance</t>
  </si>
  <si>
    <t>Intrigue</t>
  </si>
  <si>
    <t>Cutlass Cruiser</t>
  </si>
  <si>
    <t>Odyssey</t>
  </si>
  <si>
    <t>SLK-Class</t>
  </si>
  <si>
    <t>Truck</t>
  </si>
  <si>
    <t>Impreza</t>
  </si>
  <si>
    <t>LFA</t>
  </si>
  <si>
    <t>Sunfire</t>
  </si>
  <si>
    <t>430 Scuderia</t>
  </si>
  <si>
    <t>Mighty Max Macro</t>
  </si>
  <si>
    <t>Sorento</t>
  </si>
  <si>
    <t>MX-6</t>
  </si>
  <si>
    <t>Wrangler</t>
  </si>
  <si>
    <t>F-Series Super Duty</t>
  </si>
  <si>
    <t>Daytona</t>
  </si>
  <si>
    <t>XC90</t>
  </si>
  <si>
    <t>Explorer Sport Trac</t>
  </si>
  <si>
    <t>Ramcharger</t>
  </si>
  <si>
    <t>L300</t>
  </si>
  <si>
    <t>TSX</t>
  </si>
  <si>
    <t>IS-F</t>
  </si>
  <si>
    <t>Morgan</t>
  </si>
  <si>
    <t>Aero 8</t>
  </si>
  <si>
    <t>V50</t>
  </si>
  <si>
    <t>Cooper Clubman</t>
  </si>
  <si>
    <t>XC70</t>
  </si>
  <si>
    <t>Malibu</t>
  </si>
  <si>
    <t>Excel</t>
  </si>
  <si>
    <t>Caprice Classic</t>
  </si>
  <si>
    <t>STS</t>
  </si>
  <si>
    <t>XT</t>
  </si>
  <si>
    <t>Express</t>
  </si>
  <si>
    <t>Reatta</t>
  </si>
  <si>
    <t>Sigma</t>
  </si>
  <si>
    <t>Acadia</t>
  </si>
  <si>
    <t>Montana</t>
  </si>
  <si>
    <t>Colt Vista</t>
  </si>
  <si>
    <t>Aviator</t>
  </si>
  <si>
    <t>Oasis</t>
  </si>
  <si>
    <t>Virage</t>
  </si>
  <si>
    <t>Grand Vitara</t>
  </si>
  <si>
    <t>Santa Fe</t>
  </si>
  <si>
    <t>Space</t>
  </si>
  <si>
    <t>Grand Prix Turbo</t>
  </si>
  <si>
    <t>Cressida</t>
  </si>
  <si>
    <t>FR-S</t>
  </si>
  <si>
    <t>V8</t>
  </si>
  <si>
    <t>Mirage</t>
  </si>
  <si>
    <t>IS</t>
  </si>
  <si>
    <t>TrailBlazer</t>
  </si>
  <si>
    <t>Elan</t>
  </si>
  <si>
    <t>4000s</t>
  </si>
  <si>
    <t>Ram 2500 Club</t>
  </si>
  <si>
    <t>Somerset</t>
  </si>
  <si>
    <t>Daewoo Kalos</t>
  </si>
  <si>
    <t>Discovery Series II</t>
  </si>
  <si>
    <t>Panamera</t>
  </si>
  <si>
    <t>Suburban</t>
  </si>
  <si>
    <t>Countryman</t>
  </si>
  <si>
    <t>Venza</t>
  </si>
  <si>
    <t>9-2X</t>
  </si>
  <si>
    <t>Expedition</t>
  </si>
  <si>
    <t>Lumina</t>
  </si>
  <si>
    <t>Silverado 3500HD</t>
  </si>
  <si>
    <t>DeVille</t>
  </si>
  <si>
    <t>Mazda2</t>
  </si>
  <si>
    <t>Tacoma Xtra</t>
  </si>
  <si>
    <t>Fleetwood</t>
  </si>
  <si>
    <t>V40</t>
  </si>
  <si>
    <t>LeSabre</t>
  </si>
  <si>
    <t>Rogue</t>
  </si>
  <si>
    <t>Spectra5</t>
  </si>
  <si>
    <t>Sidekick</t>
  </si>
  <si>
    <t>Fusion</t>
  </si>
  <si>
    <t>MKX</t>
  </si>
  <si>
    <t>Navigator L</t>
  </si>
  <si>
    <t>X3</t>
  </si>
  <si>
    <t>GT-R</t>
  </si>
  <si>
    <t>Monza</t>
  </si>
  <si>
    <t>XK Series</t>
  </si>
  <si>
    <t>CL</t>
  </si>
  <si>
    <t>tC</t>
  </si>
  <si>
    <t>X5</t>
  </si>
  <si>
    <t>Ram Van 2500</t>
  </si>
  <si>
    <t>R8</t>
  </si>
  <si>
    <t>Avalon</t>
  </si>
  <si>
    <t>Skyhawk</t>
  </si>
  <si>
    <t>Daihatsu</t>
  </si>
  <si>
    <t>Charade</t>
  </si>
  <si>
    <t>Summit</t>
  </si>
  <si>
    <t>370Z</t>
  </si>
  <si>
    <t>Studebaker</t>
  </si>
  <si>
    <t>Avanti</t>
  </si>
  <si>
    <t>Rendezvous</t>
  </si>
  <si>
    <t>Capri</t>
  </si>
  <si>
    <t>Liberty</t>
  </si>
  <si>
    <t>Estate</t>
  </si>
  <si>
    <t>Tracer</t>
  </si>
  <si>
    <t>Jensen</t>
  </si>
  <si>
    <t>Interceptor</t>
  </si>
  <si>
    <t>Titan</t>
  </si>
  <si>
    <t>Murci√©lago</t>
  </si>
  <si>
    <t>Escalade</t>
  </si>
  <si>
    <t>Silverado 1500</t>
  </si>
  <si>
    <t>Explorer Sport</t>
  </si>
  <si>
    <t>X6 M</t>
  </si>
  <si>
    <t>Elise</t>
  </si>
  <si>
    <t>Equus</t>
  </si>
  <si>
    <t>Milan</t>
  </si>
  <si>
    <t>Merkur</t>
  </si>
  <si>
    <t>XR4Ti</t>
  </si>
  <si>
    <t>Regency</t>
  </si>
  <si>
    <t>Silverado Hybrid</t>
  </si>
  <si>
    <t>Matrix</t>
  </si>
  <si>
    <t>Prizm</t>
  </si>
  <si>
    <t>i-280</t>
  </si>
  <si>
    <t>Jimmy</t>
  </si>
  <si>
    <t>Prius c</t>
  </si>
  <si>
    <t>Escalade ESV</t>
  </si>
  <si>
    <t>Mazda6</t>
  </si>
  <si>
    <t>Legend</t>
  </si>
  <si>
    <t>SVX</t>
  </si>
  <si>
    <t>Lancer Evolution</t>
  </si>
  <si>
    <t>S60</t>
  </si>
  <si>
    <t>Alcyone SVX</t>
  </si>
  <si>
    <t>M5</t>
  </si>
  <si>
    <t>V8 Vantage</t>
  </si>
  <si>
    <t>X6</t>
  </si>
  <si>
    <t>XG350</t>
  </si>
  <si>
    <t>Spyker</t>
  </si>
  <si>
    <t>C8</t>
  </si>
  <si>
    <t>Lancer</t>
  </si>
  <si>
    <t>Verona</t>
  </si>
  <si>
    <t>SJ 410</t>
  </si>
  <si>
    <t>Type 2</t>
  </si>
  <si>
    <t>Azure</t>
  </si>
  <si>
    <t>300ZX</t>
  </si>
  <si>
    <t>Colorado</t>
  </si>
  <si>
    <t>Patriot</t>
  </si>
  <si>
    <t>I</t>
  </si>
  <si>
    <t>Monterey</t>
  </si>
  <si>
    <t>Durango</t>
  </si>
  <si>
    <t>Freelander</t>
  </si>
  <si>
    <t>F-250 Super Duty</t>
  </si>
  <si>
    <t>Arnage</t>
  </si>
  <si>
    <t>MKT</t>
  </si>
  <si>
    <t>Cobalt</t>
  </si>
  <si>
    <t>Expedition EL</t>
  </si>
  <si>
    <t>Sprinter 3500</t>
  </si>
  <si>
    <t>Econoline E150</t>
  </si>
  <si>
    <t>LR4</t>
  </si>
  <si>
    <t>XF</t>
  </si>
  <si>
    <t>Alero</t>
  </si>
  <si>
    <t>Mazdaspeed 3</t>
  </si>
  <si>
    <t>Commander</t>
  </si>
  <si>
    <t>Tribute</t>
  </si>
  <si>
    <t>Spectra</t>
  </si>
  <si>
    <t>SLR McLaren</t>
  </si>
  <si>
    <t>Probe</t>
  </si>
  <si>
    <t>Range Rover Classic</t>
  </si>
  <si>
    <t>Vandura G1500</t>
  </si>
  <si>
    <t>LTD</t>
  </si>
  <si>
    <t>Biturbo</t>
  </si>
  <si>
    <t>Exige</t>
  </si>
  <si>
    <t>Q</t>
  </si>
  <si>
    <t>Colt</t>
  </si>
  <si>
    <t>Fiat</t>
  </si>
  <si>
    <t>Nuova 500</t>
  </si>
  <si>
    <t>6 Series</t>
  </si>
  <si>
    <t>Eos</t>
  </si>
  <si>
    <t>612 Scaglietti</t>
  </si>
  <si>
    <t>Sixty Special</t>
  </si>
  <si>
    <t>MX-3</t>
  </si>
  <si>
    <t>Mazda3</t>
  </si>
  <si>
    <t>Silverado 3500</t>
  </si>
  <si>
    <t>Alpina B7</t>
  </si>
  <si>
    <t>Murano</t>
  </si>
  <si>
    <t>Tercel</t>
  </si>
  <si>
    <t>300SL</t>
  </si>
  <si>
    <t>Mystique</t>
  </si>
  <si>
    <t>RDX</t>
  </si>
  <si>
    <t>S8</t>
  </si>
  <si>
    <t>Continental Flying Spur</t>
  </si>
  <si>
    <t>3000GT</t>
  </si>
  <si>
    <t>F430</t>
  </si>
  <si>
    <t>Focus ST</t>
  </si>
  <si>
    <t>QX56</t>
  </si>
  <si>
    <t>Compass</t>
  </si>
  <si>
    <t>Impala SS</t>
  </si>
  <si>
    <t>Familia</t>
  </si>
  <si>
    <t>RX Hybrid</t>
  </si>
  <si>
    <t>Dynasty</t>
  </si>
  <si>
    <t>LeMans</t>
  </si>
  <si>
    <t>Leaf</t>
  </si>
  <si>
    <t>Citation</t>
  </si>
  <si>
    <t>MKS</t>
  </si>
  <si>
    <t>Club Wagon</t>
  </si>
  <si>
    <t>Astra</t>
  </si>
  <si>
    <t>Aerio</t>
  </si>
  <si>
    <t>2CV</t>
  </si>
  <si>
    <t>XLR-V</t>
  </si>
  <si>
    <t>Catera</t>
  </si>
  <si>
    <t>Vandura 1500</t>
  </si>
  <si>
    <t>Crossfire</t>
  </si>
  <si>
    <t>IS F</t>
  </si>
  <si>
    <t>Trooper</t>
  </si>
  <si>
    <t>Safari</t>
  </si>
  <si>
    <t>Mentor</t>
  </si>
  <si>
    <t>600SEL</t>
  </si>
  <si>
    <t>E350</t>
  </si>
  <si>
    <t>Coachbuilder</t>
  </si>
  <si>
    <t>Vandura 2500</t>
  </si>
  <si>
    <t>Equinox</t>
  </si>
  <si>
    <t>Z8</t>
  </si>
  <si>
    <t>Quattro</t>
  </si>
  <si>
    <t>Yukon XL 2500</t>
  </si>
  <si>
    <t>Fox</t>
  </si>
  <si>
    <t>MDX</t>
  </si>
  <si>
    <t>Echo</t>
  </si>
  <si>
    <t>Expo</t>
  </si>
  <si>
    <t>TT</t>
  </si>
  <si>
    <t>300TE</t>
  </si>
  <si>
    <t>Panoz</t>
  </si>
  <si>
    <t>Esperante</t>
  </si>
  <si>
    <t>CX-7</t>
  </si>
  <si>
    <t>Mighty Max</t>
  </si>
  <si>
    <t>APV</t>
  </si>
  <si>
    <t>Tesla</t>
  </si>
  <si>
    <t>Model S</t>
  </si>
  <si>
    <t>F-350 Super Duty</t>
  </si>
  <si>
    <t>GX</t>
  </si>
  <si>
    <t>Amanti</t>
  </si>
  <si>
    <t>S10 Blazer</t>
  </si>
  <si>
    <t>L-Series</t>
  </si>
  <si>
    <t>Loyale</t>
  </si>
  <si>
    <t>Defender Ice Edition</t>
  </si>
  <si>
    <t>Fiero</t>
  </si>
  <si>
    <t>Roadmaster</t>
  </si>
  <si>
    <t>Holden</t>
  </si>
  <si>
    <t>VS Commodore</t>
  </si>
  <si>
    <t>Th!nk</t>
  </si>
  <si>
    <t>Sierra 3500HD</t>
  </si>
  <si>
    <t>Previa</t>
  </si>
  <si>
    <t>Caliber</t>
  </si>
  <si>
    <t>Montero Sport</t>
  </si>
  <si>
    <t>Samurai</t>
  </si>
  <si>
    <t>Vandura G3500</t>
  </si>
  <si>
    <t>McLaren</t>
  </si>
  <si>
    <t>MP4-12C</t>
  </si>
  <si>
    <t>Nitro</t>
  </si>
  <si>
    <t>5000S</t>
  </si>
  <si>
    <t>Azera</t>
  </si>
  <si>
    <t>Rocky</t>
  </si>
  <si>
    <t>Prius</t>
  </si>
  <si>
    <t>FJ Cruiser</t>
  </si>
  <si>
    <t>G-Series G10</t>
  </si>
  <si>
    <t>Tempo</t>
  </si>
  <si>
    <t>Gran Sport</t>
  </si>
  <si>
    <t>Tiburon</t>
  </si>
  <si>
    <t>Outlander Sport</t>
  </si>
  <si>
    <t>Mini</t>
  </si>
  <si>
    <t>Envoy</t>
  </si>
  <si>
    <t>Smart</t>
  </si>
  <si>
    <t>Fortwo</t>
  </si>
  <si>
    <t>Cherokee</t>
  </si>
  <si>
    <t>Custom Cruiser</t>
  </si>
  <si>
    <t>Touareg</t>
  </si>
  <si>
    <t>Veloster</t>
  </si>
  <si>
    <t>Sprinter</t>
  </si>
  <si>
    <t>Ram 2500</t>
  </si>
  <si>
    <t>Uplander</t>
  </si>
  <si>
    <t>RX-7</t>
  </si>
  <si>
    <t>CTS-V</t>
  </si>
  <si>
    <t>Torrent</t>
  </si>
  <si>
    <t>Metro</t>
  </si>
  <si>
    <t>XJ</t>
  </si>
  <si>
    <t>W123</t>
  </si>
  <si>
    <t>Mulsanne</t>
  </si>
  <si>
    <t>Mazda5</t>
  </si>
  <si>
    <t>Z4 M</t>
  </si>
  <si>
    <t>Hearse</t>
  </si>
  <si>
    <t>SLX</t>
  </si>
  <si>
    <t>Contour</t>
  </si>
  <si>
    <t>CT</t>
  </si>
  <si>
    <t>Enclave</t>
  </si>
  <si>
    <t>Zephyr</t>
  </si>
  <si>
    <t>Sprinter 2500</t>
  </si>
  <si>
    <t>Allroad</t>
  </si>
  <si>
    <t>ZX2</t>
  </si>
  <si>
    <t>RVR</t>
  </si>
  <si>
    <t>Toronado</t>
  </si>
  <si>
    <t>C30</t>
  </si>
  <si>
    <t>Leone</t>
  </si>
  <si>
    <t>Protege</t>
  </si>
  <si>
    <t>Rally Wagon G2500</t>
  </si>
  <si>
    <t>Genesis Coupe</t>
  </si>
  <si>
    <t>400E</t>
  </si>
  <si>
    <t>E-350 Super Duty Van</t>
  </si>
  <si>
    <t>Continental Super</t>
  </si>
  <si>
    <t>NV3500</t>
  </si>
  <si>
    <t>Coupe Quattro</t>
  </si>
  <si>
    <t>RSX</t>
  </si>
  <si>
    <t>Rodeo</t>
  </si>
  <si>
    <t>G-Series G20</t>
  </si>
  <si>
    <t>Galaxie</t>
  </si>
  <si>
    <t>Special</t>
  </si>
  <si>
    <t>Ram Wagon B150</t>
  </si>
  <si>
    <t>HS</t>
  </si>
  <si>
    <t>D350 Club</t>
  </si>
  <si>
    <t>Roadster</t>
  </si>
  <si>
    <t>LS Hybrid</t>
  </si>
  <si>
    <t>Mark VIII</t>
  </si>
  <si>
    <t>Comanche</t>
  </si>
  <si>
    <t>Millenia</t>
  </si>
  <si>
    <t>XC60</t>
  </si>
  <si>
    <t>Omni</t>
  </si>
  <si>
    <t>GT500</t>
  </si>
  <si>
    <t>57S</t>
  </si>
  <si>
    <t>Paseo</t>
  </si>
  <si>
    <t>1 Series</t>
  </si>
  <si>
    <t>Sierra 3500</t>
  </si>
  <si>
    <t>Tredia</t>
  </si>
  <si>
    <t>Envoy XUV</t>
  </si>
  <si>
    <t>Phantom</t>
  </si>
  <si>
    <t>Traverse</t>
  </si>
  <si>
    <t>Fiesta</t>
  </si>
  <si>
    <t>Expo LRV</t>
  </si>
  <si>
    <t>Axiom</t>
  </si>
  <si>
    <t>Freestyle</t>
  </si>
  <si>
    <t>Esprit Turbo</t>
  </si>
  <si>
    <t>Cutlass</t>
  </si>
  <si>
    <t>FCX Clarity</t>
  </si>
  <si>
    <t>Ram Wagon B250</t>
  </si>
  <si>
    <t>Outlander</t>
  </si>
  <si>
    <t>Rally Wagon 2500</t>
  </si>
  <si>
    <t>A5</t>
  </si>
  <si>
    <t>G25</t>
  </si>
  <si>
    <t>Soul</t>
  </si>
  <si>
    <t>Prowler</t>
  </si>
  <si>
    <t>GranSport</t>
  </si>
  <si>
    <t>Genesis</t>
  </si>
  <si>
    <t>Cooper Countryman</t>
  </si>
  <si>
    <t>V12 Vantage</t>
  </si>
  <si>
    <t>B9 Tribeca</t>
  </si>
  <si>
    <t>CR-Z</t>
  </si>
  <si>
    <t>Ion</t>
  </si>
  <si>
    <t>R32</t>
  </si>
  <si>
    <t>Sierra Hybrid</t>
  </si>
  <si>
    <t>Peugeot</t>
  </si>
  <si>
    <t>Hillman</t>
  </si>
  <si>
    <t>Minx Magnificent</t>
  </si>
  <si>
    <t>Mark VII</t>
  </si>
  <si>
    <t>H2</t>
  </si>
  <si>
    <t>Turbo Firefly</t>
  </si>
  <si>
    <t>Mazda6 Sport</t>
  </si>
  <si>
    <t>5000CS Quattro</t>
  </si>
  <si>
    <t>TundraMax</t>
  </si>
  <si>
    <t>Stealth</t>
  </si>
  <si>
    <t>Reno</t>
  </si>
  <si>
    <t>GLK-Class</t>
  </si>
  <si>
    <t>Savana Cargo Van</t>
  </si>
  <si>
    <t>Flex</t>
  </si>
  <si>
    <t>SLS AMG</t>
  </si>
  <si>
    <t>Aptera</t>
  </si>
  <si>
    <t>Typ-1</t>
  </si>
  <si>
    <t>Terrain</t>
  </si>
  <si>
    <t>Econoline E350</t>
  </si>
  <si>
    <t>S6</t>
  </si>
  <si>
    <t>Canyon</t>
  </si>
  <si>
    <t>Rally Wagon 3500</t>
  </si>
  <si>
    <t>B2500</t>
  </si>
  <si>
    <t>Sportvan G30</t>
  </si>
  <si>
    <t>Esteem</t>
  </si>
  <si>
    <t>Camry Solara</t>
  </si>
  <si>
    <t>X-Type</t>
  </si>
  <si>
    <t>Pacifica</t>
  </si>
  <si>
    <t>Gemini</t>
  </si>
  <si>
    <t>H3T</t>
  </si>
  <si>
    <t>Marquis</t>
  </si>
  <si>
    <t>Starion</t>
  </si>
  <si>
    <t>300D</t>
  </si>
  <si>
    <t>Mark LT</t>
  </si>
  <si>
    <t>Corrado</t>
  </si>
  <si>
    <t>DTS</t>
  </si>
  <si>
    <t>Sonoma Club</t>
  </si>
  <si>
    <t>C8 Double 12 S</t>
  </si>
  <si>
    <t>400SE</t>
  </si>
  <si>
    <t>Brougham</t>
  </si>
  <si>
    <t>R-Class</t>
  </si>
  <si>
    <t>Tucson</t>
  </si>
  <si>
    <t>Borrego</t>
  </si>
  <si>
    <t>M Roadster</t>
  </si>
  <si>
    <t>600SEC</t>
  </si>
  <si>
    <t>Talon</t>
  </si>
  <si>
    <t>LR2</t>
  </si>
  <si>
    <t>Avalanche 2500</t>
  </si>
  <si>
    <t>Sierra</t>
  </si>
  <si>
    <t>300SD</t>
  </si>
  <si>
    <t>240SX</t>
  </si>
  <si>
    <t>Mini Cooper S</t>
  </si>
  <si>
    <t>Parisienne</t>
  </si>
  <si>
    <t>Aztek</t>
  </si>
  <si>
    <t>Lumina APV</t>
  </si>
  <si>
    <t>B2600</t>
  </si>
  <si>
    <t>GranTurismo</t>
  </si>
  <si>
    <t>DBS</t>
  </si>
  <si>
    <t>300E</t>
  </si>
  <si>
    <t>Sterling</t>
  </si>
  <si>
    <t>Jetta III</t>
  </si>
  <si>
    <t>CL65 AMG</t>
  </si>
  <si>
    <t>Yukon XL</t>
  </si>
  <si>
    <t>Crosstour</t>
  </si>
  <si>
    <t>RS 4</t>
  </si>
  <si>
    <t>E-350 Super Duty</t>
  </si>
  <si>
    <t>Lynx</t>
  </si>
  <si>
    <t>Vega</t>
  </si>
  <si>
    <t>Forenza</t>
  </si>
  <si>
    <t>Corbin</t>
  </si>
  <si>
    <t>Sparrow</t>
  </si>
  <si>
    <t>SLS-Class</t>
  </si>
  <si>
    <t>Aspire</t>
  </si>
  <si>
    <t>D150 Club</t>
  </si>
  <si>
    <t>Volare</t>
  </si>
  <si>
    <t>Relay</t>
  </si>
  <si>
    <t>5000CS</t>
  </si>
  <si>
    <t>Nubira</t>
  </si>
  <si>
    <t>Strategy 1: There are several types of car have negative net profit in 2018. They can be replaced by replaced by profitable car instead.</t>
  </si>
  <si>
    <t>Total for 2018</t>
  </si>
  <si>
    <t>Total for 2019 with Strategy 1</t>
  </si>
  <si>
    <t>Row Labels</t>
  </si>
  <si>
    <t>Grand Total</t>
  </si>
  <si>
    <t>Sum of Profit</t>
  </si>
  <si>
    <t>Table for Top 10 Car Makes with Highest Profit</t>
  </si>
  <si>
    <t>Table for Top 10 Car Makes with Lowest Profit</t>
  </si>
  <si>
    <t>Percentage of Increase</t>
  </si>
  <si>
    <t>Total for 2019 with Strategy 2</t>
  </si>
  <si>
    <t>There are several makes of car have very low net profit in 2018. They can be replaced by replaced by most profitable makes of car instead.</t>
  </si>
  <si>
    <t>Strategy 2: There are several makes of car have very low net profit in 2018. They can be replaced by replaced by most profitable makes of car instead.</t>
  </si>
  <si>
    <t>Strategy 3: There are a few branches with very low profitability, and very high profitability in certain cities. Those branches with significantly lower profitability should be shut down, and built in the cities with higher profit instead.</t>
  </si>
  <si>
    <t>city</t>
  </si>
  <si>
    <t>state</t>
  </si>
  <si>
    <t>Galveston</t>
  </si>
  <si>
    <t>Texas</t>
  </si>
  <si>
    <t>Tampa</t>
  </si>
  <si>
    <t>Florida</t>
  </si>
  <si>
    <t>Atlanta</t>
  </si>
  <si>
    <t>Georgia</t>
  </si>
  <si>
    <t>San Antonio</t>
  </si>
  <si>
    <t>Fort Worth</t>
  </si>
  <si>
    <t>Charlotte</t>
  </si>
  <si>
    <t>North Carolina</t>
  </si>
  <si>
    <t>Denver</t>
  </si>
  <si>
    <t>Raleigh</t>
  </si>
  <si>
    <t>Birmingham</t>
  </si>
  <si>
    <t>Alabama</t>
  </si>
  <si>
    <t>Kissimmee</t>
  </si>
  <si>
    <t>Seminole</t>
  </si>
  <si>
    <t>Yonkers</t>
  </si>
  <si>
    <t>New York</t>
  </si>
  <si>
    <t>Salinas</t>
  </si>
  <si>
    <t>California</t>
  </si>
  <si>
    <t>Kansas City</t>
  </si>
  <si>
    <t>Kansas</t>
  </si>
  <si>
    <t>Sioux City</t>
  </si>
  <si>
    <t>Iowa</t>
  </si>
  <si>
    <t>New York City</t>
  </si>
  <si>
    <t>Amarillo</t>
  </si>
  <si>
    <t>Longview</t>
  </si>
  <si>
    <t>El Paso</t>
  </si>
  <si>
    <t>Washington</t>
  </si>
  <si>
    <t>District of Columbia</t>
  </si>
  <si>
    <t>Waterloo</t>
  </si>
  <si>
    <t>Saint Louis</t>
  </si>
  <si>
    <t>Missouri</t>
  </si>
  <si>
    <t>Boise</t>
  </si>
  <si>
    <t>Idaho</t>
  </si>
  <si>
    <t>Los Angeles</t>
  </si>
  <si>
    <t>York</t>
  </si>
  <si>
    <t>Pennsylvania</t>
  </si>
  <si>
    <t>Las Vegas</t>
  </si>
  <si>
    <t>Nevada</t>
  </si>
  <si>
    <t>Kalamazoo</t>
  </si>
  <si>
    <t>Michigan</t>
  </si>
  <si>
    <t>Duluth</t>
  </si>
  <si>
    <t>Minnesota</t>
  </si>
  <si>
    <t>Jersey City</t>
  </si>
  <si>
    <t>New Jersey</t>
  </si>
  <si>
    <t>Miami</t>
  </si>
  <si>
    <t>Lake Charles</t>
  </si>
  <si>
    <t>Louisiana</t>
  </si>
  <si>
    <t>Baltimore</t>
  </si>
  <si>
    <t>Maryland</t>
  </si>
  <si>
    <t>San Angelo</t>
  </si>
  <si>
    <t>Burbank</t>
  </si>
  <si>
    <t>Saginaw</t>
  </si>
  <si>
    <t>Arizona</t>
  </si>
  <si>
    <t>Sacramento</t>
  </si>
  <si>
    <t>Houston</t>
  </si>
  <si>
    <t>Roanoke</t>
  </si>
  <si>
    <t>Virginia</t>
  </si>
  <si>
    <t>Fullerton</t>
  </si>
  <si>
    <t>Pomona</t>
  </si>
  <si>
    <t>Branch</t>
  </si>
  <si>
    <t>Total for 2019 with Strategy 3</t>
  </si>
  <si>
    <t>Strategy 1</t>
  </si>
  <si>
    <t>Table for Car ID with Most Loss</t>
  </si>
  <si>
    <t>Table for Top 29 Car ID with Most Profit</t>
  </si>
  <si>
    <t>Prediction for Next Year</t>
  </si>
  <si>
    <t>Strategy 2</t>
  </si>
  <si>
    <t>Strategy 3</t>
  </si>
  <si>
    <t>2018</t>
  </si>
  <si>
    <t>Lariot Strategic Planning</t>
  </si>
  <si>
    <t>Car Make</t>
  </si>
  <si>
    <t>Car Model</t>
  </si>
  <si>
    <t>Top 10 Most Profitable Makes</t>
  </si>
  <si>
    <t>Top 10 Least Profitable Makes</t>
  </si>
  <si>
    <t>Grand Total:  $17M</t>
  </si>
  <si>
    <t>Grand Total:  $94K</t>
  </si>
  <si>
    <t>Branches</t>
  </si>
  <si>
    <t>Table for Top 5 Branches with Highest Profit</t>
  </si>
  <si>
    <t>Table for Top 5 Branches with Least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</si>
</sst>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sz val="8"/>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style="thin">
        <color theme="4" tint="0.39997558519241921"/>
      </left>
      <right/>
      <top style="double">
        <color theme="4"/>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theme="4" tint="0.39997558519241921"/>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3" fillId="0" borderId="0" xfId="0" applyFont="1"/>
    <xf numFmtId="0" fontId="4" fillId="0" borderId="0" xfId="0" applyFont="1"/>
    <xf numFmtId="0" fontId="2" fillId="2" borderId="1" xfId="0" applyFont="1" applyFill="1" applyBorder="1" applyAlignment="1">
      <alignment horizontal="center" vertical="center"/>
    </xf>
    <xf numFmtId="0" fontId="0" fillId="0" borderId="0" xfId="0" applyAlignment="1">
      <alignment horizontal="center" vertical="center"/>
    </xf>
    <xf numFmtId="44" fontId="0" fillId="0" borderId="0" xfId="0" applyNumberFormat="1"/>
    <xf numFmtId="10" fontId="0" fillId="0" borderId="0" xfId="2" applyNumberFormat="1" applyFont="1"/>
    <xf numFmtId="44" fontId="0" fillId="0" borderId="0" xfId="1" applyFont="1"/>
    <xf numFmtId="44" fontId="0" fillId="0" borderId="0" xfId="1" applyFont="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3" fillId="0" borderId="3" xfId="0" applyFont="1" applyBorder="1" applyAlignment="1">
      <alignment horizontal="left" vertical="center"/>
    </xf>
    <xf numFmtId="0" fontId="0" fillId="3" borderId="0" xfId="0" applyFill="1" applyAlignment="1">
      <alignment horizontal="center" vertical="center"/>
    </xf>
    <xf numFmtId="44" fontId="0" fillId="0" borderId="0" xfId="0" applyNumberFormat="1" applyAlignment="1">
      <alignment horizontal="center" vertical="center"/>
    </xf>
    <xf numFmtId="0" fontId="0" fillId="0" borderId="0" xfId="0" applyAlignment="1">
      <alignment horizontal="left" indent="1"/>
    </xf>
    <xf numFmtId="0" fontId="0" fillId="0" borderId="0" xfId="0" applyAlignment="1">
      <alignment horizontal="left" indent="2"/>
    </xf>
    <xf numFmtId="8" fontId="0" fillId="0" borderId="0" xfId="0" applyNumberFormat="1"/>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44" fontId="0" fillId="0" borderId="4" xfId="0" applyNumberFormat="1" applyBorder="1" applyAlignment="1">
      <alignment horizontal="center" vertical="center"/>
    </xf>
    <xf numFmtId="44" fontId="0" fillId="0" borderId="6" xfId="0" applyNumberFormat="1" applyBorder="1" applyAlignment="1">
      <alignment horizontal="center" vertical="center"/>
    </xf>
    <xf numFmtId="9" fontId="0" fillId="0" borderId="9" xfId="2" applyFont="1" applyBorder="1" applyAlignment="1">
      <alignment horizontal="center" vertical="center"/>
    </xf>
    <xf numFmtId="9" fontId="0" fillId="0" borderId="0" xfId="2" applyFont="1" applyAlignment="1">
      <alignment horizontal="center" vertical="center"/>
    </xf>
    <xf numFmtId="0" fontId="0" fillId="4" borderId="7" xfId="0" applyFill="1" applyBorder="1" applyAlignment="1">
      <alignment horizontal="center" vertical="center"/>
    </xf>
    <xf numFmtId="0" fontId="0" fillId="4" borderId="0" xfId="0" applyFill="1" applyAlignment="1">
      <alignment horizontal="center" vertical="center"/>
    </xf>
    <xf numFmtId="44" fontId="0" fillId="4" borderId="0" xfId="0" applyNumberFormat="1" applyFill="1" applyAlignment="1">
      <alignment horizontal="center" vertical="center"/>
    </xf>
    <xf numFmtId="9" fontId="0" fillId="4" borderId="0" xfId="2" applyFont="1" applyFill="1" applyAlignment="1">
      <alignment horizontal="center" vertical="center"/>
    </xf>
    <xf numFmtId="8" fontId="0" fillId="0" borderId="0" xfId="0" applyNumberFormat="1" applyAlignment="1">
      <alignment horizontal="center" vertical="center"/>
    </xf>
    <xf numFmtId="8" fontId="0" fillId="4" borderId="0" xfId="0" applyNumberFormat="1" applyFill="1" applyAlignment="1">
      <alignment horizontal="center" vertical="center"/>
    </xf>
    <xf numFmtId="0" fontId="2" fillId="2" borderId="2" xfId="0" applyFont="1" applyFill="1" applyBorder="1" applyAlignment="1">
      <alignment horizontal="center" vertical="center"/>
    </xf>
    <xf numFmtId="0" fontId="2" fillId="2" borderId="10" xfId="0" applyFont="1" applyFill="1" applyBorder="1" applyAlignment="1">
      <alignment horizontal="center" vertical="center"/>
    </xf>
    <xf numFmtId="0" fontId="3" fillId="0" borderId="0" xfId="0" applyFont="1" applyAlignment="1">
      <alignment horizontal="center"/>
    </xf>
  </cellXfs>
  <cellStyles count="3">
    <cellStyle name="Currency" xfId="1" builtinId="4"/>
    <cellStyle name="Normal" xfId="0" builtinId="0"/>
    <cellStyle name="Percent" xfId="2" builtinId="5"/>
  </cellStyles>
  <dxfs count="49">
    <dxf>
      <numFmt numFmtId="34" formatCode="_(&quot;$&quot;* #,##0.00_);_(&quot;$&quot;* \(#,##0.00\);_(&quot;$&quot;* &quot;-&quot;??_);_(@_)"/>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4" tint="0.79998168889431442"/>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int="0.39997558519241921"/>
        </top>
      </border>
    </dxf>
    <dxf>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Sheet1!$D$10</c:f>
              <c:strCache>
                <c:ptCount val="1"/>
                <c:pt idx="0">
                  <c:v>Prediction for Next Year</c:v>
                </c:pt>
              </c:strCache>
            </c:strRef>
          </c:tx>
          <c:spPr>
            <a:solidFill>
              <a:schemeClr val="accent1"/>
            </a:solidFill>
            <a:ln>
              <a:noFill/>
            </a:ln>
            <a:effectLst/>
          </c:spPr>
          <c:invertIfNegative val="0"/>
          <c:cat>
            <c:strRef>
              <c:f>Sheet1!$E$9:$H$9</c:f>
              <c:strCache>
                <c:ptCount val="4"/>
                <c:pt idx="0">
                  <c:v>2018</c:v>
                </c:pt>
                <c:pt idx="1">
                  <c:v>Strategy 1</c:v>
                </c:pt>
                <c:pt idx="2">
                  <c:v>Strategy 2</c:v>
                </c:pt>
                <c:pt idx="3">
                  <c:v>Strategy 3</c:v>
                </c:pt>
              </c:strCache>
            </c:strRef>
          </c:cat>
          <c:val>
            <c:numRef>
              <c:f>Sheet1!$E$10:$H$10</c:f>
              <c:numCache>
                <c:formatCode>_("$"* #,##0.00_);_("$"* \(#,##0.00\);_("$"* "-"??_);_(@_)</c:formatCode>
                <c:ptCount val="4"/>
                <c:pt idx="0">
                  <c:v>34545742.080000006</c:v>
                </c:pt>
                <c:pt idx="1">
                  <c:v>35113922.480000004</c:v>
                </c:pt>
                <c:pt idx="2">
                  <c:v>51481998.110000007</c:v>
                </c:pt>
                <c:pt idx="3">
                  <c:v>35986532.430000007</c:v>
                </c:pt>
              </c:numCache>
            </c:numRef>
          </c:val>
          <c:extLst>
            <c:ext xmlns:c16="http://schemas.microsoft.com/office/drawing/2014/chart" uri="{C3380CC4-5D6E-409C-BE32-E72D297353CC}">
              <c16:uniqueId val="{00000000-8178-4E55-BC5C-4D558C13BDE1}"/>
            </c:ext>
          </c:extLst>
        </c:ser>
        <c:dLbls>
          <c:showLegendKey val="0"/>
          <c:showVal val="0"/>
          <c:showCatName val="0"/>
          <c:showSerName val="0"/>
          <c:showPercent val="0"/>
          <c:showBubbleSize val="0"/>
        </c:dLbls>
        <c:gapWidth val="219"/>
        <c:overlap val="-27"/>
        <c:axId val="679043968"/>
        <c:axId val="679045280"/>
      </c:barChart>
      <c:catAx>
        <c:axId val="67904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45280"/>
        <c:crosses val="autoZero"/>
        <c:auto val="1"/>
        <c:lblAlgn val="ctr"/>
        <c:lblOffset val="100"/>
        <c:noMultiLvlLbl val="0"/>
      </c:catAx>
      <c:valAx>
        <c:axId val="6790452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4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strRef>
              <c:f>'Strategy 2'!$L$8:$L$27</c:f>
              <c:strCache>
                <c:ptCount val="20"/>
                <c:pt idx="0">
                  <c:v>Ford</c:v>
                </c:pt>
                <c:pt idx="1">
                  <c:v>Chevrolet</c:v>
                </c:pt>
                <c:pt idx="2">
                  <c:v>Dodge</c:v>
                </c:pt>
                <c:pt idx="3">
                  <c:v>Toyota</c:v>
                </c:pt>
                <c:pt idx="4">
                  <c:v>GMC</c:v>
                </c:pt>
                <c:pt idx="5">
                  <c:v>Mitsubishi</c:v>
                </c:pt>
                <c:pt idx="6">
                  <c:v>Pontiac</c:v>
                </c:pt>
                <c:pt idx="7">
                  <c:v>Volkswagen</c:v>
                </c:pt>
                <c:pt idx="8">
                  <c:v>BMW</c:v>
                </c:pt>
                <c:pt idx="9">
                  <c:v>Mercedes-Benz</c:v>
                </c:pt>
                <c:pt idx="10">
                  <c:v>Corbin</c:v>
                </c:pt>
                <c:pt idx="11">
                  <c:v>Aptera</c:v>
                </c:pt>
                <c:pt idx="12">
                  <c:v>Hillman</c:v>
                </c:pt>
                <c:pt idx="13">
                  <c:v>Peugeot</c:v>
                </c:pt>
                <c:pt idx="14">
                  <c:v>Smart</c:v>
                </c:pt>
                <c:pt idx="15">
                  <c:v>Panoz</c:v>
                </c:pt>
                <c:pt idx="16">
                  <c:v>Shelby</c:v>
                </c:pt>
                <c:pt idx="17">
                  <c:v>Fiat</c:v>
                </c:pt>
                <c:pt idx="18">
                  <c:v>Holden</c:v>
                </c:pt>
                <c:pt idx="19">
                  <c:v>Morgan</c:v>
                </c:pt>
              </c:strCache>
            </c:strRef>
          </c:cat>
          <c:val>
            <c:numRef>
              <c:f>'Strategy 2'!$M$8:$M$27</c:f>
              <c:numCache>
                <c:formatCode>"$"#,##0.00</c:formatCode>
                <c:ptCount val="20"/>
                <c:pt idx="0">
                  <c:v>3059702.1600000006</c:v>
                </c:pt>
                <c:pt idx="1">
                  <c:v>2741423.5999999996</c:v>
                </c:pt>
                <c:pt idx="2">
                  <c:v>1995692.4399999995</c:v>
                </c:pt>
                <c:pt idx="3">
                  <c:v>1636058.1299999997</c:v>
                </c:pt>
                <c:pt idx="4">
                  <c:v>1409174.91</c:v>
                </c:pt>
                <c:pt idx="5">
                  <c:v>1325497.4400000009</c:v>
                </c:pt>
                <c:pt idx="6">
                  <c:v>1301897.2299999997</c:v>
                </c:pt>
                <c:pt idx="7">
                  <c:v>1219301.3900000004</c:v>
                </c:pt>
                <c:pt idx="8">
                  <c:v>1180374.2</c:v>
                </c:pt>
                <c:pt idx="9">
                  <c:v>1161523.9199999997</c:v>
                </c:pt>
                <c:pt idx="10" formatCode="&quot;$&quot;#,##0.00_);[Red]\(&quot;$&quot;#,##0.00\)">
                  <c:v>-2238.9300000000003</c:v>
                </c:pt>
                <c:pt idx="11" formatCode="&quot;$&quot;#,##0.00_);[Red]\(&quot;$&quot;#,##0.00\)">
                  <c:v>-6034.3700000000008</c:v>
                </c:pt>
                <c:pt idx="12" formatCode="&quot;$&quot;#,##0.00_);[Red]\(&quot;$&quot;#,##0.00\)">
                  <c:v>-6592.66</c:v>
                </c:pt>
                <c:pt idx="13" formatCode="&quot;$&quot;#,##0.00_);[Red]\(&quot;$&quot;#,##0.00\)">
                  <c:v>-6595.6100000000006</c:v>
                </c:pt>
                <c:pt idx="14" formatCode="&quot;$&quot;#,##0.00_);[Red]\(&quot;$&quot;#,##0.00\)">
                  <c:v>-8974.7300000000014</c:v>
                </c:pt>
                <c:pt idx="15" formatCode="&quot;$&quot;#,##0.00_);[Red]\(&quot;$&quot;#,##0.00\)">
                  <c:v>-9546.66</c:v>
                </c:pt>
                <c:pt idx="16" formatCode="&quot;$&quot;#,##0.00_);[Red]\(&quot;$&quot;#,##0.00\)">
                  <c:v>-12825.880000000001</c:v>
                </c:pt>
                <c:pt idx="17" formatCode="&quot;$&quot;#,##0.00_);[Red]\(&quot;$&quot;#,##0.00\)">
                  <c:v>-13112.060000000001</c:v>
                </c:pt>
                <c:pt idx="18" formatCode="&quot;$&quot;#,##0.00_);[Red]\(&quot;$&quot;#,##0.00\)">
                  <c:v>-13547.009999999998</c:v>
                </c:pt>
                <c:pt idx="19" formatCode="&quot;$&quot;#,##0.00_);[Red]\(&quot;$&quot;#,##0.00\)">
                  <c:v>-14921.48</c:v>
                </c:pt>
              </c:numCache>
            </c:numRef>
          </c:val>
          <c:extLst>
            <c:ext xmlns:c16="http://schemas.microsoft.com/office/drawing/2014/chart" uri="{C3380CC4-5D6E-409C-BE32-E72D297353CC}">
              <c16:uniqueId val="{00000000-6D75-4D71-8E21-346066D02F6E}"/>
            </c:ext>
          </c:extLst>
        </c:ser>
        <c:dLbls>
          <c:showLegendKey val="0"/>
          <c:showVal val="0"/>
          <c:showCatName val="0"/>
          <c:showSerName val="0"/>
          <c:showPercent val="0"/>
          <c:showBubbleSize val="0"/>
        </c:dLbls>
        <c:gapWidth val="150"/>
        <c:overlap val="100"/>
        <c:axId val="95444064"/>
        <c:axId val="95445048"/>
      </c:barChart>
      <c:catAx>
        <c:axId val="9544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5048"/>
        <c:crosses val="autoZero"/>
        <c:auto val="1"/>
        <c:lblAlgn val="ctr"/>
        <c:lblOffset val="100"/>
        <c:noMultiLvlLbl val="0"/>
      </c:catAx>
      <c:valAx>
        <c:axId val="95445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409575</xdr:colOff>
      <xdr:row>13</xdr:row>
      <xdr:rowOff>73025</xdr:rowOff>
    </xdr:from>
    <xdr:to>
      <xdr:col>11</xdr:col>
      <xdr:colOff>333375</xdr:colOff>
      <xdr:row>28</xdr:row>
      <xdr:rowOff>53975</xdr:rowOff>
    </xdr:to>
    <xdr:graphicFrame macro="">
      <xdr:nvGraphicFramePr>
        <xdr:cNvPr id="3" name="Chart 2">
          <a:extLst>
            <a:ext uri="{FF2B5EF4-FFF2-40B4-BE49-F238E27FC236}">
              <a16:creationId xmlns:a16="http://schemas.microsoft.com/office/drawing/2014/main" id="{60B50160-8005-473C-B836-448A74ADC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381000</xdr:colOff>
      <xdr:row>8</xdr:row>
      <xdr:rowOff>163945</xdr:rowOff>
    </xdr:from>
    <xdr:to>
      <xdr:col>21</xdr:col>
      <xdr:colOff>484909</xdr:colOff>
      <xdr:row>40</xdr:row>
      <xdr:rowOff>69273</xdr:rowOff>
    </xdr:to>
    <xdr:graphicFrame macro="">
      <xdr:nvGraphicFramePr>
        <xdr:cNvPr id="3" name="Chart 2">
          <a:extLst>
            <a:ext uri="{FF2B5EF4-FFF2-40B4-BE49-F238E27FC236}">
              <a16:creationId xmlns:a16="http://schemas.microsoft.com/office/drawing/2014/main" id="{1BEAE816-0955-46E6-A8F1-014C99B6B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y Li" refreshedDate="44001.945878240738" createdVersion="6" refreshedVersion="6" minRefreshableVersion="3" recordCount="4000" xr:uid="{9F0C219D-EF4C-4033-8B39-14A77B9C3013}">
  <cacheSource type="worksheet">
    <worksheetSource name="Table4"/>
  </cacheSource>
  <cacheFields count="5">
    <cacheField name="car_id" numFmtId="0">
      <sharedItems containsSemiMixedTypes="0" containsString="0" containsNumber="1" containsInteger="1" minValue="2314614" maxValue="9997523199"/>
    </cacheField>
    <cacheField name="car_make" numFmtId="0">
      <sharedItems count="73">
        <s v="Mercedes-Benz"/>
        <s v="Cadillac"/>
        <s v="Toyota"/>
        <s v="Ford"/>
        <s v="BMW"/>
        <s v="Honda"/>
        <s v="Chrysler"/>
        <s v="Subaru"/>
        <s v="Oldsmobile"/>
        <s v="Dodge"/>
        <s v="Suzuki"/>
        <s v="Hyundai"/>
        <s v="Lincoln"/>
        <s v="Chevrolet"/>
        <s v="Plymouth"/>
        <s v="Acura"/>
        <s v="Mitsubishi"/>
        <s v="Mazda"/>
        <s v="Lamborghini"/>
        <s v="Saturn"/>
        <s v="Nissan"/>
        <s v="GMC"/>
        <s v="Buick"/>
        <s v="Lotus"/>
        <s v="Volkswagen"/>
        <s v="Audi"/>
        <s v="Isuzu"/>
        <s v="Porsche"/>
        <s v="Pontiac"/>
        <s v="Mercury"/>
        <s v="Lexus"/>
        <s v="Kia"/>
        <s v="Ram"/>
        <s v="Alfa Romeo"/>
        <s v="Panoz"/>
        <s v="Volvo"/>
        <s v="Jensen"/>
        <s v="Daewoo"/>
        <s v="Maserati"/>
        <s v="Aston Martin"/>
        <s v="Eagle"/>
        <s v="Land Rover"/>
        <s v="Hummer"/>
        <s v="Jeep"/>
        <s v="Saab"/>
        <s v="Maybach"/>
        <s v="MINI"/>
        <s v="Infiniti"/>
        <s v="Rolls-Royce"/>
        <s v="Jaguar"/>
        <s v="Geo"/>
        <s v="Bentley"/>
        <s v="McLaren"/>
        <s v="Ferrari"/>
        <s v="Morgan"/>
        <s v="Merkur"/>
        <s v="Scion"/>
        <s v="Austin"/>
        <s v="Studebaker"/>
        <s v="Daihatsu"/>
        <s v="Fiat"/>
        <s v="Smart"/>
        <s v="Tesla"/>
        <s v="Renault"/>
        <s v="Corbin"/>
        <s v="Spyker"/>
        <s v="Peugeot"/>
        <s v="Holden"/>
        <s v="Citro√´n"/>
        <s v="Hillman"/>
        <s v="MG"/>
        <s v="Aptera"/>
        <s v="Shelby"/>
      </sharedItems>
    </cacheField>
    <cacheField name="car_model" numFmtId="0">
      <sharedItems containsMixedTypes="1" containsNumber="1" containsInteger="1" minValue="57" maxValue="43348"/>
    </cacheField>
    <cacheField name="car_model_year" numFmtId="0">
      <sharedItems containsSemiMixedTypes="0" containsString="0" containsNumber="1" containsInteger="1" minValue="2016" maxValue="2018"/>
    </cacheField>
    <cacheField name="Profit" numFmtId="44">
      <sharedItems containsSemiMixedTypes="0" containsString="0" containsNumber="1" minValue="-2310.9600000000009" maxValue="23934.1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y Li" refreshedDate="44001.9594" createdVersion="6" refreshedVersion="6" minRefreshableVersion="3" recordCount="4000" xr:uid="{5D6A75CD-F799-4CE5-BF97-53254F1B63B6}">
  <cacheSource type="worksheet">
    <worksheetSource name="Table5"/>
  </cacheSource>
  <cacheFields count="4">
    <cacheField name="Branch" numFmtId="0">
      <sharedItems containsSemiMixedTypes="0" containsString="0" containsNumber="1" containsInteger="1" minValue="1" maxValue="50" count="50">
        <n v="40"/>
        <n v="17"/>
        <n v="7"/>
        <n v="3"/>
        <n v="39"/>
        <n v="12"/>
        <n v="48"/>
        <n v="42"/>
        <n v="50"/>
        <n v="35"/>
        <n v="4"/>
        <n v="18"/>
        <n v="49"/>
        <n v="32"/>
        <n v="28"/>
        <n v="33"/>
        <n v="30"/>
        <n v="37"/>
        <n v="5"/>
        <n v="47"/>
        <n v="29"/>
        <n v="46"/>
        <n v="24"/>
        <n v="8"/>
        <n v="34"/>
        <n v="43"/>
        <n v="21"/>
        <n v="45"/>
        <n v="9"/>
        <n v="2"/>
        <n v="26"/>
        <n v="15"/>
        <n v="14"/>
        <n v="1"/>
        <n v="31"/>
        <n v="36"/>
        <n v="16"/>
        <n v="10"/>
        <n v="27"/>
        <n v="23"/>
        <n v="25"/>
        <n v="20"/>
        <n v="22"/>
        <n v="6"/>
        <n v="19"/>
        <n v="38"/>
        <n v="13"/>
        <n v="41"/>
        <n v="44"/>
        <n v="11"/>
      </sharedItems>
    </cacheField>
    <cacheField name="Profit" numFmtId="44">
      <sharedItems containsSemiMixedTypes="0" containsString="0" containsNumber="1" minValue="-2310.9600000000009" maxValue="23934.11"/>
    </cacheField>
    <cacheField name="city" numFmtId="44">
      <sharedItems count="41">
        <s v="Saginaw"/>
        <s v="Amarillo"/>
        <s v="Denver"/>
        <s v="Atlanta"/>
        <s v="Burbank"/>
        <s v="Yonkers"/>
        <s v="New York City"/>
        <s v="Los Angeles"/>
        <s v="Fort Worth"/>
        <s v="Washington"/>
        <s v="San Antonio"/>
        <s v="Longview"/>
        <s v="Pomona"/>
        <s v="Miami"/>
        <s v="Kalamazoo"/>
        <s v="Duluth"/>
        <s v="San Angelo"/>
        <s v="Sacramento"/>
        <s v="El Paso"/>
        <s v="Fullerton"/>
        <s v="Charlotte"/>
        <s v="Raleigh"/>
        <s v="Lake Charles"/>
        <s v="Waterloo"/>
        <s v="Roanoke"/>
        <s v="Birmingham"/>
        <s v="Tampa"/>
        <s v="York"/>
        <s v="Sioux City"/>
        <s v="Kansas City"/>
        <s v="Galveston"/>
        <s v="Jersey City"/>
        <s v="Baltimore"/>
        <s v="Kissimmee"/>
        <s v="Las Vegas"/>
        <s v="Boise"/>
        <s v="Saint Louis"/>
        <s v="Salinas"/>
        <s v="Tucson"/>
        <s v="Houston"/>
        <s v="Seminole"/>
      </sharedItems>
    </cacheField>
    <cacheField name="state" numFmtId="44">
      <sharedItems count="22">
        <s v="Michigan"/>
        <s v="Texas"/>
        <s v="Colorado"/>
        <s v="Georgia"/>
        <s v="California"/>
        <s v="New York"/>
        <s v="District of Columbia"/>
        <s v="Florida"/>
        <s v="Minnesota"/>
        <s v="North Carolina"/>
        <s v="Louisiana"/>
        <s v="Iowa"/>
        <s v="Virginia"/>
        <s v="Alabama"/>
        <s v="Pennsylvania"/>
        <s v="Kansas"/>
        <s v="New Jersey"/>
        <s v="Maryland"/>
        <s v="Nevada"/>
        <s v="Idaho"/>
        <s v="Missouri"/>
        <s v="Arizon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y Li" refreshedDate="44001.988462499998" createdVersion="6" refreshedVersion="6" minRefreshableVersion="3" recordCount="4000" xr:uid="{9E17F5B1-5627-4D4B-9637-3E8F20F6BAC2}">
  <cacheSource type="worksheet">
    <worksheetSource name="Table7"/>
  </cacheSource>
  <cacheFields count="5">
    <cacheField name="car_id" numFmtId="0">
      <sharedItems containsSemiMixedTypes="0" containsString="0" containsNumber="1" containsInteger="1" minValue="2314614" maxValue="9997523199" count="4000">
        <n v="8547510613"/>
        <n v="7957998003"/>
        <n v="4421017736"/>
        <n v="4033257977"/>
        <n v="7974122404"/>
        <n v="176708014"/>
        <n v="4559727007"/>
        <n v="888754345"/>
        <n v="4321315506"/>
        <n v="1339291169"/>
        <n v="9818225503"/>
        <n v="3760474837"/>
        <n v="7420507449"/>
        <n v="4168162915"/>
        <n v="9882250777"/>
        <n v="4630862897"/>
        <n v="3850693872"/>
        <n v="3043592697"/>
        <n v="9091011890"/>
        <n v="7244380720"/>
        <n v="9430205528"/>
        <n v="769722318"/>
        <n v="3150630517"/>
        <n v="115453741"/>
        <n v="7158100529"/>
        <n v="6182332484"/>
        <n v="4787629328"/>
        <n v="2547248123"/>
        <n v="1662880308"/>
        <n v="1989183093"/>
        <n v="7626899288"/>
        <n v="2193521727"/>
        <n v="4375179392"/>
        <n v="8768576293"/>
        <n v="8047046756"/>
        <n v="5798718247"/>
        <n v="6680867908"/>
        <n v="8563318772"/>
        <n v="7115509980"/>
        <n v="2479699455"/>
        <n v="2288701439"/>
        <n v="7074538167"/>
        <n v="9959913104"/>
        <n v="1852034203"/>
        <n v="9042596678"/>
        <n v="7383570154"/>
        <n v="9696800096"/>
        <n v="7849840658"/>
        <n v="2121210458"/>
        <n v="9537515273"/>
        <n v="2836851902"/>
        <n v="3100586611"/>
        <n v="8952073622"/>
        <n v="8065900739"/>
        <n v="1966746210"/>
        <n v="5762949982"/>
        <n v="534644902"/>
        <n v="5531243480"/>
        <n v="9193506910"/>
        <n v="2834573840"/>
        <n v="541371509"/>
        <n v="8395707452"/>
        <n v="7581084884"/>
        <n v="548671389"/>
        <n v="7649630471"/>
        <n v="5886225463"/>
        <n v="6469135420"/>
        <n v="7800595870"/>
        <n v="732627257"/>
        <n v="4567386353"/>
        <n v="873745175"/>
        <n v="7365100672"/>
        <n v="8842525146"/>
        <n v="8055415439"/>
        <n v="3269248989"/>
        <n v="1340912864"/>
        <n v="1334279977"/>
        <n v="5935030969"/>
        <n v="7591310135"/>
        <n v="2677246147"/>
        <n v="4990691458"/>
        <n v="9891763366"/>
        <n v="7566491709"/>
        <n v="2523420198"/>
        <n v="2991880058"/>
        <n v="6696735615"/>
        <n v="5769487151"/>
        <n v="1033673978"/>
        <n v="2228148814"/>
        <n v="660058863"/>
        <n v="6957747921"/>
        <n v="260542938"/>
        <n v="913238279"/>
        <n v="3781200272"/>
        <n v="2476223417"/>
        <n v="3208659997"/>
        <n v="1785772317"/>
        <n v="7487283933"/>
        <n v="9200676634"/>
        <n v="6556638625"/>
        <n v="1582501823"/>
        <n v="6194835575"/>
        <n v="5448435297"/>
        <n v="4263649400"/>
        <n v="849175895"/>
        <n v="3684048518"/>
        <n v="6650388971"/>
        <n v="2639375512"/>
        <n v="688385567"/>
        <n v="5877770241"/>
        <n v="6981511959"/>
        <n v="9900065212"/>
        <n v="3154427147"/>
        <n v="6944991659"/>
        <n v="8220316772"/>
        <n v="1196473021"/>
        <n v="5653698407"/>
        <n v="2976964394"/>
        <n v="6450569549"/>
        <n v="1218538651"/>
        <n v="2701113237"/>
        <n v="3398434487"/>
        <n v="640670652"/>
        <n v="2176775740"/>
        <n v="2707997641"/>
        <n v="6785946042"/>
        <n v="967706416"/>
        <n v="6337497724"/>
        <n v="6953537132"/>
        <n v="9021726513"/>
        <n v="2781456632"/>
        <n v="6968649675"/>
        <n v="5860278152"/>
        <n v="4260728202"/>
        <n v="2829496132"/>
        <n v="4922685790"/>
        <n v="9316156211"/>
        <n v="6784695232"/>
        <n v="1096065088"/>
        <n v="7760281064"/>
        <n v="7657663588"/>
        <n v="8910958898"/>
        <n v="5047144836"/>
        <n v="8421400266"/>
        <n v="6252839582"/>
        <n v="7252349349"/>
        <n v="4417536147"/>
        <n v="6586338646"/>
        <n v="5579215231"/>
        <n v="6022802105"/>
        <n v="6063148892"/>
        <n v="2005101990"/>
        <n v="1250848733"/>
        <n v="5508661182"/>
        <n v="6239326445"/>
        <n v="5662039658"/>
        <n v="7337361904"/>
        <n v="9413758816"/>
        <n v="3413008374"/>
        <n v="8042916906"/>
        <n v="7984588538"/>
        <n v="2577050747"/>
        <n v="2319527001"/>
        <n v="8908136576"/>
        <n v="3986363866"/>
        <n v="1283430894"/>
        <n v="1043735267"/>
        <n v="6755497398"/>
        <n v="2756415995"/>
        <n v="4623419045"/>
        <n v="2758636468"/>
        <n v="9513774902"/>
        <n v="8669395878"/>
        <n v="2449616381"/>
        <n v="6641676749"/>
        <n v="4374426558"/>
        <n v="6905906441"/>
        <n v="6635398422"/>
        <n v="5718362394"/>
        <n v="5233686503"/>
        <n v="9508625120"/>
        <n v="6864072746"/>
        <n v="4130773992"/>
        <n v="4551797707"/>
        <n v="660817411"/>
        <n v="2990211462"/>
        <n v="1643994174"/>
        <n v="8871050878"/>
        <n v="2219854280"/>
        <n v="3071772912"/>
        <n v="1536406201"/>
        <n v="9636333084"/>
        <n v="4072551708"/>
        <n v="9489547352"/>
        <n v="2361286262"/>
        <n v="8063266048"/>
        <n v="8330376729"/>
        <n v="7004451593"/>
        <n v="9212082696"/>
        <n v="2002311099"/>
        <n v="7395173309"/>
        <n v="8978614027"/>
        <n v="3892171483"/>
        <n v="898297621"/>
        <n v="7435768138"/>
        <n v="7309311914"/>
        <n v="9858396198"/>
        <n v="6716957502"/>
        <n v="8570361963"/>
        <n v="7320654962"/>
        <n v="5986703634"/>
        <n v="4625968054"/>
        <n v="3833449845"/>
        <n v="7733614597"/>
        <n v="8643605530"/>
        <n v="81576366"/>
        <n v="4512295410"/>
        <n v="7319693070"/>
        <n v="2547178125"/>
        <n v="48148555"/>
        <n v="1060783061"/>
        <n v="6806651267"/>
        <n v="2085507956"/>
        <n v="2541176007"/>
        <n v="2768948373"/>
        <n v="8043501297"/>
        <n v="4488794653"/>
        <n v="3866965761"/>
        <n v="6827614611"/>
        <n v="4731863961"/>
        <n v="3622490527"/>
        <n v="9731963219"/>
        <n v="5819781783"/>
        <n v="5188765012"/>
        <n v="3902497181"/>
        <n v="5507968926"/>
        <n v="7107686720"/>
        <n v="5081314862"/>
        <n v="9014879164"/>
        <n v="6623083650"/>
        <n v="5393980205"/>
        <n v="6257300991"/>
        <n v="7188061696"/>
        <n v="9095450112"/>
        <n v="8516085821"/>
        <n v="9508834323"/>
        <n v="5908552860"/>
        <n v="3622921803"/>
        <n v="1712841351"/>
        <n v="5369434077"/>
        <n v="954048237"/>
        <n v="4674869897"/>
        <n v="1014209730"/>
        <n v="6431594835"/>
        <n v="9470036018"/>
        <n v="6580228776"/>
        <n v="8398448113"/>
        <n v="8152695874"/>
        <n v="3668817561"/>
        <n v="5784447424"/>
        <n v="9473256299"/>
        <n v="1771707836"/>
        <n v="5948310620"/>
        <n v="8094117389"/>
        <n v="3648548158"/>
        <n v="2727433042"/>
        <n v="5641525669"/>
        <n v="4690252165"/>
        <n v="9202443033"/>
        <n v="986655287"/>
        <n v="6227910023"/>
        <n v="6199083318"/>
        <n v="829726675"/>
        <n v="5789769055"/>
        <n v="3869041587"/>
        <n v="8016298982"/>
        <n v="6530666966"/>
        <n v="3053522810"/>
        <n v="1819342476"/>
        <n v="659809346"/>
        <n v="7636031213"/>
        <n v="7760669755"/>
        <n v="7804102828"/>
        <n v="3910971148"/>
        <n v="130186430"/>
        <n v="9716090595"/>
        <n v="2817272692"/>
        <n v="7663111273"/>
        <n v="8783807780"/>
        <n v="4403611281"/>
        <n v="5806667030"/>
        <n v="9751722691"/>
        <n v="7661221470"/>
        <n v="7859159317"/>
        <n v="5830655985"/>
        <n v="7646011886"/>
        <n v="9102168200"/>
        <n v="8998933543"/>
        <n v="8605882441"/>
        <n v="2572798883"/>
        <n v="8650690246"/>
        <n v="9586494284"/>
        <n v="2748416988"/>
        <n v="2448136734"/>
        <n v="1037959523"/>
        <n v="4500581901"/>
        <n v="9216317639"/>
        <n v="4579363523"/>
        <n v="65225929"/>
        <n v="5118982227"/>
        <n v="4877994734"/>
        <n v="4447751321"/>
        <n v="1894719085"/>
        <n v="4103079290"/>
        <n v="2674929952"/>
        <n v="8384532796"/>
        <n v="351136967"/>
        <n v="4970089132"/>
        <n v="9943485825"/>
        <n v="9085585090"/>
        <n v="216986745"/>
        <n v="6721452332"/>
        <n v="9946162466"/>
        <n v="4349403477"/>
        <n v="9564783038"/>
        <n v="2009318986"/>
        <n v="7703639052"/>
        <n v="785510109"/>
        <n v="2861637005"/>
        <n v="5961506746"/>
        <n v="3645002146"/>
        <n v="2072859034"/>
        <n v="7932708087"/>
        <n v="8757820600"/>
        <n v="1974482618"/>
        <n v="1183295677"/>
        <n v="8165482122"/>
        <n v="8159733313"/>
        <n v="8160358628"/>
        <n v="1215331983"/>
        <n v="1998281558"/>
        <n v="1325852880"/>
        <n v="9726522897"/>
        <n v="3703748974"/>
        <n v="6454430499"/>
        <n v="6989082240"/>
        <n v="4151204288"/>
        <n v="8087074351"/>
        <n v="5735994875"/>
        <n v="1685653456"/>
        <n v="839351917"/>
        <n v="8760073969"/>
        <n v="6622819084"/>
        <n v="8844800543"/>
        <n v="4802617569"/>
        <n v="8205781419"/>
        <n v="3651532860"/>
        <n v="9421958918"/>
        <n v="9986534860"/>
        <n v="9776399746"/>
        <n v="8524232560"/>
        <n v="2914407246"/>
        <n v="7801707524"/>
        <n v="8177339818"/>
        <n v="257862811"/>
        <n v="3204867374"/>
        <n v="2193380058"/>
        <n v="4475669316"/>
        <n v="4859365860"/>
        <n v="9203432051"/>
        <n v="8018581223"/>
        <n v="2387209087"/>
        <n v="1215291809"/>
        <n v="2960555570"/>
        <n v="7639912539"/>
        <n v="3220651348"/>
        <n v="656766891"/>
        <n v="6575271227"/>
        <n v="874489164"/>
        <n v="4093158169"/>
        <n v="5555978316"/>
        <n v="3276306379"/>
        <n v="7973741380"/>
        <n v="6052215232"/>
        <n v="7371893905"/>
        <n v="1966691599"/>
        <n v="2363457943"/>
        <n v="8118064077"/>
        <n v="1285623967"/>
        <n v="4265559085"/>
        <n v="4441327242"/>
        <n v="5437658117"/>
        <n v="4075467724"/>
        <n v="878856927"/>
        <n v="3683182377"/>
        <n v="2696842825"/>
        <n v="2740989326"/>
        <n v="7242232023"/>
        <n v="3010480687"/>
        <n v="2310094579"/>
        <n v="8593104509"/>
        <n v="4677802750"/>
        <n v="2026193614"/>
        <n v="8364286315"/>
        <n v="4483338897"/>
        <n v="4866070439"/>
        <n v="1858319501"/>
        <n v="9898197323"/>
        <n v="4582181058"/>
        <n v="4658559870"/>
        <n v="2356125337"/>
        <n v="2499750472"/>
        <n v="5756620524"/>
        <n v="2968496867"/>
        <n v="872798070"/>
        <n v="1362622915"/>
        <n v="1373229624"/>
        <n v="3879691630"/>
        <n v="9474201595"/>
        <n v="5627494549"/>
        <n v="9997523199"/>
        <n v="4749034061"/>
        <n v="4066817890"/>
        <n v="3131191600"/>
        <n v="9521620323"/>
        <n v="1436541387"/>
        <n v="1109801742"/>
        <n v="9510696064"/>
        <n v="6567763744"/>
        <n v="5021955152"/>
        <n v="330482807"/>
        <n v="2792051183"/>
        <n v="5402436924"/>
        <n v="5873401489"/>
        <n v="1764716531"/>
        <n v="7784713967"/>
        <n v="4745571275"/>
        <n v="5505687784"/>
        <n v="9335563072"/>
        <n v="5444986418"/>
        <n v="9170322392"/>
        <n v="5660988717"/>
        <n v="8079462976"/>
        <n v="131857819"/>
        <n v="2347199560"/>
        <n v="9355897634"/>
        <n v="7679294208"/>
        <n v="3896185284"/>
        <n v="1902954777"/>
        <n v="4814002750"/>
        <n v="8464749988"/>
        <n v="8651806434"/>
        <n v="3649782138"/>
        <n v="5006505265"/>
        <n v="7765975285"/>
        <n v="5356301049"/>
        <n v="8291005397"/>
        <n v="5297793432"/>
        <n v="8347395942"/>
        <n v="6922073827"/>
        <n v="4542950832"/>
        <n v="3956902602"/>
        <n v="8849848730"/>
        <n v="9824638318"/>
        <n v="376948396"/>
        <n v="8744036671"/>
        <n v="4643137908"/>
        <n v="9059948998"/>
        <n v="4261882647"/>
        <n v="5378216877"/>
        <n v="3558344286"/>
        <n v="2546249436"/>
        <n v="8515094436"/>
        <n v="1601096631"/>
        <n v="9532078851"/>
        <n v="1400325935"/>
        <n v="5787744233"/>
        <n v="1304938220"/>
        <n v="8175149639"/>
        <n v="2553522916"/>
        <n v="616556918"/>
        <n v="7442555462"/>
        <n v="4358005039"/>
        <n v="5487049637"/>
        <n v="7900853774"/>
        <n v="3504001348"/>
        <n v="9733073113"/>
        <n v="3392964824"/>
        <n v="4544837197"/>
        <n v="6634834245"/>
        <n v="8961034189"/>
        <n v="7314736782"/>
        <n v="1570802386"/>
        <n v="1378557182"/>
        <n v="7852482198"/>
        <n v="4915681874"/>
        <n v="3648773917"/>
        <n v="3388630615"/>
        <n v="783629176"/>
        <n v="4067860145"/>
        <n v="6745272857"/>
        <n v="5369506906"/>
        <n v="5487105553"/>
        <n v="4052943678"/>
        <n v="3097852506"/>
        <n v="3679428286"/>
        <n v="6269368626"/>
        <n v="9535552368"/>
        <n v="7137905390"/>
        <n v="3670904034"/>
        <n v="3993221079"/>
        <n v="5349356798"/>
        <n v="1438579853"/>
        <n v="1629632473"/>
        <n v="359764371"/>
        <n v="7213765930"/>
        <n v="9431397633"/>
        <n v="5697805829"/>
        <n v="766665046"/>
        <n v="5993165073"/>
        <n v="4763870351"/>
        <n v="4801746020"/>
        <n v="3012870555"/>
        <n v="394327616"/>
        <n v="7648607646"/>
        <n v="8243347291"/>
        <n v="6748652952"/>
        <n v="6651452819"/>
        <n v="7754273683"/>
        <n v="8254168113"/>
        <n v="4685126750"/>
        <n v="155043382"/>
        <n v="2614464775"/>
        <n v="8303341642"/>
        <n v="7850374738"/>
        <n v="4314455691"/>
        <n v="7149906362"/>
        <n v="5190298221"/>
        <n v="2595554948"/>
        <n v="590806491"/>
        <n v="7398679556"/>
        <n v="3306393991"/>
        <n v="815300271"/>
        <n v="3756903737"/>
        <n v="9591959443"/>
        <n v="1134292228"/>
        <n v="1537620592"/>
        <n v="4661604296"/>
        <n v="2149136791"/>
        <n v="5813635602"/>
        <n v="9885474382"/>
        <n v="6851689839"/>
        <n v="3344834428"/>
        <n v="6210652603"/>
        <n v="3414812975"/>
        <n v="684421380"/>
        <n v="1188050400"/>
        <n v="4787252232"/>
        <n v="8361350195"/>
        <n v="6928951699"/>
        <n v="2399237536"/>
        <n v="8517764617"/>
        <n v="2986485545"/>
        <n v="272276138"/>
        <n v="8309357265"/>
        <n v="8934805307"/>
        <n v="1861643497"/>
        <n v="5313563319"/>
        <n v="9855566548"/>
        <n v="2863859862"/>
        <n v="4683763842"/>
        <n v="1601523416"/>
        <n v="6233365511"/>
        <n v="849762723"/>
        <n v="3832458158"/>
        <n v="5745034998"/>
        <n v="1206416483"/>
        <n v="9148148091"/>
        <n v="3789017450"/>
        <n v="5861003165"/>
        <n v="5321656932"/>
        <n v="4462851196"/>
        <n v="503113883"/>
        <n v="4053908892"/>
        <n v="9789434162"/>
        <n v="3025986913"/>
        <n v="8065531024"/>
        <n v="6497212000"/>
        <n v="2357683147"/>
        <n v="8391816850"/>
        <n v="1552100251"/>
        <n v="4165375632"/>
        <n v="8883941462"/>
        <n v="6664729113"/>
        <n v="2942718846"/>
        <n v="8342622215"/>
        <n v="3611361305"/>
        <n v="9044138472"/>
        <n v="2911903668"/>
        <n v="2055418041"/>
        <n v="4700387211"/>
        <n v="3123174301"/>
        <n v="1239705166"/>
        <n v="5612079702"/>
        <n v="9256174138"/>
        <n v="2946816494"/>
        <n v="7990349582"/>
        <n v="5198363553"/>
        <n v="206287429"/>
        <n v="5508286926"/>
        <n v="1967176396"/>
        <n v="2296762107"/>
        <n v="1743722788"/>
        <n v="9312549561"/>
        <n v="4409025317"/>
        <n v="5828566989"/>
        <n v="217061532"/>
        <n v="2911433521"/>
        <n v="2953232265"/>
        <n v="2772340872"/>
        <n v="3125384788"/>
        <n v="853886369"/>
        <n v="9941142823"/>
        <n v="9148191469"/>
        <n v="3712542917"/>
        <n v="711501327"/>
        <n v="1777049288"/>
        <n v="2965395776"/>
        <n v="3089515652"/>
        <n v="3876405637"/>
        <n v="6742922370"/>
        <n v="333136063"/>
        <n v="6457325645"/>
        <n v="1365274748"/>
        <n v="7141201157"/>
        <n v="2623474974"/>
        <n v="2872467084"/>
        <n v="3773595107"/>
        <n v="6880810713"/>
        <n v="1901419355"/>
        <n v="5991480893"/>
        <n v="5067795204"/>
        <n v="5923804794"/>
        <n v="5511470805"/>
        <n v="5599085597"/>
        <n v="9841707357"/>
        <n v="1093792493"/>
        <n v="7458175591"/>
        <n v="3565106689"/>
        <n v="2655846974"/>
        <n v="8609711250"/>
        <n v="8867252208"/>
        <n v="4727388383"/>
        <n v="3278938836"/>
        <n v="6852568652"/>
        <n v="8970423362"/>
        <n v="7117909439"/>
        <n v="7815929168"/>
        <n v="552634107"/>
        <n v="449445704"/>
        <n v="2383002100"/>
        <n v="8921799850"/>
        <n v="4087202143"/>
        <n v="117199826"/>
        <n v="6377449836"/>
        <n v="9178648556"/>
        <n v="6437730625"/>
        <n v="4755448433"/>
        <n v="7730614812"/>
        <n v="2423179863"/>
        <n v="7256562829"/>
        <n v="5602153691"/>
        <n v="4756565204"/>
        <n v="8011035258"/>
        <n v="3374766021"/>
        <n v="2773792815"/>
        <n v="5113275034"/>
        <n v="7379254936"/>
        <n v="2724219635"/>
        <n v="9942403515"/>
        <n v="2861753242"/>
        <n v="1458260852"/>
        <n v="3883848727"/>
        <n v="3094738575"/>
        <n v="3516724803"/>
        <n v="3541401508"/>
        <n v="3724074581"/>
        <n v="6930015814"/>
        <n v="1478400420"/>
        <n v="2361238233"/>
        <n v="4840105006"/>
        <n v="8158616437"/>
        <n v="8747681128"/>
        <n v="7250347101"/>
        <n v="9214872775"/>
        <n v="1986054209"/>
        <n v="4074391791"/>
        <n v="2177140897"/>
        <n v="5326310139"/>
        <n v="4541813025"/>
        <n v="3563377774"/>
        <n v="5997160750"/>
        <n v="8737366386"/>
        <n v="7096404767"/>
        <n v="1249562481"/>
        <n v="9298077645"/>
        <n v="8411401812"/>
        <n v="4656078271"/>
        <n v="3339865493"/>
        <n v="587413514"/>
        <n v="7640776201"/>
        <n v="3303577269"/>
        <n v="4410578650"/>
        <n v="7127845093"/>
        <n v="6058785847"/>
        <n v="4174530548"/>
        <n v="459704184"/>
        <n v="3265136469"/>
        <n v="3359369009"/>
        <n v="4568298377"/>
        <n v="1447041291"/>
        <n v="5578220991"/>
        <n v="5327187322"/>
        <n v="9970486500"/>
        <n v="9822827350"/>
        <n v="3606674147"/>
        <n v="827357001"/>
        <n v="7049371513"/>
        <n v="4236582856"/>
        <n v="2673386653"/>
        <n v="1398485918"/>
        <n v="2904921222"/>
        <n v="714005142"/>
        <n v="1557687692"/>
        <n v="4017191177"/>
        <n v="7011770585"/>
        <n v="9654254980"/>
        <n v="4330331829"/>
        <n v="7023158863"/>
        <n v="9956129887"/>
        <n v="9855903129"/>
        <n v="6352689760"/>
        <n v="3636178156"/>
        <n v="4251311787"/>
        <n v="6009178827"/>
        <n v="7978280764"/>
        <n v="8650174833"/>
        <n v="3846801992"/>
        <n v="110380622"/>
        <n v="5745904275"/>
        <n v="5326998475"/>
        <n v="7274365924"/>
        <n v="8872322766"/>
        <n v="3694596070"/>
        <n v="3614612279"/>
        <n v="6846817255"/>
        <n v="6231076644"/>
        <n v="4428897359"/>
        <n v="4360625545"/>
        <n v="2208058496"/>
        <n v="1209862638"/>
        <n v="5491559512"/>
        <n v="6024888775"/>
        <n v="94687269"/>
        <n v="5868107799"/>
        <n v="2031043617"/>
        <n v="6345709069"/>
        <n v="3208612230"/>
        <n v="5544500746"/>
        <n v="1596621524"/>
        <n v="8521788738"/>
        <n v="4971393021"/>
        <n v="5181997104"/>
        <n v="6996407508"/>
        <n v="7924687475"/>
        <n v="8213697618"/>
        <n v="9995785412"/>
        <n v="8652293279"/>
        <n v="4804213929"/>
        <n v="116950315"/>
        <n v="6551857558"/>
        <n v="6358866400"/>
        <n v="2467739457"/>
        <n v="8444909769"/>
        <n v="216811813"/>
        <n v="3508244210"/>
        <n v="754695921"/>
        <n v="978506448"/>
        <n v="4329061643"/>
        <n v="1330636880"/>
        <n v="9379372523"/>
        <n v="5999017351"/>
        <n v="4343747654"/>
        <n v="6979554204"/>
        <n v="9228016531"/>
        <n v="4108506278"/>
        <n v="9929042164"/>
        <n v="6345461377"/>
        <n v="2252575360"/>
        <n v="1303390930"/>
        <n v="3987579439"/>
        <n v="6646766606"/>
        <n v="5970514780"/>
        <n v="7929283682"/>
        <n v="1591875625"/>
        <n v="8758599096"/>
        <n v="9918002883"/>
        <n v="1109075790"/>
        <n v="8649149871"/>
        <n v="2882658532"/>
        <n v="8742969859"/>
        <n v="8511487514"/>
        <n v="1253806551"/>
        <n v="27544133"/>
        <n v="739226509"/>
        <n v="3332810758"/>
        <n v="7885470806"/>
        <n v="7920717248"/>
        <n v="4406928715"/>
        <n v="2258618037"/>
        <n v="2325211118"/>
        <n v="5203134693"/>
        <n v="9220127997"/>
        <n v="9124020079"/>
        <n v="6523985342"/>
        <n v="4907165285"/>
        <n v="3315900086"/>
        <n v="6530470077"/>
        <n v="1575813696"/>
        <n v="19312415"/>
        <n v="4156626334"/>
        <n v="5213154840"/>
        <n v="7444786542"/>
        <n v="8577496740"/>
        <n v="23066040"/>
        <n v="2560343096"/>
        <n v="9508266279"/>
        <n v="54115647"/>
        <n v="75613549"/>
        <n v="8660305655"/>
        <n v="7678696574"/>
        <n v="1017811393"/>
        <n v="1085284042"/>
        <n v="7325530536"/>
        <n v="6177903444"/>
        <n v="225752972"/>
        <n v="9202891567"/>
        <n v="8645411393"/>
        <n v="7045499167"/>
        <n v="9804451336"/>
        <n v="7307494566"/>
        <n v="5675382666"/>
        <n v="5109149348"/>
        <n v="7553315729"/>
        <n v="2199741354"/>
        <n v="5530302904"/>
        <n v="692075453"/>
        <n v="4854021918"/>
        <n v="4105046853"/>
        <n v="1214338518"/>
        <n v="3811207245"/>
        <n v="7353941723"/>
        <n v="4568163188"/>
        <n v="3272948325"/>
        <n v="7062604976"/>
        <n v="3477543742"/>
        <n v="4563440043"/>
        <n v="5521269649"/>
        <n v="6633213727"/>
        <n v="3374671632"/>
        <n v="2577785240"/>
        <n v="9660392451"/>
        <n v="9740321194"/>
        <n v="6240502081"/>
        <n v="3485314056"/>
        <n v="1760344605"/>
        <n v="4281037845"/>
        <n v="1875157859"/>
        <n v="6398906985"/>
        <n v="6559608727"/>
        <n v="5259212916"/>
        <n v="7505783319"/>
        <n v="4580127889"/>
        <n v="568479505"/>
        <n v="2589005555"/>
        <n v="4349946624"/>
        <n v="992322340"/>
        <n v="412064006"/>
        <n v="4859965922"/>
        <n v="271891041"/>
        <n v="4439399525"/>
        <n v="2761842766"/>
        <n v="5744051309"/>
        <n v="2524829731"/>
        <n v="6316381352"/>
        <n v="1641475390"/>
        <n v="437979520"/>
        <n v="3597066976"/>
        <n v="3759638708"/>
        <n v="232314292"/>
        <n v="424905663"/>
        <n v="449723984"/>
        <n v="793419026"/>
        <n v="6331685367"/>
        <n v="3995042201"/>
        <n v="5116523292"/>
        <n v="3476918602"/>
        <n v="8264836941"/>
        <n v="1855765276"/>
        <n v="4253685889"/>
        <n v="1030228485"/>
        <n v="6962415621"/>
        <n v="4368150333"/>
        <n v="5487163340"/>
        <n v="2350637670"/>
        <n v="2344162232"/>
        <n v="8818580752"/>
        <n v="571490646"/>
        <n v="274355906"/>
        <n v="559519265"/>
        <n v="1324828773"/>
        <n v="3251554301"/>
        <n v="8470257978"/>
        <n v="5889773747"/>
        <n v="414063791"/>
        <n v="2132366101"/>
        <n v="2628987872"/>
        <n v="1870196023"/>
        <n v="7672389505"/>
        <n v="5835623305"/>
        <n v="5237461425"/>
        <n v="8335302715"/>
        <n v="7699884787"/>
        <n v="5747257528"/>
        <n v="476036135"/>
        <n v="1188635875"/>
        <n v="7516236187"/>
        <n v="9281330474"/>
        <n v="730597520"/>
        <n v="7418788835"/>
        <n v="1891970461"/>
        <n v="7309731700"/>
        <n v="6633548842"/>
        <n v="2215899484"/>
        <n v="6694656769"/>
        <n v="7982614779"/>
        <n v="8361099123"/>
        <n v="9893511097"/>
        <n v="781689783"/>
        <n v="8584664211"/>
        <n v="9223856116"/>
        <n v="2283247136"/>
        <n v="4444794844"/>
        <n v="7268019548"/>
        <n v="3789091898"/>
        <n v="3077246813"/>
        <n v="9082354330"/>
        <n v="6571722658"/>
        <n v="5938291216"/>
        <n v="1214164528"/>
        <n v="8601026788"/>
        <n v="8052596149"/>
        <n v="7777099205"/>
        <n v="3781809161"/>
        <n v="8071139742"/>
        <n v="9706194207"/>
        <n v="276112814"/>
        <n v="9041771476"/>
        <n v="8496239772"/>
        <n v="5340828204"/>
        <n v="1778700411"/>
        <n v="2445418739"/>
        <n v="5668705382"/>
        <n v="799304328"/>
        <n v="383257832"/>
        <n v="2296677142"/>
        <n v="1461645050"/>
        <n v="445003774"/>
        <n v="7438609847"/>
        <n v="9135933062"/>
        <n v="1773552694"/>
        <n v="9554078781"/>
        <n v="3828582400"/>
        <n v="2461731152"/>
        <n v="456430407"/>
        <n v="2445849608"/>
        <n v="3430899079"/>
        <n v="2509178717"/>
        <n v="6631169046"/>
        <n v="8536852151"/>
        <n v="17610702"/>
        <n v="8657049503"/>
        <n v="6293679415"/>
        <n v="9457954874"/>
        <n v="8083076635"/>
        <n v="6749431909"/>
        <n v="4278610947"/>
        <n v="8826283338"/>
        <n v="9454299697"/>
        <n v="247318981"/>
        <n v="7352327584"/>
        <n v="4092191324"/>
        <n v="5223233557"/>
        <n v="6963549133"/>
        <n v="7010491208"/>
        <n v="9118688942"/>
        <n v="2074224516"/>
        <n v="3695044756"/>
        <n v="3720138828"/>
        <n v="4145083547"/>
        <n v="9315441737"/>
        <n v="6617268466"/>
        <n v="4722764395"/>
        <n v="3984939159"/>
        <n v="4805958197"/>
        <n v="6494644449"/>
        <n v="6643080649"/>
        <n v="1713113570"/>
        <n v="3783623626"/>
        <n v="6269698790"/>
        <n v="3172882772"/>
        <n v="3349452159"/>
        <n v="500876126"/>
        <n v="1750479613"/>
        <n v="7395509870"/>
        <n v="900228547"/>
        <n v="6188061849"/>
        <n v="2455605264"/>
        <n v="7973820140"/>
        <n v="757636039"/>
        <n v="8099998189"/>
        <n v="316027944"/>
        <n v="3237515957"/>
        <n v="4996059443"/>
        <n v="459582836"/>
        <n v="1698018258"/>
        <n v="9895616236"/>
        <n v="6063766529"/>
        <n v="4144501272"/>
        <n v="8496563111"/>
        <n v="3963041684"/>
        <n v="7217326850"/>
        <n v="2651996106"/>
        <n v="109699009"/>
        <n v="7994049710"/>
        <n v="5299790961"/>
        <n v="5633375866"/>
        <n v="6778632070"/>
        <n v="1423492994"/>
        <n v="4121256824"/>
        <n v="2384903535"/>
        <n v="4712095032"/>
        <n v="7944730511"/>
        <n v="5540271378"/>
        <n v="7647490079"/>
        <n v="8064684064"/>
        <n v="3002515582"/>
        <n v="8341122448"/>
        <n v="9723736012"/>
        <n v="4689983909"/>
        <n v="3686089211"/>
        <n v="1374308625"/>
        <n v="6286254994"/>
        <n v="1982697865"/>
        <n v="9231608940"/>
        <n v="2439900605"/>
        <n v="7158537188"/>
        <n v="5723188283"/>
        <n v="3481504985"/>
        <n v="7599100016"/>
        <n v="7342647772"/>
        <n v="1697746004"/>
        <n v="4553432439"/>
        <n v="3242311078"/>
        <n v="3452344967"/>
        <n v="7726297255"/>
        <n v="556692438"/>
        <n v="2169158383"/>
        <n v="1246531097"/>
        <n v="6175664329"/>
        <n v="8935903841"/>
        <n v="8805709557"/>
        <n v="8561287993"/>
        <n v="9470508157"/>
        <n v="1280331151"/>
        <n v="8861562388"/>
        <n v="6180360588"/>
        <n v="9168788029"/>
        <n v="7535027016"/>
        <n v="2657410294"/>
        <n v="8180202305"/>
        <n v="9449774919"/>
        <n v="7688629772"/>
        <n v="5241364838"/>
        <n v="1435295404"/>
        <n v="6495943776"/>
        <n v="9304893607"/>
        <n v="6515906048"/>
        <n v="9379549709"/>
        <n v="9613576010"/>
        <n v="8170282918"/>
        <n v="4791106164"/>
        <n v="1541749480"/>
        <n v="4327556947"/>
        <n v="3546209176"/>
        <n v="321210085"/>
        <n v="1716547016"/>
        <n v="1771287098"/>
        <n v="389480169"/>
        <n v="9645543215"/>
        <n v="6637305685"/>
        <n v="8270481327"/>
        <n v="4918991882"/>
        <n v="6712695600"/>
        <n v="7789911910"/>
        <n v="6216793853"/>
        <n v="7838212324"/>
        <n v="3525276117"/>
        <n v="2266588656"/>
        <n v="4347109431"/>
        <n v="2897053453"/>
        <n v="788507729"/>
        <n v="7653251439"/>
        <n v="9058619435"/>
        <n v="5257227541"/>
        <n v="7098234680"/>
        <n v="962830542"/>
        <n v="2721819712"/>
        <n v="1140268058"/>
        <n v="5775475453"/>
        <n v="6549045150"/>
        <n v="5632882594"/>
        <n v="9815468650"/>
        <n v="4091759629"/>
        <n v="5775918231"/>
        <n v="7128848649"/>
        <n v="7355241141"/>
        <n v="8787501368"/>
        <n v="8331251539"/>
        <n v="1454905506"/>
        <n v="8086272745"/>
        <n v="3681220875"/>
        <n v="5802052058"/>
        <n v="8975039153"/>
        <n v="2923673972"/>
        <n v="104667443"/>
        <n v="647900688"/>
        <n v="2720875392"/>
        <n v="432520465"/>
        <n v="229312128"/>
        <n v="9555694176"/>
        <n v="1917766882"/>
        <n v="6264008516"/>
        <n v="8714514087"/>
        <n v="4139009934"/>
        <n v="6682914792"/>
        <n v="7239713172"/>
        <n v="8419836672"/>
        <n v="8013202208"/>
        <n v="4379875342"/>
        <n v="3782080181"/>
        <n v="9173187526"/>
        <n v="634071521"/>
        <n v="7296091118"/>
        <n v="2840169215"/>
        <n v="8450116988"/>
        <n v="382109171"/>
        <n v="8937000644"/>
        <n v="7094382928"/>
        <n v="2638173800"/>
        <n v="5316508394"/>
        <n v="2807723810"/>
        <n v="865829837"/>
        <n v="1374364835"/>
        <n v="8236401022"/>
        <n v="7305781215"/>
        <n v="4519506808"/>
        <n v="892201045"/>
        <n v="7324224156"/>
        <n v="5827705756"/>
        <n v="358870534"/>
        <n v="8928799945"/>
        <n v="5527829263"/>
        <n v="9099799020"/>
        <n v="9024735297"/>
        <n v="9603385077"/>
        <n v="2289429260"/>
        <n v="5306867324"/>
        <n v="7499990834"/>
        <n v="7991645266"/>
        <n v="3452234452"/>
        <n v="2718358068"/>
        <n v="8916964318"/>
        <n v="1273814096"/>
        <n v="4780339405"/>
        <n v="4954672201"/>
        <n v="9455495961"/>
        <n v="8529441915"/>
        <n v="3692534515"/>
        <n v="8233603627"/>
        <n v="1979666334"/>
        <n v="8680703281"/>
        <n v="3152348452"/>
        <n v="9485933487"/>
        <n v="1802186980"/>
        <n v="2179186363"/>
        <n v="6358796739"/>
        <n v="245517782"/>
        <n v="4970681074"/>
        <n v="8242181330"/>
        <n v="978809475"/>
        <n v="2709947536"/>
        <n v="4208005882"/>
        <n v="5071715597"/>
        <n v="1162364769"/>
        <n v="1541798341"/>
        <n v="7134919056"/>
        <n v="135226120"/>
        <n v="4973758167"/>
        <n v="979293359"/>
        <n v="2333639164"/>
        <n v="4726924850"/>
        <n v="4404042914"/>
        <n v="8752743756"/>
        <n v="2669950213"/>
        <n v="5109359350"/>
        <n v="1896887309"/>
        <n v="5394695474"/>
        <n v="2286614288"/>
        <n v="9679431835"/>
        <n v="778178838"/>
        <n v="6707318888"/>
        <n v="9618645541"/>
        <n v="6911757126"/>
        <n v="4495054651"/>
        <n v="4071751126"/>
        <n v="4818269875"/>
        <n v="4754605004"/>
        <n v="8680461989"/>
        <n v="7575301666"/>
        <n v="8501515930"/>
        <n v="42909848"/>
        <n v="858654385"/>
        <n v="1088553664"/>
        <n v="7227799360"/>
        <n v="5322103678"/>
        <n v="7280728073"/>
        <n v="4905632811"/>
        <n v="5916396279"/>
        <n v="6194302097"/>
        <n v="6540090501"/>
        <n v="1448743877"/>
        <n v="3651799409"/>
        <n v="1632727900"/>
        <n v="1639958908"/>
        <n v="7936263942"/>
        <n v="4956487533"/>
        <n v="2527141188"/>
        <n v="6005220632"/>
        <n v="5684031005"/>
        <n v="4454117314"/>
        <n v="2934406881"/>
        <n v="2337049620"/>
        <n v="3268401651"/>
        <n v="8553220516"/>
        <n v="7954402150"/>
        <n v="4780688493"/>
        <n v="7165107274"/>
        <n v="5686826854"/>
        <n v="4783926158"/>
        <n v="536650977"/>
        <n v="6970435466"/>
        <n v="6408593372"/>
        <n v="691231400"/>
        <n v="7034804087"/>
        <n v="4533581412"/>
        <n v="9304051134"/>
        <n v="4625478332"/>
        <n v="4086818302"/>
        <n v="6204925237"/>
        <n v="715991442"/>
        <n v="9785292061"/>
        <n v="6262545662"/>
        <n v="1302795414"/>
        <n v="4722537879"/>
        <n v="9970664158"/>
        <n v="5823202288"/>
        <n v="8376274120"/>
        <n v="8023491024"/>
        <n v="4564727672"/>
        <n v="8650719716"/>
        <n v="8696148037"/>
        <n v="9476172266"/>
        <n v="216175666"/>
        <n v="479806861"/>
        <n v="408750243"/>
        <n v="4882322994"/>
        <n v="9682173825"/>
        <n v="7145867613"/>
        <n v="9858043007"/>
        <n v="9506720185"/>
        <n v="3397341108"/>
        <n v="4882301644"/>
        <n v="4086826577"/>
        <n v="1802232818"/>
        <n v="9862084154"/>
        <n v="116233583"/>
        <n v="2246640407"/>
        <n v="4291164181"/>
        <n v="6831991734"/>
        <n v="9337960435"/>
        <n v="5227585393"/>
        <n v="8875384312"/>
        <n v="744692768"/>
        <n v="2976821666"/>
        <n v="9770129941"/>
        <n v="4788463172"/>
        <n v="9109070486"/>
        <n v="6512627261"/>
        <n v="3637861070"/>
        <n v="6422443420"/>
        <n v="7381890240"/>
        <n v="5025726417"/>
        <n v="2152077660"/>
        <n v="2184971901"/>
        <n v="4111325890"/>
        <n v="8343425715"/>
        <n v="4781281680"/>
        <n v="2075922780"/>
        <n v="7060675078"/>
        <n v="2629965295"/>
        <n v="6522775530"/>
        <n v="2907984578"/>
        <n v="2591221014"/>
        <n v="9406136635"/>
        <n v="3466141575"/>
        <n v="1963158458"/>
        <n v="4749506982"/>
        <n v="6253228951"/>
        <n v="3384655419"/>
        <n v="2729716416"/>
        <n v="6377037465"/>
        <n v="4177471585"/>
        <n v="5453005432"/>
        <n v="1477820590"/>
        <n v="6659900276"/>
        <n v="1436073103"/>
        <n v="9105720931"/>
        <n v="4753137805"/>
        <n v="4998347993"/>
        <n v="8202500699"/>
        <n v="2411695608"/>
        <n v="9990049629"/>
        <n v="3401597469"/>
        <n v="6382134708"/>
        <n v="8869517152"/>
        <n v="8126326824"/>
        <n v="7711866364"/>
        <n v="2622049978"/>
        <n v="1810636043"/>
        <n v="4904936965"/>
        <n v="2159857122"/>
        <n v="4811328329"/>
        <n v="8650070612"/>
        <n v="1711583677"/>
        <n v="9239332103"/>
        <n v="6800326909"/>
        <n v="1865484806"/>
        <n v="6271760775"/>
        <n v="3994870577"/>
        <n v="4496121387"/>
        <n v="7372502217"/>
        <n v="3621993835"/>
        <n v="2787107001"/>
        <n v="6102189159"/>
        <n v="9435354750"/>
        <n v="6929009032"/>
        <n v="1009532626"/>
        <n v="8321431267"/>
        <n v="9236845649"/>
        <n v="3021568106"/>
        <n v="4930978947"/>
        <n v="8421621181"/>
        <n v="691298327"/>
        <n v="4050276178"/>
        <n v="2182918736"/>
        <n v="7253901215"/>
        <n v="5974183983"/>
        <n v="9939613458"/>
        <n v="7068521029"/>
        <n v="7187156790"/>
        <n v="6021809823"/>
        <n v="2711481921"/>
        <n v="2094041239"/>
        <n v="8001953254"/>
        <n v="940611422"/>
        <n v="6145224142"/>
        <n v="348341121"/>
        <n v="5711734067"/>
        <n v="3546569261"/>
        <n v="4479002820"/>
        <n v="4085744534"/>
        <n v="467759278"/>
        <n v="7954513971"/>
        <n v="7561607717"/>
        <n v="2004015497"/>
        <n v="7586479828"/>
        <n v="1288611900"/>
        <n v="7855670572"/>
        <n v="386761205"/>
        <n v="9482834674"/>
        <n v="1586839683"/>
        <n v="7627986044"/>
        <n v="5340040674"/>
        <n v="3288760355"/>
        <n v="3892771278"/>
        <n v="8964812832"/>
        <n v="7105866446"/>
        <n v="9180225624"/>
        <n v="9905884033"/>
        <n v="7294252947"/>
        <n v="6049908052"/>
        <n v="9273868878"/>
        <n v="1785624148"/>
        <n v="9949095131"/>
        <n v="268094586"/>
        <n v="4714306421"/>
        <n v="3502368066"/>
        <n v="481159789"/>
        <n v="9583271942"/>
        <n v="7783665292"/>
        <n v="2779765240"/>
        <n v="9421947746"/>
        <n v="6719735039"/>
        <n v="2160003093"/>
        <n v="799948454"/>
        <n v="5650347816"/>
        <n v="8386490705"/>
        <n v="5810609864"/>
        <n v="3144972584"/>
        <n v="8166104016"/>
        <n v="6326786002"/>
        <n v="807981958"/>
        <n v="8378858502"/>
        <n v="2952381348"/>
        <n v="9368382832"/>
        <n v="9722027557"/>
        <n v="2275505253"/>
        <n v="2452555215"/>
        <n v="3741065277"/>
        <n v="2460537239"/>
        <n v="6125766101"/>
        <n v="7279488935"/>
        <n v="8195867898"/>
        <n v="32824416"/>
        <n v="2982002434"/>
        <n v="8816597178"/>
        <n v="3751796371"/>
        <n v="8347182418"/>
        <n v="930832248"/>
        <n v="6188380618"/>
        <n v="8301369183"/>
        <n v="2739773641"/>
        <n v="5866262258"/>
        <n v="6387903092"/>
        <n v="6387414261"/>
        <n v="1748500406"/>
        <n v="731621476"/>
        <n v="1007140496"/>
        <n v="1589323513"/>
        <n v="833023225"/>
        <n v="4415532780"/>
        <n v="3714709932"/>
        <n v="4707213391"/>
        <n v="8712646490"/>
        <n v="7825931467"/>
        <n v="2102514765"/>
        <n v="5450741553"/>
        <n v="7151281692"/>
        <n v="6225745955"/>
        <n v="4726436694"/>
        <n v="2433733308"/>
        <n v="5824537119"/>
        <n v="6783692299"/>
        <n v="9828290014"/>
        <n v="1418056189"/>
        <n v="1119617146"/>
        <n v="7166442840"/>
        <n v="101716478"/>
        <n v="8440079761"/>
        <n v="2554204888"/>
        <n v="3631328958"/>
        <n v="7712839417"/>
        <n v="3237895369"/>
        <n v="5180237696"/>
        <n v="7608580178"/>
        <n v="3061838120"/>
        <n v="9898039167"/>
        <n v="4670624148"/>
        <n v="8788271099"/>
        <n v="4226688244"/>
        <n v="7395069455"/>
        <n v="5869901847"/>
        <n v="2594064289"/>
        <n v="2272240038"/>
        <n v="4104548626"/>
        <n v="690963475"/>
        <n v="1515752348"/>
        <n v="3453076915"/>
        <n v="835709949"/>
        <n v="3495597255"/>
        <n v="9263468559"/>
        <n v="2482501628"/>
        <n v="2419349857"/>
        <n v="1460962419"/>
        <n v="8509493421"/>
        <n v="9812253076"/>
        <n v="8643113964"/>
        <n v="7524797494"/>
        <n v="1216909709"/>
        <n v="2377582567"/>
        <n v="6901428308"/>
        <n v="278435742"/>
        <n v="9635275293"/>
        <n v="7795478085"/>
        <n v="7931608259"/>
        <n v="2617279251"/>
        <n v="1218471115"/>
        <n v="5091520791"/>
        <n v="2895604746"/>
        <n v="4096323640"/>
        <n v="2138530493"/>
        <n v="1145382975"/>
        <n v="7938997315"/>
        <n v="8942662102"/>
        <n v="2900337917"/>
        <n v="4364585203"/>
        <n v="4453522967"/>
        <n v="5602872779"/>
        <n v="6984175992"/>
        <n v="1334538980"/>
        <n v="4698848741"/>
        <n v="1259598357"/>
        <n v="7268932634"/>
        <n v="879048050"/>
        <n v="7704959514"/>
        <n v="306258579"/>
        <n v="88527557"/>
        <n v="815414471"/>
        <n v="9566006063"/>
        <n v="1296470865"/>
        <n v="5417489468"/>
        <n v="5183966303"/>
        <n v="969462190"/>
        <n v="6478584763"/>
        <n v="8969007423"/>
        <n v="1745314830"/>
        <n v="2032412535"/>
        <n v="9433008804"/>
        <n v="35889691"/>
        <n v="9377754518"/>
        <n v="4589378205"/>
        <n v="4599908363"/>
        <n v="5302267225"/>
        <n v="4641943702"/>
        <n v="6989959126"/>
        <n v="755285662"/>
        <n v="3966647338"/>
        <n v="8385124020"/>
        <n v="8183688365"/>
        <n v="3440140547"/>
        <n v="464770416"/>
        <n v="9779500049"/>
        <n v="4200604418"/>
        <n v="3684660108"/>
        <n v="4233652276"/>
        <n v="9883895313"/>
        <n v="2104679141"/>
        <n v="4884815149"/>
        <n v="1466149973"/>
        <n v="171184505"/>
        <n v="1731194145"/>
        <n v="9302460088"/>
        <n v="2586911261"/>
        <n v="7640689821"/>
        <n v="8565436292"/>
        <n v="622518674"/>
        <n v="501515348"/>
        <n v="9556091599"/>
        <n v="153895179"/>
        <n v="143939076"/>
        <n v="4726607812"/>
        <n v="4791745310"/>
        <n v="9019575961"/>
        <n v="5171673624"/>
        <n v="5295894088"/>
        <n v="2849730831"/>
        <n v="3820888861"/>
        <n v="5100822376"/>
        <n v="7417692559"/>
        <n v="6231514498"/>
        <n v="4556308461"/>
        <n v="157042650"/>
        <n v="2639969927"/>
        <n v="2995961699"/>
        <n v="3831738289"/>
        <n v="8269007072"/>
        <n v="9481449165"/>
        <n v="8238385857"/>
        <n v="8469542095"/>
        <n v="7954838250"/>
        <n v="514744650"/>
        <n v="973513667"/>
        <n v="3437958275"/>
        <n v="110150783"/>
        <n v="5848221367"/>
        <n v="7433658416"/>
        <n v="7558533635"/>
        <n v="8963035204"/>
        <n v="931034531"/>
        <n v="546198252"/>
        <n v="4029880053"/>
        <n v="4922573828"/>
        <n v="2869713215"/>
        <n v="5113252530"/>
        <n v="1335877843"/>
        <n v="8369689396"/>
        <n v="7033495900"/>
        <n v="4534342292"/>
        <n v="6947499453"/>
        <n v="2401898867"/>
        <n v="5568809046"/>
        <n v="141948590"/>
        <n v="7498655187"/>
        <n v="5210467198"/>
        <n v="9797714055"/>
        <n v="5585251872"/>
        <n v="4724836628"/>
        <n v="8569075626"/>
        <n v="1639912002"/>
        <n v="6877406990"/>
        <n v="9724033031"/>
        <n v="612921824"/>
        <n v="2824150629"/>
        <n v="443417725"/>
        <n v="8998919664"/>
        <n v="8211449692"/>
        <n v="1859021204"/>
        <n v="632644664"/>
        <n v="4514268097"/>
        <n v="2010101219"/>
        <n v="8852652663"/>
        <n v="4934966846"/>
        <n v="1569018766"/>
        <n v="1535916877"/>
        <n v="7462231883"/>
        <n v="5191603532"/>
        <n v="160915465"/>
        <n v="7939943022"/>
        <n v="5055368152"/>
        <n v="3838295196"/>
        <n v="4035946850"/>
        <n v="1579032176"/>
        <n v="6068781526"/>
        <n v="1081873469"/>
        <n v="6407890802"/>
        <n v="2369227117"/>
        <n v="6821083940"/>
        <n v="4026164683"/>
        <n v="9722840991"/>
        <n v="3255910773"/>
        <n v="9966934316"/>
        <n v="5405595233"/>
        <n v="1072807211"/>
        <n v="4449783719"/>
        <n v="1461327326"/>
        <n v="6383820656"/>
        <n v="5825555951"/>
        <n v="5634767385"/>
        <n v="6831956025"/>
        <n v="996692258"/>
        <n v="6786555411"/>
        <n v="1391663284"/>
        <n v="9969407783"/>
        <n v="9340510003"/>
        <n v="4088153669"/>
        <n v="911282971"/>
        <n v="922452431"/>
        <n v="5233380110"/>
        <n v="8692517917"/>
        <n v="2607342473"/>
        <n v="5790335640"/>
        <n v="4820462075"/>
        <n v="1901106616"/>
        <n v="9774677420"/>
        <n v="9424215355"/>
        <n v="1163344044"/>
        <n v="147351855"/>
        <n v="2112172549"/>
        <n v="2241744204"/>
        <n v="395974097"/>
        <n v="3840260744"/>
        <n v="4620708313"/>
        <n v="7838655870"/>
        <n v="3504849096"/>
        <n v="9099926456"/>
        <n v="6380094814"/>
        <n v="4644346284"/>
        <n v="9474099278"/>
        <n v="2408253195"/>
        <n v="7756802233"/>
        <n v="2965249990"/>
        <n v="6118405530"/>
        <n v="363016392"/>
        <n v="6574893046"/>
        <n v="1231179562"/>
        <n v="8078736975"/>
        <n v="3624694766"/>
        <n v="1553032993"/>
        <n v="2767253754"/>
        <n v="8536322578"/>
        <n v="4181347907"/>
        <n v="7273734195"/>
        <n v="6284733712"/>
        <n v="7275851687"/>
        <n v="5131569265"/>
        <n v="7830064822"/>
        <n v="6819910932"/>
        <n v="4641636303"/>
        <n v="9718931414"/>
        <n v="4709360170"/>
        <n v="3747130054"/>
        <n v="9449796475"/>
        <n v="9636558310"/>
        <n v="9463159371"/>
        <n v="1974769062"/>
        <n v="6505891471"/>
        <n v="9687288558"/>
        <n v="6530759395"/>
        <n v="5688915951"/>
        <n v="4110500109"/>
        <n v="5100343028"/>
        <n v="6446533233"/>
        <n v="6410661428"/>
        <n v="3862467732"/>
        <n v="5255378178"/>
        <n v="7254925746"/>
        <n v="2172712256"/>
        <n v="6371775626"/>
        <n v="316025054"/>
        <n v="2280039117"/>
        <n v="7293134150"/>
        <n v="9312230247"/>
        <n v="1171195389"/>
        <n v="3062973692"/>
        <n v="8051511972"/>
        <n v="4259185098"/>
        <n v="559396511"/>
        <n v="4742130626"/>
        <n v="714050539"/>
        <n v="28890388"/>
        <n v="9541976506"/>
        <n v="9672498896"/>
        <n v="8452587112"/>
        <n v="3621737413"/>
        <n v="5697396589"/>
        <n v="6135174312"/>
        <n v="2718070099"/>
        <n v="1808625412"/>
        <n v="1589155025"/>
        <n v="8601533671"/>
        <n v="3910364993"/>
        <n v="2386001458"/>
        <n v="9719295309"/>
        <n v="6976957294"/>
        <n v="2440254223"/>
        <n v="7404810884"/>
        <n v="2152784715"/>
        <n v="1467441147"/>
        <n v="6990114193"/>
        <n v="671803891"/>
        <n v="1096094746"/>
        <n v="812289900"/>
        <n v="119541602"/>
        <n v="8352460447"/>
        <n v="4919781598"/>
        <n v="3718148617"/>
        <n v="556798643"/>
        <n v="5912160017"/>
        <n v="5460127351"/>
        <n v="4360295049"/>
        <n v="2922491099"/>
        <n v="4725561304"/>
        <n v="6205439441"/>
        <n v="1541034279"/>
        <n v="8614930399"/>
        <n v="8953820642"/>
        <n v="6268492927"/>
        <n v="6315435807"/>
        <n v="9496157599"/>
        <n v="1996811800"/>
        <n v="2485368481"/>
        <n v="9713514823"/>
        <n v="3545641821"/>
        <n v="9445789202"/>
        <n v="7935164223"/>
        <n v="8158425461"/>
        <n v="8795770917"/>
        <n v="8507581773"/>
        <n v="2794040588"/>
        <n v="857412590"/>
        <n v="3614097013"/>
        <n v="4614192319"/>
        <n v="8064836646"/>
        <n v="5260388801"/>
        <n v="3934447538"/>
        <n v="9651054689"/>
        <n v="331566753"/>
        <n v="9057496070"/>
        <n v="969136048"/>
        <n v="4508081894"/>
        <n v="342985981"/>
        <n v="3328446559"/>
        <n v="1060362325"/>
        <n v="9112780375"/>
        <n v="8995016981"/>
        <n v="9091790830"/>
        <n v="9527773849"/>
        <n v="8331893018"/>
        <n v="634593897"/>
        <n v="8868351811"/>
        <n v="3562622880"/>
        <n v="5035393542"/>
        <n v="560325355"/>
        <n v="5991357277"/>
        <n v="6969807738"/>
        <n v="1662469705"/>
        <n v="866606769"/>
        <n v="2430093510"/>
        <n v="3996919735"/>
        <n v="1295591405"/>
        <n v="1518014402"/>
        <n v="9568802908"/>
        <n v="8587788507"/>
        <n v="1315617226"/>
        <n v="9388143280"/>
        <n v="8966667775"/>
        <n v="1181155150"/>
        <n v="7224577006"/>
        <n v="691815925"/>
        <n v="690435851"/>
        <n v="7408942939"/>
        <n v="3287630385"/>
        <n v="2334631728"/>
        <n v="7272315784"/>
        <n v="6876024768"/>
        <n v="8960354236"/>
        <n v="7113316980"/>
        <n v="6478025675"/>
        <n v="9859050236"/>
        <n v="5374442368"/>
        <n v="1046571575"/>
        <n v="9941212449"/>
        <n v="1742415970"/>
        <n v="1355468795"/>
        <n v="5001120233"/>
        <n v="4975047071"/>
        <n v="8725497561"/>
        <n v="3421987637"/>
        <n v="3341638733"/>
        <n v="2857607806"/>
        <n v="9017081600"/>
        <n v="1597249254"/>
        <n v="5788641187"/>
        <n v="9997418816"/>
        <n v="816741433"/>
        <n v="678588309"/>
        <n v="720339324"/>
        <n v="3910407382"/>
        <n v="4350344144"/>
        <n v="9765406967"/>
        <n v="6661979399"/>
        <n v="1853671363"/>
        <n v="7363264228"/>
        <n v="1070812870"/>
        <n v="8881774313"/>
        <n v="7695350370"/>
        <n v="706348478"/>
        <n v="7921032648"/>
        <n v="3481257813"/>
        <n v="2329111355"/>
        <n v="2265860468"/>
        <n v="6092891913"/>
        <n v="9723179695"/>
        <n v="3562613369"/>
        <n v="8117427109"/>
        <n v="8122265960"/>
        <n v="2903994226"/>
        <n v="6984467349"/>
        <n v="4745877153"/>
        <n v="1263127622"/>
        <n v="9884897271"/>
        <n v="7200022055"/>
        <n v="1948802090"/>
        <n v="8591625773"/>
        <n v="7745196043"/>
        <n v="1715772059"/>
        <n v="6464056654"/>
        <n v="9943275766"/>
        <n v="6428915588"/>
        <n v="3007201454"/>
        <n v="9955232706"/>
        <n v="2663050148"/>
        <n v="3197423674"/>
        <n v="3559721997"/>
        <n v="378089986"/>
        <n v="6561665635"/>
        <n v="5629638351"/>
        <n v="1396282785"/>
        <n v="7893234024"/>
        <n v="7130642513"/>
        <n v="3986460098"/>
        <n v="2481300793"/>
        <n v="6246861113"/>
        <n v="4407807156"/>
        <n v="7449754630"/>
        <n v="2618797833"/>
        <n v="5515399595"/>
        <n v="1159838313"/>
        <n v="1065156928"/>
        <n v="9785713032"/>
        <n v="1219535532"/>
        <n v="8847610737"/>
        <n v="6050939438"/>
        <n v="4703227029"/>
        <n v="7014864246"/>
        <n v="9583680567"/>
        <n v="7025872113"/>
        <n v="9955665939"/>
        <n v="9283225511"/>
        <n v="1710726652"/>
        <n v="6774452590"/>
        <n v="1426232594"/>
        <n v="3135951529"/>
        <n v="9601267913"/>
        <n v="9108947899"/>
        <n v="9916992657"/>
        <n v="7089214907"/>
        <n v="6899769980"/>
        <n v="6365941331"/>
        <n v="5502269647"/>
        <n v="360211119"/>
        <n v="4571612532"/>
        <n v="771585314"/>
        <n v="9404158445"/>
        <n v="6639635070"/>
        <n v="4693343862"/>
        <n v="4955761178"/>
        <n v="7171493059"/>
        <n v="9908109936"/>
        <n v="5053524416"/>
        <n v="6715230226"/>
        <n v="7712324352"/>
        <n v="6677506258"/>
        <n v="1154858081"/>
        <n v="3877125204"/>
        <n v="6129885342"/>
        <n v="9507842640"/>
        <n v="8707647557"/>
        <n v="3573302408"/>
        <n v="7551976310"/>
        <n v="4089131839"/>
        <n v="2940002592"/>
        <n v="1623127726"/>
        <n v="1336874430"/>
        <n v="704080303"/>
        <n v="7723263325"/>
        <n v="7272914025"/>
        <n v="8166940116"/>
        <n v="1257695525"/>
        <n v="4075824543"/>
        <n v="6082948505"/>
        <n v="339739177"/>
        <n v="5509995432"/>
        <n v="7279836542"/>
        <n v="356998770"/>
        <n v="1121682057"/>
        <n v="3747543073"/>
        <n v="5789866441"/>
        <n v="5184807500"/>
        <n v="8765843495"/>
        <n v="7013238155"/>
        <n v="5235031113"/>
        <n v="3969665094"/>
        <n v="6507307874"/>
        <n v="5952764959"/>
        <n v="13727249"/>
        <n v="4843354783"/>
        <n v="2556439009"/>
        <n v="3150075629"/>
        <n v="7001974994"/>
        <n v="890288550"/>
        <n v="8678668245"/>
        <n v="8027212499"/>
        <n v="4720271979"/>
        <n v="4374942076"/>
        <n v="8347585385"/>
        <n v="7514076433"/>
        <n v="3187121314"/>
        <n v="9106418600"/>
        <n v="5661253060"/>
        <n v="2770518305"/>
        <n v="4841357424"/>
        <n v="125073585"/>
        <n v="5037560691"/>
        <n v="5357241988"/>
        <n v="4819450263"/>
        <n v="885205693"/>
        <n v="8863842973"/>
        <n v="1873882890"/>
        <n v="1268650226"/>
        <n v="2220774937"/>
        <n v="8419689874"/>
        <n v="4767169453"/>
        <n v="7157991551"/>
        <n v="73878626"/>
        <n v="1858346835"/>
        <n v="2416240994"/>
        <n v="7842303118"/>
        <n v="2031859285"/>
        <n v="1543712916"/>
        <n v="3276779501"/>
        <n v="6494363229"/>
        <n v="1932683941"/>
        <n v="4620908266"/>
        <n v="8785189715"/>
        <n v="6290285203"/>
        <n v="4738324837"/>
        <n v="7227919552"/>
        <n v="8803299971"/>
        <n v="1801723737"/>
        <n v="2681997631"/>
        <n v="9441017906"/>
        <n v="7926879010"/>
        <n v="2268734501"/>
        <n v="7359358280"/>
        <n v="6962124783"/>
        <n v="2812381965"/>
        <n v="7578114964"/>
        <n v="3232803342"/>
        <n v="406112193"/>
        <n v="9798137051"/>
        <n v="8642884975"/>
        <n v="2551181887"/>
        <n v="9129104637"/>
        <n v="3621909877"/>
        <n v="5469231089"/>
        <n v="4540493736"/>
        <n v="5405533750"/>
        <n v="472887637"/>
        <n v="2133997962"/>
        <n v="1374348309"/>
        <n v="4238606795"/>
        <n v="2034825489"/>
        <n v="2333334274"/>
        <n v="319693376"/>
        <n v="1165686007"/>
        <n v="1072995573"/>
        <n v="8631346861"/>
        <n v="4228890458"/>
        <n v="3669385061"/>
        <n v="5507136882"/>
        <n v="1967442436"/>
        <n v="8715635163"/>
        <n v="2117413404"/>
        <n v="1785432583"/>
        <n v="5402272905"/>
        <n v="5584142921"/>
        <n v="1577655117"/>
        <n v="6295069886"/>
        <n v="438121651"/>
        <n v="2450656456"/>
        <n v="6507371394"/>
        <n v="5046435128"/>
        <n v="50034804"/>
        <n v="9592404631"/>
        <n v="5245911086"/>
        <n v="5136757914"/>
        <n v="334663245"/>
        <n v="1465804242"/>
        <n v="9875516929"/>
        <n v="7918130448"/>
        <n v="2200108966"/>
        <n v="1103221981"/>
        <n v="6205373076"/>
        <n v="3887919262"/>
        <n v="767031202"/>
        <n v="674325990"/>
        <n v="7935032157"/>
        <n v="2869705468"/>
        <n v="2854147480"/>
        <n v="9757034495"/>
        <n v="5264673322"/>
        <n v="3889773397"/>
        <n v="2923192265"/>
        <n v="3846535575"/>
        <n v="9156478127"/>
        <n v="5184615628"/>
        <n v="73222399"/>
        <n v="2129128491"/>
        <n v="25075454"/>
        <n v="7834108441"/>
        <n v="6301535693"/>
        <n v="5436224032"/>
        <n v="1960249460"/>
        <n v="596934548"/>
        <n v="4105234218"/>
        <n v="665960492"/>
        <n v="3053116367"/>
        <n v="7264616800"/>
        <n v="7035963367"/>
        <n v="8452796439"/>
        <n v="6405918564"/>
        <n v="8846969480"/>
        <n v="1288306245"/>
        <n v="9472191886"/>
        <n v="2178557198"/>
        <n v="3027636618"/>
        <n v="798839910"/>
        <n v="6484885664"/>
        <n v="9515515262"/>
        <n v="6305730202"/>
        <n v="6440714449"/>
        <n v="6094301277"/>
        <n v="5093871508"/>
        <n v="4634370670"/>
        <n v="545427347"/>
        <n v="4110708311"/>
        <n v="5714376668"/>
        <n v="4957739226"/>
        <n v="6945557294"/>
        <n v="7734527248"/>
        <n v="1897213336"/>
        <n v="6391394431"/>
        <n v="3281649734"/>
        <n v="5616360503"/>
        <n v="200788841"/>
        <n v="723700966"/>
        <n v="8917323995"/>
        <n v="5363148080"/>
        <n v="9315140451"/>
        <n v="1027134599"/>
        <n v="9548894106"/>
        <n v="1333191235"/>
        <n v="4302656921"/>
        <n v="2369476583"/>
        <n v="2628096064"/>
        <n v="890039364"/>
        <n v="5497041647"/>
        <n v="8143079503"/>
        <n v="2383076813"/>
        <n v="2227748613"/>
        <n v="6382650021"/>
        <n v="4303309222"/>
        <n v="1611667232"/>
        <n v="5321064571"/>
        <n v="4680867280"/>
        <n v="1562696033"/>
        <n v="4546754051"/>
        <n v="4725365262"/>
        <n v="3831579342"/>
        <n v="3666211232"/>
        <n v="3857795719"/>
        <n v="1006233067"/>
        <n v="7279522416"/>
        <n v="6716250131"/>
        <n v="6727563586"/>
        <n v="9036881153"/>
        <n v="3886707040"/>
        <n v="4605987649"/>
        <n v="5979808310"/>
        <n v="3879328293"/>
        <n v="529228513"/>
        <n v="1368682618"/>
        <n v="4308024544"/>
        <n v="1666438413"/>
        <n v="1584641703"/>
        <n v="7145543052"/>
        <n v="8332474604"/>
        <n v="5765076742"/>
        <n v="9659984154"/>
        <n v="594338506"/>
        <n v="8158729002"/>
        <n v="8147561490"/>
        <n v="4840639175"/>
        <n v="9418792842"/>
        <n v="6212249679"/>
        <n v="3427937496"/>
        <n v="1306992575"/>
        <n v="5515859324"/>
        <n v="9698105727"/>
        <n v="4973434876"/>
        <n v="7803621066"/>
        <n v="4866468149"/>
        <n v="3108495119"/>
        <n v="7662124789"/>
        <n v="3801827070"/>
        <n v="5979735941"/>
        <n v="5735019805"/>
        <n v="3959909284"/>
        <n v="1216292388"/>
        <n v="6436003398"/>
        <n v="9990719438"/>
        <n v="6928591765"/>
        <n v="462314030"/>
        <n v="4546629419"/>
        <n v="9279754424"/>
        <n v="5627189681"/>
        <n v="4381262190"/>
        <n v="434423548"/>
        <n v="561519013"/>
        <n v="4476824285"/>
        <n v="9607649796"/>
        <n v="2936625610"/>
        <n v="7285723398"/>
        <n v="7841408420"/>
        <n v="9731522565"/>
        <n v="457202742"/>
        <n v="4364058149"/>
        <n v="2118827784"/>
        <n v="863307205"/>
        <n v="9360793027"/>
        <n v="6954513474"/>
        <n v="5644921727"/>
        <n v="3086637560"/>
        <n v="2262818851"/>
        <n v="3712842392"/>
        <n v="417792468"/>
        <n v="4359847033"/>
        <n v="4828422676"/>
        <n v="9096536592"/>
        <n v="350409854"/>
        <n v="762158190"/>
        <n v="6010628598"/>
        <n v="108853101"/>
        <n v="3350532799"/>
        <n v="8076130638"/>
        <n v="3471137777"/>
        <n v="8523481230"/>
        <n v="686111745"/>
        <n v="711965366"/>
        <n v="874839351"/>
        <n v="105827843"/>
        <n v="3707921972"/>
        <n v="1353491773"/>
        <n v="6435908524"/>
        <n v="7877068646"/>
        <n v="4132755959"/>
        <n v="7896364220"/>
        <n v="1955549354"/>
        <n v="4589438925"/>
        <n v="846193108"/>
        <n v="2575819725"/>
        <n v="127412603"/>
        <n v="7650109992"/>
        <n v="7148498376"/>
        <n v="5113291056"/>
        <n v="7294265178"/>
        <n v="5148581751"/>
        <n v="2234891930"/>
        <n v="1640741135"/>
        <n v="3303183880"/>
        <n v="3832779965"/>
        <n v="6420815401"/>
        <n v="2934214400"/>
        <n v="3294249284"/>
        <n v="1374829579"/>
        <n v="7155183040"/>
        <n v="3985355436"/>
        <n v="8433756869"/>
        <n v="785922806"/>
        <n v="7719552717"/>
        <n v="9089210067"/>
        <n v="4999129523"/>
        <n v="4889902678"/>
        <n v="4704703282"/>
        <n v="1422441601"/>
        <n v="7063396366"/>
        <n v="1048976777"/>
        <n v="1713292564"/>
        <n v="4333981611"/>
        <n v="7361708811"/>
        <n v="6316086547"/>
        <n v="5521981896"/>
        <n v="5168332870"/>
        <n v="533814138"/>
        <n v="7888192424"/>
        <n v="7155342815"/>
        <n v="2022433637"/>
        <n v="7151050127"/>
        <n v="6652117061"/>
        <n v="3591128651"/>
        <n v="7831296255"/>
        <n v="9288722181"/>
        <n v="2519294639"/>
        <n v="2730695990"/>
        <n v="365634115"/>
        <n v="966106164"/>
        <n v="5866702207"/>
        <n v="1961967626"/>
        <n v="4252175658"/>
        <n v="1169338135"/>
        <n v="994779216"/>
        <n v="1212337050"/>
        <n v="2939763283"/>
        <n v="9948231708"/>
        <n v="3124556895"/>
        <n v="7663857755"/>
        <n v="6553562563"/>
        <n v="5709448087"/>
        <n v="1345394004"/>
        <n v="9377749476"/>
        <n v="8366864901"/>
        <n v="8339273884"/>
        <n v="4300154120"/>
        <n v="243672993"/>
        <n v="1975528042"/>
        <n v="7549837996"/>
        <n v="8508212550"/>
        <n v="2556358335"/>
        <n v="416373038"/>
        <n v="3601338890"/>
        <n v="7380482432"/>
        <n v="5777364462"/>
        <n v="4104346926"/>
        <n v="2517435723"/>
        <n v="7686658244"/>
        <n v="1349017701"/>
        <n v="7773260044"/>
        <n v="5105946723"/>
        <n v="9771843370"/>
        <n v="5728828981"/>
        <n v="4114580549"/>
        <n v="2319244565"/>
        <n v="9445357051"/>
        <n v="2966972572"/>
        <n v="3563502234"/>
        <n v="7339046585"/>
        <n v="7084691529"/>
        <n v="3198911257"/>
        <n v="3825367665"/>
        <n v="5416650486"/>
        <n v="617076375"/>
        <n v="7026758055"/>
        <n v="4013984555"/>
        <n v="9816900238"/>
        <n v="2512549615"/>
        <n v="4593755999"/>
        <n v="625063759"/>
        <n v="3905233185"/>
        <n v="8689548394"/>
        <n v="5008408194"/>
        <n v="4947772611"/>
        <n v="8377088630"/>
        <n v="2458391834"/>
        <n v="6799761945"/>
        <n v="2889205673"/>
        <n v="917991842"/>
        <n v="675868513"/>
        <n v="5934115715"/>
        <n v="2716171009"/>
        <n v="5414958130"/>
        <n v="3930207516"/>
        <n v="9565125514"/>
        <n v="2837625264"/>
        <n v="9830259838"/>
        <n v="1814750363"/>
        <n v="6124576856"/>
        <n v="9713671422"/>
        <n v="486590488"/>
        <n v="6676205602"/>
        <n v="1196510385"/>
        <n v="6400433589"/>
        <n v="1331340845"/>
        <n v="4066129013"/>
        <n v="5568941661"/>
        <n v="9428789402"/>
        <n v="3491697859"/>
        <n v="4424609510"/>
        <n v="1899941835"/>
        <n v="3522529758"/>
        <n v="7878816190"/>
        <n v="9683508545"/>
        <n v="2572432293"/>
        <n v="8079650489"/>
        <n v="6802335697"/>
        <n v="9745374865"/>
        <n v="9679431401"/>
        <n v="5886088903"/>
        <n v="3475618052"/>
        <n v="2235092144"/>
        <n v="3892917027"/>
        <n v="4320410203"/>
        <n v="997726113"/>
        <n v="9871712618"/>
        <n v="9379022182"/>
        <n v="247047309"/>
        <n v="565417339"/>
        <n v="7373855822"/>
        <n v="4146052203"/>
        <n v="3637307332"/>
        <n v="8994811516"/>
        <n v="9409540542"/>
        <n v="1178860523"/>
        <n v="5867603210"/>
        <n v="2599514711"/>
        <n v="5878316889"/>
        <n v="8580864739"/>
        <n v="9100375780"/>
        <n v="2649253622"/>
        <n v="4469573795"/>
        <n v="4741060608"/>
        <n v="8786752391"/>
        <n v="2788911297"/>
        <n v="1051992311"/>
        <n v="1289569886"/>
        <n v="1060105039"/>
        <n v="614060613"/>
        <n v="2935944305"/>
        <n v="4166925253"/>
        <n v="7701561250"/>
        <n v="9975366856"/>
        <n v="8834292766"/>
        <n v="117491136"/>
        <n v="2788630034"/>
        <n v="9936994396"/>
        <n v="1712170724"/>
        <n v="763788295"/>
        <n v="103319239"/>
        <n v="6457405592"/>
        <n v="6438197300"/>
        <n v="5619395561"/>
        <n v="9949479010"/>
        <n v="6791573449"/>
        <n v="9073275679"/>
        <n v="4739457865"/>
        <n v="1393501567"/>
        <n v="856214469"/>
        <n v="3932105613"/>
        <n v="5107724191"/>
        <n v="5153987647"/>
        <n v="6558855690"/>
        <n v="9793380993"/>
        <n v="7935197172"/>
        <n v="4060619000"/>
        <n v="937397113"/>
        <n v="7896011336"/>
        <n v="914503626"/>
        <n v="5889643800"/>
        <n v="5569611355"/>
        <n v="5635417353"/>
        <n v="1230828605"/>
        <n v="8087876067"/>
        <n v="3144829722"/>
        <n v="6858520899"/>
        <n v="5854025760"/>
        <n v="4669949586"/>
        <n v="4851324766"/>
        <n v="4411651068"/>
        <n v="2358325910"/>
        <n v="6459836086"/>
        <n v="144020211"/>
        <n v="6332010886"/>
        <n v="3329623497"/>
        <n v="3756919978"/>
        <n v="1149508302"/>
        <n v="5853509039"/>
        <n v="1072564009"/>
        <n v="6598063264"/>
        <n v="6410077564"/>
        <n v="1888482273"/>
        <n v="6608374011"/>
        <n v="2240811714"/>
        <n v="2542710937"/>
        <n v="2635083908"/>
        <n v="110796772"/>
        <n v="1887996125"/>
        <n v="7650620808"/>
        <n v="7445613048"/>
        <n v="4156928004"/>
        <n v="8723753439"/>
        <n v="4047419974"/>
        <n v="6374248260"/>
        <n v="8606257117"/>
        <n v="7303182535"/>
        <n v="8206487743"/>
        <n v="2745894471"/>
        <n v="6540239572"/>
        <n v="2616437430"/>
        <n v="4766286723"/>
        <n v="9048295866"/>
        <n v="6533178326"/>
        <n v="6718777056"/>
        <n v="1809413222"/>
        <n v="1390379809"/>
        <n v="2192717342"/>
        <n v="7270836272"/>
        <n v="8368125189"/>
        <n v="1280970499"/>
        <n v="9855845374"/>
        <n v="1264940637"/>
        <n v="9174548158"/>
        <n v="1515193853"/>
        <n v="8840878866"/>
        <n v="6334852515"/>
        <n v="2341833322"/>
        <n v="1141975653"/>
        <n v="8106727513"/>
        <n v="4377114115"/>
        <n v="4448473694"/>
        <n v="9485832176"/>
        <n v="4108663209"/>
        <n v="2202683461"/>
        <n v="5186880566"/>
        <n v="6108175362"/>
        <n v="6067983311"/>
        <n v="7663622499"/>
        <n v="2449728910"/>
        <n v="2247817645"/>
        <n v="8218513051"/>
        <n v="5116620670"/>
        <n v="1355529808"/>
        <n v="1226564933"/>
        <n v="3261825499"/>
        <n v="6011701965"/>
        <n v="6901718837"/>
        <n v="378113623"/>
        <n v="4805481935"/>
        <n v="6934103394"/>
        <n v="6511829936"/>
        <n v="3838827937"/>
        <n v="7684446452"/>
        <n v="1436156548"/>
        <n v="2918748544"/>
        <n v="6715642354"/>
        <n v="6106964963"/>
        <n v="1030193053"/>
        <n v="4172406823"/>
        <n v="6312416402"/>
        <n v="2655123662"/>
        <n v="407960902"/>
        <n v="2665743434"/>
        <n v="8442783695"/>
        <n v="2459940033"/>
        <n v="7489976316"/>
        <n v="1826257977"/>
        <n v="4092330200"/>
        <n v="8080159114"/>
        <n v="7590464171"/>
        <n v="9550309622"/>
        <n v="6574898013"/>
        <n v="4590127172"/>
        <n v="1562424289"/>
        <n v="1290421986"/>
        <n v="4369730929"/>
        <n v="969913648"/>
        <n v="4832914766"/>
        <n v="7525013853"/>
        <n v="3747329659"/>
        <n v="2182032401"/>
        <n v="9239197966"/>
        <n v="3290467481"/>
        <n v="9995538431"/>
        <n v="2700695909"/>
        <n v="3810673153"/>
        <n v="5081951021"/>
        <n v="1887910158"/>
        <n v="1926637720"/>
        <n v="2278402498"/>
        <n v="1801950792"/>
        <n v="3530757497"/>
        <n v="5597955349"/>
        <n v="1322665249"/>
        <n v="7085421126"/>
        <n v="1101469803"/>
        <n v="7421063153"/>
        <n v="2190143519"/>
        <n v="1270033832"/>
        <n v="7518085070"/>
        <n v="395717256"/>
        <n v="9347698032"/>
        <n v="6492907787"/>
        <n v="5323980753"/>
        <n v="5654150626"/>
        <n v="4232829172"/>
        <n v="3783520118"/>
        <n v="8920012350"/>
        <n v="6176336597"/>
        <n v="6643253195"/>
        <n v="5821985404"/>
        <n v="6752323038"/>
        <n v="3524841104"/>
        <n v="4389688936"/>
        <n v="1892454858"/>
        <n v="988666103"/>
        <n v="6618800579"/>
        <n v="4634086581"/>
        <n v="8647862007"/>
        <n v="1381498418"/>
        <n v="14563673"/>
        <n v="9340063635"/>
        <n v="3187209831"/>
        <n v="3675903303"/>
        <n v="6380128441"/>
        <n v="2468603745"/>
        <n v="1615249702"/>
        <n v="4369177820"/>
        <n v="1495137988"/>
        <n v="2048301258"/>
        <n v="9279199277"/>
        <n v="6134047600"/>
        <n v="7913388781"/>
        <n v="3673879006"/>
        <n v="6384368250"/>
        <n v="2314614"/>
        <n v="4592547497"/>
        <n v="9223355"/>
        <n v="9726855489"/>
        <n v="912467398"/>
        <n v="6828772814"/>
        <n v="3177655669"/>
        <n v="3314704062"/>
        <n v="962664014"/>
        <n v="9329409105"/>
        <n v="3692545924"/>
        <n v="9018902519"/>
        <n v="4379282880"/>
        <n v="8435072738"/>
        <n v="4591171523"/>
        <n v="3482972192"/>
        <n v="3123755924"/>
        <n v="9724255778"/>
        <n v="7057473338"/>
        <n v="9699593520"/>
        <n v="2740634188"/>
        <n v="5091707603"/>
        <n v="6238549130"/>
        <n v="5969046418"/>
        <n v="4426494117"/>
        <n v="8295085573"/>
        <n v="7739170518"/>
        <n v="3375425368"/>
        <n v="9337435624"/>
        <n v="5305846234"/>
        <n v="3497843342"/>
        <n v="1471075958"/>
        <n v="6140728452"/>
        <n v="5096864499"/>
        <n v="4090728436"/>
        <n v="9135086203"/>
        <n v="8303048376"/>
        <n v="267973055"/>
        <n v="3332415093"/>
        <n v="9377913543"/>
        <n v="6344179325"/>
        <n v="6452906917"/>
        <n v="8185659303"/>
        <n v="59395613"/>
        <n v="3440533514"/>
        <n v="7549182833"/>
        <n v="2442721686"/>
        <n v="6756565648"/>
        <n v="1698547064"/>
        <n v="5727111080"/>
        <n v="1768714061"/>
        <n v="3026187623"/>
        <n v="1556870825"/>
        <n v="8366978133"/>
        <n v="823419045"/>
        <n v="8277650515"/>
        <n v="1555319483"/>
        <n v="9581948295"/>
        <n v="4223991787"/>
        <n v="855676612"/>
        <n v="9254695793"/>
        <n v="852896166"/>
        <n v="1008681202"/>
        <n v="6670615000"/>
        <n v="3485917184"/>
        <n v="4143246600"/>
        <n v="4554550249"/>
        <n v="3037771941"/>
        <n v="6918850636"/>
        <n v="8133980542"/>
        <n v="2660918570"/>
        <n v="8362894903"/>
        <n v="6305370621"/>
        <n v="3352255156"/>
        <n v="4433502111"/>
        <n v="7398194021"/>
        <n v="9476803460"/>
        <n v="9238912165"/>
        <n v="1443385166"/>
        <n v="8662335276"/>
        <n v="1611434459"/>
        <n v="1815440066"/>
        <n v="4843339911"/>
        <n v="5086336554"/>
        <n v="6316122659"/>
        <n v="159381231"/>
        <n v="5799877519"/>
        <n v="125493037"/>
        <n v="812383036"/>
        <n v="2149581523"/>
        <n v="9306751826"/>
        <n v="8142561417"/>
        <n v="8922044578"/>
        <n v="6003239301"/>
        <n v="6829729750"/>
        <n v="3686000164"/>
        <n v="4848942683"/>
        <n v="5965552297"/>
        <n v="6847973986"/>
        <n v="5704744737"/>
        <n v="5094115979"/>
        <n v="8550169897"/>
        <n v="7748494819"/>
        <n v="7362001851"/>
        <n v="3574491565"/>
        <n v="3387673620"/>
        <n v="450454770"/>
        <n v="1045842451"/>
        <n v="2338942914"/>
        <n v="4020270724"/>
        <n v="9231029975"/>
        <n v="8058759023"/>
        <n v="6039262141"/>
        <n v="8887123128"/>
        <n v="7500848900"/>
        <n v="9275931798"/>
        <n v="4004631432"/>
        <n v="2784532216"/>
        <n v="5281707396"/>
        <n v="6139868408"/>
        <n v="9487185542"/>
        <n v="1286321468"/>
        <n v="8342662977"/>
        <n v="933852894"/>
        <n v="7711888627"/>
        <n v="957813287"/>
        <n v="8669326566"/>
        <n v="6950032404"/>
        <n v="6259591160"/>
        <n v="3530130532"/>
        <n v="1937040151"/>
        <n v="4335192576"/>
        <n v="8086808491"/>
        <n v="6313362241"/>
        <n v="758837755"/>
        <n v="3853031781"/>
        <n v="7989790726"/>
        <n v="4333487706"/>
        <n v="8235494590"/>
        <n v="2147837679"/>
        <n v="1271252198"/>
        <n v="7795353118"/>
        <n v="6093472205"/>
        <n v="145552527"/>
        <n v="9547173138"/>
        <n v="7097982276"/>
        <n v="9584232738"/>
        <n v="3339608741"/>
        <n v="8474768640"/>
        <n v="6623549579"/>
        <n v="3617291317"/>
        <n v="7476175921"/>
        <n v="1760805688"/>
        <n v="2416652141"/>
        <n v="4019210721"/>
        <n v="730719448"/>
        <n v="5605543474"/>
        <n v="4000648667"/>
        <n v="6622168059"/>
        <n v="5966023328"/>
        <n v="7379111892"/>
        <n v="3981352742"/>
        <n v="9415403535"/>
        <n v="3008703860"/>
        <n v="4669628755"/>
        <n v="7113578209"/>
        <n v="3886124037"/>
        <n v="7893472162"/>
        <n v="9315117972"/>
        <n v="6205499983"/>
        <n v="9779968849"/>
        <n v="3003062417"/>
        <n v="8675919263"/>
        <n v="4758648301"/>
        <n v="4422834401"/>
        <n v="2039122591"/>
        <n v="5990069138"/>
        <n v="8408151797"/>
        <n v="1075975735"/>
        <n v="6353074565"/>
        <n v="2136678019"/>
        <n v="7556700798"/>
        <n v="3668362459"/>
        <n v="177495324"/>
        <n v="332062511"/>
        <n v="8410658119"/>
        <n v="9712346056"/>
        <n v="7121939878"/>
        <n v="7759487371"/>
        <n v="3806289484"/>
        <n v="9963795331"/>
        <n v="7341497505"/>
        <n v="1926182812"/>
        <n v="9888106457"/>
        <n v="809386550"/>
        <n v="2099277583"/>
        <n v="5866495872"/>
        <n v="3641782333"/>
        <n v="3751750517"/>
        <n v="1168145465"/>
        <n v="571838405"/>
        <n v="4316623079"/>
        <n v="6394178411"/>
        <n v="842407162"/>
        <n v="6471832354"/>
        <n v="3910559484"/>
        <n v="9446433886"/>
        <n v="9540016614"/>
        <n v="8000848686"/>
        <n v="8703164454"/>
        <n v="8166483866"/>
        <n v="3013961732"/>
        <n v="2272616364"/>
        <n v="4359185251"/>
        <n v="7745614082"/>
        <n v="3216948560"/>
        <n v="7177668705"/>
        <n v="6799723857"/>
        <n v="1750891565"/>
        <n v="1017988641"/>
        <n v="491879903"/>
        <n v="7274315064"/>
        <n v="8824825303"/>
        <n v="4903647765"/>
        <n v="550223827"/>
        <n v="5254956690"/>
        <n v="2262790922"/>
        <n v="2157268537"/>
        <n v="5129627377"/>
        <n v="2773717759"/>
        <n v="2858225036"/>
        <n v="4161046839"/>
        <n v="71361774"/>
        <n v="9512480573"/>
        <n v="298567334"/>
        <n v="5460122201"/>
        <n v="7004646602"/>
        <n v="573869243"/>
        <n v="7483973471"/>
        <n v="2959155661"/>
        <n v="9307965617"/>
        <n v="7905511251"/>
        <n v="338543252"/>
        <n v="6263308354"/>
        <n v="1291528954"/>
        <n v="4958325700"/>
        <n v="3021094074"/>
        <n v="8368751152"/>
        <n v="4192641631"/>
        <n v="9145830894"/>
        <n v="3418844618"/>
        <n v="5210886263"/>
        <n v="3348476933"/>
        <n v="2287874496"/>
        <n v="514723408"/>
        <n v="3081797217"/>
        <n v="9098747752"/>
        <n v="1061306496"/>
        <n v="7390094265"/>
        <n v="6014997962"/>
        <n v="9975512801"/>
        <n v="1340340585"/>
        <n v="7502707468"/>
        <n v="1041567170"/>
        <n v="7055875560"/>
        <n v="7481288003"/>
        <n v="4722279381"/>
        <n v="2527862853"/>
        <n v="1024676129"/>
        <n v="5718230714"/>
        <n v="1530357446"/>
        <n v="8608373831"/>
        <n v="4371170064"/>
        <n v="2472583613"/>
        <n v="8873859771"/>
        <n v="8974798646"/>
        <n v="3431223192"/>
        <n v="2271976359"/>
        <n v="6623942327"/>
        <n v="751965561"/>
        <n v="9443449919"/>
        <n v="1519231970"/>
        <n v="1391108558"/>
        <n v="7135891414"/>
        <n v="9038757522"/>
        <n v="6424623140"/>
        <n v="1917108079"/>
        <n v="3659893676"/>
        <n v="7521187520"/>
        <n v="3551737509"/>
        <n v="2901561403"/>
        <n v="1556935080"/>
        <n v="5118736560"/>
        <n v="5788483972"/>
        <n v="7461858882"/>
        <n v="7488184777"/>
        <n v="5259492579"/>
        <n v="3560869110"/>
        <n v="3082999751"/>
        <n v="3239263440"/>
        <n v="6296120486"/>
        <n v="7414407594"/>
        <n v="9311005800"/>
        <n v="4314109394"/>
        <n v="3282425015"/>
        <n v="9829500845"/>
        <n v="9990585539"/>
        <n v="5008787403"/>
        <n v="196601908"/>
        <n v="3435101172"/>
        <n v="9181867832"/>
        <n v="5944633794"/>
        <n v="7265573668"/>
        <n v="9507924868"/>
        <n v="8167155196"/>
        <n v="7921863825"/>
        <n v="8798457756"/>
        <n v="7197022797"/>
        <n v="2980003816"/>
        <n v="1799018342"/>
        <n v="5379615597"/>
        <n v="3234083371"/>
        <n v="8528532178"/>
        <n v="2507349964"/>
        <n v="9078713585"/>
        <n v="5051959822"/>
        <n v="4880250309"/>
        <n v="2803881934"/>
        <n v="6807579047"/>
        <n v="4972170190"/>
        <n v="2362907775"/>
        <n v="7308143945"/>
        <n v="2185985647"/>
        <n v="6492842766"/>
        <n v="7674518736"/>
        <n v="6348848469"/>
        <n v="3514250499"/>
        <n v="442012403"/>
        <n v="9122916520"/>
        <n v="9251483051"/>
        <n v="7530721232"/>
        <n v="7439124782"/>
        <n v="1761952757"/>
        <n v="4219993967"/>
        <n v="8286782240"/>
        <n v="5749894932"/>
        <n v="6316082320"/>
        <n v="425312585"/>
        <n v="9836235647"/>
        <n v="2498210652"/>
        <n v="8160053835"/>
        <n v="891513345"/>
        <n v="8149282475"/>
        <n v="9372131822"/>
        <n v="2058840968"/>
        <n v="9520847995"/>
        <n v="8930578659"/>
        <n v="6862234749"/>
        <n v="1706894511"/>
        <n v="5328141083"/>
        <n v="9806446534"/>
        <n v="1066196028"/>
        <n v="5512016792"/>
        <n v="4810518582"/>
        <n v="5278268751"/>
        <n v="4039675495"/>
        <n v="3484547200"/>
        <n v="5256648489"/>
        <n v="3001548983"/>
        <n v="9071742997"/>
        <n v="5650794766"/>
        <n v="5097758455"/>
        <n v="4315577375"/>
        <n v="4443824340"/>
        <n v="3407423292"/>
        <n v="4436453669"/>
        <n v="9642317087"/>
        <n v="3095054505"/>
        <n v="8600061415"/>
        <n v="204260469"/>
        <n v="5740185793"/>
        <n v="736004300"/>
        <n v="2135164259"/>
        <n v="6204239546"/>
        <n v="8798090984"/>
        <n v="9389098106"/>
        <n v="5223917014"/>
        <n v="7724454698"/>
        <n v="792381882"/>
        <n v="3216753034"/>
        <n v="933827067"/>
        <n v="9198311573"/>
        <n v="7410946113"/>
        <n v="3760142826"/>
        <n v="6964139435"/>
        <n v="3539692398"/>
        <n v="707040051"/>
        <n v="4644719056"/>
        <n v="5636878613"/>
        <n v="1610202570"/>
        <n v="2260790240"/>
        <n v="5955861092"/>
        <n v="9433134400"/>
        <n v="232785015"/>
        <n v="5981898283"/>
        <n v="8467488883"/>
        <n v="9670401348"/>
        <n v="9602046856"/>
        <n v="1027610803"/>
        <n v="1288069448"/>
        <n v="640271170"/>
        <n v="2836118210"/>
        <n v="1818267934"/>
        <n v="1840390417"/>
        <n v="8673193060"/>
        <n v="6729109351"/>
        <n v="6282806445"/>
        <n v="6519534560"/>
        <n v="5591656188"/>
        <n v="6019482456"/>
        <n v="9378492738"/>
        <n v="4808982951"/>
        <n v="712559558"/>
        <n v="735101582"/>
        <n v="7245274371"/>
        <n v="4631378506"/>
        <n v="8305492583"/>
        <n v="5050754208"/>
        <n v="8372157294"/>
        <n v="7034792372"/>
        <n v="9161405574"/>
        <n v="2682937616"/>
        <n v="150829825"/>
        <n v="610517929"/>
        <n v="5848571120"/>
        <n v="3893954643"/>
        <n v="5628548766"/>
        <n v="8274344731"/>
        <n v="3376957126"/>
        <n v="4893456792"/>
        <n v="7083588821"/>
        <n v="5887913118"/>
        <n v="718492838"/>
        <n v="1212342682"/>
        <n v="9419727599"/>
        <n v="5094984322"/>
        <n v="1646217551"/>
        <n v="8169734967"/>
        <n v="5310024735"/>
        <n v="9316075025"/>
        <n v="1747849758"/>
        <n v="4456163062"/>
        <n v="1231616725"/>
        <n v="614324114"/>
        <n v="5303901246"/>
        <n v="9097797063"/>
        <n v="8563393448"/>
        <n v="7372123119"/>
        <n v="1172326096"/>
        <n v="8472080099"/>
        <n v="1235874303"/>
        <n v="7059849459"/>
        <n v="2401256474"/>
        <n v="6710392007"/>
        <n v="914201859"/>
        <n v="3912288658"/>
        <n v="9871591098"/>
        <n v="3950767037"/>
        <n v="5060933008"/>
        <n v="6922229495"/>
        <n v="5405895261"/>
        <n v="7071584850"/>
        <n v="1011554135"/>
        <n v="3625317435"/>
        <n v="6457980570"/>
        <n v="69949913"/>
        <n v="8877678216"/>
        <n v="6920965933"/>
        <n v="2763051413"/>
        <n v="4232331182"/>
        <n v="6396287447"/>
        <n v="6532039217"/>
        <n v="3814089405"/>
        <n v="5392912230"/>
        <n v="7762143076"/>
        <n v="3951116811"/>
        <n v="1916622984"/>
        <n v="9565384145"/>
        <n v="6630070445"/>
        <n v="6277116169"/>
        <n v="9090074988"/>
        <n v="6147557513"/>
        <n v="1830267736"/>
        <n v="3852131197"/>
        <n v="919010105"/>
        <n v="8066907257"/>
        <n v="5555793510"/>
        <n v="4852732396"/>
        <n v="2599417511"/>
        <n v="6813615041"/>
        <n v="6346744844"/>
        <n v="4960181869"/>
        <n v="5994948721"/>
        <n v="2390205615"/>
        <n v="844786675"/>
        <n v="2681718414"/>
        <n v="9076745455"/>
        <n v="1390566250"/>
        <n v="2179702604"/>
        <n v="8456472700"/>
        <n v="5139306026"/>
        <n v="1261910648"/>
        <n v="8917857213"/>
        <n v="4984409436"/>
        <n v="7648522004"/>
        <n v="5358522867"/>
        <n v="3167712511"/>
        <n v="540846821"/>
        <n v="4527551523"/>
        <n v="8008240059"/>
        <n v="1744228019"/>
        <n v="530633175"/>
        <n v="4449830431"/>
        <n v="5094056077"/>
        <n v="7671295000"/>
        <n v="209248343"/>
        <n v="740000217"/>
        <n v="6857519854"/>
        <n v="8974863650"/>
        <n v="9224956181"/>
        <n v="9169977941"/>
        <n v="9988636393"/>
        <n v="7597034911"/>
        <n v="2292992825"/>
        <n v="3957901421"/>
        <n v="8837414021"/>
        <n v="6868762747"/>
        <n v="8828450827"/>
        <n v="6787258828"/>
        <n v="6106001979"/>
        <n v="5459205204"/>
        <n v="1034030167"/>
        <n v="9147639156"/>
        <n v="4230270836"/>
        <n v="5172027556"/>
        <n v="3568095270"/>
        <n v="5930950369"/>
        <n v="837322014"/>
        <n v="4967038077"/>
        <n v="7820938188"/>
        <n v="3677398894"/>
        <n v="3958467644"/>
        <n v="6280519732"/>
        <n v="7374135173"/>
        <n v="1383105111"/>
        <n v="4260927612"/>
        <n v="1346089523"/>
        <n v="3408109818"/>
        <n v="8124565813"/>
        <n v="2215627565"/>
        <n v="2223093868"/>
        <n v="6341758898"/>
        <n v="5551033228"/>
        <n v="1273717074"/>
        <n v="6646757038"/>
        <n v="5362263838"/>
        <n v="3070403395"/>
        <n v="8123005067"/>
        <n v="235703222"/>
        <n v="9789601980"/>
        <n v="6893499396"/>
        <n v="9122150560"/>
        <n v="423896121"/>
        <n v="1882474384"/>
        <n v="6945279650"/>
        <n v="2326189280"/>
        <n v="1861502141"/>
        <n v="616680457"/>
        <n v="7645356189"/>
        <n v="255218850"/>
        <n v="4556708753"/>
        <n v="2557342521"/>
        <n v="9413729670"/>
        <n v="8477985642"/>
        <n v="6271418376"/>
        <n v="8733580529"/>
        <n v="282512756"/>
        <n v="8104913492"/>
        <n v="7665892086"/>
        <n v="878963979"/>
        <n v="8085623145"/>
        <n v="2500034550"/>
        <n v="9831284313"/>
        <n v="1306754968"/>
        <n v="7469611835"/>
        <n v="4636745957"/>
        <n v="876071701"/>
        <n v="1398737631"/>
        <n v="3886094243"/>
        <n v="7787718412"/>
        <n v="7319152851"/>
        <n v="4214060954"/>
        <n v="5694287304"/>
        <n v="2879946832"/>
        <n v="4355312879"/>
        <n v="4101029458"/>
        <n v="2662615125"/>
        <n v="4669522922"/>
        <n v="3962254390"/>
        <n v="5339352293"/>
        <n v="7632001301"/>
        <n v="8514487841"/>
        <n v="4320012062"/>
        <n v="906697050"/>
        <n v="1600607144"/>
        <n v="9598140237"/>
        <n v="8319661048"/>
        <n v="6858333649"/>
        <n v="8994541047"/>
        <n v="1341169472"/>
        <n v="5790645968"/>
        <n v="2378163304"/>
        <n v="5172662219"/>
        <n v="409017736"/>
        <n v="1789599504"/>
        <n v="6918140043"/>
        <n v="2741827974"/>
        <n v="1291562516"/>
        <n v="6959954304"/>
        <n v="1635743923"/>
        <n v="2945789523"/>
        <n v="443053049"/>
        <n v="9058116638"/>
        <n v="8083888591"/>
        <n v="2660460841"/>
        <n v="6939020063"/>
        <n v="9479992442"/>
        <n v="6744943111"/>
        <n v="7732595912"/>
        <n v="8402858325"/>
        <n v="1287511732"/>
        <n v="2231707888"/>
        <n v="8093991948"/>
        <n v="240812433"/>
        <n v="2642456560"/>
        <n v="1939839181"/>
        <n v="3555863029"/>
        <n v="9556833366"/>
        <n v="7762929045"/>
        <n v="5692340771"/>
        <n v="6129622015"/>
        <n v="7477773873"/>
        <n v="3197560426"/>
        <n v="7096004173"/>
        <n v="652671578"/>
        <n v="4190552828"/>
        <n v="5742760779"/>
        <n v="583491278"/>
        <n v="5712960206"/>
        <n v="6394055263"/>
        <n v="2145971009"/>
        <n v="4664542402"/>
        <n v="6385768600"/>
        <n v="249463105"/>
        <n v="8842548782"/>
        <n v="4930922399"/>
        <n v="4412389197"/>
        <n v="2466507439"/>
        <n v="8960439126"/>
        <n v="7876472338"/>
        <n v="2697401385"/>
        <n v="627578381"/>
        <n v="445249064"/>
        <n v="5297095050"/>
        <n v="3376658668"/>
        <n v="4342050900"/>
        <n v="134586980"/>
        <n v="9272617618"/>
        <n v="3429761182"/>
        <n v="5309989471"/>
        <n v="7387324883"/>
        <n v="3798473072"/>
        <n v="6682329598"/>
        <n v="297350528"/>
        <n v="9730903522"/>
        <n v="1071299662"/>
        <n v="5024563891"/>
        <n v="9267302515"/>
        <n v="6838025736"/>
        <n v="9492181444"/>
        <n v="645342467"/>
        <n v="3906578151"/>
        <n v="272561479"/>
        <n v="9329740529"/>
        <n v="3669301941"/>
        <n v="5990549466"/>
        <n v="2927004420"/>
        <n v="1641378115"/>
        <n v="9286684770"/>
        <n v="7470729976"/>
        <n v="6383996797"/>
        <n v="4189893951"/>
        <n v="8534412677"/>
        <n v="1254307222"/>
        <n v="2086635389"/>
        <n v="8155900711"/>
        <n v="26075466"/>
        <n v="5396852682"/>
        <n v="6756369318"/>
        <n v="4190609560"/>
        <n v="1203121784"/>
        <n v="9949427932"/>
        <n v="7008753691"/>
        <n v="2665125412"/>
        <n v="3224876441"/>
        <n v="4470999407"/>
        <n v="2734047411"/>
        <n v="6660483624"/>
        <n v="9884863563"/>
        <n v="4470131679"/>
        <n v="7209110674"/>
        <n v="1319527019"/>
        <n v="9443962632"/>
        <n v="4482193747"/>
        <n v="2310872032"/>
        <n v="5706316937"/>
        <n v="9776391915"/>
        <n v="2391211724"/>
        <n v="4122520576"/>
        <n v="9154111560"/>
        <n v="3716683108"/>
        <n v="263373576"/>
        <n v="4585308644"/>
        <n v="2844065759"/>
        <n v="5049815681"/>
        <n v="2785247957"/>
        <n v="3123320928"/>
        <n v="1241931410"/>
        <n v="9173279706"/>
        <n v="1298183189"/>
        <n v="2155266588"/>
        <n v="5803308765"/>
        <n v="6889861361"/>
        <n v="7290473590"/>
        <n v="2751793428"/>
        <n v="6885927295"/>
        <n v="1914139461"/>
        <n v="9570732229"/>
        <n v="4643624868"/>
        <n v="6540688881"/>
        <n v="3880834970"/>
        <n v="2942373091"/>
        <n v="957969813"/>
        <n v="1447051343"/>
        <n v="9814526940"/>
        <n v="2139704355"/>
        <n v="5338922444"/>
        <n v="5807721365"/>
        <n v="8175777257"/>
        <n v="1141565498"/>
        <n v="6133226455"/>
        <n v="5899688769"/>
        <n v="5696861881"/>
        <n v="3801580326"/>
        <n v="2818593476"/>
        <n v="6818923836"/>
        <n v="778767752"/>
        <n v="9653753134"/>
        <n v="7305406430"/>
        <n v="5224387396"/>
        <n v="9004196803"/>
        <n v="904399966"/>
        <n v="7116937455"/>
        <n v="7496760269"/>
        <n v="5429464872"/>
        <n v="3828776949"/>
        <n v="3018979400"/>
        <n v="6304989318"/>
        <n v="2224393202"/>
        <n v="3030354067"/>
        <n v="9122822151"/>
        <n v="7007092586"/>
        <n v="8934168854"/>
        <n v="1526676125"/>
        <n v="61700657"/>
        <n v="9149592300"/>
        <n v="7399162662"/>
        <n v="4847313127"/>
        <n v="7628449654"/>
        <n v="8282200786"/>
        <n v="8568558984"/>
        <n v="2316092470"/>
        <n v="3230387554"/>
        <n v="3992671798"/>
        <n v="4077673410"/>
        <n v="4672532186"/>
        <n v="9218468693"/>
        <n v="5339481727"/>
        <n v="8688632154"/>
        <n v="9186331221"/>
        <n v="4555950747"/>
        <n v="7841027397"/>
        <n v="3190077975"/>
        <n v="3704690236"/>
        <n v="4821085550"/>
        <n v="6159808214"/>
        <n v="2950740065"/>
        <n v="2325270742"/>
        <n v="9124398500"/>
        <n v="6872326514"/>
        <n v="7634370029"/>
        <n v="2048595669"/>
        <n v="2236843461"/>
        <n v="8553851672"/>
        <n v="7752407712"/>
        <n v="7654235615"/>
        <n v="1824390777"/>
        <n v="3832862935"/>
        <n v="311287433"/>
        <n v="3898046443"/>
        <n v="6228397591"/>
        <n v="3675114635"/>
        <n v="1641149566"/>
        <n v="7144046357"/>
        <n v="7200769959"/>
        <n v="3578175447"/>
        <n v="5004656045"/>
        <n v="203995848"/>
        <n v="3180175001"/>
        <n v="778800377"/>
        <n v="2589140622"/>
        <n v="534400620"/>
        <n v="700409661"/>
        <n v="556371518"/>
        <n v="961118407"/>
        <n v="8889626828"/>
        <n v="2238279245"/>
        <n v="8412897129"/>
        <n v="9592666083"/>
        <n v="6238130725"/>
        <n v="3088198777"/>
        <n v="3154622500"/>
        <n v="2936362008"/>
        <n v="1048335658"/>
        <n v="1301772275"/>
        <n v="4645064223"/>
        <n v="6497585672"/>
        <n v="8593303641"/>
        <n v="3253113361"/>
        <n v="766573028"/>
        <n v="7062268895"/>
        <n v="8355921585"/>
        <n v="9600211337"/>
        <n v="8479929871"/>
        <n v="9975801374"/>
        <n v="8348608761"/>
        <n v="2862864366"/>
        <n v="4617193766"/>
        <n v="3337555411"/>
        <n v="2042453781"/>
        <n v="668862521"/>
        <n v="3972594852"/>
        <n v="6270075173"/>
        <n v="2804801764"/>
        <n v="2881964249"/>
        <n v="5961882454"/>
        <n v="6728768122"/>
        <n v="9864347527"/>
        <n v="9124168149"/>
        <n v="7486422247"/>
        <n v="8139767301"/>
        <n v="4975070464"/>
        <n v="5981685786"/>
        <n v="2980555142"/>
        <n v="1218350571"/>
        <n v="8236421317"/>
        <n v="6587342795"/>
        <n v="8412151526"/>
        <n v="4864472645"/>
        <n v="364335440"/>
        <n v="6253848100"/>
        <n v="1330931777"/>
        <n v="6588482078"/>
        <n v="1656208504"/>
        <n v="7888048366"/>
        <n v="5695449405"/>
        <n v="4324997918"/>
        <n v="4292879761"/>
        <n v="2966038373"/>
        <n v="8953517028"/>
        <n v="6457104533"/>
        <n v="4772718907"/>
        <n v="266125670"/>
        <n v="4045442944"/>
        <n v="1070172642"/>
        <n v="6704254668"/>
        <n v="9264704493"/>
        <n v="5367335306"/>
        <n v="1645155498"/>
        <n v="7894128589"/>
        <n v="548668981"/>
        <n v="2144381933"/>
        <n v="152448586"/>
        <n v="4752397854"/>
        <n v="235027650"/>
        <n v="4325385568"/>
        <n v="4272083082"/>
        <n v="3899063589"/>
        <n v="1960940481"/>
        <n v="135542944"/>
        <n v="1910138827"/>
        <n v="5889083406"/>
        <n v="3151811469"/>
        <n v="2797205618"/>
        <n v="3385599504"/>
        <n v="8722871888"/>
        <n v="7438427765"/>
        <n v="9300703013"/>
        <n v="8424460006"/>
        <n v="5602977708"/>
        <n v="9120849400"/>
        <n v="1489420525"/>
        <n v="6989999411"/>
        <n v="8887449708"/>
        <n v="517567261"/>
        <n v="1152260839"/>
        <n v="6791417609"/>
        <n v="3234853118"/>
        <n v="5255338001"/>
        <n v="4990717740"/>
        <n v="7860092972"/>
        <n v="5983099396"/>
        <n v="5096816710"/>
        <n v="1776557794"/>
        <n v="8106709949"/>
        <n v="5313716654"/>
        <n v="8309604920"/>
        <n v="7945581390"/>
        <n v="5999423392"/>
        <n v="9355842198"/>
        <n v="2592748326"/>
        <n v="3066582043"/>
        <n v="3273658169"/>
        <n v="5899510145"/>
        <n v="2380105391"/>
        <n v="1907425764"/>
        <n v="7952557270"/>
        <n v="3141537968"/>
        <n v="2730960716"/>
        <n v="3130876839"/>
        <n v="781828740"/>
        <n v="7661170051"/>
        <n v="8435401405"/>
        <n v="826775594"/>
        <n v="4022698187"/>
        <n v="5705427131"/>
        <n v="4112854099"/>
        <n v="1948135116"/>
        <n v="7181786601"/>
        <n v="2989141065"/>
        <n v="1093475633"/>
        <n v="3357843471"/>
        <n v="7711338740"/>
        <n v="3849033430"/>
        <n v="4900594628"/>
        <n v="6755251844"/>
        <n v="5344777825"/>
        <n v="861590341"/>
        <n v="8148957835"/>
        <n v="4369024404"/>
        <n v="4734459908"/>
        <n v="523552793"/>
        <n v="8891262099"/>
        <n v="5890250655"/>
        <n v="3406184545"/>
        <n v="4162719144"/>
        <n v="6319059532"/>
        <n v="6543628871"/>
        <n v="3605211488"/>
        <n v="1117956415"/>
        <n v="1485337755"/>
        <n v="5493316226"/>
        <n v="232182698"/>
        <n v="128093196"/>
        <n v="7428733979"/>
        <n v="821507370"/>
        <n v="6907332310"/>
        <n v="6511154319"/>
        <n v="6009213150"/>
        <n v="1752632966"/>
        <n v="2962337910"/>
        <n v="1500458007"/>
        <n v="6240328405"/>
        <n v="8389477904"/>
        <n v="9930592342"/>
        <n v="344309193"/>
        <n v="2082949451"/>
        <n v="7966584046"/>
        <n v="9231341014"/>
        <n v="8645776308"/>
        <n v="1652795596"/>
        <n v="7273477958"/>
        <n v="1381336906"/>
        <n v="1217312307"/>
        <n v="3370327864"/>
        <n v="3428502469"/>
        <n v="2462381686"/>
        <n v="5046660296"/>
        <n v="5068340065"/>
        <n v="1865821438"/>
        <n v="7679082111"/>
        <n v="6048923279"/>
        <n v="2702288383"/>
        <n v="7208848556"/>
        <n v="719323150"/>
        <n v="8873272207"/>
        <n v="8810309006"/>
        <n v="1850411786"/>
        <n v="273468138"/>
        <n v="9529990626"/>
        <n v="8786189794"/>
        <n v="4577958090"/>
        <n v="5937752694"/>
        <n v="5065222215"/>
        <n v="935791418"/>
        <n v="5590115825"/>
        <n v="3452520439"/>
        <n v="9232692708"/>
        <n v="1220063525"/>
        <n v="3128835586"/>
        <n v="3037883316"/>
        <n v="3390809716"/>
        <n v="3277339874"/>
        <n v="8469518593"/>
        <n v="1335183523"/>
        <n v="6734509990"/>
        <n v="4491116059"/>
        <n v="2255041634"/>
        <n v="9953643970"/>
        <n v="7284386746"/>
        <n v="5805229390"/>
        <n v="6798733158"/>
        <n v="4371167373"/>
        <n v="2782925520"/>
        <n v="958231230"/>
        <n v="2190982758"/>
        <n v="9786720792"/>
        <n v="8944653828"/>
        <n v="2647024820"/>
        <n v="6228815261"/>
        <n v="565575694"/>
        <n v="8202289971"/>
        <n v="6177272215"/>
        <n v="9867443535"/>
        <n v="6542043071"/>
        <n v="9679418790"/>
        <n v="3290655539"/>
        <n v="5064077300"/>
        <n v="284432857"/>
        <n v="1221112872"/>
        <n v="2121658998"/>
        <n v="9788316506"/>
        <n v="7140857385"/>
        <n v="1415865744"/>
        <n v="477728715"/>
        <n v="4134251060"/>
        <n v="6871335099"/>
        <n v="3683775483"/>
        <n v="1984720317"/>
        <n v="5508063668"/>
        <n v="5500162950"/>
        <n v="1307072461"/>
        <n v="4233921439"/>
        <n v="8788919501"/>
        <n v="7533607406"/>
        <n v="7165667059"/>
        <n v="2595763725"/>
        <n v="568686802"/>
        <n v="7951668575"/>
        <n v="3816513433"/>
        <n v="4588929984"/>
        <n v="6712241944"/>
        <n v="7905770729"/>
        <n v="9255770012"/>
        <n v="7073419326"/>
        <n v="3076451529"/>
        <n v="5584474983"/>
        <n v="7522907012"/>
        <n v="3592496875"/>
        <n v="443561672"/>
        <n v="6620954715"/>
        <n v="6777432973"/>
        <n v="7919099986"/>
        <n v="8444527238"/>
        <n v="6605818059"/>
        <n v="9525317099"/>
        <n v="615855873"/>
        <n v="5862686355"/>
        <n v="2161386093"/>
        <n v="7600677628"/>
        <n v="4926123657"/>
        <n v="3276628821"/>
        <n v="3125917085"/>
        <n v="9380753934"/>
        <n v="913514713"/>
        <n v="9477364371"/>
        <n v="1174579366"/>
        <n v="1829666703"/>
        <n v="2526218616"/>
        <n v="8251595401"/>
        <n v="7814075262"/>
        <n v="6209058477"/>
        <n v="3125067723"/>
        <n v="6085767137"/>
        <n v="6110526053"/>
        <n v="588516295"/>
        <n v="3224043040"/>
        <n v="2195401923"/>
        <n v="4854202033"/>
        <n v="3268942911"/>
        <n v="3015257781"/>
        <n v="7118094846"/>
        <n v="6718789720"/>
        <n v="4089467438"/>
        <n v="9397337416"/>
        <n v="415342023"/>
        <n v="5144169333"/>
        <n v="5935721201"/>
        <n v="4665513619"/>
        <n v="639930158"/>
        <n v="91949327"/>
        <n v="5806142477"/>
        <n v="2631569237"/>
        <n v="6539184522"/>
        <n v="3532253933"/>
        <n v="341533696"/>
        <n v="5052844247"/>
        <n v="2910439402"/>
        <n v="8606160709"/>
        <n v="8457001671"/>
        <n v="9317288545"/>
        <n v="1295639211"/>
        <n v="5168468446"/>
        <n v="8250115376"/>
        <n v="60293683"/>
        <n v="4090080983"/>
        <n v="2512321525"/>
        <n v="7570471172"/>
        <n v="9863501476"/>
        <n v="6279333795"/>
        <n v="8687750153"/>
        <n v="4568912474"/>
        <n v="524579059"/>
        <n v="8094770511"/>
        <n v="4718168163"/>
        <n v="4801235662"/>
        <n v="2434012221"/>
        <n v="7678695853"/>
        <n v="1671038037"/>
        <n v="1056681810"/>
        <n v="3081723175"/>
        <n v="5169384300"/>
        <n v="3270729510"/>
        <n v="6520730262"/>
        <n v="1267005092"/>
        <n v="657722472"/>
        <n v="1317392191"/>
        <n v="8538034375"/>
        <n v="2084557194"/>
        <n v="3613036983"/>
        <n v="5073341635"/>
        <n v="1643739360"/>
        <n v="816039585"/>
        <n v="1066965226"/>
        <n v="1278086129"/>
        <n v="9090216073"/>
        <n v="7526433570"/>
        <n v="675778190"/>
        <n v="4536966544"/>
        <n v="2836657502"/>
        <n v="6688037009"/>
        <n v="1797819542"/>
        <n v="3836814234"/>
        <n v="6446969414"/>
        <n v="6205544458"/>
        <n v="5452800123"/>
        <n v="160161134"/>
        <n v="4800231264"/>
        <n v="3240765497"/>
        <n v="7139702446"/>
        <n v="2802842552"/>
        <n v="4443377263"/>
        <n v="1883959500"/>
        <n v="1668976978"/>
        <n v="291321623"/>
        <n v="598458506"/>
        <n v="692638466"/>
        <n v="9076964203"/>
        <n v="2017103802"/>
        <n v="4934350411"/>
        <n v="4165533858"/>
        <n v="44279655"/>
        <n v="4903758761"/>
        <n v="3049521937"/>
        <n v="6216122339"/>
        <n v="5797827204"/>
        <n v="8155264602"/>
        <n v="1598852086"/>
        <n v="501544488"/>
        <n v="3568653966"/>
        <n v="1993854266"/>
        <n v="9253528818"/>
        <n v="7096781498"/>
        <n v="6607318762"/>
        <n v="753951843"/>
        <n v="9305053831"/>
        <n v="2097440185"/>
        <n v="8552129000"/>
        <n v="6298917098"/>
        <n v="2467314618"/>
        <n v="8805718432"/>
        <n v="3030639118"/>
        <n v="9760933292"/>
        <n v="4761643293"/>
        <n v="3435884185"/>
        <n v="9580643644"/>
        <n v="9675273593"/>
        <n v="252697502"/>
        <n v="4373952906"/>
        <n v="3763366415"/>
        <n v="3163305172"/>
        <n v="196784735"/>
        <n v="7057084137"/>
        <n v="5434039440"/>
        <n v="9663865180"/>
        <n v="5097490819"/>
        <n v="1078275351"/>
        <n v="7858741314"/>
        <n v="354573047"/>
        <n v="4280950784"/>
        <n v="7918752228"/>
        <n v="4117865803"/>
        <n v="5881123557"/>
        <n v="8319765129"/>
        <n v="5290316957"/>
        <n v="9734191837"/>
        <n v="649367022"/>
        <n v="3561550975"/>
        <n v="805993541"/>
        <n v="3817452896"/>
        <n v="1974410455"/>
        <n v="1961321726"/>
        <n v="3638115011"/>
        <n v="783071507"/>
        <n v="6250149708"/>
        <n v="2746883317"/>
        <n v="7141436472"/>
        <n v="7155050962"/>
        <n v="161126561"/>
        <n v="8206069291"/>
        <n v="5126651749"/>
        <n v="7925102128"/>
        <n v="8567369037"/>
        <n v="6754163488"/>
        <n v="2228658480"/>
        <n v="8972224995"/>
        <n v="2594577138"/>
        <n v="4427553990"/>
        <n v="6219258215"/>
        <n v="5114033530"/>
        <n v="4884982207"/>
        <n v="7110753239"/>
        <n v="8915549619"/>
        <n v="1292418613"/>
        <n v="9543374791"/>
        <n v="8167680975"/>
        <n v="3323797280"/>
        <n v="344504506"/>
        <n v="7616407463"/>
        <n v="8165289098"/>
        <n v="8296621304"/>
        <n v="2522966596"/>
        <n v="7618815747"/>
        <n v="3854149786"/>
        <n v="6385949931"/>
        <n v="5374031201"/>
        <n v="110189787"/>
        <n v="5954826315"/>
        <n v="7857252352"/>
        <n v="2680596986"/>
        <n v="4035181757"/>
        <n v="7965645491"/>
        <n v="3984987625"/>
        <n v="8099399811"/>
        <n v="6592624418"/>
        <n v="5563322181"/>
        <n v="4884191765"/>
        <n v="4554868680"/>
        <n v="7454894062"/>
        <n v="547569181"/>
        <n v="4369280400"/>
        <n v="739311441"/>
        <n v="1300556420"/>
        <n v="9508599332"/>
        <n v="7841715218"/>
        <n v="3974020888"/>
        <n v="8475857663"/>
        <n v="1895158680"/>
        <n v="309966663"/>
        <n v="3743907666"/>
        <n v="6343965483"/>
        <n v="3098843756"/>
        <n v="5026817653"/>
        <n v="1573639281"/>
        <n v="6861570885"/>
        <n v="3005502163"/>
        <n v="3775779493"/>
        <n v="6910044134"/>
        <n v="9939040318"/>
        <n v="9165367898"/>
        <n v="6553055165"/>
        <n v="8632715178"/>
        <n v="647822903"/>
        <n v="5673003528"/>
        <n v="2259271804"/>
        <n v="8441287716"/>
        <n v="9686415572"/>
        <n v="8533391757"/>
        <n v="5309842241"/>
        <n v="3458297472"/>
        <n v="9568869042"/>
        <n v="9749280903"/>
        <n v="2423963238"/>
        <n v="4808298139"/>
        <n v="2642523497"/>
        <n v="3418819508"/>
        <n v="7436071831"/>
        <n v="8047060295"/>
        <n v="4235993208"/>
        <n v="3584403189"/>
        <n v="5936925242"/>
        <n v="4257074191"/>
        <n v="5468067773"/>
        <n v="9056115294"/>
        <n v="2485957932"/>
        <n v="6098948909"/>
        <n v="3296466"/>
        <n v="3581863855"/>
        <n v="2180920598"/>
        <n v="6110342009"/>
        <n v="8076956595"/>
        <n v="4161206135"/>
        <n v="8912822020"/>
        <n v="9578551630"/>
        <n v="4233334851"/>
        <n v="6378563438"/>
        <n v="6876485234"/>
        <n v="5371783172"/>
        <n v="6230242419"/>
        <n v="2619823560"/>
        <n v="4640458746"/>
        <n v="9746491024"/>
        <n v="4995803815"/>
        <n v="8161455996"/>
        <n v="7404406951"/>
        <n v="7417681417"/>
        <n v="3756121755"/>
        <n v="8166675358"/>
        <n v="5948476340"/>
        <n v="9664125334"/>
        <n v="8969147136"/>
        <n v="1558120580"/>
        <n v="6408469930"/>
        <n v="6653875237"/>
        <n v="4627332432"/>
        <n v="1533743681"/>
      </sharedItems>
    </cacheField>
    <cacheField name="car_make" numFmtId="0">
      <sharedItems count="73">
        <s v="Mercedes-Benz"/>
        <s v="Cadillac"/>
        <s v="Toyota"/>
        <s v="Ford"/>
        <s v="BMW"/>
        <s v="Honda"/>
        <s v="Chrysler"/>
        <s v="Subaru"/>
        <s v="Oldsmobile"/>
        <s v="Dodge"/>
        <s v="Suzuki"/>
        <s v="Hyundai"/>
        <s v="Lincoln"/>
        <s v="Chevrolet"/>
        <s v="Plymouth"/>
        <s v="Acura"/>
        <s v="Mitsubishi"/>
        <s v="Mazda"/>
        <s v="Lamborghini"/>
        <s v="Saturn"/>
        <s v="Nissan"/>
        <s v="GMC"/>
        <s v="Buick"/>
        <s v="Lotus"/>
        <s v="Volkswagen"/>
        <s v="Audi"/>
        <s v="Isuzu"/>
        <s v="Porsche"/>
        <s v="Pontiac"/>
        <s v="Mercury"/>
        <s v="Lexus"/>
        <s v="Kia"/>
        <s v="Ram"/>
        <s v="Alfa Romeo"/>
        <s v="Panoz"/>
        <s v="Volvo"/>
        <s v="Jensen"/>
        <s v="Daewoo"/>
        <s v="Maserati"/>
        <s v="Aston Martin"/>
        <s v="Eagle"/>
        <s v="Land Rover"/>
        <s v="Hummer"/>
        <s v="Jeep"/>
        <s v="Saab"/>
        <s v="Maybach"/>
        <s v="MINI"/>
        <s v="Infiniti"/>
        <s v="Rolls-Royce"/>
        <s v="Jaguar"/>
        <s v="Geo"/>
        <s v="Bentley"/>
        <s v="McLaren"/>
        <s v="Ferrari"/>
        <s v="Morgan"/>
        <s v="Merkur"/>
        <s v="Scion"/>
        <s v="Austin"/>
        <s v="Studebaker"/>
        <s v="Daihatsu"/>
        <s v="Fiat"/>
        <s v="Smart"/>
        <s v="Tesla"/>
        <s v="Renault"/>
        <s v="Corbin"/>
        <s v="Spyker"/>
        <s v="Peugeot"/>
        <s v="Holden"/>
        <s v="Citro√´n"/>
        <s v="Hillman"/>
        <s v="MG"/>
        <s v="Aptera"/>
        <s v="Shelby"/>
      </sharedItems>
    </cacheField>
    <cacheField name="car_model" numFmtId="0">
      <sharedItems containsMixedTypes="1" containsNumber="1" containsInteger="1" minValue="57" maxValue="43348" count="849">
        <s v="CL-Class"/>
        <s v="XLR"/>
        <s v="Corolla"/>
        <s v="E-Series"/>
        <s v="M5"/>
        <s v="Crown Victoria"/>
        <s v="STS-V"/>
        <s v="SLK-Class"/>
        <s v="Accord"/>
        <s v="Aspen"/>
        <s v="Outback"/>
        <s v="Bronco"/>
        <s v="Bravada"/>
        <s v="D350 Club"/>
        <s v="Sequoia"/>
        <s v="Vitara"/>
        <s v="Fiesta"/>
        <s v="Elantra"/>
        <s v="Mark LT"/>
        <s v="Silverado"/>
        <s v="Escalade"/>
        <s v="8 Series"/>
        <s v="Voyager"/>
        <s v="RDX"/>
        <s v="Expo"/>
        <s v="B-Series"/>
        <s v="Countach"/>
        <s v="Astra"/>
        <s v="240SX"/>
        <s v="Sierra 1500"/>
        <s v="Intrepid"/>
        <s v="Impreza"/>
        <s v="Corvette"/>
        <s v="Caravan"/>
        <s v="Skyhawk"/>
        <s v="Concorde"/>
        <s v="Exige"/>
        <s v="Challenger"/>
        <s v="S-Series"/>
        <s v="Jetta"/>
        <s v="RS 6"/>
        <s v="VehiCROSS"/>
        <n v="928"/>
        <s v="SSR"/>
        <n v="300"/>
        <s v="Grand Voyager"/>
        <n v="3500"/>
        <s v="S10"/>
        <s v="Tiguan"/>
        <s v="Trans Sport"/>
        <s v="Cougar"/>
        <s v="Econoline E150"/>
        <s v="Element"/>
        <s v="Aviator"/>
        <s v="Crossfire Roadster"/>
        <s v="Spirit"/>
        <s v="GX"/>
        <s v="Regal"/>
        <s v="Gallardo"/>
        <n v="911"/>
        <s v="Yukon"/>
        <s v="Eurovan"/>
        <s v="Civic"/>
        <s v="Neon"/>
        <s v="Tacoma Xtra"/>
        <s v="Diamante"/>
        <n v="88"/>
        <s v="Soul"/>
        <s v="Oasis"/>
        <s v="E-Class"/>
        <s v="Continental"/>
        <n v="1500"/>
        <s v="Spider"/>
        <s v="Esperante"/>
        <s v="370Z"/>
        <s v="CX-9"/>
        <s v="Excursion"/>
        <s v="Golf"/>
        <s v="S80"/>
        <s v="Accent"/>
        <s v="X6"/>
        <s v="Focus"/>
        <n v="2500"/>
        <s v="E150"/>
        <s v="Borrego"/>
        <s v="Windstar"/>
        <s v="Bonneville"/>
        <s v="Mazda2"/>
        <s v="Thunderbird"/>
        <s v="Econoline E250"/>
        <s v="Sierra 2500"/>
        <s v="Expo LRV"/>
        <s v="Escalade ESV"/>
        <s v="Expedition"/>
        <s v="Grand Prix"/>
        <s v="Acadia"/>
        <s v="Charger"/>
        <s v="Interceptor"/>
        <s v="Breeze"/>
        <s v="Ram 3500 Club"/>
        <s v="Alero"/>
        <s v="Montero"/>
        <s v="Galant"/>
        <s v="Outlander"/>
        <s v="Matrix"/>
        <s v="Touareg"/>
        <s v="Vandura 2500"/>
        <s v="Silhouette"/>
        <s v="Sonata"/>
        <s v="TT"/>
        <s v="Lanos"/>
        <s v="Scirocco"/>
        <s v="G-Class"/>
        <s v="Aveo"/>
        <s v="3 Series"/>
        <s v="F250"/>
        <s v="Montana SV6"/>
        <s v="TundraMax"/>
        <s v="Sedona"/>
        <s v="Quattroporte"/>
        <s v="V8 Vantage"/>
        <s v="RL"/>
        <s v="Grand Am"/>
        <s v="LX"/>
        <s v="Sentra"/>
        <s v="E250"/>
        <s v="Xterra"/>
        <s v="B2600"/>
        <s v="Yukon XL 2500"/>
        <s v="Viper"/>
        <s v="A4"/>
        <s v="MX-6"/>
        <s v="7 Series"/>
        <s v="Cutlass Supreme"/>
        <s v="DB9"/>
        <s v="Aerostar"/>
        <s v="TL"/>
        <s v="Aerio"/>
        <s v="Electra"/>
        <s v="S40"/>
        <s v="Talon"/>
        <s v="500SEL"/>
        <s v="Silverado 1500"/>
        <s v="Express"/>
        <s v="Quest"/>
        <s v="6 Series"/>
        <s v="Rainier"/>
        <s v="Special"/>
        <s v="Stratus"/>
        <s v="Ram Van 3500"/>
        <s v="Falcon"/>
        <s v="Escape"/>
        <s v="Rally Wagon 3500"/>
        <n v="90"/>
        <s v="Town Car"/>
        <s v="CLS-Class"/>
        <s v="S-Class"/>
        <s v="Integra"/>
        <s v="Trooper"/>
        <s v="L-Series"/>
        <s v="Suburban"/>
        <s v="Ranger"/>
        <s v="Cabriolet"/>
        <s v="Riviera"/>
        <s v="Santa Fe"/>
        <s v="GT-R"/>
        <s v="5000S"/>
        <s v="LR4"/>
        <s v="Suburban 1500"/>
        <s v="R8"/>
        <s v="Bronco II"/>
        <s v="LaCrosse"/>
        <s v="Escort"/>
        <s v="H1"/>
        <s v="Grand Marquis"/>
        <s v="Taurus"/>
        <s v="E350"/>
        <s v="X5"/>
        <s v="Discovery"/>
        <s v="Commander"/>
        <s v="F-Series"/>
        <s v="Rendezvous"/>
        <s v="Scoupe"/>
        <s v="Enclave"/>
        <s v="Rapide"/>
        <s v="TrailBlazer"/>
        <s v="Colt"/>
        <s v="Intrigue"/>
        <s v="Dakota Club"/>
        <s v="SC"/>
        <s v="Venture"/>
        <s v="Fusion"/>
        <n v="43346"/>
        <s v="DeVille"/>
        <s v="Frontier"/>
        <s v="F350"/>
        <s v="1500 Club Coupe"/>
        <s v="Mustang"/>
        <s v="GTI"/>
        <s v="LHS"/>
        <s v="Legacy"/>
        <s v="CLK-Class"/>
        <s v="i-280"/>
        <s v="GranSport"/>
        <s v="rio"/>
        <s v="FJ Cruiser"/>
        <s v="A6"/>
        <s v="Gemini"/>
        <s v="A5"/>
        <s v="Ram Van B150"/>
        <s v="Defender 90"/>
        <s v="Chariot"/>
        <s v="Mazda6"/>
        <s v="Amigo"/>
        <s v="Tahoe"/>
        <n v="57"/>
        <s v="Murci√©lago"/>
        <s v="Spectra"/>
        <s v="Firebird"/>
        <s v="Armada"/>
        <s v="Yaris"/>
        <s v="Express 3500"/>
        <s v="XC90"/>
        <s v="F150"/>
        <s v="M-Class"/>
        <s v="Tracer"/>
        <s v="GTO"/>
        <s v="RAV4"/>
        <s v="Tundra"/>
        <n v="1000"/>
        <s v="XL-7"/>
        <s v="Freestar"/>
        <s v="X3"/>
        <s v="Pilot"/>
        <s v="GS"/>
        <s v="Jimmy"/>
        <n v="530"/>
        <s v="Cooper Countryman"/>
        <s v="Probe"/>
        <s v="NSX"/>
        <s v="Cirrus"/>
        <s v="RX"/>
        <s v="ES"/>
        <s v="Truck"/>
        <s v="LS"/>
        <s v="Mazdaspeed 3"/>
        <s v="SL-Class"/>
        <s v="Express 1500"/>
        <s v="Silverado 2500"/>
        <s v="Excel"/>
        <s v="Esprit"/>
        <s v="Tribute"/>
        <s v="Roadmaster"/>
        <s v="V70"/>
        <s v="Liberty"/>
        <s v="X5 M"/>
        <s v="Amanti"/>
        <s v="Vandura 1500"/>
        <s v="Sunbird"/>
        <s v="Savana 1500"/>
        <s v="XG350"/>
        <s v="G-Series 2500"/>
        <s v="Custom Cruiser"/>
        <s v="A8"/>
        <s v="Spyder"/>
        <s v="G"/>
        <s v="Grand Cherokee"/>
        <s v="Sebring"/>
        <s v="Biturbo"/>
        <s v="Sprinter 3500"/>
        <s v="300M"/>
        <s v="Malibu"/>
        <s v="Tribeca"/>
        <s v="Relay"/>
        <s v="Milan"/>
        <s v="riolet"/>
        <s v="Justy"/>
        <s v="Entourage"/>
        <s v="Tacoma"/>
        <s v="MX-5"/>
        <s v="Ram Wagon B350"/>
        <s v="Tracker"/>
        <s v="Axiom"/>
        <s v="Phantom"/>
        <s v="G6"/>
        <s v="QX56"/>
        <s v="Safari"/>
        <s v="E-350 Super Duty Van"/>
        <s v="Montego"/>
        <s v="3000GT"/>
        <s v="Rally Wagon 2500"/>
        <s v="Express 2500"/>
        <s v="Type 2"/>
        <s v="CTS-V"/>
        <s v="G-Series G20"/>
        <s v="XC60"/>
        <s v="XJ"/>
        <s v="MR2"/>
        <s v="B-Series Plus"/>
        <n v="650"/>
        <s v="F-Series Super Duty"/>
        <s v="LeSabre"/>
        <s v="Ram 1500"/>
        <s v="RX Hybrid"/>
        <s v="Beretta"/>
        <s v="Vandura G3500"/>
        <s v="XT"/>
        <s v="C-Class"/>
        <s v="GL-Class"/>
        <n v="9000"/>
        <s v="Odyssey"/>
        <s v="LeMans"/>
        <s v="Prius c"/>
        <s v="Celica"/>
        <s v="Daewoo Kalos"/>
        <s v="Q"/>
        <s v="Yukon XL"/>
        <s v="Range Rover Sport"/>
        <s v="Sable"/>
        <s v="Ram 1500 Club"/>
        <s v="Passat"/>
        <s v="Grand Vitara"/>
        <s v="W201"/>
        <s v="Maxima"/>
        <s v="Storm"/>
        <s v="Rodeo"/>
        <s v="Impala SS"/>
        <s v="Coachbuilder"/>
        <s v="Fit"/>
        <s v="CL"/>
        <s v="PT Cruiser"/>
        <s v="Diablo"/>
        <s v="G35"/>
        <n v="944"/>
        <s v="Century"/>
        <s v="Continental GTC"/>
        <s v="400SE"/>
        <s v="2500 Club Coupe"/>
        <s v="Caliber"/>
        <s v="Mirage"/>
        <s v="Endeavor"/>
        <s v="Dakota"/>
        <s v="9-2X"/>
        <s v="SJ"/>
        <s v="MP4-12C"/>
        <s v="Cherokee"/>
        <s v="Solara"/>
        <s v="Skylark"/>
        <s v="Envoy XL"/>
        <s v="Datsun/Nissan Z-car"/>
        <s v="Ram Van 1500"/>
        <s v="Silverado 3500"/>
        <s v="Leganza"/>
        <s v="Solstice"/>
        <s v="MPV"/>
        <n v="6000"/>
        <s v="4Runner"/>
        <s v="Sunfire"/>
        <s v="Range Rover"/>
        <s v="Magnum"/>
        <s v="612 Scaglietti"/>
        <n v="900"/>
        <s v="Courier"/>
        <s v="G37"/>
        <s v="Aero 8"/>
        <s v="MKS"/>
        <s v="Loyale"/>
        <s v="V40"/>
        <s v="5000CS"/>
        <s v="MKX"/>
        <s v="Sephia"/>
        <s v="Edge"/>
        <s v="V8 Vantage S"/>
        <s v="Durango"/>
        <s v="Swift"/>
        <s v="Genesis Coupe"/>
        <s v="Savana"/>
        <s v="Summit"/>
        <s v="CTS"/>
        <s v="Escalade EXT"/>
        <s v="C70"/>
        <s v="458 Italia"/>
        <s v="Vision"/>
        <s v="Equator"/>
        <s v="Sonoma"/>
        <s v="STS"/>
        <s v="FCX Clarity"/>
        <s v="Savana 3500"/>
        <s v="Seville"/>
        <s v="Viper RT/10"/>
        <s v="Continental Flying Spur"/>
        <n v="43348"/>
        <s v="Eclipse"/>
        <s v="S10 Blazer"/>
        <s v="H3"/>
        <s v="Boxster"/>
        <s v="Pajero"/>
        <n v="929"/>
        <s v="Town &amp; Country"/>
        <s v="Colorado"/>
        <s v="Blazer"/>
        <n v="100"/>
        <s v="Pathfinder"/>
        <s v="XR4Ti"/>
        <s v="Rogue"/>
        <s v="Z3"/>
        <s v="R-Class"/>
        <s v="Suburban 2500"/>
        <s v="Camry"/>
        <n v="330"/>
        <s v="Prelude"/>
        <s v="Ram Van B250"/>
        <s v="Sorento"/>
        <s v="Navigator L"/>
        <s v="300SE"/>
        <s v="XK"/>
        <s v="Camaro"/>
        <s v="APV"/>
        <s v="Cayman"/>
        <s v="xB"/>
        <s v="Avalon"/>
        <s v="Cordia"/>
        <s v="Villager"/>
        <s v="Discovery Series II"/>
        <s v="EX"/>
        <s v="Aura"/>
        <s v="Mini Cooper"/>
        <n v="960"/>
        <s v="Omni"/>
        <s v="Explorer"/>
        <s v="XJ Series"/>
        <s v="EXP"/>
        <s v="Lynx"/>
        <s v="Forester"/>
        <n v="626"/>
        <s v="Astro"/>
        <s v="Mariner"/>
        <s v="Ram 2500 Club"/>
        <s v="ZX2"/>
        <s v="Avanti"/>
        <n v="924"/>
        <s v="Savana 2500"/>
        <n v="745"/>
        <s v="Sierra"/>
        <s v="Miata MX-5"/>
        <s v="Space"/>
        <s v="Prowler"/>
        <s v="Continental GT"/>
        <s v="Patriot"/>
        <s v="Sportvan G20"/>
        <s v="Mystique"/>
        <s v="xD"/>
        <s v="IS-F"/>
        <s v="DBS"/>
        <s v="Panamera"/>
        <s v="Esteem"/>
        <s v="Firefly"/>
        <s v="Q7"/>
        <s v="Estate"/>
        <s v="Shadow"/>
        <s v="Impala"/>
        <s v="Charade"/>
        <s v="Navajo"/>
        <s v="Z4"/>
        <s v="9-7X"/>
        <s v="Explorer Sport"/>
        <s v="Prius"/>
        <s v="Leaf"/>
        <s v="Altima"/>
        <s v="S-Type"/>
        <s v="Highlander"/>
        <s v="Camry Hybrid"/>
        <s v="Allroad"/>
        <s v="New Beetle"/>
        <s v="5 Series"/>
        <s v="RX-8"/>
        <s v="Touareg 2"/>
        <s v="Laser"/>
        <s v="Z8"/>
        <s v="Club Wagon"/>
        <n v="914"/>
        <s v="Taurus X"/>
        <s v="Golf III"/>
        <s v="Hombre"/>
        <s v="Sidekick"/>
        <s v="Metro"/>
        <s v="RX-7"/>
        <s v="Freelander"/>
        <s v="Grand Caravan"/>
        <s v="QX"/>
        <s v="Sierra Hybrid"/>
        <s v="Park Avenue"/>
        <s v="Routan"/>
        <s v="Flex"/>
        <s v="Tempest"/>
        <s v="Daytona"/>
        <s v="Leone"/>
        <s v="Nuova 500"/>
        <s v="Mountaineer"/>
        <s v="Uplander"/>
        <s v="V50"/>
        <s v="Blackwood"/>
        <s v="Freestyle"/>
        <s v="Fortwo"/>
        <s v="Millenia"/>
        <s v="3500 Club Coupe"/>
        <s v="Rabbit"/>
        <s v="Roadster"/>
        <s v="Alliance"/>
        <s v="Land Cruiser"/>
        <s v="M3"/>
        <s v="Cavalier"/>
        <s v="Galaxie"/>
        <s v="Passport"/>
        <n v="325"/>
        <s v="Kizashi"/>
        <s v="Wrangler"/>
        <s v="Starion"/>
        <s v="S5"/>
        <s v="Supra"/>
        <s v="Lancer Evolution"/>
        <s v="Elise"/>
        <s v="Navigator"/>
        <s v="Sportage"/>
        <s v="New Yorker"/>
        <s v="Defender"/>
        <s v="Stanza"/>
        <s v="Ghost"/>
        <s v="Z4 M"/>
        <n v="430"/>
        <s v="LTD Crown Victoria"/>
        <s v="S4"/>
        <s v="Accord Crosstour"/>
        <s v="LR3"/>
        <s v="Sierra 3500"/>
        <s v="SJ 410"/>
        <s v="Cooper Clubman"/>
        <s v="Sparrow"/>
        <s v="Mighty Max Macro"/>
        <s v="S90"/>
        <s v="Capri"/>
        <s v="Contour"/>
        <s v="Vandura G1500"/>
        <s v="CR-Z"/>
        <s v="300ZX"/>
        <s v="TSX"/>
        <s v="CR-V"/>
        <s v="D150 Club"/>
        <s v="Achieva"/>
        <s v="GLI"/>
        <s v="LTD"/>
        <s v="ZDX"/>
        <s v="LSS"/>
        <s v="Ram 3500"/>
        <s v="Reatta"/>
        <s v="Ram 2500"/>
        <s v="Tercel"/>
        <s v="Ram Van 2500"/>
        <s v="599 GTB Fiorano"/>
        <s v="Yukon XL 1500"/>
        <s v="S60"/>
        <s v="Aurora"/>
        <s v="DTS"/>
        <n v="62"/>
        <s v="Lucerne"/>
        <s v="Topaz"/>
        <s v="Alcyone SVX"/>
        <s v="Explorer Sport Trac"/>
        <n v="500"/>
        <s v="Toronado"/>
        <n v="80"/>
        <s v="Azera"/>
        <s v="Optima"/>
        <s v="Venza"/>
        <s v="V90"/>
        <s v="Gran Sport"/>
        <s v="NV3500"/>
        <s v="Montero Sport"/>
        <s v="L300"/>
        <s v="Lumina"/>
        <s v="C8 Double 12 S"/>
        <s v="Prizm"/>
        <s v="M6"/>
        <s v="S8"/>
        <s v="Fiero"/>
        <s v="Tiburon"/>
        <s v="T100"/>
        <s v="Compass"/>
        <s v="GLK-Class"/>
        <s v="Q5"/>
        <s v="SLX"/>
        <s v="Mighty Max"/>
        <s v="Sportvan G30"/>
        <s v="Avalanche"/>
        <s v="Cobalt"/>
        <s v="XK Series"/>
        <s v="Ram Wagon B250"/>
        <s v="S2000"/>
        <s v="Colt Vista"/>
        <s v="Sprinter 2500"/>
        <n v="525"/>
        <n v="207"/>
        <s v="Corsica"/>
        <s v="IS F"/>
        <s v="Traverse"/>
        <s v="Civic Si"/>
        <s v="Protege"/>
        <s v="CT"/>
        <s v="SLR McLaren"/>
        <s v="Mulsanne"/>
        <s v="Caprice"/>
        <s v="Tucson"/>
        <s v="iQ"/>
        <s v="Mazda3"/>
        <s v="F430"/>
        <s v="Avenger"/>
        <s v="Equinox"/>
        <s v="Mentor"/>
        <s v="V8"/>
        <s v="X6 M"/>
        <s v="MDX"/>
        <s v="1 Series"/>
        <s v="Marquis"/>
        <s v="Cooper"/>
        <s v="Corrado"/>
        <s v="RVR"/>
        <n v="850"/>
        <s v="Precis"/>
        <s v="Sprinter"/>
        <s v="Torrent"/>
        <s v="Insight"/>
        <s v="LeBaron"/>
        <s v="Savana Cargo Van"/>
        <s v="Catera"/>
        <s v="J"/>
        <s v="Cayenne"/>
        <s v="Dynasty"/>
        <s v="Eldorado"/>
        <s v="Legend"/>
        <s v="Vantage"/>
        <s v="Monza"/>
        <s v="400E"/>
        <s v="Lancer"/>
        <s v="Turbo Firefly"/>
        <s v="Veracruz"/>
        <s v="IS"/>
        <s v="GT500"/>
        <s v="Ram"/>
        <s v="Previa"/>
        <s v="Regency"/>
        <s v="XG300"/>
        <s v="Monterey"/>
        <s v="Monte Carlo"/>
        <n v="98"/>
        <s v="Arnage"/>
        <s v="Fleetwood"/>
        <s v="B2500"/>
        <s v="M Roadster"/>
        <s v="Murano"/>
        <s v="Imperial"/>
        <s v="Zephyr"/>
        <s v="Canyon"/>
        <n v="200"/>
        <s v="H2"/>
        <s v="FR-S"/>
        <s v="T100 Xtra"/>
        <s v="SLS AMG"/>
        <s v="Sigma"/>
        <s v="Ridgeline"/>
        <s v="CL65 AMG"/>
        <s v="Range Rover Classic"/>
        <s v="SX4"/>
        <s v="Vandura 3500"/>
        <s v="SRX"/>
        <s v="VS Commodore"/>
        <s v="Ion"/>
        <s v="MKZ"/>
        <s v="Tredia"/>
        <s v="Vibe"/>
        <s v="F-350 Super Duty"/>
        <s v="G25"/>
        <s v="Sienna"/>
        <s v="Nitro"/>
        <s v="I"/>
        <s v="Echo"/>
        <s v="Nubira"/>
        <s v="CC"/>
        <s v="Avalanche 2500"/>
        <s v="Vega"/>
        <s v="600SEL"/>
        <s v="Forte"/>
        <s v="XLR-V"/>
        <s v="300SL"/>
        <s v="Raider"/>
        <s v="Outlander Sport"/>
        <s v="Festiva"/>
        <s v="Xtra"/>
        <n v="600"/>
        <s v="Fairlane"/>
        <s v="M"/>
        <s v="Brougham"/>
        <s v="Mini"/>
        <s v="Fox"/>
        <s v="Verona"/>
        <s v="Veloster"/>
        <s v="Silverado 3500HD"/>
        <s v="Econoline E350"/>
        <s v="Montana"/>
        <s v="Caprice Classic"/>
        <s v="S6"/>
        <s v="GranTurismo"/>
        <s v="B9 Tribeca"/>
        <s v="Aztek"/>
        <s v="Ramcharger"/>
        <n v="323"/>
        <s v="Alpina B7"/>
        <s v="G5"/>
        <s v="Envoy XUV"/>
        <s v="Rocky"/>
        <s v="Cutlass Cruiser"/>
        <s v="Grand Prix Turbo"/>
        <s v="Somerset"/>
        <s v="MX-3"/>
        <s v="Sixty Special"/>
        <n v="545"/>
        <s v="Titan"/>
        <s v="SVX"/>
        <s v="E-350 Super Duty"/>
        <s v="C30"/>
        <s v="Cube"/>
        <s v="G-Series G10"/>
        <s v="Focus ST"/>
        <s v="Daewoo Magnus"/>
        <s v="2CV"/>
        <s v="57S"/>
        <s v="Crossfire"/>
        <s v="Jetta III"/>
        <s v="Coupe Quattro"/>
        <n v="740"/>
        <s v="Landaulet"/>
        <s v="XF"/>
        <s v="C8"/>
        <s v="Aspire"/>
        <s v="Acclaim"/>
        <s v="Expedition EL"/>
        <s v="Minx Magnificent"/>
        <s v="CX"/>
        <n v="550"/>
        <s v="Rally Wagon G3500"/>
        <s v="Mazdaspeed6"/>
        <s v="X-Type"/>
        <s v="5000CS Quattro"/>
        <s v="Journey"/>
        <s v="R32"/>
        <s v="Sonoma Club"/>
        <s v="Esprit Turbo"/>
        <s v="Cruze"/>
        <s v="F-250 Super Duty"/>
        <s v="Ram Van B350"/>
        <s v="Sky"/>
        <s v="IPL G"/>
        <s v="Sterling"/>
        <s v="Ascender"/>
        <s v="Ram Wagon B150"/>
        <s v="Eos"/>
        <s v="Citation"/>
        <s v="HHR"/>
        <s v="Avalanche 1500"/>
        <s v="Reno"/>
        <s v="430 Scuderia"/>
        <s v="Continental Mark VII"/>
        <s v="D150"/>
        <s v="Paseo"/>
        <s v="RS 4"/>
        <s v="Terrain"/>
        <s v="Brooklands"/>
        <s v="CX-7"/>
        <s v="del Sol"/>
        <s v="F450"/>
        <s v="Familia"/>
        <s v="Mark VII"/>
        <s v="Equus"/>
        <s v="Mini Cooper S"/>
        <n v="645"/>
        <s v="Hearse"/>
        <s v="A3"/>
        <s v="W123"/>
        <s v="MGB"/>
        <s v="H3T"/>
        <s v="Envoy"/>
        <s v="Mazda6 Sport"/>
        <s v="HS"/>
        <s v="RSX"/>
        <s v="LR2"/>
        <s v="Silverado Hybrid"/>
        <n v="164"/>
        <s v="300SD"/>
        <s v="Mark VIII"/>
        <s v="FX"/>
        <s v="Model S"/>
        <s v="Forenza"/>
        <s v="XC70"/>
        <s v="MKT"/>
        <s v="Virage"/>
        <s v="300TE"/>
        <s v="600SEC"/>
        <s v="Comanche"/>
        <s v="300E"/>
        <s v="Cressida"/>
        <s v="xA"/>
        <s v="Elan"/>
        <s v="Volare"/>
        <n v="228"/>
        <s v="4000s"/>
        <s v="Typ-1"/>
        <s v="Mazda5"/>
        <s v="Crosstour"/>
        <s v="Countryman"/>
        <s v="G-Series 3500"/>
        <s v="Samurai"/>
        <s v="LS Hybrid"/>
        <s v="Th!nk"/>
        <s v="Lumina APV"/>
        <s v="GT350"/>
        <s v="200SX"/>
        <s v="300D"/>
        <s v="Sierra 3500HD"/>
        <s v="Quattro"/>
        <s v="CR-X"/>
        <s v="Stealth"/>
        <s v="Pacifica"/>
        <s v="SLS-Class"/>
        <s v="Cutlass"/>
        <s v="Azure"/>
        <s v="Parisienne"/>
        <s v="Tempo"/>
        <n v="940"/>
        <s v="Rally Wagon G2500"/>
        <s v="tC"/>
        <s v="Genesis"/>
        <s v="Defender Ice Edition"/>
        <s v="Spectra5"/>
        <s v="LFA"/>
        <s v="Vigor"/>
        <s v="Continental Super"/>
        <s v="V12 Vantage"/>
        <s v="Evora"/>
        <s v="4000CS Quattro"/>
        <s v="Camry Solara"/>
      </sharedItems>
    </cacheField>
    <cacheField name="car_model_year" numFmtId="0">
      <sharedItems containsSemiMixedTypes="0" containsString="0" containsNumber="1" containsInteger="1" minValue="2016" maxValue="2018"/>
    </cacheField>
    <cacheField name="Profit" numFmtId="44">
      <sharedItems containsSemiMixedTypes="0" containsString="0" containsNumber="1" minValue="-2310.9600000000009" maxValue="23934.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n v="8547510613"/>
    <x v="0"/>
    <s v="CL-Class"/>
    <n v="2018"/>
    <n v="14532.619999999999"/>
  </r>
  <r>
    <n v="7957998003"/>
    <x v="1"/>
    <s v="XLR"/>
    <n v="2017"/>
    <n v="15700.91"/>
  </r>
  <r>
    <n v="4421017736"/>
    <x v="2"/>
    <s v="Corolla"/>
    <n v="2018"/>
    <n v="8142.2000000000007"/>
  </r>
  <r>
    <n v="4033257977"/>
    <x v="3"/>
    <s v="E-Series"/>
    <n v="2018"/>
    <n v="7472.35"/>
  </r>
  <r>
    <n v="7974122404"/>
    <x v="4"/>
    <s v="M5"/>
    <n v="2018"/>
    <n v="8947.36"/>
  </r>
  <r>
    <n v="176708014"/>
    <x v="3"/>
    <s v="Crown Victoria"/>
    <n v="2016"/>
    <n v="10297.68"/>
  </r>
  <r>
    <n v="4559727007"/>
    <x v="1"/>
    <s v="STS-V"/>
    <n v="2017"/>
    <n v="7785.6"/>
  </r>
  <r>
    <n v="888754345"/>
    <x v="0"/>
    <s v="SLK-Class"/>
    <n v="2017"/>
    <n v="6291.8799999999992"/>
  </r>
  <r>
    <n v="4321315506"/>
    <x v="5"/>
    <s v="Accord"/>
    <n v="2018"/>
    <n v="8046.25"/>
  </r>
  <r>
    <n v="1339291169"/>
    <x v="6"/>
    <s v="Aspen"/>
    <n v="2017"/>
    <n v="12970.93"/>
  </r>
  <r>
    <n v="9818225503"/>
    <x v="7"/>
    <s v="Outback"/>
    <n v="2018"/>
    <n v="8107.9699999999993"/>
  </r>
  <r>
    <n v="3760474837"/>
    <x v="3"/>
    <s v="Bronco"/>
    <n v="2016"/>
    <n v="7861.9000000000015"/>
  </r>
  <r>
    <n v="7420507449"/>
    <x v="8"/>
    <s v="Bravada"/>
    <n v="2018"/>
    <n v="5332.0499999999993"/>
  </r>
  <r>
    <n v="4168162915"/>
    <x v="9"/>
    <s v="D350 Club"/>
    <n v="2017"/>
    <n v="8077.61"/>
  </r>
  <r>
    <n v="9882250777"/>
    <x v="2"/>
    <s v="Sequoia"/>
    <n v="2017"/>
    <n v="2161.4799999999996"/>
  </r>
  <r>
    <n v="4630862897"/>
    <x v="10"/>
    <s v="Vitara"/>
    <n v="2016"/>
    <n v="4278.869999999999"/>
  </r>
  <r>
    <n v="3850693872"/>
    <x v="3"/>
    <s v="Fiesta"/>
    <n v="2017"/>
    <n v="7703.04"/>
  </r>
  <r>
    <n v="3043592697"/>
    <x v="11"/>
    <s v="Elantra"/>
    <n v="2017"/>
    <n v="5905.81"/>
  </r>
  <r>
    <n v="9091011890"/>
    <x v="12"/>
    <s v="Mark LT"/>
    <n v="2017"/>
    <n v="5556.82"/>
  </r>
  <r>
    <n v="7244380720"/>
    <x v="13"/>
    <s v="Silverado"/>
    <n v="2016"/>
    <n v="17769.919999999998"/>
  </r>
  <r>
    <n v="9430205528"/>
    <x v="1"/>
    <s v="Escalade"/>
    <n v="2017"/>
    <n v="11170.32"/>
  </r>
  <r>
    <n v="769722318"/>
    <x v="4"/>
    <s v="8 Series"/>
    <n v="2017"/>
    <n v="8120.5"/>
  </r>
  <r>
    <n v="3150630517"/>
    <x v="14"/>
    <s v="Voyager"/>
    <n v="2016"/>
    <n v="8467.43"/>
  </r>
  <r>
    <n v="115453741"/>
    <x v="15"/>
    <s v="RDX"/>
    <n v="2016"/>
    <n v="4719.0600000000013"/>
  </r>
  <r>
    <n v="7158100529"/>
    <x v="16"/>
    <s v="Expo"/>
    <n v="2018"/>
    <n v="8459.27"/>
  </r>
  <r>
    <n v="6182332484"/>
    <x v="17"/>
    <s v="B-Series"/>
    <n v="2016"/>
    <n v="6360.0199999999986"/>
  </r>
  <r>
    <n v="4787629328"/>
    <x v="18"/>
    <s v="Countach"/>
    <n v="2016"/>
    <n v="9501.880000000001"/>
  </r>
  <r>
    <n v="2547248123"/>
    <x v="19"/>
    <s v="Astra"/>
    <n v="2017"/>
    <n v="9708.58"/>
  </r>
  <r>
    <n v="1662880308"/>
    <x v="20"/>
    <s v="240SX"/>
    <n v="2017"/>
    <n v="4529.1100000000006"/>
  </r>
  <r>
    <n v="1989183093"/>
    <x v="21"/>
    <s v="Sierra 1500"/>
    <n v="2018"/>
    <n v="7465.07"/>
  </r>
  <r>
    <n v="7626899288"/>
    <x v="9"/>
    <s v="Intrepid"/>
    <n v="2018"/>
    <n v="9763.2800000000007"/>
  </r>
  <r>
    <n v="2193521727"/>
    <x v="1"/>
    <s v="Escalade"/>
    <n v="2018"/>
    <n v="9325.5600000000013"/>
  </r>
  <r>
    <n v="4375179392"/>
    <x v="7"/>
    <s v="Impreza"/>
    <n v="2016"/>
    <n v="6683.66"/>
  </r>
  <r>
    <n v="8768576293"/>
    <x v="13"/>
    <s v="Corvette"/>
    <n v="2017"/>
    <n v="7540.2800000000007"/>
  </r>
  <r>
    <n v="8047046756"/>
    <x v="9"/>
    <s v="Caravan"/>
    <n v="2017"/>
    <n v="8044.3799999999992"/>
  </r>
  <r>
    <n v="5798718247"/>
    <x v="22"/>
    <s v="Skyhawk"/>
    <n v="2016"/>
    <n v="3527.5699999999997"/>
  </r>
  <r>
    <n v="6680867908"/>
    <x v="6"/>
    <s v="Concorde"/>
    <n v="2017"/>
    <n v="2586.3799999999992"/>
  </r>
  <r>
    <n v="8563318772"/>
    <x v="23"/>
    <s v="Exige"/>
    <n v="2018"/>
    <n v="10553.45"/>
  </r>
  <r>
    <n v="7115509980"/>
    <x v="16"/>
    <s v="Challenger"/>
    <n v="2018"/>
    <n v="16555.849999999999"/>
  </r>
  <r>
    <n v="2479699455"/>
    <x v="19"/>
    <s v="S-Series"/>
    <n v="2017"/>
    <n v="6460.0499999999993"/>
  </r>
  <r>
    <n v="2288701439"/>
    <x v="24"/>
    <s v="Jetta"/>
    <n v="2016"/>
    <n v="10546.55"/>
  </r>
  <r>
    <n v="7074538167"/>
    <x v="25"/>
    <s v="RS 6"/>
    <n v="2016"/>
    <n v="12554.96"/>
  </r>
  <r>
    <n v="9959913104"/>
    <x v="26"/>
    <s v="VehiCROSS"/>
    <n v="2016"/>
    <n v="2001.33"/>
  </r>
  <r>
    <n v="1852034203"/>
    <x v="27"/>
    <n v="928"/>
    <n v="2018"/>
    <n v="7235.34"/>
  </r>
  <r>
    <n v="9042596678"/>
    <x v="13"/>
    <s v="SSR"/>
    <n v="2016"/>
    <n v="6964.1500000000015"/>
  </r>
  <r>
    <n v="7383570154"/>
    <x v="6"/>
    <n v="300"/>
    <n v="2017"/>
    <n v="10271.98"/>
  </r>
  <r>
    <n v="9696800096"/>
    <x v="14"/>
    <s v="Grand Voyager"/>
    <n v="2017"/>
    <n v="8474.7800000000007"/>
  </r>
  <r>
    <n v="7849840658"/>
    <x v="13"/>
    <n v="3500"/>
    <n v="2016"/>
    <n v="14530.33"/>
  </r>
  <r>
    <n v="2121210458"/>
    <x v="13"/>
    <s v="S10"/>
    <n v="2016"/>
    <n v="13343.75"/>
  </r>
  <r>
    <n v="9537515273"/>
    <x v="24"/>
    <s v="Tiguan"/>
    <n v="2018"/>
    <n v="11713.29"/>
  </r>
  <r>
    <n v="2836851902"/>
    <x v="28"/>
    <s v="Trans Sport"/>
    <n v="2018"/>
    <n v="12758.28"/>
  </r>
  <r>
    <n v="3100586611"/>
    <x v="29"/>
    <s v="Cougar"/>
    <n v="2017"/>
    <n v="10408.380000000001"/>
  </r>
  <r>
    <n v="8952073622"/>
    <x v="3"/>
    <s v="Econoline E150"/>
    <n v="2016"/>
    <n v="8939.2899999999991"/>
  </r>
  <r>
    <n v="8065900739"/>
    <x v="5"/>
    <s v="Element"/>
    <n v="2017"/>
    <n v="8810.869999999999"/>
  </r>
  <r>
    <n v="1966746210"/>
    <x v="12"/>
    <s v="Aviator"/>
    <n v="2018"/>
    <n v="7820.4900000000007"/>
  </r>
  <r>
    <n v="5762949982"/>
    <x v="6"/>
    <s v="Crossfire Roadster"/>
    <n v="2017"/>
    <n v="13887.1"/>
  </r>
  <r>
    <n v="534644902"/>
    <x v="9"/>
    <s v="Spirit"/>
    <n v="2018"/>
    <n v="14925.490000000002"/>
  </r>
  <r>
    <n v="5531243480"/>
    <x v="30"/>
    <s v="GX"/>
    <n v="2016"/>
    <n v="5502.81"/>
  </r>
  <r>
    <n v="9193506910"/>
    <x v="22"/>
    <s v="Regal"/>
    <n v="2017"/>
    <n v="12153.92"/>
  </r>
  <r>
    <n v="2834573840"/>
    <x v="18"/>
    <s v="Gallardo"/>
    <n v="2018"/>
    <n v="15044.060000000001"/>
  </r>
  <r>
    <n v="541371509"/>
    <x v="27"/>
    <n v="911"/>
    <n v="2017"/>
    <n v="15398.789999999999"/>
  </r>
  <r>
    <n v="8395707452"/>
    <x v="21"/>
    <s v="Yukon"/>
    <n v="2017"/>
    <n v="4054.2300000000014"/>
  </r>
  <r>
    <n v="7581084884"/>
    <x v="24"/>
    <s v="Eurovan"/>
    <n v="2016"/>
    <n v="15640.349999999999"/>
  </r>
  <r>
    <n v="548671389"/>
    <x v="5"/>
    <s v="Civic"/>
    <n v="2016"/>
    <n v="7407.5"/>
  </r>
  <r>
    <n v="7649630471"/>
    <x v="14"/>
    <s v="Neon"/>
    <n v="2017"/>
    <n v="8691.64"/>
  </r>
  <r>
    <n v="5886225463"/>
    <x v="13"/>
    <s v="Silverado"/>
    <n v="2018"/>
    <n v="5847.35"/>
  </r>
  <r>
    <n v="6469135420"/>
    <x v="2"/>
    <s v="Tacoma Xtra"/>
    <n v="2016"/>
    <n v="11574.05"/>
  </r>
  <r>
    <n v="7800595870"/>
    <x v="16"/>
    <s v="Diamante"/>
    <n v="2017"/>
    <n v="11402.21"/>
  </r>
  <r>
    <n v="732627257"/>
    <x v="8"/>
    <n v="88"/>
    <n v="2018"/>
    <n v="6942.7000000000007"/>
  </r>
  <r>
    <n v="4567386353"/>
    <x v="31"/>
    <s v="Soul"/>
    <n v="2016"/>
    <n v="6164.15"/>
  </r>
  <r>
    <n v="873745175"/>
    <x v="26"/>
    <s v="Oasis"/>
    <n v="2017"/>
    <n v="11934.52"/>
  </r>
  <r>
    <n v="7365100672"/>
    <x v="0"/>
    <s v="E-Class"/>
    <n v="2017"/>
    <n v="10182.18"/>
  </r>
  <r>
    <n v="8842525146"/>
    <x v="30"/>
    <s v="GX"/>
    <n v="2018"/>
    <n v="8145.3799999999992"/>
  </r>
  <r>
    <n v="8055415439"/>
    <x v="12"/>
    <s v="Continental"/>
    <n v="2017"/>
    <n v="11524.02"/>
  </r>
  <r>
    <n v="3269248989"/>
    <x v="32"/>
    <n v="1500"/>
    <n v="2018"/>
    <n v="8999.93"/>
  </r>
  <r>
    <n v="1340912864"/>
    <x v="33"/>
    <s v="Spider"/>
    <n v="2017"/>
    <n v="12833.240000000002"/>
  </r>
  <r>
    <n v="1334279977"/>
    <x v="34"/>
    <s v="Esperante"/>
    <n v="2018"/>
    <n v="9546.66"/>
  </r>
  <r>
    <n v="5935030969"/>
    <x v="20"/>
    <s v="370Z"/>
    <n v="2017"/>
    <n v="4559.1200000000008"/>
  </r>
  <r>
    <n v="7591310135"/>
    <x v="5"/>
    <s v="Civic"/>
    <n v="2016"/>
    <n v="7993.67"/>
  </r>
  <r>
    <n v="2677246147"/>
    <x v="17"/>
    <s v="CX-9"/>
    <n v="2018"/>
    <n v="7507.7000000000007"/>
  </r>
  <r>
    <n v="4990691458"/>
    <x v="3"/>
    <s v="Excursion"/>
    <n v="2018"/>
    <n v="8775.369999999999"/>
  </r>
  <r>
    <n v="9891763366"/>
    <x v="24"/>
    <s v="Golf"/>
    <n v="2018"/>
    <n v="7522.9800000000014"/>
  </r>
  <r>
    <n v="7566491709"/>
    <x v="3"/>
    <s v="Crown Victoria"/>
    <n v="2017"/>
    <n v="8066.44"/>
  </r>
  <r>
    <n v="2523420198"/>
    <x v="35"/>
    <s v="S80"/>
    <n v="2017"/>
    <n v="7755.6600000000008"/>
  </r>
  <r>
    <n v="2991880058"/>
    <x v="11"/>
    <s v="Accent"/>
    <n v="2018"/>
    <n v="10402.75"/>
  </r>
  <r>
    <n v="6696735615"/>
    <x v="4"/>
    <s v="X6"/>
    <n v="2016"/>
    <n v="1132.3099999999995"/>
  </r>
  <r>
    <n v="5769487151"/>
    <x v="0"/>
    <s v="CL-Class"/>
    <n v="2018"/>
    <n v="10399.300000000001"/>
  </r>
  <r>
    <n v="1033673978"/>
    <x v="3"/>
    <s v="Focus"/>
    <n v="2016"/>
    <n v="9522.3100000000013"/>
  </r>
  <r>
    <n v="2228148814"/>
    <x v="32"/>
    <n v="2500"/>
    <n v="2017"/>
    <n v="9490.92"/>
  </r>
  <r>
    <n v="660058863"/>
    <x v="3"/>
    <s v="E150"/>
    <n v="2016"/>
    <n v="11826.529999999999"/>
  </r>
  <r>
    <n v="6957747921"/>
    <x v="31"/>
    <s v="Borrego"/>
    <n v="2018"/>
    <n v="4920.2199999999993"/>
  </r>
  <r>
    <n v="260542938"/>
    <x v="3"/>
    <s v="Windstar"/>
    <n v="2018"/>
    <n v="7082.5800000000017"/>
  </r>
  <r>
    <n v="913238279"/>
    <x v="3"/>
    <s v="Excursion"/>
    <n v="2018"/>
    <n v="3783.17"/>
  </r>
  <r>
    <n v="3781200272"/>
    <x v="28"/>
    <s v="Bonneville"/>
    <n v="2018"/>
    <n v="11159.01"/>
  </r>
  <r>
    <n v="2476223417"/>
    <x v="17"/>
    <s v="Mazda2"/>
    <n v="2016"/>
    <n v="3955.7099999999991"/>
  </r>
  <r>
    <n v="3208659997"/>
    <x v="3"/>
    <s v="Thunderbird"/>
    <n v="2016"/>
    <n v="12773.800000000001"/>
  </r>
  <r>
    <n v="1785772317"/>
    <x v="13"/>
    <s v="SSR"/>
    <n v="2018"/>
    <n v="8529.9800000000014"/>
  </r>
  <r>
    <n v="7487283933"/>
    <x v="3"/>
    <s v="Econoline E250"/>
    <n v="2016"/>
    <n v="5086.88"/>
  </r>
  <r>
    <n v="9200676634"/>
    <x v="21"/>
    <s v="Sierra 2500"/>
    <n v="2016"/>
    <n v="20915.560000000001"/>
  </r>
  <r>
    <n v="6556638625"/>
    <x v="3"/>
    <s v="E150"/>
    <n v="2018"/>
    <n v="16177.72"/>
  </r>
  <r>
    <n v="1582501823"/>
    <x v="16"/>
    <s v="Expo LRV"/>
    <n v="2016"/>
    <n v="7492.1"/>
  </r>
  <r>
    <n v="6194835575"/>
    <x v="1"/>
    <s v="Escalade ESV"/>
    <n v="2018"/>
    <n v="2770.5499999999993"/>
  </r>
  <r>
    <n v="5448435297"/>
    <x v="3"/>
    <s v="Expedition"/>
    <n v="2018"/>
    <n v="2216.1000000000004"/>
  </r>
  <r>
    <n v="4263649400"/>
    <x v="28"/>
    <s v="Grand Prix"/>
    <n v="2016"/>
    <n v="16546.939999999999"/>
  </r>
  <r>
    <n v="849175895"/>
    <x v="21"/>
    <s v="Acadia"/>
    <n v="2016"/>
    <n v="5558.67"/>
  </r>
  <r>
    <n v="3684048518"/>
    <x v="12"/>
    <s v="Mark LT"/>
    <n v="2018"/>
    <n v="2608.2700000000004"/>
  </r>
  <r>
    <n v="6650388971"/>
    <x v="28"/>
    <s v="Bonneville"/>
    <n v="2018"/>
    <n v="12465.02"/>
  </r>
  <r>
    <n v="2639375512"/>
    <x v="9"/>
    <s v="Charger"/>
    <n v="2017"/>
    <n v="1389.3700000000008"/>
  </r>
  <r>
    <n v="688385567"/>
    <x v="36"/>
    <s v="Interceptor"/>
    <n v="2017"/>
    <n v="3129.54"/>
  </r>
  <r>
    <n v="5877770241"/>
    <x v="14"/>
    <s v="Breeze"/>
    <n v="2017"/>
    <n v="19364.449999999997"/>
  </r>
  <r>
    <n v="6981511959"/>
    <x v="9"/>
    <s v="Ram 3500 Club"/>
    <n v="2017"/>
    <n v="8665.9499999999989"/>
  </r>
  <r>
    <n v="9900065212"/>
    <x v="9"/>
    <s v="Caravan"/>
    <n v="2017"/>
    <n v="4459.01"/>
  </r>
  <r>
    <n v="3154427147"/>
    <x v="8"/>
    <s v="Alero"/>
    <n v="2018"/>
    <n v="10687.54"/>
  </r>
  <r>
    <n v="6944991659"/>
    <x v="16"/>
    <s v="Montero"/>
    <n v="2016"/>
    <n v="4865.5899999999992"/>
  </r>
  <r>
    <n v="8220316772"/>
    <x v="11"/>
    <s v="Elantra"/>
    <n v="2018"/>
    <n v="4865.4000000000015"/>
  </r>
  <r>
    <n v="1196473021"/>
    <x v="16"/>
    <s v="Galant"/>
    <n v="2018"/>
    <n v="5922.7199999999993"/>
  </r>
  <r>
    <n v="5653698407"/>
    <x v="16"/>
    <s v="Outlander"/>
    <n v="2017"/>
    <n v="3760.2999999999993"/>
  </r>
  <r>
    <n v="2976964394"/>
    <x v="2"/>
    <s v="Matrix"/>
    <n v="2018"/>
    <n v="11063.25"/>
  </r>
  <r>
    <n v="6450569549"/>
    <x v="24"/>
    <s v="Touareg"/>
    <n v="2018"/>
    <n v="8938.4699999999993"/>
  </r>
  <r>
    <n v="1218538651"/>
    <x v="21"/>
    <s v="Vandura 2500"/>
    <n v="2016"/>
    <n v="9788.6200000000008"/>
  </r>
  <r>
    <n v="2701113237"/>
    <x v="8"/>
    <s v="Silhouette"/>
    <n v="2016"/>
    <n v="2077.4900000000007"/>
  </r>
  <r>
    <n v="3398434487"/>
    <x v="11"/>
    <s v="Sonata"/>
    <n v="2018"/>
    <n v="7239.0400000000009"/>
  </r>
  <r>
    <n v="640670652"/>
    <x v="25"/>
    <s v="TT"/>
    <n v="2018"/>
    <n v="8241.6899999999987"/>
  </r>
  <r>
    <n v="2176775740"/>
    <x v="13"/>
    <s v="Corvette"/>
    <n v="2017"/>
    <n v="4729.26"/>
  </r>
  <r>
    <n v="2707997641"/>
    <x v="37"/>
    <s v="Lanos"/>
    <n v="2016"/>
    <n v="13162.71"/>
  </r>
  <r>
    <n v="6785946042"/>
    <x v="24"/>
    <s v="Scirocco"/>
    <n v="2016"/>
    <n v="7586.9600000000009"/>
  </r>
  <r>
    <n v="967706416"/>
    <x v="0"/>
    <s v="G-Class"/>
    <n v="2016"/>
    <n v="10085.099999999999"/>
  </r>
  <r>
    <n v="6337497724"/>
    <x v="13"/>
    <s v="Aveo"/>
    <n v="2017"/>
    <n v="5650.21"/>
  </r>
  <r>
    <n v="6953537132"/>
    <x v="4"/>
    <s v="3 Series"/>
    <n v="2018"/>
    <n v="14977.619999999999"/>
  </r>
  <r>
    <n v="9021726513"/>
    <x v="22"/>
    <s v="Regal"/>
    <n v="2018"/>
    <n v="3563.7800000000007"/>
  </r>
  <r>
    <n v="2781456632"/>
    <x v="3"/>
    <s v="F250"/>
    <n v="2018"/>
    <n v="11656.11"/>
  </r>
  <r>
    <n v="6968649675"/>
    <x v="28"/>
    <s v="Montana SV6"/>
    <n v="2017"/>
    <n v="13093.41"/>
  </r>
  <r>
    <n v="5860278152"/>
    <x v="2"/>
    <s v="TundraMax"/>
    <n v="2018"/>
    <n v="6385.1"/>
  </r>
  <r>
    <n v="4260728202"/>
    <x v="31"/>
    <s v="Sedona"/>
    <n v="2018"/>
    <n v="5290.6200000000008"/>
  </r>
  <r>
    <n v="2829496132"/>
    <x v="11"/>
    <s v="Elantra"/>
    <n v="2018"/>
    <n v="6696.08"/>
  </r>
  <r>
    <n v="4922685790"/>
    <x v="38"/>
    <s v="Quattroporte"/>
    <n v="2016"/>
    <n v="13130.73"/>
  </r>
  <r>
    <n v="9316156211"/>
    <x v="39"/>
    <s v="V8 Vantage"/>
    <n v="2016"/>
    <n v="9397.8499999999985"/>
  </r>
  <r>
    <n v="6784695232"/>
    <x v="15"/>
    <s v="RL"/>
    <n v="2018"/>
    <n v="4613.8500000000004"/>
  </r>
  <r>
    <n v="1096065088"/>
    <x v="28"/>
    <s v="Grand Am"/>
    <n v="2016"/>
    <n v="10947.11"/>
  </r>
  <r>
    <n v="7760281064"/>
    <x v="30"/>
    <s v="LX"/>
    <n v="2017"/>
    <n v="7153.7600000000011"/>
  </r>
  <r>
    <n v="7657663588"/>
    <x v="20"/>
    <s v="Sentra"/>
    <n v="2017"/>
    <n v="5933.8099999999995"/>
  </r>
  <r>
    <n v="8910958898"/>
    <x v="3"/>
    <s v="E250"/>
    <n v="2017"/>
    <n v="11588.14"/>
  </r>
  <r>
    <n v="5047144836"/>
    <x v="20"/>
    <s v="Xterra"/>
    <n v="2017"/>
    <n v="4569.0100000000011"/>
  </r>
  <r>
    <n v="8421400266"/>
    <x v="17"/>
    <s v="B2600"/>
    <n v="2017"/>
    <n v="4251.8999999999996"/>
  </r>
  <r>
    <n v="6252839582"/>
    <x v="21"/>
    <s v="Yukon XL 2500"/>
    <n v="2018"/>
    <n v="5334.32"/>
  </r>
  <r>
    <n v="7252349349"/>
    <x v="9"/>
    <s v="Viper"/>
    <n v="2018"/>
    <n v="9778.9800000000014"/>
  </r>
  <r>
    <n v="4417536147"/>
    <x v="25"/>
    <s v="A4"/>
    <n v="2018"/>
    <n v="3628.0400000000009"/>
  </r>
  <r>
    <n v="6586338646"/>
    <x v="17"/>
    <s v="MX-6"/>
    <n v="2018"/>
    <n v="12321.95"/>
  </r>
  <r>
    <n v="5579215231"/>
    <x v="4"/>
    <s v="7 Series"/>
    <n v="2017"/>
    <n v="6925.93"/>
  </r>
  <r>
    <n v="6022802105"/>
    <x v="8"/>
    <s v="Cutlass Supreme"/>
    <n v="2016"/>
    <n v="10798.79"/>
  </r>
  <r>
    <n v="6063148892"/>
    <x v="39"/>
    <s v="DB9"/>
    <n v="2018"/>
    <n v="17362.97"/>
  </r>
  <r>
    <n v="2005101990"/>
    <x v="3"/>
    <s v="F250"/>
    <n v="2018"/>
    <n v="11413.17"/>
  </r>
  <r>
    <n v="1250848733"/>
    <x v="3"/>
    <s v="Aerostar"/>
    <n v="2017"/>
    <n v="11172.75"/>
  </r>
  <r>
    <n v="5508661182"/>
    <x v="15"/>
    <s v="TL"/>
    <n v="2017"/>
    <n v="12196.310000000001"/>
  </r>
  <r>
    <n v="6239326445"/>
    <x v="10"/>
    <s v="Aerio"/>
    <n v="2017"/>
    <n v="3481.3900000000003"/>
  </r>
  <r>
    <n v="5662039658"/>
    <x v="22"/>
    <s v="Electra"/>
    <n v="2017"/>
    <n v="5254.5800000000017"/>
  </r>
  <r>
    <n v="7337361904"/>
    <x v="35"/>
    <s v="S40"/>
    <n v="2017"/>
    <n v="8226.0300000000007"/>
  </r>
  <r>
    <n v="9413758816"/>
    <x v="3"/>
    <s v="Thunderbird"/>
    <n v="2017"/>
    <n v="7233.5"/>
  </r>
  <r>
    <n v="3413008374"/>
    <x v="40"/>
    <s v="Talon"/>
    <n v="2016"/>
    <n v="4846"/>
  </r>
  <r>
    <n v="8042916906"/>
    <x v="16"/>
    <s v="Diamante"/>
    <n v="2017"/>
    <n v="7279.84"/>
  </r>
  <r>
    <n v="7984588538"/>
    <x v="3"/>
    <s v="F250"/>
    <n v="2018"/>
    <n v="13447.87"/>
  </r>
  <r>
    <n v="2577050747"/>
    <x v="0"/>
    <s v="500SEL"/>
    <n v="2017"/>
    <n v="13556.67"/>
  </r>
  <r>
    <n v="2319527001"/>
    <x v="13"/>
    <s v="Silverado 1500"/>
    <n v="2017"/>
    <n v="1745.7099999999991"/>
  </r>
  <r>
    <n v="8908136576"/>
    <x v="13"/>
    <s v="Corvette"/>
    <n v="2016"/>
    <n v="8112.48"/>
  </r>
  <r>
    <n v="3986363866"/>
    <x v="27"/>
    <n v="911"/>
    <n v="2018"/>
    <n v="6842.4000000000015"/>
  </r>
  <r>
    <n v="1283430894"/>
    <x v="28"/>
    <s v="Bonneville"/>
    <n v="2016"/>
    <n v="2121.8599999999997"/>
  </r>
  <r>
    <n v="1043735267"/>
    <x v="4"/>
    <s v="7 Series"/>
    <n v="2017"/>
    <n v="10454.509999999998"/>
  </r>
  <r>
    <n v="6755497398"/>
    <x v="13"/>
    <s v="Express"/>
    <n v="2017"/>
    <n v="9169.6899999999987"/>
  </r>
  <r>
    <n v="2756415995"/>
    <x v="20"/>
    <s v="Quest"/>
    <n v="2018"/>
    <n v="7812.41"/>
  </r>
  <r>
    <n v="4623419045"/>
    <x v="4"/>
    <s v="6 Series"/>
    <n v="2017"/>
    <n v="10566.66"/>
  </r>
  <r>
    <n v="2758636468"/>
    <x v="22"/>
    <s v="Rainier"/>
    <n v="2018"/>
    <n v="17731.650000000001"/>
  </r>
  <r>
    <n v="9513774902"/>
    <x v="22"/>
    <s v="Special"/>
    <n v="2017"/>
    <n v="8109"/>
  </r>
  <r>
    <n v="8669395878"/>
    <x v="9"/>
    <s v="Stratus"/>
    <n v="2018"/>
    <n v="8306.2800000000007"/>
  </r>
  <r>
    <n v="2449616381"/>
    <x v="7"/>
    <s v="Impreza"/>
    <n v="2017"/>
    <n v="8919.9600000000009"/>
  </r>
  <r>
    <n v="6641676749"/>
    <x v="9"/>
    <s v="Ram Van 3500"/>
    <n v="2016"/>
    <n v="10573.039999999999"/>
  </r>
  <r>
    <n v="4374426558"/>
    <x v="3"/>
    <s v="Falcon"/>
    <n v="2018"/>
    <n v="5139.42"/>
  </r>
  <r>
    <n v="6905906441"/>
    <x v="17"/>
    <s v="B-Series"/>
    <n v="2018"/>
    <n v="10094.689999999999"/>
  </r>
  <r>
    <n v="6635398422"/>
    <x v="3"/>
    <s v="Escape"/>
    <n v="2018"/>
    <n v="8771.5300000000007"/>
  </r>
  <r>
    <n v="5718362394"/>
    <x v="21"/>
    <s v="Rally Wagon 3500"/>
    <n v="2018"/>
    <n v="4881.8599999999997"/>
  </r>
  <r>
    <n v="5233686503"/>
    <x v="25"/>
    <n v="90"/>
    <n v="2018"/>
    <n v="15545.740000000002"/>
  </r>
  <r>
    <n v="9508625120"/>
    <x v="12"/>
    <s v="Town Car"/>
    <n v="2017"/>
    <n v="4852.8999999999996"/>
  </r>
  <r>
    <n v="6864072746"/>
    <x v="0"/>
    <s v="CLS-Class"/>
    <n v="2017"/>
    <n v="13658.189999999999"/>
  </r>
  <r>
    <n v="4130773992"/>
    <x v="0"/>
    <s v="S-Class"/>
    <n v="2017"/>
    <n v="14782.08"/>
  </r>
  <r>
    <n v="4551797707"/>
    <x v="5"/>
    <s v="Accord"/>
    <n v="2017"/>
    <n v="12307.43"/>
  </r>
  <r>
    <n v="660817411"/>
    <x v="15"/>
    <s v="Integra"/>
    <n v="2018"/>
    <n v="2527.25"/>
  </r>
  <r>
    <n v="2990211462"/>
    <x v="39"/>
    <s v="DB9"/>
    <n v="2017"/>
    <n v="3539.369999999999"/>
  </r>
  <r>
    <n v="1643994174"/>
    <x v="26"/>
    <s v="Trooper"/>
    <n v="2016"/>
    <n v="9412.619999999999"/>
  </r>
  <r>
    <n v="8871050878"/>
    <x v="11"/>
    <s v="Accent"/>
    <n v="2016"/>
    <n v="12546.380000000001"/>
  </r>
  <r>
    <n v="2219854280"/>
    <x v="9"/>
    <s v="Viper"/>
    <n v="2016"/>
    <n v="7114.7099999999991"/>
  </r>
  <r>
    <n v="3071772912"/>
    <x v="19"/>
    <s v="L-Series"/>
    <n v="2018"/>
    <n v="5381.6600000000008"/>
  </r>
  <r>
    <n v="1536406201"/>
    <x v="13"/>
    <s v="Suburban"/>
    <n v="2016"/>
    <n v="10531.93"/>
  </r>
  <r>
    <n v="9636333084"/>
    <x v="3"/>
    <s v="Ranger"/>
    <n v="2017"/>
    <n v="10087.370000000001"/>
  </r>
  <r>
    <n v="4072551708"/>
    <x v="19"/>
    <s v="L-Series"/>
    <n v="2016"/>
    <n v="3136.54"/>
  </r>
  <r>
    <n v="9489547352"/>
    <x v="24"/>
    <s v="Cabriolet"/>
    <n v="2017"/>
    <n v="12617.78"/>
  </r>
  <r>
    <n v="2361286262"/>
    <x v="22"/>
    <s v="Riviera"/>
    <n v="2016"/>
    <n v="13918.34"/>
  </r>
  <r>
    <n v="8063266048"/>
    <x v="11"/>
    <s v="Santa Fe"/>
    <n v="2018"/>
    <n v="9970.39"/>
  </r>
  <r>
    <n v="8330376729"/>
    <x v="20"/>
    <s v="GT-R"/>
    <n v="2017"/>
    <n v="9914.1500000000015"/>
  </r>
  <r>
    <n v="7004451593"/>
    <x v="25"/>
    <s v="5000S"/>
    <n v="2018"/>
    <n v="9172.57"/>
  </r>
  <r>
    <n v="9212082696"/>
    <x v="26"/>
    <s v="Trooper"/>
    <n v="2018"/>
    <n v="5635.4500000000007"/>
  </r>
  <r>
    <n v="2002311099"/>
    <x v="13"/>
    <s v="Corvette"/>
    <n v="2017"/>
    <n v="8586.6899999999987"/>
  </r>
  <r>
    <n v="7395173309"/>
    <x v="16"/>
    <s v="Outlander"/>
    <n v="2017"/>
    <n v="3735.6200000000008"/>
  </r>
  <r>
    <n v="8978614027"/>
    <x v="41"/>
    <s v="LR4"/>
    <n v="2018"/>
    <n v="7660.3000000000011"/>
  </r>
  <r>
    <n v="3892171483"/>
    <x v="21"/>
    <s v="Suburban 1500"/>
    <n v="2018"/>
    <n v="17988.8"/>
  </r>
  <r>
    <n v="898297621"/>
    <x v="25"/>
    <s v="R8"/>
    <n v="2018"/>
    <n v="3746.59"/>
  </r>
  <r>
    <n v="7435768138"/>
    <x v="13"/>
    <n v="2500"/>
    <n v="2018"/>
    <n v="6766.86"/>
  </r>
  <r>
    <n v="7309311914"/>
    <x v="9"/>
    <s v="Viper"/>
    <n v="2018"/>
    <n v="7018.75"/>
  </r>
  <r>
    <n v="9858396198"/>
    <x v="19"/>
    <s v="L-Series"/>
    <n v="2016"/>
    <n v="6427.91"/>
  </r>
  <r>
    <n v="6716957502"/>
    <x v="11"/>
    <s v="Accent"/>
    <n v="2017"/>
    <n v="1298.08"/>
  </r>
  <r>
    <n v="8570361963"/>
    <x v="3"/>
    <s v="Bronco II"/>
    <n v="2016"/>
    <n v="3512.1499999999996"/>
  </r>
  <r>
    <n v="7320654962"/>
    <x v="22"/>
    <s v="LaCrosse"/>
    <n v="2018"/>
    <n v="6714.2100000000009"/>
  </r>
  <r>
    <n v="5986703634"/>
    <x v="3"/>
    <s v="Escort"/>
    <n v="2017"/>
    <n v="7630.2999999999993"/>
  </r>
  <r>
    <n v="4625968054"/>
    <x v="13"/>
    <s v="Suburban 1500"/>
    <n v="2016"/>
    <n v="11097.550000000001"/>
  </r>
  <r>
    <n v="3833449845"/>
    <x v="42"/>
    <s v="H1"/>
    <n v="2018"/>
    <n v="5401.4900000000007"/>
  </r>
  <r>
    <n v="7733614597"/>
    <x v="29"/>
    <s v="Grand Marquis"/>
    <n v="2018"/>
    <n v="7666.61"/>
  </r>
  <r>
    <n v="8643605530"/>
    <x v="3"/>
    <s v="Taurus"/>
    <n v="2018"/>
    <n v="13510.37"/>
  </r>
  <r>
    <n v="81576366"/>
    <x v="3"/>
    <s v="E350"/>
    <n v="2018"/>
    <n v="6948.2600000000011"/>
  </r>
  <r>
    <n v="4512295410"/>
    <x v="24"/>
    <s v="Eurovan"/>
    <n v="2017"/>
    <n v="12134.51"/>
  </r>
  <r>
    <n v="7319693070"/>
    <x v="8"/>
    <s v="Bravada"/>
    <n v="2016"/>
    <n v="9458.07"/>
  </r>
  <r>
    <n v="2547178125"/>
    <x v="4"/>
    <s v="X5"/>
    <n v="2016"/>
    <n v="3756.3199999999997"/>
  </r>
  <r>
    <n v="48148555"/>
    <x v="41"/>
    <s v="Discovery"/>
    <n v="2017"/>
    <n v="8279.4500000000007"/>
  </r>
  <r>
    <n v="1060783061"/>
    <x v="43"/>
    <s v="Commander"/>
    <n v="2018"/>
    <n v="3761.5699999999997"/>
  </r>
  <r>
    <n v="6806651267"/>
    <x v="3"/>
    <s v="F-Series"/>
    <n v="2018"/>
    <n v="11855.490000000002"/>
  </r>
  <r>
    <n v="2085507956"/>
    <x v="11"/>
    <s v="Accent"/>
    <n v="2016"/>
    <n v="3905.8200000000015"/>
  </r>
  <r>
    <n v="2541176007"/>
    <x v="22"/>
    <s v="Rendezvous"/>
    <n v="2018"/>
    <n v="11280.09"/>
  </r>
  <r>
    <n v="2768948373"/>
    <x v="11"/>
    <s v="Scoupe"/>
    <n v="2017"/>
    <n v="13243.09"/>
  </r>
  <r>
    <n v="8043501297"/>
    <x v="22"/>
    <s v="Enclave"/>
    <n v="2018"/>
    <n v="8471.4000000000015"/>
  </r>
  <r>
    <n v="4488794653"/>
    <x v="20"/>
    <s v="Sentra"/>
    <n v="2018"/>
    <n v="14388.310000000001"/>
  </r>
  <r>
    <n v="3866965761"/>
    <x v="22"/>
    <s v="Rainier"/>
    <n v="2017"/>
    <n v="4088.9799999999996"/>
  </r>
  <r>
    <n v="6827614611"/>
    <x v="39"/>
    <s v="Rapide"/>
    <n v="2016"/>
    <n v="3629.6099999999997"/>
  </r>
  <r>
    <n v="4731863961"/>
    <x v="13"/>
    <s v="TrailBlazer"/>
    <n v="2017"/>
    <n v="10542.96"/>
  </r>
  <r>
    <n v="3622490527"/>
    <x v="14"/>
    <s v="Colt"/>
    <n v="2016"/>
    <n v="6821.13"/>
  </r>
  <r>
    <n v="9731963219"/>
    <x v="8"/>
    <s v="Intrigue"/>
    <n v="2018"/>
    <n v="8169.94"/>
  </r>
  <r>
    <n v="5819781783"/>
    <x v="9"/>
    <s v="Dakota Club"/>
    <n v="2017"/>
    <n v="10188.580000000002"/>
  </r>
  <r>
    <n v="5188765012"/>
    <x v="30"/>
    <s v="SC"/>
    <n v="2016"/>
    <n v="8549.6"/>
  </r>
  <r>
    <n v="3902497181"/>
    <x v="13"/>
    <s v="Venture"/>
    <n v="2017"/>
    <n v="18324.64"/>
  </r>
  <r>
    <n v="5507968926"/>
    <x v="3"/>
    <s v="Fusion"/>
    <n v="2017"/>
    <n v="8085.119999999999"/>
  </r>
  <r>
    <n v="7107686720"/>
    <x v="44"/>
    <n v="43346"/>
    <n v="2018"/>
    <n v="4083.4800000000005"/>
  </r>
  <r>
    <n v="5081314862"/>
    <x v="1"/>
    <s v="DeVille"/>
    <n v="2017"/>
    <n v="10578.39"/>
  </r>
  <r>
    <n v="9014879164"/>
    <x v="20"/>
    <s v="Frontier"/>
    <n v="2017"/>
    <n v="8277.3100000000013"/>
  </r>
  <r>
    <n v="6623083650"/>
    <x v="3"/>
    <s v="F350"/>
    <n v="2018"/>
    <n v="11725.62"/>
  </r>
  <r>
    <n v="5393980205"/>
    <x v="25"/>
    <s v="A4"/>
    <n v="2017"/>
    <n v="6324.75"/>
  </r>
  <r>
    <n v="6257300991"/>
    <x v="21"/>
    <s v="1500 Club Coupe"/>
    <n v="2016"/>
    <n v="16774.75"/>
  </r>
  <r>
    <n v="7188061696"/>
    <x v="3"/>
    <s v="Mustang"/>
    <n v="2016"/>
    <n v="12797.13"/>
  </r>
  <r>
    <n v="9095450112"/>
    <x v="20"/>
    <s v="Frontier"/>
    <n v="2016"/>
    <n v="9415.17"/>
  </r>
  <r>
    <n v="8516085821"/>
    <x v="24"/>
    <s v="GTI"/>
    <n v="2018"/>
    <n v="15196.84"/>
  </r>
  <r>
    <n v="9508834323"/>
    <x v="6"/>
    <s v="LHS"/>
    <n v="2016"/>
    <n v="4956.83"/>
  </r>
  <r>
    <n v="5908552860"/>
    <x v="7"/>
    <s v="Legacy"/>
    <n v="2017"/>
    <n v="6927.23"/>
  </r>
  <r>
    <n v="3622921803"/>
    <x v="0"/>
    <s v="CLK-Class"/>
    <n v="2016"/>
    <n v="7783.0199999999995"/>
  </r>
  <r>
    <n v="1712841351"/>
    <x v="5"/>
    <s v="Accord"/>
    <n v="2016"/>
    <n v="9346.7900000000009"/>
  </r>
  <r>
    <n v="5369434077"/>
    <x v="26"/>
    <s v="i-280"/>
    <n v="2016"/>
    <n v="11041.119999999999"/>
  </r>
  <r>
    <n v="954048237"/>
    <x v="38"/>
    <s v="GranSport"/>
    <n v="2018"/>
    <n v="6837.59"/>
  </r>
  <r>
    <n v="4674869897"/>
    <x v="24"/>
    <s v="rio"/>
    <n v="2016"/>
    <n v="12787.7"/>
  </r>
  <r>
    <n v="1014209730"/>
    <x v="2"/>
    <s v="FJ Cruiser"/>
    <n v="2018"/>
    <n v="6807.0199999999995"/>
  </r>
  <r>
    <n v="6431594835"/>
    <x v="25"/>
    <s v="A6"/>
    <n v="2017"/>
    <n v="11082.83"/>
  </r>
  <r>
    <n v="9470036018"/>
    <x v="28"/>
    <s v="Gemini"/>
    <n v="2018"/>
    <n v="4279.1699999999983"/>
  </r>
  <r>
    <n v="6580228776"/>
    <x v="25"/>
    <s v="A5"/>
    <n v="2017"/>
    <n v="1850.3100000000013"/>
  </r>
  <r>
    <n v="8398448113"/>
    <x v="9"/>
    <s v="Ram Van B150"/>
    <n v="2018"/>
    <n v="16944.849999999999"/>
  </r>
  <r>
    <n v="8152695874"/>
    <x v="41"/>
    <s v="Defender 90"/>
    <n v="2018"/>
    <n v="13861.509999999998"/>
  </r>
  <r>
    <n v="3668817561"/>
    <x v="29"/>
    <s v="Grand Marquis"/>
    <n v="2017"/>
    <n v="4601.3899999999994"/>
  </r>
  <r>
    <n v="5784447424"/>
    <x v="16"/>
    <s v="Chariot"/>
    <n v="2018"/>
    <n v="21530.09"/>
  </r>
  <r>
    <n v="9473256299"/>
    <x v="17"/>
    <s v="Mazda6"/>
    <n v="2016"/>
    <n v="7277.25"/>
  </r>
  <r>
    <n v="1771707836"/>
    <x v="26"/>
    <s v="Amigo"/>
    <n v="2016"/>
    <n v="10492.87"/>
  </r>
  <r>
    <n v="5948310620"/>
    <x v="13"/>
    <s v="Tahoe"/>
    <n v="2017"/>
    <n v="9443.42"/>
  </r>
  <r>
    <n v="8094117389"/>
    <x v="9"/>
    <s v="Ram Van 3500"/>
    <n v="2017"/>
    <n v="8108.17"/>
  </r>
  <r>
    <n v="3648548158"/>
    <x v="45"/>
    <n v="57"/>
    <n v="2017"/>
    <n v="2540.4800000000005"/>
  </r>
  <r>
    <n v="2727433042"/>
    <x v="18"/>
    <s v="Murci√©lago"/>
    <n v="2018"/>
    <n v="10251.02"/>
  </r>
  <r>
    <n v="5641525669"/>
    <x v="31"/>
    <s v="Spectra"/>
    <n v="2017"/>
    <n v="3685.6399999999994"/>
  </r>
  <r>
    <n v="4690252165"/>
    <x v="13"/>
    <s v="Venture"/>
    <n v="2017"/>
    <n v="6885.25"/>
  </r>
  <r>
    <n v="9202443033"/>
    <x v="28"/>
    <s v="Firebird"/>
    <n v="2017"/>
    <n v="6256.42"/>
  </r>
  <r>
    <n v="986655287"/>
    <x v="20"/>
    <s v="Armada"/>
    <n v="2016"/>
    <n v="6193.4"/>
  </r>
  <r>
    <n v="6227910023"/>
    <x v="13"/>
    <s v="Express"/>
    <n v="2018"/>
    <n v="12008.41"/>
  </r>
  <r>
    <n v="6199083318"/>
    <x v="2"/>
    <s v="Yaris"/>
    <n v="2018"/>
    <n v="6450.13"/>
  </r>
  <r>
    <n v="829726675"/>
    <x v="13"/>
    <s v="Express 3500"/>
    <n v="2018"/>
    <n v="14068.88"/>
  </r>
  <r>
    <n v="5789769055"/>
    <x v="35"/>
    <s v="XC90"/>
    <n v="2018"/>
    <n v="6236.0500000000011"/>
  </r>
  <r>
    <n v="3869041587"/>
    <x v="30"/>
    <s v="GX"/>
    <n v="2017"/>
    <n v="5709.32"/>
  </r>
  <r>
    <n v="8016298982"/>
    <x v="3"/>
    <s v="F150"/>
    <n v="2017"/>
    <n v="18915.16"/>
  </r>
  <r>
    <n v="6530666966"/>
    <x v="0"/>
    <s v="S-Class"/>
    <n v="2016"/>
    <n v="13530.04"/>
  </r>
  <r>
    <n v="3053522810"/>
    <x v="0"/>
    <s v="M-Class"/>
    <n v="2017"/>
    <n v="13799.21"/>
  </r>
  <r>
    <n v="1819342476"/>
    <x v="29"/>
    <s v="Tracer"/>
    <n v="2017"/>
    <n v="9750.93"/>
  </r>
  <r>
    <n v="659809346"/>
    <x v="13"/>
    <n v="1500"/>
    <n v="2016"/>
    <n v="9400.58"/>
  </r>
  <r>
    <n v="7636031213"/>
    <x v="16"/>
    <s v="GTO"/>
    <n v="2017"/>
    <n v="3452.2699999999995"/>
  </r>
  <r>
    <n v="7760669755"/>
    <x v="2"/>
    <s v="RAV4"/>
    <n v="2016"/>
    <n v="11517.960000000001"/>
  </r>
  <r>
    <n v="7804102828"/>
    <x v="22"/>
    <s v="Electra"/>
    <n v="2016"/>
    <n v="14208.46"/>
  </r>
  <r>
    <n v="3910971148"/>
    <x v="2"/>
    <s v="Tundra"/>
    <n v="2018"/>
    <n v="6154.98"/>
  </r>
  <r>
    <n v="130186430"/>
    <x v="28"/>
    <n v="1000"/>
    <n v="2018"/>
    <n v="11127.880000000001"/>
  </r>
  <r>
    <n v="9716090595"/>
    <x v="10"/>
    <s v="XL-7"/>
    <n v="2016"/>
    <n v="8507.59"/>
  </r>
  <r>
    <n v="2817272692"/>
    <x v="3"/>
    <s v="Freestar"/>
    <n v="2017"/>
    <n v="2439.42"/>
  </r>
  <r>
    <n v="7663111273"/>
    <x v="4"/>
    <s v="X3"/>
    <n v="2016"/>
    <n v="9115.82"/>
  </r>
  <r>
    <n v="8783807780"/>
    <x v="13"/>
    <s v="Express 3500"/>
    <n v="2018"/>
    <n v="15107.54"/>
  </r>
  <r>
    <n v="4403611281"/>
    <x v="5"/>
    <s v="Pilot"/>
    <n v="2018"/>
    <n v="12596.09"/>
  </r>
  <r>
    <n v="5806667030"/>
    <x v="13"/>
    <s v="TrailBlazer"/>
    <n v="2016"/>
    <n v="10225.65"/>
  </r>
  <r>
    <n v="9751722691"/>
    <x v="2"/>
    <s v="Sequoia"/>
    <n v="2018"/>
    <n v="9782.9500000000007"/>
  </r>
  <r>
    <n v="7661221470"/>
    <x v="12"/>
    <s v="Town Car"/>
    <n v="2016"/>
    <n v="9182"/>
  </r>
  <r>
    <n v="7859159317"/>
    <x v="30"/>
    <s v="GS"/>
    <n v="2017"/>
    <n v="941.39000000000033"/>
  </r>
  <r>
    <n v="5830655985"/>
    <x v="21"/>
    <s v="Jimmy"/>
    <n v="2017"/>
    <n v="8103.71"/>
  </r>
  <r>
    <n v="7646011886"/>
    <x v="4"/>
    <n v="530"/>
    <n v="2017"/>
    <n v="2325.6699999999983"/>
  </r>
  <r>
    <n v="9102168200"/>
    <x v="46"/>
    <s v="Cooper Countryman"/>
    <n v="2017"/>
    <n v="7015.58"/>
  </r>
  <r>
    <n v="8998933543"/>
    <x v="3"/>
    <s v="Probe"/>
    <n v="2017"/>
    <n v="8228.4500000000007"/>
  </r>
  <r>
    <n v="8605882441"/>
    <x v="15"/>
    <s v="NSX"/>
    <n v="2018"/>
    <n v="7276.2800000000007"/>
  </r>
  <r>
    <n v="2572798883"/>
    <x v="6"/>
    <s v="Cirrus"/>
    <n v="2017"/>
    <n v="9981.75"/>
  </r>
  <r>
    <n v="8650690246"/>
    <x v="30"/>
    <s v="RX"/>
    <n v="2016"/>
    <n v="6535.7199999999993"/>
  </r>
  <r>
    <n v="9586494284"/>
    <x v="30"/>
    <s v="ES"/>
    <n v="2017"/>
    <n v="12421.1"/>
  </r>
  <r>
    <n v="2748416988"/>
    <x v="16"/>
    <s v="Truck"/>
    <n v="2017"/>
    <n v="11820.54"/>
  </r>
  <r>
    <n v="2448136734"/>
    <x v="30"/>
    <s v="LS"/>
    <n v="2017"/>
    <n v="4222.18"/>
  </r>
  <r>
    <n v="1037959523"/>
    <x v="17"/>
    <s v="Mazdaspeed 3"/>
    <n v="2017"/>
    <n v="10676.12"/>
  </r>
  <r>
    <n v="4500581901"/>
    <x v="0"/>
    <s v="SL-Class"/>
    <n v="2018"/>
    <n v="7523.43"/>
  </r>
  <r>
    <n v="9216317639"/>
    <x v="13"/>
    <s v="Express 1500"/>
    <n v="2016"/>
    <n v="14146.84"/>
  </r>
  <r>
    <n v="4579363523"/>
    <x v="13"/>
    <s v="Silverado 2500"/>
    <n v="2016"/>
    <n v="5662.369999999999"/>
  </r>
  <r>
    <n v="65225929"/>
    <x v="13"/>
    <s v="TrailBlazer"/>
    <n v="2016"/>
    <n v="11813.66"/>
  </r>
  <r>
    <n v="5118982227"/>
    <x v="24"/>
    <s v="Cabriolet"/>
    <n v="2017"/>
    <n v="8766.6299999999992"/>
  </r>
  <r>
    <n v="4877994734"/>
    <x v="3"/>
    <s v="Thunderbird"/>
    <n v="2016"/>
    <n v="9722.02"/>
  </r>
  <r>
    <n v="4447751321"/>
    <x v="16"/>
    <s v="Excel"/>
    <n v="2017"/>
    <n v="12054.490000000002"/>
  </r>
  <r>
    <n v="1894719085"/>
    <x v="6"/>
    <s v="LHS"/>
    <n v="2018"/>
    <n v="15430.939999999999"/>
  </r>
  <r>
    <n v="4103079290"/>
    <x v="8"/>
    <s v="Bravada"/>
    <n v="2016"/>
    <n v="5695.9500000000007"/>
  </r>
  <r>
    <n v="2674929952"/>
    <x v="23"/>
    <s v="Esprit"/>
    <n v="2017"/>
    <n v="6840.4899999999989"/>
  </r>
  <r>
    <n v="8384532796"/>
    <x v="17"/>
    <s v="Tribute"/>
    <n v="2017"/>
    <n v="9501.43"/>
  </r>
  <r>
    <n v="351136967"/>
    <x v="22"/>
    <s v="Roadmaster"/>
    <n v="2016"/>
    <n v="6449.6200000000008"/>
  </r>
  <r>
    <n v="4970089132"/>
    <x v="35"/>
    <s v="V70"/>
    <n v="2017"/>
    <n v="10941.13"/>
  </r>
  <r>
    <n v="9943485825"/>
    <x v="10"/>
    <s v="XL-7"/>
    <n v="2016"/>
    <n v="15244.8"/>
  </r>
  <r>
    <n v="9085585090"/>
    <x v="15"/>
    <s v="RL"/>
    <n v="2017"/>
    <n v="17493.21"/>
  </r>
  <r>
    <n v="216986745"/>
    <x v="43"/>
    <s v="Liberty"/>
    <n v="2017"/>
    <n v="8699.14"/>
  </r>
  <r>
    <n v="6721452332"/>
    <x v="4"/>
    <s v="X5 M"/>
    <n v="2016"/>
    <n v="11312.33"/>
  </r>
  <r>
    <n v="9946162466"/>
    <x v="31"/>
    <s v="Amanti"/>
    <n v="2018"/>
    <n v="6295.3600000000006"/>
  </r>
  <r>
    <n v="4349403477"/>
    <x v="11"/>
    <s v="Santa Fe"/>
    <n v="2017"/>
    <n v="5980.1399999999994"/>
  </r>
  <r>
    <n v="9564783038"/>
    <x v="25"/>
    <s v="A6"/>
    <n v="2017"/>
    <n v="3143.7699999999986"/>
  </r>
  <r>
    <n v="2009318986"/>
    <x v="21"/>
    <s v="Vandura 1500"/>
    <n v="2018"/>
    <n v="8565.9900000000016"/>
  </r>
  <r>
    <n v="7703639052"/>
    <x v="16"/>
    <s v="Excel"/>
    <n v="2018"/>
    <n v="6303.9"/>
  </r>
  <r>
    <n v="785510109"/>
    <x v="28"/>
    <s v="Sunbird"/>
    <n v="2018"/>
    <n v="7335.2199999999993"/>
  </r>
  <r>
    <n v="2861637005"/>
    <x v="21"/>
    <s v="Savana 1500"/>
    <n v="2016"/>
    <n v="8070.8799999999992"/>
  </r>
  <r>
    <n v="5961506746"/>
    <x v="3"/>
    <s v="Aerostar"/>
    <n v="2016"/>
    <n v="6591.4600000000009"/>
  </r>
  <r>
    <n v="3645002146"/>
    <x v="11"/>
    <s v="XG350"/>
    <n v="2017"/>
    <n v="10929.61"/>
  </r>
  <r>
    <n v="2072859034"/>
    <x v="13"/>
    <s v="G-Series 2500"/>
    <n v="2017"/>
    <n v="7116.1100000000006"/>
  </r>
  <r>
    <n v="7932708087"/>
    <x v="8"/>
    <s v="Custom Cruiser"/>
    <n v="2018"/>
    <n v="8959.91"/>
  </r>
  <r>
    <n v="8757820600"/>
    <x v="25"/>
    <s v="A8"/>
    <n v="2018"/>
    <n v="5729.2300000000014"/>
  </r>
  <r>
    <n v="1974482618"/>
    <x v="0"/>
    <s v="SLK-Class"/>
    <n v="2016"/>
    <n v="6432.25"/>
  </r>
  <r>
    <n v="1183295677"/>
    <x v="3"/>
    <s v="Taurus"/>
    <n v="2016"/>
    <n v="5525.65"/>
  </r>
  <r>
    <n v="8165482122"/>
    <x v="38"/>
    <s v="Spyder"/>
    <n v="2017"/>
    <n v="5445.82"/>
  </r>
  <r>
    <n v="8159733313"/>
    <x v="42"/>
    <s v="H1"/>
    <n v="2018"/>
    <n v="10049.549999999999"/>
  </r>
  <r>
    <n v="8160358628"/>
    <x v="29"/>
    <s v="Grand Marquis"/>
    <n v="2018"/>
    <n v="12518.489999999998"/>
  </r>
  <r>
    <n v="1215331983"/>
    <x v="3"/>
    <s v="Focus"/>
    <n v="2017"/>
    <n v="16436.349999999999"/>
  </r>
  <r>
    <n v="1998281558"/>
    <x v="4"/>
    <s v="X3"/>
    <n v="2017"/>
    <n v="7665.71"/>
  </r>
  <r>
    <n v="1325852880"/>
    <x v="47"/>
    <s v="G"/>
    <n v="2017"/>
    <n v="5059.1099999999997"/>
  </r>
  <r>
    <n v="9726522897"/>
    <x v="43"/>
    <s v="Grand Cherokee"/>
    <n v="2016"/>
    <n v="9452.3499999999985"/>
  </r>
  <r>
    <n v="3703748974"/>
    <x v="6"/>
    <s v="Sebring"/>
    <n v="2016"/>
    <n v="6436.0999999999985"/>
  </r>
  <r>
    <n v="6454430499"/>
    <x v="38"/>
    <s v="Biturbo"/>
    <n v="2016"/>
    <n v="7084.82"/>
  </r>
  <r>
    <n v="6989082240"/>
    <x v="31"/>
    <s v="Spectra"/>
    <n v="2018"/>
    <n v="6683.18"/>
  </r>
  <r>
    <n v="4151204288"/>
    <x v="2"/>
    <s v="RAV4"/>
    <n v="2016"/>
    <n v="12495.119999999999"/>
  </r>
  <r>
    <n v="8087074351"/>
    <x v="9"/>
    <s v="Intrepid"/>
    <n v="2017"/>
    <n v="9524.92"/>
  </r>
  <r>
    <n v="5735994875"/>
    <x v="0"/>
    <s v="Sprinter 3500"/>
    <n v="2018"/>
    <n v="10717.33"/>
  </r>
  <r>
    <n v="1685653456"/>
    <x v="9"/>
    <s v="Intrepid"/>
    <n v="2016"/>
    <n v="8429.5600000000013"/>
  </r>
  <r>
    <n v="839351917"/>
    <x v="6"/>
    <s v="300M"/>
    <n v="2017"/>
    <n v="10044.189999999999"/>
  </r>
  <r>
    <n v="8760073969"/>
    <x v="7"/>
    <s v="Outback"/>
    <n v="2017"/>
    <n v="7032.73"/>
  </r>
  <r>
    <n v="6622819084"/>
    <x v="13"/>
    <s v="Malibu"/>
    <n v="2017"/>
    <n v="10080.469999999999"/>
  </r>
  <r>
    <n v="8844800543"/>
    <x v="9"/>
    <s v="Viper"/>
    <n v="2017"/>
    <n v="11423.71"/>
  </r>
  <r>
    <n v="4802617569"/>
    <x v="9"/>
    <s v="D350 Club"/>
    <n v="2016"/>
    <n v="6153.0199999999986"/>
  </r>
  <r>
    <n v="8205781419"/>
    <x v="7"/>
    <s v="Tribeca"/>
    <n v="2018"/>
    <n v="15908.880000000001"/>
  </r>
  <r>
    <n v="3651532860"/>
    <x v="19"/>
    <s v="Relay"/>
    <n v="2017"/>
    <n v="-490.28000000000065"/>
  </r>
  <r>
    <n v="9421958918"/>
    <x v="29"/>
    <s v="Milan"/>
    <n v="2016"/>
    <n v="11095.939999999999"/>
  </r>
  <r>
    <n v="9986534860"/>
    <x v="25"/>
    <s v="riolet"/>
    <n v="2016"/>
    <n v="9399.35"/>
  </r>
  <r>
    <n v="9776399746"/>
    <x v="7"/>
    <s v="Justy"/>
    <n v="2018"/>
    <n v="278.45000000000073"/>
  </r>
  <r>
    <n v="8524232560"/>
    <x v="43"/>
    <s v="Grand Cherokee"/>
    <n v="2016"/>
    <n v="13575.08"/>
  </r>
  <r>
    <n v="2914407246"/>
    <x v="11"/>
    <s v="Entourage"/>
    <n v="2017"/>
    <n v="5943.75"/>
  </r>
  <r>
    <n v="7801707524"/>
    <x v="2"/>
    <s v="Tacoma"/>
    <n v="2016"/>
    <n v="9954.2400000000016"/>
  </r>
  <r>
    <n v="8177339818"/>
    <x v="16"/>
    <s v="GTO"/>
    <n v="2016"/>
    <n v="8621.18"/>
  </r>
  <r>
    <n v="257862811"/>
    <x v="17"/>
    <s v="MX-5"/>
    <n v="2017"/>
    <n v="6797.91"/>
  </r>
  <r>
    <n v="3204867374"/>
    <x v="3"/>
    <s v="F-Series"/>
    <n v="2018"/>
    <n v="2389.8700000000008"/>
  </r>
  <r>
    <n v="2193380058"/>
    <x v="3"/>
    <s v="Mustang"/>
    <n v="2018"/>
    <n v="7162.91"/>
  </r>
  <r>
    <n v="4475669316"/>
    <x v="9"/>
    <s v="Ram Wagon B350"/>
    <n v="2016"/>
    <n v="14298.45"/>
  </r>
  <r>
    <n v="4859365860"/>
    <x v="24"/>
    <s v="Scirocco"/>
    <n v="2016"/>
    <n v="10982.35"/>
  </r>
  <r>
    <n v="9203432051"/>
    <x v="13"/>
    <s v="Tracker"/>
    <n v="2017"/>
    <n v="20004.7"/>
  </r>
  <r>
    <n v="8018581223"/>
    <x v="16"/>
    <s v="Galant"/>
    <n v="2018"/>
    <n v="5074.1999999999989"/>
  </r>
  <r>
    <n v="2387209087"/>
    <x v="4"/>
    <s v="7 Series"/>
    <n v="2016"/>
    <n v="13109.55"/>
  </r>
  <r>
    <n v="1215291809"/>
    <x v="26"/>
    <s v="Axiom"/>
    <n v="2016"/>
    <n v="7647.9599999999991"/>
  </r>
  <r>
    <n v="2960555570"/>
    <x v="48"/>
    <s v="Phantom"/>
    <n v="2018"/>
    <n v="7415.44"/>
  </r>
  <r>
    <n v="7639912539"/>
    <x v="10"/>
    <s v="Vitara"/>
    <n v="2018"/>
    <n v="8121.2400000000007"/>
  </r>
  <r>
    <n v="3220651348"/>
    <x v="27"/>
    <n v="911"/>
    <n v="2018"/>
    <n v="6878.42"/>
  </r>
  <r>
    <n v="656766891"/>
    <x v="13"/>
    <s v="Silverado"/>
    <n v="2018"/>
    <n v="14891.08"/>
  </r>
  <r>
    <n v="6575271227"/>
    <x v="3"/>
    <s v="Windstar"/>
    <n v="2018"/>
    <n v="4813.6299999999992"/>
  </r>
  <r>
    <n v="874489164"/>
    <x v="25"/>
    <s v="A8"/>
    <n v="2016"/>
    <n v="7362.2699999999995"/>
  </r>
  <r>
    <n v="4093158169"/>
    <x v="28"/>
    <s v="G6"/>
    <n v="2018"/>
    <n v="14068.84"/>
  </r>
  <r>
    <n v="5555978316"/>
    <x v="27"/>
    <n v="928"/>
    <n v="2017"/>
    <n v="8255.8100000000013"/>
  </r>
  <r>
    <n v="3276306379"/>
    <x v="47"/>
    <s v="QX56"/>
    <n v="2018"/>
    <n v="3597.7199999999993"/>
  </r>
  <r>
    <n v="7973741380"/>
    <x v="21"/>
    <s v="Safari"/>
    <n v="2018"/>
    <n v="6374.08"/>
  </r>
  <r>
    <n v="6052215232"/>
    <x v="18"/>
    <s v="Gallardo"/>
    <n v="2017"/>
    <n v="10109.33"/>
  </r>
  <r>
    <n v="7371893905"/>
    <x v="4"/>
    <s v="X5"/>
    <n v="2017"/>
    <n v="4251.26"/>
  </r>
  <r>
    <n v="1966691599"/>
    <x v="13"/>
    <n v="3500"/>
    <n v="2018"/>
    <n v="9317.5499999999993"/>
  </r>
  <r>
    <n v="2363457943"/>
    <x v="3"/>
    <s v="E-350 Super Duty Van"/>
    <n v="2016"/>
    <n v="7910"/>
  </r>
  <r>
    <n v="8118064077"/>
    <x v="29"/>
    <s v="Montego"/>
    <n v="2016"/>
    <n v="14209.66"/>
  </r>
  <r>
    <n v="1285623967"/>
    <x v="4"/>
    <s v="X5 M"/>
    <n v="2017"/>
    <n v="12982.29"/>
  </r>
  <r>
    <n v="4265559085"/>
    <x v="16"/>
    <s v="3000GT"/>
    <n v="2018"/>
    <n v="10291.509999999998"/>
  </r>
  <r>
    <n v="4441327242"/>
    <x v="21"/>
    <s v="Rally Wagon 2500"/>
    <n v="2016"/>
    <n v="7234.7000000000007"/>
  </r>
  <r>
    <n v="5437658117"/>
    <x v="8"/>
    <s v="Silhouette"/>
    <n v="2018"/>
    <n v="8414.31"/>
  </r>
  <r>
    <n v="4075467724"/>
    <x v="9"/>
    <s v="Viper"/>
    <n v="2018"/>
    <n v="10977.62"/>
  </r>
  <r>
    <n v="878856927"/>
    <x v="13"/>
    <s v="Express 2500"/>
    <n v="2016"/>
    <n v="9563.2999999999993"/>
  </r>
  <r>
    <n v="3683182377"/>
    <x v="47"/>
    <s v="G"/>
    <n v="2017"/>
    <n v="12722.630000000001"/>
  </r>
  <r>
    <n v="2696842825"/>
    <x v="24"/>
    <s v="Type 2"/>
    <n v="2016"/>
    <n v="-2110.880000000001"/>
  </r>
  <r>
    <n v="2740989326"/>
    <x v="12"/>
    <s v="LS"/>
    <n v="2018"/>
    <n v="11661.97"/>
  </r>
  <r>
    <n v="7242232023"/>
    <x v="1"/>
    <s v="CTS-V"/>
    <n v="2018"/>
    <n v="4837.87"/>
  </r>
  <r>
    <n v="3010480687"/>
    <x v="13"/>
    <s v="G-Series G20"/>
    <n v="2018"/>
    <n v="6764.3799999999992"/>
  </r>
  <r>
    <n v="2310094579"/>
    <x v="41"/>
    <s v="Discovery"/>
    <n v="2018"/>
    <n v="10560.38"/>
  </r>
  <r>
    <n v="8593104509"/>
    <x v="39"/>
    <s v="DB9"/>
    <n v="2018"/>
    <n v="12744.77"/>
  </r>
  <r>
    <n v="4677802750"/>
    <x v="12"/>
    <s v="Continental"/>
    <n v="2016"/>
    <n v="12471.39"/>
  </r>
  <r>
    <n v="2026193614"/>
    <x v="13"/>
    <s v="Silverado 1500"/>
    <n v="2018"/>
    <n v="11164.28"/>
  </r>
  <r>
    <n v="8364286315"/>
    <x v="5"/>
    <s v="Civic"/>
    <n v="2016"/>
    <n v="8864.130000000001"/>
  </r>
  <r>
    <n v="4483338897"/>
    <x v="13"/>
    <n v="3500"/>
    <n v="2016"/>
    <n v="7005.98"/>
  </r>
  <r>
    <n v="4866070439"/>
    <x v="35"/>
    <s v="XC60"/>
    <n v="2017"/>
    <n v="7966.91"/>
  </r>
  <r>
    <n v="1858319501"/>
    <x v="49"/>
    <s v="XJ"/>
    <n v="2016"/>
    <n v="4577.2799999999988"/>
  </r>
  <r>
    <n v="9898197323"/>
    <x v="2"/>
    <s v="MR2"/>
    <n v="2018"/>
    <n v="13337.78"/>
  </r>
  <r>
    <n v="4582181058"/>
    <x v="3"/>
    <s v="Ranger"/>
    <n v="2018"/>
    <n v="7366.14"/>
  </r>
  <r>
    <n v="4658559870"/>
    <x v="30"/>
    <s v="LX"/>
    <n v="2017"/>
    <n v="10359.61"/>
  </r>
  <r>
    <n v="2356125337"/>
    <x v="17"/>
    <s v="B-Series Plus"/>
    <n v="2016"/>
    <n v="8433.52"/>
  </r>
  <r>
    <n v="2499750472"/>
    <x v="4"/>
    <n v="650"/>
    <n v="2018"/>
    <n v="3760.1499999999996"/>
  </r>
  <r>
    <n v="5756620524"/>
    <x v="3"/>
    <s v="F-Series Super Duty"/>
    <n v="2017"/>
    <n v="2119.79"/>
  </r>
  <r>
    <n v="2968496867"/>
    <x v="22"/>
    <s v="LeSabre"/>
    <n v="2016"/>
    <n v="11550.78"/>
  </r>
  <r>
    <n v="872798070"/>
    <x v="13"/>
    <s v="Express 3500"/>
    <n v="2017"/>
    <n v="11893"/>
  </r>
  <r>
    <n v="1362622915"/>
    <x v="9"/>
    <s v="Ram 1500"/>
    <n v="2018"/>
    <n v="6873.4600000000009"/>
  </r>
  <r>
    <n v="1373229624"/>
    <x v="21"/>
    <s v="Rally Wagon 3500"/>
    <n v="2016"/>
    <n v="5927.9899999999989"/>
  </r>
  <r>
    <n v="3879691630"/>
    <x v="30"/>
    <s v="RX Hybrid"/>
    <n v="2017"/>
    <n v="10138.68"/>
  </r>
  <r>
    <n v="9474201595"/>
    <x v="43"/>
    <s v="Commander"/>
    <n v="2017"/>
    <n v="6879.46"/>
  </r>
  <r>
    <n v="5627494549"/>
    <x v="31"/>
    <s v="Spectra"/>
    <n v="2018"/>
    <n v="6577.63"/>
  </r>
  <r>
    <n v="9997523199"/>
    <x v="26"/>
    <s v="Trooper"/>
    <n v="2018"/>
    <n v="7864.7600000000011"/>
  </r>
  <r>
    <n v="4749034061"/>
    <x v="3"/>
    <s v="Focus"/>
    <n v="2016"/>
    <n v="10194.700000000001"/>
  </r>
  <r>
    <n v="4066817890"/>
    <x v="13"/>
    <s v="Beretta"/>
    <n v="2017"/>
    <n v="14863.22"/>
  </r>
  <r>
    <n v="3131191600"/>
    <x v="25"/>
    <n v="90"/>
    <n v="2018"/>
    <n v="5185.7699999999995"/>
  </r>
  <r>
    <n v="9521620323"/>
    <x v="7"/>
    <s v="Impreza"/>
    <n v="2016"/>
    <n v="1963.0300000000007"/>
  </r>
  <r>
    <n v="1436541387"/>
    <x v="21"/>
    <s v="Vandura G3500"/>
    <n v="2016"/>
    <n v="5753.34"/>
  </r>
  <r>
    <n v="1109801742"/>
    <x v="30"/>
    <s v="SC"/>
    <n v="2018"/>
    <n v="4311.2700000000004"/>
  </r>
  <r>
    <n v="9510696064"/>
    <x v="12"/>
    <s v="Town Car"/>
    <n v="2016"/>
    <n v="12401.95"/>
  </r>
  <r>
    <n v="6567763744"/>
    <x v="42"/>
    <s v="H1"/>
    <n v="2017"/>
    <n v="9281.4399999999987"/>
  </r>
  <r>
    <n v="5021955152"/>
    <x v="3"/>
    <s v="Ranger"/>
    <n v="2017"/>
    <n v="16695.129999999997"/>
  </r>
  <r>
    <n v="330482807"/>
    <x v="7"/>
    <s v="XT"/>
    <n v="2016"/>
    <n v="12021.32"/>
  </r>
  <r>
    <n v="2792051183"/>
    <x v="24"/>
    <s v="GTI"/>
    <n v="2016"/>
    <n v="5391.41"/>
  </r>
  <r>
    <n v="5402436924"/>
    <x v="0"/>
    <s v="C-Class"/>
    <n v="2018"/>
    <n v="12366.92"/>
  </r>
  <r>
    <n v="5873401489"/>
    <x v="0"/>
    <s v="GL-Class"/>
    <n v="2016"/>
    <n v="10569.17"/>
  </r>
  <r>
    <n v="1764716531"/>
    <x v="18"/>
    <s v="Murci√©lago"/>
    <n v="2017"/>
    <n v="10830.68"/>
  </r>
  <r>
    <n v="7784713967"/>
    <x v="44"/>
    <n v="9000"/>
    <n v="2016"/>
    <n v="6338.99"/>
  </r>
  <r>
    <n v="4745571275"/>
    <x v="5"/>
    <s v="Odyssey"/>
    <n v="2017"/>
    <n v="12445.15"/>
  </r>
  <r>
    <n v="5505687784"/>
    <x v="28"/>
    <s v="LeMans"/>
    <n v="2016"/>
    <n v="3533.6499999999996"/>
  </r>
  <r>
    <n v="9335563072"/>
    <x v="2"/>
    <s v="Prius c"/>
    <n v="2017"/>
    <n v="11029.34"/>
  </r>
  <r>
    <n v="5444986418"/>
    <x v="13"/>
    <s v="Aveo"/>
    <n v="2017"/>
    <n v="11007.630000000001"/>
  </r>
  <r>
    <n v="9170322392"/>
    <x v="2"/>
    <s v="Celica"/>
    <n v="2017"/>
    <n v="14583.810000000001"/>
  </r>
  <r>
    <n v="5660988717"/>
    <x v="28"/>
    <s v="Daewoo Kalos"/>
    <n v="2016"/>
    <n v="11772.86"/>
  </r>
  <r>
    <n v="8079462976"/>
    <x v="21"/>
    <s v="Sierra 1500"/>
    <n v="2018"/>
    <n v="10884.41"/>
  </r>
  <r>
    <n v="131857819"/>
    <x v="3"/>
    <s v="Probe"/>
    <n v="2016"/>
    <n v="9765.2400000000016"/>
  </r>
  <r>
    <n v="2347199560"/>
    <x v="47"/>
    <s v="Q"/>
    <n v="2016"/>
    <n v="6556.41"/>
  </r>
  <r>
    <n v="9355897634"/>
    <x v="14"/>
    <s v="Grand Voyager"/>
    <n v="2016"/>
    <n v="4780.25"/>
  </r>
  <r>
    <n v="7679294208"/>
    <x v="21"/>
    <s v="Yukon XL"/>
    <n v="2018"/>
    <n v="3826.67"/>
  </r>
  <r>
    <n v="3896185284"/>
    <x v="30"/>
    <s v="GS"/>
    <n v="2016"/>
    <n v="6841.8700000000008"/>
  </r>
  <r>
    <n v="1902954777"/>
    <x v="41"/>
    <s v="Range Rover Sport"/>
    <n v="2017"/>
    <n v="5753.7999999999993"/>
  </r>
  <r>
    <n v="4814002750"/>
    <x v="29"/>
    <s v="Sable"/>
    <n v="2016"/>
    <n v="9657.89"/>
  </r>
  <r>
    <n v="8464749988"/>
    <x v="9"/>
    <s v="Ram 1500 Club"/>
    <n v="2018"/>
    <n v="8789.260000000002"/>
  </r>
  <r>
    <n v="8651806434"/>
    <x v="24"/>
    <s v="Passat"/>
    <n v="2018"/>
    <n v="5916.19"/>
  </r>
  <r>
    <n v="3649782138"/>
    <x v="24"/>
    <s v="Touareg"/>
    <n v="2016"/>
    <n v="5035.1500000000015"/>
  </r>
  <r>
    <n v="5006505265"/>
    <x v="10"/>
    <s v="Grand Vitara"/>
    <n v="2017"/>
    <n v="1062.7399999999998"/>
  </r>
  <r>
    <n v="7765975285"/>
    <x v="0"/>
    <s v="C-Class"/>
    <n v="2017"/>
    <n v="11452.75"/>
  </r>
  <r>
    <n v="5356301049"/>
    <x v="0"/>
    <s v="W201"/>
    <n v="2018"/>
    <n v="3627.6900000000005"/>
  </r>
  <r>
    <n v="8291005397"/>
    <x v="21"/>
    <s v="Yukon XL 2500"/>
    <n v="2017"/>
    <n v="8592.09"/>
  </r>
  <r>
    <n v="5297793432"/>
    <x v="20"/>
    <s v="Maxima"/>
    <n v="2018"/>
    <n v="9510.39"/>
  </r>
  <r>
    <n v="8347395942"/>
    <x v="50"/>
    <s v="Storm"/>
    <n v="2018"/>
    <n v="2848.76"/>
  </r>
  <r>
    <n v="6922073827"/>
    <x v="7"/>
    <s v="Impreza"/>
    <n v="2017"/>
    <n v="10029.049999999999"/>
  </r>
  <r>
    <n v="4542950832"/>
    <x v="24"/>
    <s v="rio"/>
    <n v="2017"/>
    <n v="9207.1200000000008"/>
  </r>
  <r>
    <n v="3956902602"/>
    <x v="26"/>
    <s v="Rodeo"/>
    <n v="2016"/>
    <n v="6030.1600000000008"/>
  </r>
  <r>
    <n v="8849848730"/>
    <x v="13"/>
    <s v="Tracker"/>
    <n v="2018"/>
    <n v="9208.41"/>
  </r>
  <r>
    <n v="9824638318"/>
    <x v="13"/>
    <s v="Impala SS"/>
    <n v="2017"/>
    <n v="4084.1499999999996"/>
  </r>
  <r>
    <n v="376948396"/>
    <x v="21"/>
    <s v="Savana 1500"/>
    <n v="2018"/>
    <n v="14976.73"/>
  </r>
  <r>
    <n v="8744036671"/>
    <x v="1"/>
    <s v="CTS-V"/>
    <n v="2017"/>
    <n v="7048.07"/>
  </r>
  <r>
    <n v="4643137908"/>
    <x v="24"/>
    <s v="Eurovan"/>
    <n v="2017"/>
    <n v="15599.650000000001"/>
  </r>
  <r>
    <n v="9059948998"/>
    <x v="22"/>
    <s v="Coachbuilder"/>
    <n v="2016"/>
    <n v="9800.1"/>
  </r>
  <r>
    <n v="4261882647"/>
    <x v="5"/>
    <s v="Fit"/>
    <n v="2016"/>
    <n v="13220.689999999999"/>
  </r>
  <r>
    <n v="5378216877"/>
    <x v="24"/>
    <s v="Jetta"/>
    <n v="2016"/>
    <n v="6049.29"/>
  </r>
  <r>
    <n v="3558344286"/>
    <x v="15"/>
    <s v="CL"/>
    <n v="2017"/>
    <n v="11439.21"/>
  </r>
  <r>
    <n v="2546249436"/>
    <x v="14"/>
    <s v="Breeze"/>
    <n v="2017"/>
    <n v="3962.26"/>
  </r>
  <r>
    <n v="8515094436"/>
    <x v="6"/>
    <s v="PT Cruiser"/>
    <n v="2016"/>
    <n v="14475.759999999998"/>
  </r>
  <r>
    <n v="1601096631"/>
    <x v="18"/>
    <s v="Diablo"/>
    <n v="2016"/>
    <n v="7672.08"/>
  </r>
  <r>
    <n v="9532078851"/>
    <x v="21"/>
    <n v="3500"/>
    <n v="2018"/>
    <n v="10315.75"/>
  </r>
  <r>
    <n v="1400325935"/>
    <x v="28"/>
    <s v="Bonneville"/>
    <n v="2017"/>
    <n v="14449.53"/>
  </r>
  <r>
    <n v="5787744233"/>
    <x v="13"/>
    <s v="TrailBlazer"/>
    <n v="2018"/>
    <n v="6178.56"/>
  </r>
  <r>
    <n v="1304938220"/>
    <x v="47"/>
    <s v="G35"/>
    <n v="2016"/>
    <n v="1497.4300000000003"/>
  </r>
  <r>
    <n v="8175149639"/>
    <x v="38"/>
    <s v="Quattroporte"/>
    <n v="2016"/>
    <n v="7934.61"/>
  </r>
  <r>
    <n v="2553522916"/>
    <x v="27"/>
    <n v="944"/>
    <n v="2016"/>
    <n v="10976.01"/>
  </r>
  <r>
    <n v="616556918"/>
    <x v="22"/>
    <s v="Century"/>
    <n v="2016"/>
    <n v="6842.2800000000007"/>
  </r>
  <r>
    <n v="7442555462"/>
    <x v="51"/>
    <s v="Continental GTC"/>
    <n v="2016"/>
    <n v="5841.6399999999994"/>
  </r>
  <r>
    <n v="4358005039"/>
    <x v="5"/>
    <s v="Accord"/>
    <n v="2017"/>
    <n v="4177.59"/>
  </r>
  <r>
    <n v="5487049637"/>
    <x v="29"/>
    <s v="Sable"/>
    <n v="2016"/>
    <n v="19251.900000000001"/>
  </r>
  <r>
    <n v="7900853774"/>
    <x v="28"/>
    <s v="LeMans"/>
    <n v="2016"/>
    <n v="8256.4399999999987"/>
  </r>
  <r>
    <n v="3504001348"/>
    <x v="0"/>
    <s v="S-Class"/>
    <n v="2017"/>
    <n v="3186.3199999999997"/>
  </r>
  <r>
    <n v="9733073113"/>
    <x v="0"/>
    <s v="400SE"/>
    <n v="2016"/>
    <n v="5386.2900000000009"/>
  </r>
  <r>
    <n v="3392964824"/>
    <x v="21"/>
    <s v="2500 Club Coupe"/>
    <n v="2016"/>
    <n v="5922.6900000000005"/>
  </r>
  <r>
    <n v="4544837197"/>
    <x v="24"/>
    <s v="Jetta"/>
    <n v="2016"/>
    <n v="8414.61"/>
  </r>
  <r>
    <n v="6634834245"/>
    <x v="9"/>
    <s v="Caliber"/>
    <n v="2017"/>
    <n v="9287.2400000000016"/>
  </r>
  <r>
    <n v="8961034189"/>
    <x v="24"/>
    <s v="Tiguan"/>
    <n v="2016"/>
    <n v="4553.75"/>
  </r>
  <r>
    <n v="7314736782"/>
    <x v="16"/>
    <s v="Galant"/>
    <n v="2016"/>
    <n v="2789.42"/>
  </r>
  <r>
    <n v="1570802386"/>
    <x v="2"/>
    <s v="Corolla"/>
    <n v="2017"/>
    <n v="10293.57"/>
  </r>
  <r>
    <n v="1378557182"/>
    <x v="16"/>
    <s v="Mirage"/>
    <n v="2018"/>
    <n v="11843.46"/>
  </r>
  <r>
    <n v="7852482198"/>
    <x v="42"/>
    <s v="H1"/>
    <n v="2016"/>
    <n v="4706.2100000000009"/>
  </r>
  <r>
    <n v="4915681874"/>
    <x v="28"/>
    <s v="Montana SV6"/>
    <n v="2016"/>
    <n v="5747.5899999999992"/>
  </r>
  <r>
    <n v="3648773917"/>
    <x v="16"/>
    <s v="Truck"/>
    <n v="2017"/>
    <n v="11983.240000000002"/>
  </r>
  <r>
    <n v="3388630615"/>
    <x v="6"/>
    <s v="Concorde"/>
    <n v="2018"/>
    <n v="18440"/>
  </r>
  <r>
    <n v="783629176"/>
    <x v="16"/>
    <s v="Endeavor"/>
    <n v="2016"/>
    <n v="732.5"/>
  </r>
  <r>
    <n v="4067860145"/>
    <x v="9"/>
    <s v="Dakota"/>
    <n v="2018"/>
    <n v="9742.8000000000011"/>
  </r>
  <r>
    <n v="6745272857"/>
    <x v="22"/>
    <s v="Regal"/>
    <n v="2017"/>
    <n v="3801.1800000000003"/>
  </r>
  <r>
    <n v="5369506906"/>
    <x v="44"/>
    <s v="9-2X"/>
    <n v="2018"/>
    <n v="6239.66"/>
  </r>
  <r>
    <n v="5487105553"/>
    <x v="10"/>
    <s v="SJ"/>
    <n v="2017"/>
    <n v="8855.32"/>
  </r>
  <r>
    <n v="4052943678"/>
    <x v="26"/>
    <s v="Trooper"/>
    <n v="2018"/>
    <n v="6978.16"/>
  </r>
  <r>
    <n v="3097852506"/>
    <x v="52"/>
    <s v="MP4-12C"/>
    <n v="2018"/>
    <n v="6489.67"/>
  </r>
  <r>
    <n v="3679428286"/>
    <x v="5"/>
    <s v="Accord"/>
    <n v="2016"/>
    <n v="7865.6600000000008"/>
  </r>
  <r>
    <n v="6269368626"/>
    <x v="43"/>
    <s v="Cherokee"/>
    <n v="2017"/>
    <n v="8968.619999999999"/>
  </r>
  <r>
    <n v="9535552368"/>
    <x v="2"/>
    <s v="Solara"/>
    <n v="2016"/>
    <n v="1114.8500000000004"/>
  </r>
  <r>
    <n v="7137905390"/>
    <x v="22"/>
    <s v="Skylark"/>
    <n v="2018"/>
    <n v="14118.32"/>
  </r>
  <r>
    <n v="3670904034"/>
    <x v="24"/>
    <s v="Type 2"/>
    <n v="2016"/>
    <n v="7632.5300000000007"/>
  </r>
  <r>
    <n v="3993221079"/>
    <x v="41"/>
    <s v="Range Rover Sport"/>
    <n v="2018"/>
    <n v="6991.0099999999993"/>
  </r>
  <r>
    <n v="5349356798"/>
    <x v="29"/>
    <s v="Grand Marquis"/>
    <n v="2016"/>
    <n v="11336.34"/>
  </r>
  <r>
    <n v="1438579853"/>
    <x v="13"/>
    <s v="Corvette"/>
    <n v="2017"/>
    <n v="3148.7999999999993"/>
  </r>
  <r>
    <n v="1629632473"/>
    <x v="21"/>
    <s v="Envoy XL"/>
    <n v="2017"/>
    <n v="13416.9"/>
  </r>
  <r>
    <n v="359764371"/>
    <x v="20"/>
    <s v="Datsun/Nissan Z-car"/>
    <n v="2018"/>
    <n v="17724.93"/>
  </r>
  <r>
    <n v="7213765930"/>
    <x v="13"/>
    <s v="Corvette"/>
    <n v="2018"/>
    <n v="8444.3700000000008"/>
  </r>
  <r>
    <n v="9431397633"/>
    <x v="9"/>
    <s v="Ram Van 1500"/>
    <n v="2018"/>
    <n v="7648.93"/>
  </r>
  <r>
    <n v="5697805829"/>
    <x v="22"/>
    <s v="Regal"/>
    <n v="2018"/>
    <n v="11218.509999999998"/>
  </r>
  <r>
    <n v="766665046"/>
    <x v="13"/>
    <s v="Silverado 3500"/>
    <n v="2018"/>
    <n v="9402.2099999999991"/>
  </r>
  <r>
    <n v="5993165073"/>
    <x v="19"/>
    <s v="L-Series"/>
    <n v="2018"/>
    <n v="290.73000000000138"/>
  </r>
  <r>
    <n v="4763870351"/>
    <x v="8"/>
    <s v="Intrigue"/>
    <n v="2017"/>
    <n v="9591.41"/>
  </r>
  <r>
    <n v="4801746020"/>
    <x v="50"/>
    <s v="Storm"/>
    <n v="2017"/>
    <n v="14879.949999999999"/>
  </r>
  <r>
    <n v="3012870555"/>
    <x v="37"/>
    <s v="Leganza"/>
    <n v="2018"/>
    <n v="13469.27"/>
  </r>
  <r>
    <n v="394327616"/>
    <x v="28"/>
    <s v="Solstice"/>
    <n v="2017"/>
    <n v="9256.880000000001"/>
  </r>
  <r>
    <n v="7648607646"/>
    <x v="3"/>
    <s v="Aerostar"/>
    <n v="2017"/>
    <n v="9494.0099999999984"/>
  </r>
  <r>
    <n v="8243347291"/>
    <x v="17"/>
    <s v="MPV"/>
    <n v="2017"/>
    <n v="6141.1999999999989"/>
  </r>
  <r>
    <n v="6748652952"/>
    <x v="3"/>
    <s v="Excursion"/>
    <n v="2018"/>
    <n v="3906.5"/>
  </r>
  <r>
    <n v="6651452819"/>
    <x v="29"/>
    <s v="Grand Marquis"/>
    <n v="2016"/>
    <n v="8229.66"/>
  </r>
  <r>
    <n v="7754273683"/>
    <x v="4"/>
    <s v="3 Series"/>
    <n v="2017"/>
    <n v="6582.25"/>
  </r>
  <r>
    <n v="8254168113"/>
    <x v="0"/>
    <s v="S-Class"/>
    <n v="2016"/>
    <n v="12732.699999999999"/>
  </r>
  <r>
    <n v="4685126750"/>
    <x v="28"/>
    <n v="6000"/>
    <n v="2016"/>
    <n v="3076.99"/>
  </r>
  <r>
    <n v="155043382"/>
    <x v="3"/>
    <s v="F150"/>
    <n v="2016"/>
    <n v="9790.130000000001"/>
  </r>
  <r>
    <n v="2614464775"/>
    <x v="2"/>
    <s v="4Runner"/>
    <n v="2016"/>
    <n v="10795.96"/>
  </r>
  <r>
    <n v="8303341642"/>
    <x v="0"/>
    <s v="E-Class"/>
    <n v="2017"/>
    <n v="6051.34"/>
  </r>
  <r>
    <n v="7850374738"/>
    <x v="17"/>
    <s v="Tribute"/>
    <n v="2017"/>
    <n v="9277.5600000000013"/>
  </r>
  <r>
    <n v="4314455691"/>
    <x v="28"/>
    <s v="Sunfire"/>
    <n v="2016"/>
    <n v="11237.37"/>
  </r>
  <r>
    <n v="7149906362"/>
    <x v="25"/>
    <s v="R8"/>
    <n v="2018"/>
    <n v="10669.06"/>
  </r>
  <r>
    <n v="5190298221"/>
    <x v="41"/>
    <s v="Defender 90"/>
    <n v="2017"/>
    <n v="6607.86"/>
  </r>
  <r>
    <n v="2595554948"/>
    <x v="14"/>
    <s v="Neon"/>
    <n v="2016"/>
    <n v="2432.2199999999993"/>
  </r>
  <r>
    <n v="590806491"/>
    <x v="30"/>
    <s v="ES"/>
    <n v="2017"/>
    <n v="6531.3000000000011"/>
  </r>
  <r>
    <n v="7398679556"/>
    <x v="41"/>
    <s v="Range Rover"/>
    <n v="2018"/>
    <n v="12703.33"/>
  </r>
  <r>
    <n v="3306393991"/>
    <x v="24"/>
    <s v="Golf"/>
    <n v="2016"/>
    <n v="15829.58"/>
  </r>
  <r>
    <n v="815300271"/>
    <x v="9"/>
    <s v="Magnum"/>
    <n v="2017"/>
    <n v="5738.7999999999993"/>
  </r>
  <r>
    <n v="3756903737"/>
    <x v="24"/>
    <s v="Scirocco"/>
    <n v="2016"/>
    <n v="11578.44"/>
  </r>
  <r>
    <n v="9591959443"/>
    <x v="15"/>
    <s v="NSX"/>
    <n v="2018"/>
    <n v="10800.12"/>
  </r>
  <r>
    <n v="1134292228"/>
    <x v="53"/>
    <s v="612 Scaglietti"/>
    <n v="2017"/>
    <n v="1944.7699999999986"/>
  </r>
  <r>
    <n v="1537620592"/>
    <x v="8"/>
    <n v="88"/>
    <n v="2017"/>
    <n v="2930.99"/>
  </r>
  <r>
    <n v="4661604296"/>
    <x v="44"/>
    <n v="900"/>
    <n v="2018"/>
    <n v="7355.1"/>
  </r>
  <r>
    <n v="2149136791"/>
    <x v="3"/>
    <s v="Courier"/>
    <n v="2016"/>
    <n v="15244.78"/>
  </r>
  <r>
    <n v="5813635602"/>
    <x v="13"/>
    <s v="S10"/>
    <n v="2016"/>
    <n v="603.14999999999964"/>
  </r>
  <r>
    <n v="9885474382"/>
    <x v="47"/>
    <s v="G37"/>
    <n v="2016"/>
    <n v="5250.91"/>
  </r>
  <r>
    <n v="6851689839"/>
    <x v="54"/>
    <s v="Aero 8"/>
    <n v="2016"/>
    <n v="12132.99"/>
  </r>
  <r>
    <n v="3344834428"/>
    <x v="12"/>
    <s v="MKS"/>
    <n v="2017"/>
    <n v="3312.4399999999987"/>
  </r>
  <r>
    <n v="6210652603"/>
    <x v="7"/>
    <s v="Loyale"/>
    <n v="2017"/>
    <n v="9375.619999999999"/>
  </r>
  <r>
    <n v="3414812975"/>
    <x v="35"/>
    <s v="V40"/>
    <n v="2016"/>
    <n v="2379.6399999999994"/>
  </r>
  <r>
    <n v="684421380"/>
    <x v="0"/>
    <s v="CLK-Class"/>
    <n v="2016"/>
    <n v="1420.2600000000002"/>
  </r>
  <r>
    <n v="1188050400"/>
    <x v="30"/>
    <s v="LS"/>
    <n v="2017"/>
    <n v="12237.259999999998"/>
  </r>
  <r>
    <n v="4787252232"/>
    <x v="25"/>
    <s v="5000CS"/>
    <n v="2017"/>
    <n v="-847.39999999999964"/>
  </r>
  <r>
    <n v="8361350195"/>
    <x v="24"/>
    <s v="Eurovan"/>
    <n v="2016"/>
    <n v="5963.09"/>
  </r>
  <r>
    <n v="6928951699"/>
    <x v="12"/>
    <s v="MKX"/>
    <n v="2017"/>
    <n v="11518.17"/>
  </r>
  <r>
    <n v="2399237536"/>
    <x v="2"/>
    <s v="Tacoma"/>
    <n v="2017"/>
    <n v="15274.6"/>
  </r>
  <r>
    <n v="8517764617"/>
    <x v="31"/>
    <s v="Sephia"/>
    <n v="2017"/>
    <n v="18762.72"/>
  </r>
  <r>
    <n v="2986485545"/>
    <x v="3"/>
    <s v="Edge"/>
    <n v="2018"/>
    <n v="2040.8999999999996"/>
  </r>
  <r>
    <n v="272276138"/>
    <x v="39"/>
    <s v="V8 Vantage S"/>
    <n v="2018"/>
    <n v="1078.4600000000009"/>
  </r>
  <r>
    <n v="8309357265"/>
    <x v="9"/>
    <s v="Durango"/>
    <n v="2018"/>
    <n v="6912.9600000000009"/>
  </r>
  <r>
    <n v="8934805307"/>
    <x v="31"/>
    <s v="Sedona"/>
    <n v="2017"/>
    <n v="14905.35"/>
  </r>
  <r>
    <n v="1861643497"/>
    <x v="5"/>
    <s v="Pilot"/>
    <n v="2018"/>
    <n v="-1700.58"/>
  </r>
  <r>
    <n v="5313563319"/>
    <x v="13"/>
    <s v="Silverado 2500"/>
    <n v="2017"/>
    <n v="6082.2099999999991"/>
  </r>
  <r>
    <n v="9855566548"/>
    <x v="10"/>
    <s v="Swift"/>
    <n v="2016"/>
    <n v="5146.1500000000015"/>
  </r>
  <r>
    <n v="2863859862"/>
    <x v="13"/>
    <s v="G-Series 2500"/>
    <n v="2016"/>
    <n v="1676.0900000000001"/>
  </r>
  <r>
    <n v="4683763842"/>
    <x v="11"/>
    <s v="Genesis Coupe"/>
    <n v="2017"/>
    <n v="8290"/>
  </r>
  <r>
    <n v="1601523416"/>
    <x v="21"/>
    <s v="Savana"/>
    <n v="2017"/>
    <n v="3527.79"/>
  </r>
  <r>
    <n v="6233365511"/>
    <x v="13"/>
    <s v="TrailBlazer"/>
    <n v="2018"/>
    <n v="6626.1900000000005"/>
  </r>
  <r>
    <n v="849762723"/>
    <x v="40"/>
    <s v="Summit"/>
    <n v="2018"/>
    <n v="6736.79"/>
  </r>
  <r>
    <n v="3832458158"/>
    <x v="1"/>
    <s v="CTS"/>
    <n v="2018"/>
    <n v="12174.11"/>
  </r>
  <r>
    <n v="5745034998"/>
    <x v="20"/>
    <s v="Xterra"/>
    <n v="2017"/>
    <n v="16140.95"/>
  </r>
  <r>
    <n v="1206416483"/>
    <x v="1"/>
    <s v="Escalade EXT"/>
    <n v="2017"/>
    <n v="10433.43"/>
  </r>
  <r>
    <n v="9148148091"/>
    <x v="22"/>
    <s v="Roadmaster"/>
    <n v="2016"/>
    <n v="4484.9800000000014"/>
  </r>
  <r>
    <n v="3789017450"/>
    <x v="7"/>
    <s v="Legacy"/>
    <n v="2016"/>
    <n v="12936.21"/>
  </r>
  <r>
    <n v="5861003165"/>
    <x v="35"/>
    <s v="C70"/>
    <n v="2018"/>
    <n v="13464.37"/>
  </r>
  <r>
    <n v="5321656932"/>
    <x v="13"/>
    <s v="Express 2500"/>
    <n v="2016"/>
    <n v="4238.3900000000003"/>
  </r>
  <r>
    <n v="4462851196"/>
    <x v="31"/>
    <s v="Rio"/>
    <n v="2017"/>
    <n v="7681.09"/>
  </r>
  <r>
    <n v="503113883"/>
    <x v="53"/>
    <s v="458 Italia"/>
    <n v="2018"/>
    <n v="4688.4699999999993"/>
  </r>
  <r>
    <n v="4053908892"/>
    <x v="3"/>
    <s v="Escort"/>
    <n v="2017"/>
    <n v="9176.4399999999987"/>
  </r>
  <r>
    <n v="9789434162"/>
    <x v="10"/>
    <s v="SJ"/>
    <n v="2016"/>
    <n v="4429.18"/>
  </r>
  <r>
    <n v="3025986913"/>
    <x v="3"/>
    <s v="Bronco"/>
    <n v="2017"/>
    <n v="8945.16"/>
  </r>
  <r>
    <n v="8065531024"/>
    <x v="3"/>
    <s v="F350"/>
    <n v="2017"/>
    <n v="8126.7800000000007"/>
  </r>
  <r>
    <n v="6497212000"/>
    <x v="40"/>
    <s v="Vision"/>
    <n v="2017"/>
    <n v="2509.869999999999"/>
  </r>
  <r>
    <n v="2357683147"/>
    <x v="24"/>
    <s v="GTI"/>
    <n v="2017"/>
    <n v="12503.259999999998"/>
  </r>
  <r>
    <n v="8391816850"/>
    <x v="10"/>
    <s v="Equator"/>
    <n v="2016"/>
    <n v="5987.2400000000007"/>
  </r>
  <r>
    <n v="1552100251"/>
    <x v="43"/>
    <s v="Grand Cherokee"/>
    <n v="2018"/>
    <n v="14888.84"/>
  </r>
  <r>
    <n v="4165375632"/>
    <x v="27"/>
    <n v="911"/>
    <n v="2018"/>
    <n v="7998.5199999999995"/>
  </r>
  <r>
    <n v="8883941462"/>
    <x v="3"/>
    <s v="Bronco II"/>
    <n v="2017"/>
    <n v="9591.33"/>
  </r>
  <r>
    <n v="6664729113"/>
    <x v="21"/>
    <s v="Sonoma"/>
    <n v="2017"/>
    <n v="11786.75"/>
  </r>
  <r>
    <n v="2942718846"/>
    <x v="10"/>
    <s v="Swift"/>
    <n v="2018"/>
    <n v="6846.32"/>
  </r>
  <r>
    <n v="8342622215"/>
    <x v="21"/>
    <s v="Yukon XL 2500"/>
    <n v="2016"/>
    <n v="9627.0399999999991"/>
  </r>
  <r>
    <n v="3611361305"/>
    <x v="2"/>
    <s v="4Runner"/>
    <n v="2017"/>
    <n v="4795.57"/>
  </r>
  <r>
    <n v="9044138472"/>
    <x v="1"/>
    <s v="STS"/>
    <n v="2017"/>
    <n v="12048.73"/>
  </r>
  <r>
    <n v="2911903668"/>
    <x v="5"/>
    <s v="FCX Clarity"/>
    <n v="2016"/>
    <n v="3153.54"/>
  </r>
  <r>
    <n v="2055418041"/>
    <x v="21"/>
    <s v="Savana 3500"/>
    <n v="2017"/>
    <n v="10585.51"/>
  </r>
  <r>
    <n v="4700387211"/>
    <x v="7"/>
    <s v="Legacy"/>
    <n v="2018"/>
    <n v="11294.07"/>
  </r>
  <r>
    <n v="3123174301"/>
    <x v="1"/>
    <s v="Seville"/>
    <n v="2016"/>
    <n v="10692.51"/>
  </r>
  <r>
    <n v="1239705166"/>
    <x v="9"/>
    <s v="Viper RT/10"/>
    <n v="2017"/>
    <n v="9631.4199999999983"/>
  </r>
  <r>
    <n v="5612079702"/>
    <x v="24"/>
    <s v="Cabriolet"/>
    <n v="2018"/>
    <n v="7203.34"/>
  </r>
  <r>
    <n v="9256174138"/>
    <x v="51"/>
    <s v="Continental Flying Spur"/>
    <n v="2017"/>
    <n v="7139.66"/>
  </r>
  <r>
    <n v="2946816494"/>
    <x v="0"/>
    <s v="E-Class"/>
    <n v="2017"/>
    <n v="12442.740000000002"/>
  </r>
  <r>
    <n v="7990349582"/>
    <x v="39"/>
    <s v="DB9"/>
    <n v="2017"/>
    <n v="13762.009999999998"/>
  </r>
  <r>
    <n v="5198363553"/>
    <x v="1"/>
    <s v="XLR"/>
    <n v="2018"/>
    <n v="10124.18"/>
  </r>
  <r>
    <n v="206287429"/>
    <x v="11"/>
    <s v="Elantra"/>
    <n v="2016"/>
    <n v="15476.97"/>
  </r>
  <r>
    <n v="5508286926"/>
    <x v="28"/>
    <s v="Grand Prix"/>
    <n v="2017"/>
    <n v="9579.2900000000009"/>
  </r>
  <r>
    <n v="1967176396"/>
    <x v="44"/>
    <n v="43348"/>
    <n v="2018"/>
    <n v="8435.33"/>
  </r>
  <r>
    <n v="2296762107"/>
    <x v="13"/>
    <s v="Express 2500"/>
    <n v="2017"/>
    <n v="5332.87"/>
  </r>
  <r>
    <n v="1743722788"/>
    <x v="16"/>
    <s v="Eclipse"/>
    <n v="2017"/>
    <n v="12821.93"/>
  </r>
  <r>
    <n v="9312549561"/>
    <x v="13"/>
    <s v="S10 Blazer"/>
    <n v="2016"/>
    <n v="6035.6"/>
  </r>
  <r>
    <n v="4409025317"/>
    <x v="2"/>
    <s v="MR2"/>
    <n v="2016"/>
    <n v="6948.9000000000015"/>
  </r>
  <r>
    <n v="5828566989"/>
    <x v="42"/>
    <s v="H3"/>
    <n v="2017"/>
    <n v="10213.799999999999"/>
  </r>
  <r>
    <n v="217061532"/>
    <x v="27"/>
    <s v="Boxster"/>
    <n v="2017"/>
    <n v="13375.03"/>
  </r>
  <r>
    <n v="2911433521"/>
    <x v="16"/>
    <s v="Pajero"/>
    <n v="2018"/>
    <n v="10603.58"/>
  </r>
  <r>
    <n v="2953232265"/>
    <x v="28"/>
    <s v="G6"/>
    <n v="2017"/>
    <n v="7785.06"/>
  </r>
  <r>
    <n v="2772340872"/>
    <x v="6"/>
    <s v="PT Cruiser"/>
    <n v="2018"/>
    <n v="10008.07"/>
  </r>
  <r>
    <n v="3125384788"/>
    <x v="44"/>
    <n v="900"/>
    <n v="2016"/>
    <n v="6729.19"/>
  </r>
  <r>
    <n v="853886369"/>
    <x v="21"/>
    <s v="Savana"/>
    <n v="2017"/>
    <n v="9012.989999999998"/>
  </r>
  <r>
    <n v="9941142823"/>
    <x v="28"/>
    <s v="GTO"/>
    <n v="2016"/>
    <n v="7975"/>
  </r>
  <r>
    <n v="9148191469"/>
    <x v="17"/>
    <n v="929"/>
    <n v="2016"/>
    <n v="6885.2699999999995"/>
  </r>
  <r>
    <n v="3712542917"/>
    <x v="16"/>
    <s v="Mirage"/>
    <n v="2016"/>
    <n v="11833.77"/>
  </r>
  <r>
    <n v="711501327"/>
    <x v="6"/>
    <s v="Town &amp; Country"/>
    <n v="2017"/>
    <n v="13047.6"/>
  </r>
  <r>
    <n v="1777049288"/>
    <x v="13"/>
    <s v="Colorado"/>
    <n v="2016"/>
    <n v="8030.9000000000015"/>
  </r>
  <r>
    <n v="2965395776"/>
    <x v="24"/>
    <s v="rio"/>
    <n v="2018"/>
    <n v="8669.5600000000013"/>
  </r>
  <r>
    <n v="3089515652"/>
    <x v="29"/>
    <s v="Grand Marquis"/>
    <n v="2017"/>
    <n v="9197.2800000000007"/>
  </r>
  <r>
    <n v="3876405637"/>
    <x v="13"/>
    <s v="Blazer"/>
    <n v="2017"/>
    <n v="15109.36"/>
  </r>
  <r>
    <n v="6742922370"/>
    <x v="25"/>
    <n v="100"/>
    <n v="2018"/>
    <n v="15068.59"/>
  </r>
  <r>
    <n v="333136063"/>
    <x v="13"/>
    <s v="S10"/>
    <n v="2016"/>
    <n v="10973.28"/>
  </r>
  <r>
    <n v="6457325645"/>
    <x v="3"/>
    <s v="Escape"/>
    <n v="2017"/>
    <n v="11939.810000000001"/>
  </r>
  <r>
    <n v="1365274748"/>
    <x v="20"/>
    <s v="Pathfinder"/>
    <n v="2016"/>
    <n v="5529.57"/>
  </r>
  <r>
    <n v="7141201157"/>
    <x v="13"/>
    <s v="TrailBlazer"/>
    <n v="2016"/>
    <n v="7751.67"/>
  </r>
  <r>
    <n v="2623474974"/>
    <x v="55"/>
    <s v="XR4Ti"/>
    <n v="2018"/>
    <n v="11088.57"/>
  </r>
  <r>
    <n v="2872467084"/>
    <x v="12"/>
    <s v="Continental"/>
    <n v="2016"/>
    <n v="18371.87"/>
  </r>
  <r>
    <n v="3773595107"/>
    <x v="20"/>
    <s v="Rogue"/>
    <n v="2018"/>
    <n v="4538.7199999999993"/>
  </r>
  <r>
    <n v="6880810713"/>
    <x v="17"/>
    <s v="B-Series"/>
    <n v="2016"/>
    <n v="5552.08"/>
  </r>
  <r>
    <n v="1901419355"/>
    <x v="4"/>
    <s v="Z3"/>
    <n v="2016"/>
    <n v="13969.39"/>
  </r>
  <r>
    <n v="5991480893"/>
    <x v="0"/>
    <s v="R-Class"/>
    <n v="2017"/>
    <n v="5221.57"/>
  </r>
  <r>
    <n v="5067795204"/>
    <x v="21"/>
    <s v="Suburban 2500"/>
    <n v="2018"/>
    <n v="5929.89"/>
  </r>
  <r>
    <n v="5923804794"/>
    <x v="1"/>
    <s v="XLR"/>
    <n v="2016"/>
    <n v="12694.939999999999"/>
  </r>
  <r>
    <n v="5511470805"/>
    <x v="28"/>
    <s v="GTO"/>
    <n v="2017"/>
    <n v="7606.9500000000007"/>
  </r>
  <r>
    <n v="5599085597"/>
    <x v="43"/>
    <s v="Grand Cherokee"/>
    <n v="2017"/>
    <n v="8172.1200000000008"/>
  </r>
  <r>
    <n v="9841707357"/>
    <x v="22"/>
    <s v="Century"/>
    <n v="2017"/>
    <n v="8005.23"/>
  </r>
  <r>
    <n v="1093792493"/>
    <x v="2"/>
    <s v="Camry"/>
    <n v="2016"/>
    <n v="11896.830000000002"/>
  </r>
  <r>
    <n v="7458175591"/>
    <x v="3"/>
    <s v="F-Series"/>
    <n v="2017"/>
    <n v="11093.29"/>
  </r>
  <r>
    <n v="3565106689"/>
    <x v="4"/>
    <n v="330"/>
    <n v="2016"/>
    <n v="7952.7000000000007"/>
  </r>
  <r>
    <n v="2655846974"/>
    <x v="41"/>
    <s v="Discovery"/>
    <n v="2018"/>
    <n v="3299.6100000000006"/>
  </r>
  <r>
    <n v="8609711250"/>
    <x v="5"/>
    <s v="Prelude"/>
    <n v="2017"/>
    <n v="5174.58"/>
  </r>
  <r>
    <n v="8867252208"/>
    <x v="40"/>
    <s v="Vision"/>
    <n v="2018"/>
    <n v="9320.48"/>
  </r>
  <r>
    <n v="4727388383"/>
    <x v="20"/>
    <s v="Maxima"/>
    <n v="2018"/>
    <n v="15893.080000000002"/>
  </r>
  <r>
    <n v="3278938836"/>
    <x v="9"/>
    <s v="Ram Van B250"/>
    <n v="2018"/>
    <n v="17150.810000000001"/>
  </r>
  <r>
    <n v="6852568652"/>
    <x v="31"/>
    <s v="Sorento"/>
    <n v="2017"/>
    <n v="6165.0500000000011"/>
  </r>
  <r>
    <n v="8970423362"/>
    <x v="44"/>
    <s v="9-2X"/>
    <n v="2017"/>
    <n v="11674.67"/>
  </r>
  <r>
    <n v="7117909439"/>
    <x v="12"/>
    <s v="Navigator L"/>
    <n v="2018"/>
    <n v="11509.65"/>
  </r>
  <r>
    <n v="7815929168"/>
    <x v="35"/>
    <s v="V70"/>
    <n v="2016"/>
    <n v="12284.8"/>
  </r>
  <r>
    <n v="552634107"/>
    <x v="24"/>
    <s v="Type 2"/>
    <n v="2017"/>
    <n v="8135.09"/>
  </r>
  <r>
    <n v="449445704"/>
    <x v="1"/>
    <s v="Seville"/>
    <n v="2017"/>
    <n v="9828.0299999999988"/>
  </r>
  <r>
    <n v="2383002100"/>
    <x v="0"/>
    <s v="300SE"/>
    <n v="2017"/>
    <n v="11780.75"/>
  </r>
  <r>
    <n v="8921799850"/>
    <x v="49"/>
    <s v="XK"/>
    <n v="2016"/>
    <n v="11318.169999999998"/>
  </r>
  <r>
    <n v="4087202143"/>
    <x v="13"/>
    <s v="Camaro"/>
    <n v="2017"/>
    <n v="11171.119999999999"/>
  </r>
  <r>
    <n v="117199826"/>
    <x v="13"/>
    <s v="APV"/>
    <n v="2016"/>
    <n v="9485.73"/>
  </r>
  <r>
    <n v="6377449836"/>
    <x v="5"/>
    <s v="Civic"/>
    <n v="2018"/>
    <n v="10045.09"/>
  </r>
  <r>
    <n v="9178648556"/>
    <x v="3"/>
    <s v="Mustang"/>
    <n v="2018"/>
    <n v="12903.11"/>
  </r>
  <r>
    <n v="6437730625"/>
    <x v="23"/>
    <s v="Esprit"/>
    <n v="2016"/>
    <n v="7803.42"/>
  </r>
  <r>
    <n v="4755448433"/>
    <x v="27"/>
    <s v="Cayman"/>
    <n v="2018"/>
    <n v="1527.3500000000004"/>
  </r>
  <r>
    <n v="7730614812"/>
    <x v="20"/>
    <s v="370Z"/>
    <n v="2017"/>
    <n v="8320.2599999999984"/>
  </r>
  <r>
    <n v="2423179863"/>
    <x v="56"/>
    <s v="xB"/>
    <n v="2016"/>
    <n v="12946.439999999999"/>
  </r>
  <r>
    <n v="7256562829"/>
    <x v="29"/>
    <s v="Cougar"/>
    <n v="2016"/>
    <n v="5120.82"/>
  </r>
  <r>
    <n v="5602153691"/>
    <x v="2"/>
    <s v="Avalon"/>
    <n v="2017"/>
    <n v="7287.42"/>
  </r>
  <r>
    <n v="4756565204"/>
    <x v="2"/>
    <s v="Sequoia"/>
    <n v="2016"/>
    <n v="7926.52"/>
  </r>
  <r>
    <n v="8011035258"/>
    <x v="16"/>
    <s v="Cordia"/>
    <n v="2017"/>
    <n v="8928.3499999999985"/>
  </r>
  <r>
    <n v="3374766021"/>
    <x v="9"/>
    <s v="Caravan"/>
    <n v="2016"/>
    <n v="13078.66"/>
  </r>
  <r>
    <n v="2773792815"/>
    <x v="3"/>
    <s v="Thunderbird"/>
    <n v="2017"/>
    <n v="2292.1000000000004"/>
  </r>
  <r>
    <n v="5113275034"/>
    <x v="29"/>
    <s v="Villager"/>
    <n v="2017"/>
    <n v="6088.6"/>
  </r>
  <r>
    <n v="7379254936"/>
    <x v="2"/>
    <s v="RAV4"/>
    <n v="2017"/>
    <n v="19656.939999999999"/>
  </r>
  <r>
    <n v="2724219635"/>
    <x v="28"/>
    <s v="Grand Am"/>
    <n v="2017"/>
    <n v="8686.98"/>
  </r>
  <r>
    <n v="9942403515"/>
    <x v="16"/>
    <s v="Eclipse"/>
    <n v="2018"/>
    <n v="11009.27"/>
  </r>
  <r>
    <n v="2861753242"/>
    <x v="25"/>
    <s v="A6"/>
    <n v="2016"/>
    <n v="12026.439999999999"/>
  </r>
  <r>
    <n v="1458260852"/>
    <x v="41"/>
    <s v="Discovery Series II"/>
    <n v="2016"/>
    <n v="8844.59"/>
  </r>
  <r>
    <n v="3883848727"/>
    <x v="13"/>
    <s v="Blazer"/>
    <n v="2017"/>
    <n v="13865.27"/>
  </r>
  <r>
    <n v="3094738575"/>
    <x v="47"/>
    <s v="EX"/>
    <n v="2018"/>
    <n v="7235.5299999999988"/>
  </r>
  <r>
    <n v="3516724803"/>
    <x v="28"/>
    <s v="Sunbird"/>
    <n v="2018"/>
    <n v="3484.54"/>
  </r>
  <r>
    <n v="3541401508"/>
    <x v="16"/>
    <s v="Pajero"/>
    <n v="2016"/>
    <n v="3194.6299999999992"/>
  </r>
  <r>
    <n v="3724074581"/>
    <x v="9"/>
    <s v="Charger"/>
    <n v="2018"/>
    <n v="9193.08"/>
  </r>
  <r>
    <n v="6930015814"/>
    <x v="22"/>
    <s v="Regal"/>
    <n v="2016"/>
    <n v="8524.23"/>
  </r>
  <r>
    <n v="1478400420"/>
    <x v="13"/>
    <s v="Colorado"/>
    <n v="2017"/>
    <n v="10826.79"/>
  </r>
  <r>
    <n v="2361238233"/>
    <x v="19"/>
    <s v="Aura"/>
    <n v="2016"/>
    <n v="3587.9399999999987"/>
  </r>
  <r>
    <n v="4840105006"/>
    <x v="11"/>
    <s v="Santa Fe"/>
    <n v="2017"/>
    <n v="6643.7900000000009"/>
  </r>
  <r>
    <n v="8158616437"/>
    <x v="57"/>
    <s v="Mini Cooper"/>
    <n v="2017"/>
    <n v="8292.17"/>
  </r>
  <r>
    <n v="8747681128"/>
    <x v="35"/>
    <n v="960"/>
    <n v="2018"/>
    <n v="7911.17"/>
  </r>
  <r>
    <n v="7250347101"/>
    <x v="12"/>
    <s v="Town Car"/>
    <n v="2018"/>
    <n v="10322.6"/>
  </r>
  <r>
    <n v="9214872775"/>
    <x v="28"/>
    <s v="Sunbird"/>
    <n v="2017"/>
    <n v="6075.9000000000015"/>
  </r>
  <r>
    <n v="1986054209"/>
    <x v="9"/>
    <s v="Omni"/>
    <n v="2018"/>
    <n v="7953.1600000000008"/>
  </r>
  <r>
    <n v="4074391791"/>
    <x v="11"/>
    <s v="Sonata"/>
    <n v="2018"/>
    <n v="4814.1299999999992"/>
  </r>
  <r>
    <n v="2177140897"/>
    <x v="21"/>
    <s v="Yukon"/>
    <n v="2016"/>
    <n v="4726.4699999999993"/>
  </r>
  <r>
    <n v="5326310139"/>
    <x v="3"/>
    <s v="Explorer"/>
    <n v="2018"/>
    <n v="1371.9100000000008"/>
  </r>
  <r>
    <n v="4541813025"/>
    <x v="0"/>
    <s v="SLK-Class"/>
    <n v="2016"/>
    <n v="7766.6899999999987"/>
  </r>
  <r>
    <n v="3563377774"/>
    <x v="10"/>
    <s v="Aerio"/>
    <n v="2017"/>
    <n v="2704.9300000000003"/>
  </r>
  <r>
    <n v="5997160750"/>
    <x v="9"/>
    <s v="Viper"/>
    <n v="2016"/>
    <n v="10982.07"/>
  </r>
  <r>
    <n v="8737366386"/>
    <x v="20"/>
    <s v="Rogue"/>
    <n v="2017"/>
    <n v="11547.15"/>
  </r>
  <r>
    <n v="7096404767"/>
    <x v="49"/>
    <s v="XJ Series"/>
    <n v="2016"/>
    <n v="3012.5399999999991"/>
  </r>
  <r>
    <n v="1249562481"/>
    <x v="0"/>
    <s v="M-Class"/>
    <n v="2017"/>
    <n v="3015.5200000000004"/>
  </r>
  <r>
    <n v="9298077645"/>
    <x v="2"/>
    <s v="Matrix"/>
    <n v="2017"/>
    <n v="3305.9900000000007"/>
  </r>
  <r>
    <n v="8411401812"/>
    <x v="2"/>
    <s v="Tundra"/>
    <n v="2018"/>
    <n v="8061.0199999999986"/>
  </r>
  <r>
    <n v="4656078271"/>
    <x v="5"/>
    <s v="Odyssey"/>
    <n v="2018"/>
    <n v="12272.65"/>
  </r>
  <r>
    <n v="3339865493"/>
    <x v="3"/>
    <s v="EXP"/>
    <n v="2016"/>
    <n v="15989.980000000001"/>
  </r>
  <r>
    <n v="587413514"/>
    <x v="29"/>
    <s v="Lynx"/>
    <n v="2017"/>
    <n v="3061.7700000000004"/>
  </r>
  <r>
    <n v="7640776201"/>
    <x v="37"/>
    <s v="Lanos"/>
    <n v="2016"/>
    <n v="7822.93"/>
  </r>
  <r>
    <n v="3303577269"/>
    <x v="3"/>
    <s v="E-Series"/>
    <n v="2016"/>
    <n v="9234.82"/>
  </r>
  <r>
    <n v="4410578650"/>
    <x v="16"/>
    <s v="Outlander"/>
    <n v="2018"/>
    <n v="4874.7700000000004"/>
  </r>
  <r>
    <n v="7127845093"/>
    <x v="13"/>
    <s v="Tahoe"/>
    <n v="2018"/>
    <n v="13097.66"/>
  </r>
  <r>
    <n v="6058785847"/>
    <x v="31"/>
    <s v="Sedona"/>
    <n v="2017"/>
    <n v="9144.69"/>
  </r>
  <r>
    <n v="4174530548"/>
    <x v="15"/>
    <s v="RL"/>
    <n v="2018"/>
    <n v="5345.58"/>
  </r>
  <r>
    <n v="459704184"/>
    <x v="21"/>
    <s v="Suburban 2500"/>
    <n v="2018"/>
    <n v="7306.4"/>
  </r>
  <r>
    <n v="3265136469"/>
    <x v="7"/>
    <s v="Forester"/>
    <n v="2018"/>
    <n v="3012.2000000000007"/>
  </r>
  <r>
    <n v="3359369009"/>
    <x v="17"/>
    <n v="626"/>
    <n v="2017"/>
    <n v="7364.48"/>
  </r>
  <r>
    <n v="4568298377"/>
    <x v="16"/>
    <s v="Outlander"/>
    <n v="2016"/>
    <n v="845.8700000000008"/>
  </r>
  <r>
    <n v="1447041291"/>
    <x v="44"/>
    <n v="43346"/>
    <n v="2016"/>
    <n v="14285.29"/>
  </r>
  <r>
    <n v="5578220991"/>
    <x v="13"/>
    <s v="Astro"/>
    <n v="2018"/>
    <n v="14184.939999999999"/>
  </r>
  <r>
    <n v="5327187322"/>
    <x v="2"/>
    <s v="Corolla"/>
    <n v="2017"/>
    <n v="14078.98"/>
  </r>
  <r>
    <n v="9970486500"/>
    <x v="21"/>
    <s v="Savana 3500"/>
    <n v="2016"/>
    <n v="8392.9"/>
  </r>
  <r>
    <n v="9822827350"/>
    <x v="21"/>
    <s v="Yukon"/>
    <n v="2016"/>
    <n v="1041.8799999999992"/>
  </r>
  <r>
    <n v="3606674147"/>
    <x v="29"/>
    <s v="Mariner"/>
    <n v="2016"/>
    <n v="11357.97"/>
  </r>
  <r>
    <n v="827357001"/>
    <x v="15"/>
    <s v="Integra"/>
    <n v="2018"/>
    <n v="8419.5600000000013"/>
  </r>
  <r>
    <n v="7049371513"/>
    <x v="9"/>
    <s v="Ram 2500 Club"/>
    <n v="2017"/>
    <n v="7145.7000000000007"/>
  </r>
  <r>
    <n v="4236582856"/>
    <x v="3"/>
    <s v="ZX2"/>
    <n v="2018"/>
    <n v="8326.630000000001"/>
  </r>
  <r>
    <n v="2673386653"/>
    <x v="3"/>
    <s v="Taurus"/>
    <n v="2017"/>
    <n v="3897.87"/>
  </r>
  <r>
    <n v="1398485918"/>
    <x v="58"/>
    <s v="Avanti"/>
    <n v="2018"/>
    <n v="9938.8100000000013"/>
  </r>
  <r>
    <n v="2904921222"/>
    <x v="7"/>
    <s v="Legacy"/>
    <n v="2018"/>
    <n v="8303.880000000001"/>
  </r>
  <r>
    <n v="714005142"/>
    <x v="24"/>
    <s v="Golf"/>
    <n v="2017"/>
    <n v="4832.0899999999992"/>
  </r>
  <r>
    <n v="1557687692"/>
    <x v="11"/>
    <s v="Elantra"/>
    <n v="2017"/>
    <n v="13773.710000000001"/>
  </r>
  <r>
    <n v="4017191177"/>
    <x v="24"/>
    <s v="Golf"/>
    <n v="2018"/>
    <n v="5313.23"/>
  </r>
  <r>
    <n v="7011770585"/>
    <x v="21"/>
    <n v="2500"/>
    <n v="2018"/>
    <n v="10500.509999999998"/>
  </r>
  <r>
    <n v="9654254980"/>
    <x v="5"/>
    <s v="Accord"/>
    <n v="2017"/>
    <n v="5844.68"/>
  </r>
  <r>
    <n v="4330331829"/>
    <x v="11"/>
    <s v="Accent"/>
    <n v="2018"/>
    <n v="14826.490000000002"/>
  </r>
  <r>
    <n v="7023158863"/>
    <x v="24"/>
    <s v="Golf"/>
    <n v="2018"/>
    <n v="7893.08"/>
  </r>
  <r>
    <n v="9956129887"/>
    <x v="27"/>
    <n v="924"/>
    <n v="2018"/>
    <n v="12773.119999999999"/>
  </r>
  <r>
    <n v="9855903129"/>
    <x v="21"/>
    <s v="Savana 2500"/>
    <n v="2017"/>
    <n v="8918.9399999999987"/>
  </r>
  <r>
    <n v="6352689760"/>
    <x v="4"/>
    <n v="745"/>
    <n v="2017"/>
    <n v="6053.6100000000006"/>
  </r>
  <r>
    <n v="3636178156"/>
    <x v="21"/>
    <s v="Sierra"/>
    <n v="2018"/>
    <n v="4543.3899999999994"/>
  </r>
  <r>
    <n v="4251311787"/>
    <x v="17"/>
    <s v="Miata MX-5"/>
    <n v="2018"/>
    <n v="2873.8100000000013"/>
  </r>
  <r>
    <n v="6009178827"/>
    <x v="0"/>
    <s v="G-Class"/>
    <n v="2016"/>
    <n v="11837.08"/>
  </r>
  <r>
    <n v="7978280764"/>
    <x v="16"/>
    <s v="GTO"/>
    <n v="2017"/>
    <n v="12295.14"/>
  </r>
  <r>
    <n v="8650174833"/>
    <x v="24"/>
    <s v="Jetta"/>
    <n v="2017"/>
    <n v="637.43999999999869"/>
  </r>
  <r>
    <n v="3846801992"/>
    <x v="17"/>
    <s v="MX-5"/>
    <n v="2016"/>
    <n v="9363.16"/>
  </r>
  <r>
    <n v="110380622"/>
    <x v="0"/>
    <s v="S-Class"/>
    <n v="2016"/>
    <n v="3633.4399999999987"/>
  </r>
  <r>
    <n v="5745904275"/>
    <x v="9"/>
    <s v="Caravan"/>
    <n v="2016"/>
    <n v="5864.08"/>
  </r>
  <r>
    <n v="5326998475"/>
    <x v="16"/>
    <s v="3000GT"/>
    <n v="2017"/>
    <n v="9198.5499999999993"/>
  </r>
  <r>
    <n v="7274365924"/>
    <x v="26"/>
    <s v="Space"/>
    <n v="2017"/>
    <n v="11922.349999999999"/>
  </r>
  <r>
    <n v="8872322766"/>
    <x v="20"/>
    <s v="240SX"/>
    <n v="2016"/>
    <n v="1573.25"/>
  </r>
  <r>
    <n v="3694596070"/>
    <x v="3"/>
    <s v="Ranger"/>
    <n v="2016"/>
    <n v="4531.0300000000007"/>
  </r>
  <r>
    <n v="3614612279"/>
    <x v="14"/>
    <s v="Prowler"/>
    <n v="2018"/>
    <n v="6451.1899999999987"/>
  </r>
  <r>
    <n v="6846817255"/>
    <x v="51"/>
    <s v="Continental GT"/>
    <n v="2018"/>
    <n v="13654.97"/>
  </r>
  <r>
    <n v="6231076644"/>
    <x v="7"/>
    <s v="Justy"/>
    <n v="2016"/>
    <n v="4583.2199999999993"/>
  </r>
  <r>
    <n v="4428897359"/>
    <x v="16"/>
    <s v="Truck"/>
    <n v="2017"/>
    <n v="8842.9699999999993"/>
  </r>
  <r>
    <n v="4360625545"/>
    <x v="43"/>
    <s v="Patriot"/>
    <n v="2016"/>
    <n v="10825.58"/>
  </r>
  <r>
    <n v="2208058496"/>
    <x v="13"/>
    <s v="Express 3500"/>
    <n v="2016"/>
    <n v="13264.47"/>
  </r>
  <r>
    <n v="1209862638"/>
    <x v="13"/>
    <s v="Sportvan G20"/>
    <n v="2017"/>
    <n v="9403.2000000000007"/>
  </r>
  <r>
    <n v="5491559512"/>
    <x v="29"/>
    <s v="Mystique"/>
    <n v="2017"/>
    <n v="10362.799999999999"/>
  </r>
  <r>
    <n v="6024888775"/>
    <x v="56"/>
    <s v="xD"/>
    <n v="2017"/>
    <n v="7193.33"/>
  </r>
  <r>
    <n v="94687269"/>
    <x v="5"/>
    <s v="Civic"/>
    <n v="2016"/>
    <n v="10907.67"/>
  </r>
  <r>
    <n v="5868107799"/>
    <x v="22"/>
    <s v="Skylark"/>
    <n v="2018"/>
    <n v="9014.9699999999993"/>
  </r>
  <r>
    <n v="2031043617"/>
    <x v="3"/>
    <s v="Econoline E150"/>
    <n v="2016"/>
    <n v="7103.8799999999992"/>
  </r>
  <r>
    <n v="6345709069"/>
    <x v="30"/>
    <s v="IS-F"/>
    <n v="2016"/>
    <n v="12140.439999999999"/>
  </r>
  <r>
    <n v="3208612230"/>
    <x v="24"/>
    <s v="riolet"/>
    <n v="2017"/>
    <n v="2636.6399999999994"/>
  </r>
  <r>
    <n v="5544500746"/>
    <x v="39"/>
    <s v="DBS"/>
    <n v="2018"/>
    <n v="3983.1500000000015"/>
  </r>
  <r>
    <n v="1596621524"/>
    <x v="31"/>
    <s v="Spectra"/>
    <n v="2016"/>
    <n v="8338.32"/>
  </r>
  <r>
    <n v="8521788738"/>
    <x v="4"/>
    <s v="X3"/>
    <n v="2018"/>
    <n v="4184.1100000000006"/>
  </r>
  <r>
    <n v="4971393021"/>
    <x v="4"/>
    <s v="X6"/>
    <n v="2016"/>
    <n v="7334.7300000000005"/>
  </r>
  <r>
    <n v="5181997104"/>
    <x v="27"/>
    <s v="Panamera"/>
    <n v="2017"/>
    <n v="11745.82"/>
  </r>
  <r>
    <n v="6996407508"/>
    <x v="10"/>
    <s v="Esteem"/>
    <n v="2017"/>
    <n v="2824.7700000000004"/>
  </r>
  <r>
    <n v="7924687475"/>
    <x v="13"/>
    <s v="Camaro"/>
    <n v="2017"/>
    <n v="9965.57"/>
  </r>
  <r>
    <n v="8213697618"/>
    <x v="22"/>
    <s v="LeSabre"/>
    <n v="2018"/>
    <n v="4012.0499999999993"/>
  </r>
  <r>
    <n v="9995785412"/>
    <x v="13"/>
    <s v="Camaro"/>
    <n v="2018"/>
    <n v="9133.3300000000017"/>
  </r>
  <r>
    <n v="8652293279"/>
    <x v="28"/>
    <s v="Firefly"/>
    <n v="2016"/>
    <n v="7296.3600000000006"/>
  </r>
  <r>
    <n v="4804213929"/>
    <x v="4"/>
    <s v="7 Series"/>
    <n v="2018"/>
    <n v="9465.3100000000013"/>
  </r>
  <r>
    <n v="116950315"/>
    <x v="21"/>
    <s v="Jimmy"/>
    <n v="2018"/>
    <n v="1765.25"/>
  </r>
  <r>
    <n v="6551857558"/>
    <x v="17"/>
    <s v="B-Series"/>
    <n v="2017"/>
    <n v="5443.0600000000013"/>
  </r>
  <r>
    <n v="6358866400"/>
    <x v="25"/>
    <s v="Q7"/>
    <n v="2016"/>
    <n v="10850.41"/>
  </r>
  <r>
    <n v="2467739457"/>
    <x v="22"/>
    <s v="Estate"/>
    <n v="2016"/>
    <n v="11247.630000000001"/>
  </r>
  <r>
    <n v="8444909769"/>
    <x v="17"/>
    <s v="MX-6"/>
    <n v="2017"/>
    <n v="9903.5400000000009"/>
  </r>
  <r>
    <n v="216811813"/>
    <x v="9"/>
    <s v="Challenger"/>
    <n v="2017"/>
    <n v="4798.2699999999986"/>
  </r>
  <r>
    <n v="3508244210"/>
    <x v="4"/>
    <s v="Z3"/>
    <n v="2018"/>
    <n v="7884.25"/>
  </r>
  <r>
    <n v="754695921"/>
    <x v="21"/>
    <s v="Yukon"/>
    <n v="2018"/>
    <n v="9834.59"/>
  </r>
  <r>
    <n v="978506448"/>
    <x v="3"/>
    <s v="Expedition"/>
    <n v="2018"/>
    <n v="1988.3700000000008"/>
  </r>
  <r>
    <n v="4329061643"/>
    <x v="13"/>
    <n v="3500"/>
    <n v="2017"/>
    <n v="8775.59"/>
  </r>
  <r>
    <n v="1330636880"/>
    <x v="35"/>
    <s v="S80"/>
    <n v="2016"/>
    <n v="11848.239999999998"/>
  </r>
  <r>
    <n v="9379372523"/>
    <x v="11"/>
    <s v="Scoupe"/>
    <n v="2016"/>
    <n v="5938.8000000000011"/>
  </r>
  <r>
    <n v="5999017351"/>
    <x v="15"/>
    <s v="RL"/>
    <n v="2016"/>
    <n v="11914.25"/>
  </r>
  <r>
    <n v="4343747654"/>
    <x v="9"/>
    <s v="Shadow"/>
    <n v="2016"/>
    <n v="13248.66"/>
  </r>
  <r>
    <n v="6979554204"/>
    <x v="30"/>
    <s v="RX"/>
    <n v="2017"/>
    <n v="12508.189999999999"/>
  </r>
  <r>
    <n v="9228016531"/>
    <x v="13"/>
    <s v="Impala"/>
    <n v="2017"/>
    <n v="18770.18"/>
  </r>
  <r>
    <n v="4108506278"/>
    <x v="17"/>
    <s v="MPV"/>
    <n v="2018"/>
    <n v="7048.2199999999993"/>
  </r>
  <r>
    <n v="9929042164"/>
    <x v="59"/>
    <s v="Charade"/>
    <n v="2017"/>
    <n v="9597.93"/>
  </r>
  <r>
    <n v="6345461377"/>
    <x v="13"/>
    <s v="Astro"/>
    <n v="2016"/>
    <n v="3820.99"/>
  </r>
  <r>
    <n v="2252575360"/>
    <x v="17"/>
    <s v="MX-5"/>
    <n v="2016"/>
    <n v="4670.83"/>
  </r>
  <r>
    <n v="1303390930"/>
    <x v="0"/>
    <s v="SL-Class"/>
    <n v="2017"/>
    <n v="11473.29"/>
  </r>
  <r>
    <n v="3987579439"/>
    <x v="0"/>
    <s v="W201"/>
    <n v="2016"/>
    <n v="13452.85"/>
  </r>
  <r>
    <n v="6646766606"/>
    <x v="17"/>
    <s v="Navajo"/>
    <n v="2017"/>
    <n v="11615.7"/>
  </r>
  <r>
    <n v="5970514780"/>
    <x v="13"/>
    <s v="Beretta"/>
    <n v="2018"/>
    <n v="3384.5499999999993"/>
  </r>
  <r>
    <n v="7929283682"/>
    <x v="4"/>
    <s v="Z4"/>
    <n v="2017"/>
    <n v="14772.689999999999"/>
  </r>
  <r>
    <n v="1591875625"/>
    <x v="44"/>
    <s v="9-7X"/>
    <n v="2016"/>
    <n v="11722.97"/>
  </r>
  <r>
    <n v="8758599096"/>
    <x v="9"/>
    <s v="Viper"/>
    <n v="2017"/>
    <n v="6006.4600000000009"/>
  </r>
  <r>
    <n v="9918002883"/>
    <x v="28"/>
    <s v="Grand Prix"/>
    <n v="2016"/>
    <n v="13541.31"/>
  </r>
  <r>
    <n v="1109075790"/>
    <x v="1"/>
    <s v="DeVille"/>
    <n v="2016"/>
    <n v="11432.35"/>
  </r>
  <r>
    <n v="8649149871"/>
    <x v="16"/>
    <s v="Truck"/>
    <n v="2017"/>
    <n v="10534.18"/>
  </r>
  <r>
    <n v="2882658532"/>
    <x v="31"/>
    <s v="Rio"/>
    <n v="2016"/>
    <n v="12550.5"/>
  </r>
  <r>
    <n v="8742969859"/>
    <x v="30"/>
    <s v="LX"/>
    <n v="2017"/>
    <n v="6713.91"/>
  </r>
  <r>
    <n v="8511487514"/>
    <x v="13"/>
    <s v="Express 2500"/>
    <n v="2018"/>
    <n v="3792.9299999999985"/>
  </r>
  <r>
    <n v="1253806551"/>
    <x v="3"/>
    <s v="Explorer Sport"/>
    <n v="2017"/>
    <n v="11150.73"/>
  </r>
  <r>
    <n v="27544133"/>
    <x v="14"/>
    <s v="Colt"/>
    <n v="2018"/>
    <n v="10577.67"/>
  </r>
  <r>
    <n v="739226509"/>
    <x v="16"/>
    <s v="Eclipse"/>
    <n v="2017"/>
    <n v="23934.11"/>
  </r>
  <r>
    <n v="3332810758"/>
    <x v="2"/>
    <s v="Matrix"/>
    <n v="2018"/>
    <n v="4373.84"/>
  </r>
  <r>
    <n v="7885470806"/>
    <x v="27"/>
    <s v="Boxster"/>
    <n v="2018"/>
    <n v="5903.92"/>
  </r>
  <r>
    <n v="7920717248"/>
    <x v="2"/>
    <s v="Prius"/>
    <n v="2017"/>
    <n v="9144.739999999998"/>
  </r>
  <r>
    <n v="4406928715"/>
    <x v="20"/>
    <s v="Leaf"/>
    <n v="2017"/>
    <n v="10109.14"/>
  </r>
  <r>
    <n v="2258618037"/>
    <x v="2"/>
    <s v="Corolla"/>
    <n v="2016"/>
    <n v="11790.8"/>
  </r>
  <r>
    <n v="2325211118"/>
    <x v="21"/>
    <s v="Sonoma"/>
    <n v="2017"/>
    <n v="4208.7300000000005"/>
  </r>
  <r>
    <n v="5203134693"/>
    <x v="20"/>
    <s v="Maxima"/>
    <n v="2016"/>
    <n v="13461.14"/>
  </r>
  <r>
    <n v="9220127997"/>
    <x v="1"/>
    <s v="STS"/>
    <n v="2018"/>
    <n v="2456.84"/>
  </r>
  <r>
    <n v="9124020079"/>
    <x v="20"/>
    <s v="Altima"/>
    <n v="2017"/>
    <n v="7139.91"/>
  </r>
  <r>
    <n v="6523985342"/>
    <x v="49"/>
    <s v="S-Type"/>
    <n v="2016"/>
    <n v="12946.66"/>
  </r>
  <r>
    <n v="4907165285"/>
    <x v="17"/>
    <s v="B-Series"/>
    <n v="2018"/>
    <n v="13529.25"/>
  </r>
  <r>
    <n v="3315900086"/>
    <x v="2"/>
    <s v="Highlander"/>
    <n v="2016"/>
    <n v="14479.09"/>
  </r>
  <r>
    <n v="6530470077"/>
    <x v="2"/>
    <s v="Camry Hybrid"/>
    <n v="2018"/>
    <n v="12471.54"/>
  </r>
  <r>
    <n v="1575813696"/>
    <x v="25"/>
    <s v="Allroad"/>
    <n v="2018"/>
    <n v="8330.73"/>
  </r>
  <r>
    <n v="19312415"/>
    <x v="3"/>
    <s v="Windstar"/>
    <n v="2016"/>
    <n v="8773.0499999999993"/>
  </r>
  <r>
    <n v="4156626334"/>
    <x v="3"/>
    <s v="Focus"/>
    <n v="2018"/>
    <n v="6296.15"/>
  </r>
  <r>
    <n v="5213154840"/>
    <x v="31"/>
    <s v="Sorento"/>
    <n v="2017"/>
    <n v="9752.66"/>
  </r>
  <r>
    <n v="7444786542"/>
    <x v="24"/>
    <s v="New Beetle"/>
    <n v="2018"/>
    <n v="13054.27"/>
  </r>
  <r>
    <n v="8577496740"/>
    <x v="22"/>
    <s v="Regal"/>
    <n v="2018"/>
    <n v="2674.6400000000003"/>
  </r>
  <r>
    <n v="23066040"/>
    <x v="3"/>
    <s v="E250"/>
    <n v="2016"/>
    <n v="12859.22"/>
  </r>
  <r>
    <n v="2560343096"/>
    <x v="4"/>
    <s v="5 Series"/>
    <n v="2016"/>
    <n v="5611.15"/>
  </r>
  <r>
    <n v="9508266279"/>
    <x v="17"/>
    <s v="RX-8"/>
    <n v="2017"/>
    <n v="14809.439999999999"/>
  </r>
  <r>
    <n v="54115647"/>
    <x v="21"/>
    <s v="Sonoma"/>
    <n v="2018"/>
    <n v="6968.24"/>
  </r>
  <r>
    <n v="75613549"/>
    <x v="9"/>
    <s v="Intrepid"/>
    <n v="2017"/>
    <n v="4220.8500000000004"/>
  </r>
  <r>
    <n v="8660305655"/>
    <x v="28"/>
    <s v="Grand Am"/>
    <n v="2018"/>
    <n v="8809.18"/>
  </r>
  <r>
    <n v="7678696574"/>
    <x v="24"/>
    <s v="Touareg 2"/>
    <n v="2017"/>
    <n v="7362.5300000000007"/>
  </r>
  <r>
    <n v="1017811393"/>
    <x v="13"/>
    <s v="Corvette"/>
    <n v="2018"/>
    <n v="5032.5300000000007"/>
  </r>
  <r>
    <n v="1085284042"/>
    <x v="27"/>
    <s v="Cayman"/>
    <n v="2017"/>
    <n v="6498.9699999999993"/>
  </r>
  <r>
    <n v="7325530536"/>
    <x v="5"/>
    <s v="Odyssey"/>
    <n v="2016"/>
    <n v="7600.51"/>
  </r>
  <r>
    <n v="6177903444"/>
    <x v="4"/>
    <s v="7 Series"/>
    <n v="2016"/>
    <n v="14730.2"/>
  </r>
  <r>
    <n v="225752972"/>
    <x v="28"/>
    <s v="Bonneville"/>
    <n v="2017"/>
    <n v="8283.11"/>
  </r>
  <r>
    <n v="9202891567"/>
    <x v="14"/>
    <s v="Laser"/>
    <n v="2017"/>
    <n v="2338.3899999999994"/>
  </r>
  <r>
    <n v="8645411393"/>
    <x v="16"/>
    <s v="Mirage"/>
    <n v="2016"/>
    <n v="8233.1899999999987"/>
  </r>
  <r>
    <n v="7045499167"/>
    <x v="3"/>
    <s v="Taurus"/>
    <n v="2017"/>
    <n v="3748.67"/>
  </r>
  <r>
    <n v="9804451336"/>
    <x v="4"/>
    <s v="Z8"/>
    <n v="2017"/>
    <n v="5240.6399999999994"/>
  </r>
  <r>
    <n v="7307494566"/>
    <x v="3"/>
    <s v="Club Wagon"/>
    <n v="2017"/>
    <n v="7453.4600000000009"/>
  </r>
  <r>
    <n v="5675382666"/>
    <x v="13"/>
    <s v="S10"/>
    <n v="2017"/>
    <n v="12863.35"/>
  </r>
  <r>
    <n v="5109149348"/>
    <x v="27"/>
    <n v="914"/>
    <n v="2016"/>
    <n v="2681.2999999999993"/>
  </r>
  <r>
    <n v="7553315729"/>
    <x v="9"/>
    <s v="Dakota"/>
    <n v="2016"/>
    <n v="9667.380000000001"/>
  </r>
  <r>
    <n v="2199741354"/>
    <x v="31"/>
    <s v="Sorento"/>
    <n v="2018"/>
    <n v="9680.869999999999"/>
  </r>
  <r>
    <n v="5530302904"/>
    <x v="3"/>
    <s v="Windstar"/>
    <n v="2018"/>
    <n v="9700.6"/>
  </r>
  <r>
    <n v="692075453"/>
    <x v="10"/>
    <s v="Swift"/>
    <n v="2016"/>
    <n v="10161.310000000001"/>
  </r>
  <r>
    <n v="4854021918"/>
    <x v="3"/>
    <s v="Taurus X"/>
    <n v="2018"/>
    <n v="5938.5499999999993"/>
  </r>
  <r>
    <n v="4105046853"/>
    <x v="24"/>
    <s v="Golf III"/>
    <n v="2018"/>
    <n v="12622.240000000002"/>
  </r>
  <r>
    <n v="1214338518"/>
    <x v="13"/>
    <s v="Tracker"/>
    <n v="2017"/>
    <n v="8404.01"/>
  </r>
  <r>
    <n v="3811207245"/>
    <x v="12"/>
    <s v="MKX"/>
    <n v="2017"/>
    <n v="8593.880000000001"/>
  </r>
  <r>
    <n v="7353941723"/>
    <x v="24"/>
    <s v="Cabriolet"/>
    <n v="2018"/>
    <n v="5565.1399999999994"/>
  </r>
  <r>
    <n v="4568163188"/>
    <x v="26"/>
    <s v="Hombre"/>
    <n v="2017"/>
    <n v="18184.830000000002"/>
  </r>
  <r>
    <n v="3272948325"/>
    <x v="41"/>
    <s v="Discovery"/>
    <n v="2017"/>
    <n v="5039.4900000000007"/>
  </r>
  <r>
    <n v="7062604976"/>
    <x v="21"/>
    <s v="Savana 1500"/>
    <n v="2017"/>
    <n v="11413.99"/>
  </r>
  <r>
    <n v="3477543742"/>
    <x v="17"/>
    <n v="929"/>
    <n v="2017"/>
    <n v="7037.5300000000007"/>
  </r>
  <r>
    <n v="4563440043"/>
    <x v="30"/>
    <s v="SC"/>
    <n v="2017"/>
    <n v="6408.58"/>
  </r>
  <r>
    <n v="5521269649"/>
    <x v="28"/>
    <s v="GTO"/>
    <n v="2018"/>
    <n v="13286.480000000001"/>
  </r>
  <r>
    <n v="6633213727"/>
    <x v="20"/>
    <s v="Quest"/>
    <n v="2017"/>
    <n v="11335.86"/>
  </r>
  <r>
    <n v="3374671632"/>
    <x v="5"/>
    <s v="Fit"/>
    <n v="2018"/>
    <n v="12315.66"/>
  </r>
  <r>
    <n v="2577785240"/>
    <x v="10"/>
    <s v="Sidekick"/>
    <n v="2017"/>
    <n v="10801.720000000001"/>
  </r>
  <r>
    <n v="9660392451"/>
    <x v="3"/>
    <s v="E250"/>
    <n v="2016"/>
    <n v="7700.16"/>
  </r>
  <r>
    <n v="9740321194"/>
    <x v="13"/>
    <s v="Metro"/>
    <n v="2017"/>
    <n v="1912.1499999999996"/>
  </r>
  <r>
    <n v="6240502081"/>
    <x v="44"/>
    <n v="900"/>
    <n v="2017"/>
    <n v="8787.6299999999992"/>
  </r>
  <r>
    <n v="3485314056"/>
    <x v="6"/>
    <s v="LHS"/>
    <n v="2017"/>
    <n v="4534.4800000000014"/>
  </r>
  <r>
    <n v="1760344605"/>
    <x v="21"/>
    <s v="Savana 1500"/>
    <n v="2017"/>
    <n v="8662.3000000000011"/>
  </r>
  <r>
    <n v="4281037845"/>
    <x v="29"/>
    <s v="Cougar"/>
    <n v="2017"/>
    <n v="12482.3"/>
  </r>
  <r>
    <n v="1875157859"/>
    <x v="17"/>
    <s v="RX-7"/>
    <n v="2018"/>
    <n v="-656.59000000000015"/>
  </r>
  <r>
    <n v="6398906985"/>
    <x v="39"/>
    <s v="V8 Vantage"/>
    <n v="2016"/>
    <n v="6668.6899999999987"/>
  </r>
  <r>
    <n v="6559608727"/>
    <x v="56"/>
    <s v="xB"/>
    <n v="2018"/>
    <n v="6998.82"/>
  </r>
  <r>
    <n v="5259212916"/>
    <x v="13"/>
    <s v="Metro"/>
    <n v="2016"/>
    <n v="8733.869999999999"/>
  </r>
  <r>
    <n v="7505783319"/>
    <x v="41"/>
    <s v="Freelander"/>
    <n v="2016"/>
    <n v="9127.1200000000008"/>
  </r>
  <r>
    <n v="4580127889"/>
    <x v="9"/>
    <s v="Grand Caravan"/>
    <n v="2017"/>
    <n v="15450.32"/>
  </r>
  <r>
    <n v="568479505"/>
    <x v="14"/>
    <s v="Voyager"/>
    <n v="2016"/>
    <n v="9918.6299999999992"/>
  </r>
  <r>
    <n v="2589005555"/>
    <x v="16"/>
    <s v="Expo"/>
    <n v="2018"/>
    <n v="6165.5"/>
  </r>
  <r>
    <n v="4349946624"/>
    <x v="28"/>
    <s v="Grand Am"/>
    <n v="2018"/>
    <n v="4170.3900000000003"/>
  </r>
  <r>
    <n v="992322340"/>
    <x v="3"/>
    <s v="E150"/>
    <n v="2016"/>
    <n v="9086.8100000000013"/>
  </r>
  <r>
    <n v="412064006"/>
    <x v="3"/>
    <s v="Aerostar"/>
    <n v="2017"/>
    <n v="18835.599999999999"/>
  </r>
  <r>
    <n v="4859965922"/>
    <x v="24"/>
    <s v="Passat"/>
    <n v="2018"/>
    <n v="157.73999999999887"/>
  </r>
  <r>
    <n v="271891041"/>
    <x v="3"/>
    <s v="Aerostar"/>
    <n v="2018"/>
    <n v="4184.92"/>
  </r>
  <r>
    <n v="4439399525"/>
    <x v="28"/>
    <s v="Grand Prix"/>
    <n v="2018"/>
    <n v="4092.0100000000011"/>
  </r>
  <r>
    <n v="2761842766"/>
    <x v="9"/>
    <s v="Charger"/>
    <n v="2016"/>
    <n v="13514.759999999998"/>
  </r>
  <r>
    <n v="5744051309"/>
    <x v="3"/>
    <s v="E350"/>
    <n v="2017"/>
    <n v="9738.9800000000014"/>
  </r>
  <r>
    <n v="2524829731"/>
    <x v="47"/>
    <s v="QX"/>
    <n v="2018"/>
    <n v="9811.8499999999985"/>
  </r>
  <r>
    <n v="6316381352"/>
    <x v="21"/>
    <s v="Sierra Hybrid"/>
    <n v="2016"/>
    <n v="6651.58"/>
  </r>
  <r>
    <n v="1641475390"/>
    <x v="53"/>
    <s v="612 Scaglietti"/>
    <n v="2016"/>
    <n v="10499.23"/>
  </r>
  <r>
    <n v="437979520"/>
    <x v="7"/>
    <s v="Forester"/>
    <n v="2017"/>
    <n v="7974.33"/>
  </r>
  <r>
    <n v="3597066976"/>
    <x v="22"/>
    <s v="Park Avenue"/>
    <n v="2016"/>
    <n v="13715.300000000001"/>
  </r>
  <r>
    <n v="3759638708"/>
    <x v="24"/>
    <s v="Routan"/>
    <n v="2016"/>
    <n v="17152.169999999998"/>
  </r>
  <r>
    <n v="232314292"/>
    <x v="2"/>
    <s v="Yaris"/>
    <n v="2017"/>
    <n v="8868.89"/>
  </r>
  <r>
    <n v="424905663"/>
    <x v="30"/>
    <s v="RX"/>
    <n v="2017"/>
    <n v="7538.4600000000009"/>
  </r>
  <r>
    <n v="449723984"/>
    <x v="3"/>
    <s v="Flex"/>
    <n v="2018"/>
    <n v="6101.33"/>
  </r>
  <r>
    <n v="793419026"/>
    <x v="24"/>
    <s v="Jetta"/>
    <n v="2016"/>
    <n v="7694.07"/>
  </r>
  <r>
    <n v="6331685367"/>
    <x v="28"/>
    <s v="Tempest"/>
    <n v="2017"/>
    <n v="2587.7299999999996"/>
  </r>
  <r>
    <n v="3995042201"/>
    <x v="9"/>
    <s v="Stratus"/>
    <n v="2017"/>
    <n v="7811.66"/>
  </r>
  <r>
    <n v="5116523292"/>
    <x v="9"/>
    <s v="Daytona"/>
    <n v="2017"/>
    <n v="6683.96"/>
  </r>
  <r>
    <n v="3476918602"/>
    <x v="9"/>
    <s v="Viper"/>
    <n v="2017"/>
    <n v="11201.509999999998"/>
  </r>
  <r>
    <n v="8264836941"/>
    <x v="4"/>
    <s v="3 Series"/>
    <n v="2018"/>
    <n v="8583.2800000000007"/>
  </r>
  <r>
    <n v="1855765276"/>
    <x v="3"/>
    <s v="Bronco II"/>
    <n v="2018"/>
    <n v="5809.82"/>
  </r>
  <r>
    <n v="4253685889"/>
    <x v="7"/>
    <s v="Leone"/>
    <n v="2016"/>
    <n v="4426.3900000000003"/>
  </r>
  <r>
    <n v="1030228485"/>
    <x v="29"/>
    <s v="Sable"/>
    <n v="2018"/>
    <n v="11191.75"/>
  </r>
  <r>
    <n v="6962415621"/>
    <x v="12"/>
    <s v="Continental"/>
    <n v="2017"/>
    <n v="10080.82"/>
  </r>
  <r>
    <n v="4368150333"/>
    <x v="13"/>
    <n v="1500"/>
    <n v="2017"/>
    <n v="6498.96"/>
  </r>
  <r>
    <n v="5487163340"/>
    <x v="13"/>
    <s v="S10 Blazer"/>
    <n v="2016"/>
    <n v="9417.58"/>
  </r>
  <r>
    <n v="2350637670"/>
    <x v="60"/>
    <s v="Nuova 500"/>
    <n v="2016"/>
    <n v="10569.28"/>
  </r>
  <r>
    <n v="2344162232"/>
    <x v="30"/>
    <s v="LX"/>
    <n v="2018"/>
    <n v="14934.63"/>
  </r>
  <r>
    <n v="8818580752"/>
    <x v="11"/>
    <s v="Santa Fe"/>
    <n v="2018"/>
    <n v="6649.2399999999989"/>
  </r>
  <r>
    <n v="571490646"/>
    <x v="29"/>
    <s v="Tracer"/>
    <n v="2017"/>
    <n v="11247.439999999999"/>
  </r>
  <r>
    <n v="274355906"/>
    <x v="21"/>
    <s v="Sierra 1500"/>
    <n v="2018"/>
    <n v="16801.54"/>
  </r>
  <r>
    <n v="559519265"/>
    <x v="30"/>
    <s v="ES"/>
    <n v="2016"/>
    <n v="15122.489999999998"/>
  </r>
  <r>
    <n v="1324828773"/>
    <x v="3"/>
    <s v="Escort"/>
    <n v="2017"/>
    <n v="7996.57"/>
  </r>
  <r>
    <n v="3251554301"/>
    <x v="23"/>
    <s v="Esprit"/>
    <n v="2018"/>
    <n v="8354.65"/>
  </r>
  <r>
    <n v="8470257978"/>
    <x v="29"/>
    <s v="Mountaineer"/>
    <n v="2017"/>
    <n v="11143.93"/>
  </r>
  <r>
    <n v="5889773747"/>
    <x v="13"/>
    <s v="Uplander"/>
    <n v="2017"/>
    <n v="8840.8100000000013"/>
  </r>
  <r>
    <n v="414063791"/>
    <x v="35"/>
    <s v="V50"/>
    <n v="2017"/>
    <n v="9031.1200000000008"/>
  </r>
  <r>
    <n v="2132366101"/>
    <x v="20"/>
    <s v="Quest"/>
    <n v="2017"/>
    <n v="3676.7599999999993"/>
  </r>
  <r>
    <n v="2628987872"/>
    <x v="13"/>
    <s v="Astro"/>
    <n v="2018"/>
    <n v="6536.75"/>
  </r>
  <r>
    <n v="1870196023"/>
    <x v="12"/>
    <s v="Blackwood"/>
    <n v="2016"/>
    <n v="8105.79"/>
  </r>
  <r>
    <n v="7672389505"/>
    <x v="10"/>
    <s v="Aerio"/>
    <n v="2018"/>
    <n v="6223.6200000000008"/>
  </r>
  <r>
    <n v="5835623305"/>
    <x v="3"/>
    <s v="F350"/>
    <n v="2018"/>
    <n v="3217.7899999999991"/>
  </r>
  <r>
    <n v="5237461425"/>
    <x v="15"/>
    <s v="RL"/>
    <n v="2018"/>
    <n v="10144.240000000002"/>
  </r>
  <r>
    <n v="8335302715"/>
    <x v="29"/>
    <s v="Grand Marquis"/>
    <n v="2018"/>
    <n v="12707.84"/>
  </r>
  <r>
    <n v="7699884787"/>
    <x v="9"/>
    <s v="Grand Caravan"/>
    <n v="2016"/>
    <n v="8722.1899999999987"/>
  </r>
  <r>
    <n v="5747257528"/>
    <x v="3"/>
    <s v="Freestyle"/>
    <n v="2016"/>
    <n v="7623.25"/>
  </r>
  <r>
    <n v="476036135"/>
    <x v="44"/>
    <s v="9-2X"/>
    <n v="2016"/>
    <n v="6816.15"/>
  </r>
  <r>
    <n v="1188635875"/>
    <x v="4"/>
    <s v="5 Series"/>
    <n v="2018"/>
    <n v="4279.1600000000008"/>
  </r>
  <r>
    <n v="7516236187"/>
    <x v="28"/>
    <s v="Grand Prix"/>
    <n v="2016"/>
    <n v="7537.14"/>
  </r>
  <r>
    <n v="9281330474"/>
    <x v="16"/>
    <s v="Truck"/>
    <n v="2016"/>
    <n v="9405.3799999999992"/>
  </r>
  <r>
    <n v="730597520"/>
    <x v="61"/>
    <s v="Fortwo"/>
    <n v="2018"/>
    <n v="8974.7300000000014"/>
  </r>
  <r>
    <n v="7418788835"/>
    <x v="17"/>
    <s v="Millenia"/>
    <n v="2016"/>
    <n v="5897.5199999999986"/>
  </r>
  <r>
    <n v="1891970461"/>
    <x v="41"/>
    <s v="LR4"/>
    <n v="2016"/>
    <n v="8026.93"/>
  </r>
  <r>
    <n v="7309731700"/>
    <x v="2"/>
    <s v="Tundra"/>
    <n v="2016"/>
    <n v="10466.43"/>
  </r>
  <r>
    <n v="6633548842"/>
    <x v="13"/>
    <s v="Express 2500"/>
    <n v="2016"/>
    <n v="13847.09"/>
  </r>
  <r>
    <n v="2215899484"/>
    <x v="20"/>
    <s v="Quest"/>
    <n v="2017"/>
    <n v="6474.5499999999993"/>
  </r>
  <r>
    <n v="6694656769"/>
    <x v="21"/>
    <s v="3500 Club Coupe"/>
    <n v="2018"/>
    <n v="1031.5699999999997"/>
  </r>
  <r>
    <n v="7982614779"/>
    <x v="3"/>
    <s v="Taurus"/>
    <n v="2017"/>
    <n v="7346.85"/>
  </r>
  <r>
    <n v="8361099123"/>
    <x v="43"/>
    <s v="Liberty"/>
    <n v="2017"/>
    <n v="9938.18"/>
  </r>
  <r>
    <n v="9893511097"/>
    <x v="28"/>
    <s v="Firebird"/>
    <n v="2017"/>
    <n v="11452.27"/>
  </r>
  <r>
    <n v="781689783"/>
    <x v="22"/>
    <s v="Riviera"/>
    <n v="2018"/>
    <n v="616.80999999999949"/>
  </r>
  <r>
    <n v="8584664211"/>
    <x v="13"/>
    <s v="Silverado 2500"/>
    <n v="2016"/>
    <n v="9455.5400000000009"/>
  </r>
  <r>
    <n v="9223856116"/>
    <x v="29"/>
    <s v="Cougar"/>
    <n v="2016"/>
    <n v="10085.980000000001"/>
  </r>
  <r>
    <n v="2283247136"/>
    <x v="24"/>
    <s v="Rabbit"/>
    <n v="2017"/>
    <n v="2938.6999999999989"/>
  </r>
  <r>
    <n v="4444794844"/>
    <x v="2"/>
    <s v="Celica"/>
    <n v="2017"/>
    <n v="8435.2699999999986"/>
  </r>
  <r>
    <n v="7268019548"/>
    <x v="62"/>
    <s v="Roadster"/>
    <n v="2018"/>
    <n v="8070.57"/>
  </r>
  <r>
    <n v="3789091898"/>
    <x v="63"/>
    <s v="Alliance"/>
    <n v="2017"/>
    <n v="12499.51"/>
  </r>
  <r>
    <n v="3077246813"/>
    <x v="9"/>
    <s v="Ram Van 3500"/>
    <n v="2017"/>
    <n v="15179.41"/>
  </r>
  <r>
    <n v="9082354330"/>
    <x v="2"/>
    <s v="Land Cruiser"/>
    <n v="2016"/>
    <n v="5203.67"/>
  </r>
  <r>
    <n v="6571722658"/>
    <x v="13"/>
    <s v="Corvette"/>
    <n v="2016"/>
    <n v="8105.2199999999993"/>
  </r>
  <r>
    <n v="5938291216"/>
    <x v="16"/>
    <s v="Galant"/>
    <n v="2018"/>
    <n v="3743.0300000000007"/>
  </r>
  <r>
    <n v="1214164528"/>
    <x v="30"/>
    <s v="LX"/>
    <n v="2018"/>
    <n v="15653.73"/>
  </r>
  <r>
    <n v="8601026788"/>
    <x v="32"/>
    <n v="3500"/>
    <n v="2016"/>
    <n v="6212.7400000000007"/>
  </r>
  <r>
    <n v="8052596149"/>
    <x v="27"/>
    <n v="928"/>
    <n v="2017"/>
    <n v="14142.82"/>
  </r>
  <r>
    <n v="7777099205"/>
    <x v="13"/>
    <s v="Suburban 1500"/>
    <n v="2018"/>
    <n v="14106.64"/>
  </r>
  <r>
    <n v="3781809161"/>
    <x v="17"/>
    <s v="B-Series Plus"/>
    <n v="2018"/>
    <n v="10441.39"/>
  </r>
  <r>
    <n v="8071139742"/>
    <x v="16"/>
    <s v="Eclipse"/>
    <n v="2016"/>
    <n v="7656.2800000000007"/>
  </r>
  <r>
    <n v="9706194207"/>
    <x v="4"/>
    <s v="M3"/>
    <n v="2016"/>
    <n v="7605.11"/>
  </r>
  <r>
    <n v="276112814"/>
    <x v="0"/>
    <s v="E-Class"/>
    <n v="2018"/>
    <n v="4888.4699999999993"/>
  </r>
  <r>
    <n v="9041771476"/>
    <x v="39"/>
    <s v="DB9"/>
    <n v="2018"/>
    <n v="5375.2199999999993"/>
  </r>
  <r>
    <n v="8496239772"/>
    <x v="35"/>
    <s v="V50"/>
    <n v="2017"/>
    <n v="7182.8600000000006"/>
  </r>
  <r>
    <n v="5340828204"/>
    <x v="13"/>
    <s v="Cavalier"/>
    <n v="2017"/>
    <n v="17110.04"/>
  </r>
  <r>
    <n v="1778700411"/>
    <x v="3"/>
    <s v="Galaxie"/>
    <n v="2016"/>
    <n v="8136.1800000000012"/>
  </r>
  <r>
    <n v="2445418739"/>
    <x v="12"/>
    <s v="Continental"/>
    <n v="2016"/>
    <n v="8361.4500000000007"/>
  </r>
  <r>
    <n v="5668705382"/>
    <x v="5"/>
    <s v="Passport"/>
    <n v="2017"/>
    <n v="7813.1100000000006"/>
  </r>
  <r>
    <n v="799304328"/>
    <x v="12"/>
    <s v="MKX"/>
    <n v="2018"/>
    <n v="10274.530000000001"/>
  </r>
  <r>
    <n v="383257832"/>
    <x v="4"/>
    <n v="325"/>
    <n v="2016"/>
    <n v="10869.62"/>
  </r>
  <r>
    <n v="2296677142"/>
    <x v="24"/>
    <s v="GTI"/>
    <n v="2016"/>
    <n v="13005.990000000002"/>
  </r>
  <r>
    <n v="1461645050"/>
    <x v="35"/>
    <s v="C70"/>
    <n v="2018"/>
    <n v="9445.8499999999985"/>
  </r>
  <r>
    <n v="445003774"/>
    <x v="21"/>
    <n v="2500"/>
    <n v="2018"/>
    <n v="13538.869999999999"/>
  </r>
  <r>
    <n v="7438609847"/>
    <x v="3"/>
    <s v="Bronco"/>
    <n v="2016"/>
    <n v="9078.9699999999993"/>
  </r>
  <r>
    <n v="9135933062"/>
    <x v="25"/>
    <s v="Allroad"/>
    <n v="2016"/>
    <n v="7634.24"/>
  </r>
  <r>
    <n v="1773552694"/>
    <x v="13"/>
    <n v="1500"/>
    <n v="2016"/>
    <n v="15107.349999999999"/>
  </r>
  <r>
    <n v="9554078781"/>
    <x v="10"/>
    <s v="Kizashi"/>
    <n v="2018"/>
    <n v="6368.1299999999992"/>
  </r>
  <r>
    <n v="3828582400"/>
    <x v="1"/>
    <s v="CTS-V"/>
    <n v="2016"/>
    <n v="8811.11"/>
  </r>
  <r>
    <n v="2461731152"/>
    <x v="16"/>
    <s v="Eclipse"/>
    <n v="2017"/>
    <n v="13457.69"/>
  </r>
  <r>
    <n v="456430407"/>
    <x v="21"/>
    <s v="Yukon"/>
    <n v="2017"/>
    <n v="12613.41"/>
  </r>
  <r>
    <n v="2445849608"/>
    <x v="43"/>
    <s v="Wrangler"/>
    <n v="2018"/>
    <n v="7746.4"/>
  </r>
  <r>
    <n v="3430899079"/>
    <x v="20"/>
    <s v="Quest"/>
    <n v="2016"/>
    <n v="15452.72"/>
  </r>
  <r>
    <n v="2509178717"/>
    <x v="17"/>
    <s v="MX-6"/>
    <n v="2017"/>
    <n v="10071.049999999999"/>
  </r>
  <r>
    <n v="6631169046"/>
    <x v="20"/>
    <s v="Quest"/>
    <n v="2016"/>
    <n v="14052.97"/>
  </r>
  <r>
    <n v="8536852151"/>
    <x v="16"/>
    <s v="Galant"/>
    <n v="2018"/>
    <n v="15369.43"/>
  </r>
  <r>
    <n v="17610702"/>
    <x v="16"/>
    <s v="Starion"/>
    <n v="2017"/>
    <n v="5672.61"/>
  </r>
  <r>
    <n v="8657049503"/>
    <x v="28"/>
    <s v="LeMans"/>
    <n v="2016"/>
    <n v="7958.04"/>
  </r>
  <r>
    <n v="6293679415"/>
    <x v="28"/>
    <s v="Trans Sport"/>
    <n v="2018"/>
    <n v="12098.82"/>
  </r>
  <r>
    <n v="9457954874"/>
    <x v="16"/>
    <s v="Mirage"/>
    <n v="2017"/>
    <n v="11408.48"/>
  </r>
  <r>
    <n v="8083076635"/>
    <x v="30"/>
    <s v="ES"/>
    <n v="2016"/>
    <n v="3255.5300000000007"/>
  </r>
  <r>
    <n v="6749431909"/>
    <x v="29"/>
    <s v="Villager"/>
    <n v="2018"/>
    <n v="13337.28"/>
  </r>
  <r>
    <n v="4278610947"/>
    <x v="47"/>
    <s v="QX"/>
    <n v="2017"/>
    <n v="17883.45"/>
  </r>
  <r>
    <n v="8826283338"/>
    <x v="25"/>
    <s v="S5"/>
    <n v="2016"/>
    <n v="13321.68"/>
  </r>
  <r>
    <n v="9454299697"/>
    <x v="17"/>
    <s v="MPV"/>
    <n v="2018"/>
    <n v="18672.87"/>
  </r>
  <r>
    <n v="247318981"/>
    <x v="4"/>
    <s v="X3"/>
    <n v="2018"/>
    <n v="7182.2000000000007"/>
  </r>
  <r>
    <n v="7352327584"/>
    <x v="17"/>
    <s v="B-Series"/>
    <n v="2017"/>
    <n v="17433.55"/>
  </r>
  <r>
    <n v="4092191324"/>
    <x v="25"/>
    <s v="A6"/>
    <n v="2018"/>
    <n v="13378.61"/>
  </r>
  <r>
    <n v="5223233557"/>
    <x v="16"/>
    <s v="Outlander"/>
    <n v="2016"/>
    <n v="7239.7900000000009"/>
  </r>
  <r>
    <n v="6963549133"/>
    <x v="2"/>
    <s v="Corolla"/>
    <n v="2016"/>
    <n v="11691.85"/>
  </r>
  <r>
    <n v="7010491208"/>
    <x v="21"/>
    <n v="3500"/>
    <n v="2018"/>
    <n v="15384.5"/>
  </r>
  <r>
    <n v="9118688942"/>
    <x v="7"/>
    <s v="Forester"/>
    <n v="2017"/>
    <n v="12008.11"/>
  </r>
  <r>
    <n v="2074224516"/>
    <x v="10"/>
    <s v="SJ"/>
    <n v="2018"/>
    <n v="12680.039999999999"/>
  </r>
  <r>
    <n v="3695044756"/>
    <x v="13"/>
    <s v="Corvette"/>
    <n v="2017"/>
    <n v="2932.3500000000004"/>
  </r>
  <r>
    <n v="3720138828"/>
    <x v="2"/>
    <s v="Tundra"/>
    <n v="2018"/>
    <n v="6655.34"/>
  </r>
  <r>
    <n v="4145083547"/>
    <x v="20"/>
    <s v="Maxima"/>
    <n v="2017"/>
    <n v="9998.1299999999992"/>
  </r>
  <r>
    <n v="9315441737"/>
    <x v="21"/>
    <s v="Vandura G3500"/>
    <n v="2018"/>
    <n v="9241.0399999999991"/>
  </r>
  <r>
    <n v="6617268466"/>
    <x v="3"/>
    <s v="F350"/>
    <n v="2016"/>
    <n v="12833.28"/>
  </r>
  <r>
    <n v="4722764395"/>
    <x v="3"/>
    <s v="Bronco II"/>
    <n v="2018"/>
    <n v="8730.4599999999991"/>
  </r>
  <r>
    <n v="3984939159"/>
    <x v="10"/>
    <s v="Kizashi"/>
    <n v="2018"/>
    <n v="17112.989999999998"/>
  </r>
  <r>
    <n v="4805958197"/>
    <x v="9"/>
    <s v="Caravan"/>
    <n v="2017"/>
    <n v="12695.240000000002"/>
  </r>
  <r>
    <n v="6494644449"/>
    <x v="0"/>
    <s v="GL-Class"/>
    <n v="2017"/>
    <n v="19323.72"/>
  </r>
  <r>
    <n v="6643080649"/>
    <x v="2"/>
    <s v="Supra"/>
    <n v="2017"/>
    <n v="14215.4"/>
  </r>
  <r>
    <n v="1713113570"/>
    <x v="16"/>
    <s v="Lancer Evolution"/>
    <n v="2017"/>
    <n v="11007.25"/>
  </r>
  <r>
    <n v="3783623626"/>
    <x v="4"/>
    <s v="Z8"/>
    <n v="2017"/>
    <n v="8619.57"/>
  </r>
  <r>
    <n v="6269698790"/>
    <x v="23"/>
    <s v="Elise"/>
    <n v="2017"/>
    <n v="7920.31"/>
  </r>
  <r>
    <n v="3172882772"/>
    <x v="12"/>
    <s v="Navigator"/>
    <n v="2017"/>
    <n v="2881.0300000000007"/>
  </r>
  <r>
    <n v="3349452159"/>
    <x v="22"/>
    <s v="Rendezvous"/>
    <n v="2017"/>
    <n v="9494.2099999999991"/>
  </r>
  <r>
    <n v="500876126"/>
    <x v="13"/>
    <s v="Camaro"/>
    <n v="2018"/>
    <n v="13910.919999999998"/>
  </r>
  <r>
    <n v="1750479613"/>
    <x v="0"/>
    <s v="E-Class"/>
    <n v="2017"/>
    <n v="4699.5399999999991"/>
  </r>
  <r>
    <n v="7395509870"/>
    <x v="2"/>
    <s v="Corolla"/>
    <n v="2017"/>
    <n v="5432.64"/>
  </r>
  <r>
    <n v="900228547"/>
    <x v="9"/>
    <s v="Caliber"/>
    <n v="2016"/>
    <n v="7785.07"/>
  </r>
  <r>
    <n v="6188061849"/>
    <x v="9"/>
    <s v="Intrepid"/>
    <n v="2017"/>
    <n v="13529.269999999999"/>
  </r>
  <r>
    <n v="2455605264"/>
    <x v="9"/>
    <s v="Dakota"/>
    <n v="2018"/>
    <n v="3866.8999999999996"/>
  </r>
  <r>
    <n v="7973820140"/>
    <x v="43"/>
    <s v="Commander"/>
    <n v="2018"/>
    <n v="9957.17"/>
  </r>
  <r>
    <n v="757636039"/>
    <x v="17"/>
    <s v="MX-5"/>
    <n v="2018"/>
    <n v="16835.060000000001"/>
  </r>
  <r>
    <n v="8099998189"/>
    <x v="21"/>
    <s v="Suburban 1500"/>
    <n v="2017"/>
    <n v="5615.5"/>
  </r>
  <r>
    <n v="316027944"/>
    <x v="5"/>
    <s v="Odyssey"/>
    <n v="2018"/>
    <n v="5481.12"/>
  </r>
  <r>
    <n v="3237515957"/>
    <x v="0"/>
    <s v="E-Class"/>
    <n v="2016"/>
    <n v="7123.4900000000007"/>
  </r>
  <r>
    <n v="4996059443"/>
    <x v="18"/>
    <s v="Diablo"/>
    <n v="2016"/>
    <n v="11920.27"/>
  </r>
  <r>
    <n v="459582836"/>
    <x v="3"/>
    <s v="Laser"/>
    <n v="2018"/>
    <n v="8258.869999999999"/>
  </r>
  <r>
    <n v="1698018258"/>
    <x v="10"/>
    <s v="Vitara"/>
    <n v="2016"/>
    <n v="8887.61"/>
  </r>
  <r>
    <n v="9895616236"/>
    <x v="31"/>
    <s v="Sportage"/>
    <n v="2016"/>
    <n v="7617.36"/>
  </r>
  <r>
    <n v="6063766529"/>
    <x v="6"/>
    <s v="New Yorker"/>
    <n v="2018"/>
    <n v="13683.39"/>
  </r>
  <r>
    <n v="4144501272"/>
    <x v="41"/>
    <s v="Defender"/>
    <n v="2018"/>
    <n v="7539.8000000000011"/>
  </r>
  <r>
    <n v="8496563111"/>
    <x v="28"/>
    <s v="Grand Prix"/>
    <n v="2017"/>
    <n v="4714.1899999999987"/>
  </r>
  <r>
    <n v="3963041684"/>
    <x v="20"/>
    <s v="Stanza"/>
    <n v="2016"/>
    <n v="13805.37"/>
  </r>
  <r>
    <n v="7217326850"/>
    <x v="4"/>
    <s v="8 Series"/>
    <n v="2017"/>
    <n v="6673.7800000000007"/>
  </r>
  <r>
    <n v="2651996106"/>
    <x v="5"/>
    <s v="Prelude"/>
    <n v="2018"/>
    <n v="8351.11"/>
  </r>
  <r>
    <n v="109699009"/>
    <x v="30"/>
    <s v="RX"/>
    <n v="2018"/>
    <n v="10857.92"/>
  </r>
  <r>
    <n v="7994049710"/>
    <x v="0"/>
    <s v="SLK-Class"/>
    <n v="2017"/>
    <n v="12420.099999999999"/>
  </r>
  <r>
    <n v="5299790961"/>
    <x v="48"/>
    <s v="Ghost"/>
    <n v="2016"/>
    <n v="7054.11"/>
  </r>
  <r>
    <n v="5633375866"/>
    <x v="10"/>
    <s v="SJ"/>
    <n v="2016"/>
    <n v="6555.5099999999993"/>
  </r>
  <r>
    <n v="6778632070"/>
    <x v="28"/>
    <s v="Firebird"/>
    <n v="2018"/>
    <n v="13071.75"/>
  </r>
  <r>
    <n v="1423492994"/>
    <x v="4"/>
    <s v="Z4 M"/>
    <n v="2017"/>
    <n v="8638.77"/>
  </r>
  <r>
    <n v="4121256824"/>
    <x v="10"/>
    <s v="Kizashi"/>
    <n v="2017"/>
    <n v="8832.8799999999992"/>
  </r>
  <r>
    <n v="2384903535"/>
    <x v="2"/>
    <s v="MR2"/>
    <n v="2018"/>
    <n v="11377.18"/>
  </r>
  <r>
    <n v="4712095032"/>
    <x v="38"/>
    <n v="430"/>
    <n v="2017"/>
    <n v="4568.9000000000015"/>
  </r>
  <r>
    <n v="7944730511"/>
    <x v="29"/>
    <s v="Cougar"/>
    <n v="2018"/>
    <n v="3104.58"/>
  </r>
  <r>
    <n v="5540271378"/>
    <x v="3"/>
    <s v="LTD Crown Victoria"/>
    <n v="2017"/>
    <n v="400.5"/>
  </r>
  <r>
    <n v="7647490079"/>
    <x v="9"/>
    <s v="Grand Caravan"/>
    <n v="2018"/>
    <n v="2585.7400000000007"/>
  </r>
  <r>
    <n v="8064684064"/>
    <x v="21"/>
    <s v="Safari"/>
    <n v="2017"/>
    <n v="8221.3799999999992"/>
  </r>
  <r>
    <n v="3002515582"/>
    <x v="13"/>
    <s v="Astro"/>
    <n v="2017"/>
    <n v="2807.4300000000003"/>
  </r>
  <r>
    <n v="8341122448"/>
    <x v="25"/>
    <s v="S4"/>
    <n v="2017"/>
    <n v="9853.7999999999993"/>
  </r>
  <r>
    <n v="9723736012"/>
    <x v="5"/>
    <s v="Accord Crosstour"/>
    <n v="2017"/>
    <n v="7263.7199999999993"/>
  </r>
  <r>
    <n v="4689983909"/>
    <x v="21"/>
    <s v="Savana"/>
    <n v="2017"/>
    <n v="11222.619999999999"/>
  </r>
  <r>
    <n v="3686089211"/>
    <x v="0"/>
    <s v="C-Class"/>
    <n v="2018"/>
    <n v="3485.41"/>
  </r>
  <r>
    <n v="1374308625"/>
    <x v="50"/>
    <s v="Tracker"/>
    <n v="2017"/>
    <n v="9458.14"/>
  </r>
  <r>
    <n v="6286254994"/>
    <x v="41"/>
    <s v="LR3"/>
    <n v="2016"/>
    <n v="5179.4100000000008"/>
  </r>
  <r>
    <n v="1982697865"/>
    <x v="25"/>
    <s v="A6"/>
    <n v="2017"/>
    <n v="4832.59"/>
  </r>
  <r>
    <n v="9231608940"/>
    <x v="27"/>
    <n v="928"/>
    <n v="2018"/>
    <n v="6304.09"/>
  </r>
  <r>
    <n v="2439900605"/>
    <x v="27"/>
    <n v="928"/>
    <n v="2016"/>
    <n v="4671.7299999999996"/>
  </r>
  <r>
    <n v="7158537188"/>
    <x v="20"/>
    <s v="Sentra"/>
    <n v="2017"/>
    <n v="4461.2100000000009"/>
  </r>
  <r>
    <n v="5723188283"/>
    <x v="2"/>
    <s v="4Runner"/>
    <n v="2018"/>
    <n v="8733.25"/>
  </r>
  <r>
    <n v="3481504985"/>
    <x v="21"/>
    <s v="Sierra 3500"/>
    <n v="2017"/>
    <n v="7821.09"/>
  </r>
  <r>
    <n v="7599100016"/>
    <x v="24"/>
    <s v="New Beetle"/>
    <n v="2016"/>
    <n v="8478.2900000000009"/>
  </r>
  <r>
    <n v="7342647772"/>
    <x v="1"/>
    <s v="STS-V"/>
    <n v="2017"/>
    <n v="14078.240000000002"/>
  </r>
  <r>
    <n v="1697746004"/>
    <x v="10"/>
    <s v="SJ 410"/>
    <n v="2017"/>
    <n v="10863.039999999999"/>
  </r>
  <r>
    <n v="4553432439"/>
    <x v="13"/>
    <s v="Express 3500"/>
    <n v="2018"/>
    <n v="9643.260000000002"/>
  </r>
  <r>
    <n v="3242311078"/>
    <x v="13"/>
    <n v="1500"/>
    <n v="2017"/>
    <n v="5721.7000000000007"/>
  </r>
  <r>
    <n v="3452344967"/>
    <x v="46"/>
    <s v="Cooper Clubman"/>
    <n v="2016"/>
    <n v="12092.22"/>
  </r>
  <r>
    <n v="7726297255"/>
    <x v="21"/>
    <s v="Yukon XL 2500"/>
    <n v="2018"/>
    <n v="9696.7099999999991"/>
  </r>
  <r>
    <n v="556692438"/>
    <x v="22"/>
    <s v="LeSabre"/>
    <n v="2016"/>
    <n v="9441.82"/>
  </r>
  <r>
    <n v="2169158383"/>
    <x v="64"/>
    <s v="Sparrow"/>
    <n v="2016"/>
    <n v="2238.9300000000003"/>
  </r>
  <r>
    <n v="1246531097"/>
    <x v="13"/>
    <s v="Express 3500"/>
    <n v="2017"/>
    <n v="17272.41"/>
  </r>
  <r>
    <n v="6175664329"/>
    <x v="17"/>
    <s v="RX-8"/>
    <n v="2018"/>
    <n v="7792.619999999999"/>
  </r>
  <r>
    <n v="8935903841"/>
    <x v="4"/>
    <n v="650"/>
    <n v="2017"/>
    <n v="10476.959999999999"/>
  </r>
  <r>
    <n v="8805709557"/>
    <x v="20"/>
    <s v="Armada"/>
    <n v="2018"/>
    <n v="15750.93"/>
  </r>
  <r>
    <n v="8561287993"/>
    <x v="9"/>
    <s v="Dakota"/>
    <n v="2017"/>
    <n v="15177.67"/>
  </r>
  <r>
    <n v="9470508157"/>
    <x v="11"/>
    <s v="Elantra"/>
    <n v="2016"/>
    <n v="7935.76"/>
  </r>
  <r>
    <n v="1280331151"/>
    <x v="13"/>
    <s v="Corvette"/>
    <n v="2017"/>
    <n v="8224.16"/>
  </r>
  <r>
    <n v="8861562388"/>
    <x v="3"/>
    <s v="E350"/>
    <n v="2016"/>
    <n v="9807.5"/>
  </r>
  <r>
    <n v="6180360588"/>
    <x v="2"/>
    <s v="RAV4"/>
    <n v="2017"/>
    <n v="9652.3100000000013"/>
  </r>
  <r>
    <n v="9168788029"/>
    <x v="20"/>
    <s v="Sentra"/>
    <n v="2017"/>
    <n v="15998.61"/>
  </r>
  <r>
    <n v="7535027016"/>
    <x v="16"/>
    <s v="Montero"/>
    <n v="2018"/>
    <n v="10074.34"/>
  </r>
  <r>
    <n v="2657410294"/>
    <x v="16"/>
    <s v="Mighty Max Macro"/>
    <n v="2016"/>
    <n v="12351.13"/>
  </r>
  <r>
    <n v="8180202305"/>
    <x v="0"/>
    <s v="W201"/>
    <n v="2017"/>
    <n v="9213.3799999999992"/>
  </r>
  <r>
    <n v="9449774919"/>
    <x v="9"/>
    <s v="Dakota"/>
    <n v="2017"/>
    <n v="5710.2199999999993"/>
  </r>
  <r>
    <n v="7688629772"/>
    <x v="31"/>
    <s v="Sorento"/>
    <n v="2016"/>
    <n v="2450.92"/>
  </r>
  <r>
    <n v="5241364838"/>
    <x v="13"/>
    <s v="Silverado 2500"/>
    <n v="2018"/>
    <n v="7177.9600000000009"/>
  </r>
  <r>
    <n v="1435295404"/>
    <x v="10"/>
    <s v="Grand Vitara"/>
    <n v="2018"/>
    <n v="8306.67"/>
  </r>
  <r>
    <n v="6495943776"/>
    <x v="28"/>
    <s v="Grand Am"/>
    <n v="2018"/>
    <n v="3649.5600000000004"/>
  </r>
  <r>
    <n v="9304893607"/>
    <x v="3"/>
    <s v="F350"/>
    <n v="2018"/>
    <n v="11408.71"/>
  </r>
  <r>
    <n v="6515906048"/>
    <x v="21"/>
    <s v="Sierra 2500"/>
    <n v="2016"/>
    <n v="4460.880000000001"/>
  </r>
  <r>
    <n v="9379549709"/>
    <x v="7"/>
    <s v="Justy"/>
    <n v="2016"/>
    <n v="10115.6"/>
  </r>
  <r>
    <n v="9613576010"/>
    <x v="12"/>
    <s v="Town Car"/>
    <n v="2016"/>
    <n v="2240.9400000000005"/>
  </r>
  <r>
    <n v="8170282918"/>
    <x v="21"/>
    <s v="1500 Club Coupe"/>
    <n v="2017"/>
    <n v="3856.88"/>
  </r>
  <r>
    <n v="4791106164"/>
    <x v="35"/>
    <s v="S90"/>
    <n v="2017"/>
    <n v="7043.869999999999"/>
  </r>
  <r>
    <n v="1541749480"/>
    <x v="13"/>
    <s v="Camaro"/>
    <n v="2017"/>
    <n v="9610.66"/>
  </r>
  <r>
    <n v="4327556947"/>
    <x v="16"/>
    <s v="Expo"/>
    <n v="2016"/>
    <n v="5311.34"/>
  </r>
  <r>
    <n v="3546209176"/>
    <x v="3"/>
    <s v="Taurus"/>
    <n v="2017"/>
    <n v="3757.7700000000004"/>
  </r>
  <r>
    <n v="321210085"/>
    <x v="2"/>
    <s v="Camry"/>
    <n v="2016"/>
    <n v="5814.35"/>
  </r>
  <r>
    <n v="1716547016"/>
    <x v="3"/>
    <s v="Edge"/>
    <n v="2016"/>
    <n v="8324.1"/>
  </r>
  <r>
    <n v="1771287098"/>
    <x v="23"/>
    <s v="Esprit"/>
    <n v="2016"/>
    <n v="12522.59"/>
  </r>
  <r>
    <n v="389480169"/>
    <x v="24"/>
    <s v="Type 2"/>
    <n v="2017"/>
    <n v="10845.79"/>
  </r>
  <r>
    <n v="9645543215"/>
    <x v="1"/>
    <s v="Escalade"/>
    <n v="2017"/>
    <n v="5817.85"/>
  </r>
  <r>
    <n v="6637305685"/>
    <x v="22"/>
    <s v="Regal"/>
    <n v="2017"/>
    <n v="6119.5"/>
  </r>
  <r>
    <n v="8270481327"/>
    <x v="12"/>
    <s v="Continental"/>
    <n v="2017"/>
    <n v="11207.380000000001"/>
  </r>
  <r>
    <n v="4918991882"/>
    <x v="3"/>
    <s v="Crown Victoria"/>
    <n v="2017"/>
    <n v="10671.95"/>
  </r>
  <r>
    <n v="6712695600"/>
    <x v="2"/>
    <s v="Camry Hybrid"/>
    <n v="2017"/>
    <n v="6757.56"/>
  </r>
  <r>
    <n v="7789911910"/>
    <x v="29"/>
    <s v="Capri"/>
    <n v="2016"/>
    <n v="10774.759999999998"/>
  </r>
  <r>
    <n v="6216793853"/>
    <x v="20"/>
    <s v="GT-R"/>
    <n v="2017"/>
    <n v="6186.91"/>
  </r>
  <r>
    <n v="7838212324"/>
    <x v="16"/>
    <s v="Cordia"/>
    <n v="2016"/>
    <n v="6184.9699999999993"/>
  </r>
  <r>
    <n v="3525276117"/>
    <x v="17"/>
    <s v="MX-5"/>
    <n v="2016"/>
    <n v="11947.47"/>
  </r>
  <r>
    <n v="2266588656"/>
    <x v="29"/>
    <s v="Sable"/>
    <n v="2018"/>
    <n v="7143.66"/>
  </r>
  <r>
    <n v="4347109431"/>
    <x v="21"/>
    <s v="Savana 3500"/>
    <n v="2016"/>
    <n v="13163.810000000001"/>
  </r>
  <r>
    <n v="2897053453"/>
    <x v="2"/>
    <s v="RAV4"/>
    <n v="2017"/>
    <n v="11619.35"/>
  </r>
  <r>
    <n v="788507729"/>
    <x v="1"/>
    <s v="DeVille"/>
    <n v="2017"/>
    <n v="6408.33"/>
  </r>
  <r>
    <n v="7653251439"/>
    <x v="3"/>
    <s v="Probe"/>
    <n v="2017"/>
    <n v="9693.4000000000015"/>
  </r>
  <r>
    <n v="9058619435"/>
    <x v="24"/>
    <s v="riolet"/>
    <n v="2016"/>
    <n v="6559.58"/>
  </r>
  <r>
    <n v="5257227541"/>
    <x v="21"/>
    <s v="Sierra 3500"/>
    <n v="2017"/>
    <n v="3616.62"/>
  </r>
  <r>
    <n v="7098234680"/>
    <x v="27"/>
    <s v="Boxster"/>
    <n v="2016"/>
    <n v="5607.63"/>
  </r>
  <r>
    <n v="962830542"/>
    <x v="17"/>
    <n v="626"/>
    <n v="2018"/>
    <n v="13437.61"/>
  </r>
  <r>
    <n v="2721819712"/>
    <x v="13"/>
    <s v="Corvette"/>
    <n v="2018"/>
    <n v="5544.5999999999985"/>
  </r>
  <r>
    <n v="1140268058"/>
    <x v="15"/>
    <s v="TL"/>
    <n v="2018"/>
    <n v="10473.25"/>
  </r>
  <r>
    <n v="5775475453"/>
    <x v="12"/>
    <s v="Town Car"/>
    <n v="2018"/>
    <n v="6532.34"/>
  </r>
  <r>
    <n v="6549045150"/>
    <x v="3"/>
    <s v="Contour"/>
    <n v="2017"/>
    <n v="6605.5800000000008"/>
  </r>
  <r>
    <n v="5632882594"/>
    <x v="0"/>
    <s v="C-Class"/>
    <n v="2016"/>
    <n v="10504.63"/>
  </r>
  <r>
    <n v="9815468650"/>
    <x v="2"/>
    <s v="Tundra"/>
    <n v="2018"/>
    <n v="11846.630000000001"/>
  </r>
  <r>
    <n v="4091759629"/>
    <x v="21"/>
    <s v="Vandura G1500"/>
    <n v="2018"/>
    <n v="10633.199999999999"/>
  </r>
  <r>
    <n v="5775918231"/>
    <x v="16"/>
    <s v="Montero"/>
    <n v="2018"/>
    <n v="3268.5599999999995"/>
  </r>
  <r>
    <n v="7128848649"/>
    <x v="10"/>
    <s v="SJ"/>
    <n v="2017"/>
    <n v="10252.9"/>
  </r>
  <r>
    <n v="7355241141"/>
    <x v="12"/>
    <s v="Aviator"/>
    <n v="2018"/>
    <n v="11935.990000000002"/>
  </r>
  <r>
    <n v="8787501368"/>
    <x v="17"/>
    <s v="B-Series Plus"/>
    <n v="2017"/>
    <n v="6472.3799999999992"/>
  </r>
  <r>
    <n v="8331251539"/>
    <x v="21"/>
    <s v="Savana"/>
    <n v="2017"/>
    <n v="14118.18"/>
  </r>
  <r>
    <n v="1454905506"/>
    <x v="0"/>
    <s v="CLK-Class"/>
    <n v="2017"/>
    <n v="13583.84"/>
  </r>
  <r>
    <n v="8086272745"/>
    <x v="30"/>
    <s v="LS"/>
    <n v="2017"/>
    <n v="13089.21"/>
  </r>
  <r>
    <n v="3681220875"/>
    <x v="25"/>
    <s v="S4"/>
    <n v="2018"/>
    <n v="14746.85"/>
  </r>
  <r>
    <n v="5802052058"/>
    <x v="13"/>
    <s v="Express 3500"/>
    <n v="2018"/>
    <n v="9163.4499999999989"/>
  </r>
  <r>
    <n v="8975039153"/>
    <x v="5"/>
    <s v="CR-Z"/>
    <n v="2016"/>
    <n v="6805.6"/>
  </r>
  <r>
    <n v="2923673972"/>
    <x v="25"/>
    <s v="Allroad"/>
    <n v="2017"/>
    <n v="4710.5"/>
  </r>
  <r>
    <n v="104667443"/>
    <x v="20"/>
    <s v="300ZX"/>
    <n v="2017"/>
    <n v="3882.34"/>
  </r>
  <r>
    <n v="647900688"/>
    <x v="15"/>
    <s v="TSX"/>
    <n v="2016"/>
    <n v="771.19999999999891"/>
  </r>
  <r>
    <n v="2720875392"/>
    <x v="6"/>
    <s v="Prowler"/>
    <n v="2016"/>
    <n v="7069.7100000000009"/>
  </r>
  <r>
    <n v="432520465"/>
    <x v="49"/>
    <s v="XJ Series"/>
    <n v="2018"/>
    <n v="7790.07"/>
  </r>
  <r>
    <n v="229312128"/>
    <x v="12"/>
    <s v="Town Car"/>
    <n v="2018"/>
    <n v="7639.4900000000007"/>
  </r>
  <r>
    <n v="9555694176"/>
    <x v="24"/>
    <s v="Eurovan"/>
    <n v="2017"/>
    <n v="9983.16"/>
  </r>
  <r>
    <n v="1917766882"/>
    <x v="17"/>
    <s v="Mazda6"/>
    <n v="2018"/>
    <n v="11021.87"/>
  </r>
  <r>
    <n v="6264008516"/>
    <x v="2"/>
    <s v="RAV4"/>
    <n v="2017"/>
    <n v="9097.1299999999992"/>
  </r>
  <r>
    <n v="8714514087"/>
    <x v="9"/>
    <s v="Ram Van 1500"/>
    <n v="2016"/>
    <n v="3126.59"/>
  </r>
  <r>
    <n v="4139009934"/>
    <x v="0"/>
    <s v="CL-Class"/>
    <n v="2017"/>
    <n v="14148.72"/>
  </r>
  <r>
    <n v="6682914792"/>
    <x v="5"/>
    <s v="CR-V"/>
    <n v="2017"/>
    <n v="-246.70999999999913"/>
  </r>
  <r>
    <n v="7239713172"/>
    <x v="22"/>
    <s v="Park Avenue"/>
    <n v="2016"/>
    <n v="11597.36"/>
  </r>
  <r>
    <n v="8419836672"/>
    <x v="9"/>
    <s v="D150 Club"/>
    <n v="2018"/>
    <n v="1678.4099999999999"/>
  </r>
  <r>
    <n v="8013202208"/>
    <x v="0"/>
    <s v="SL-Class"/>
    <n v="2017"/>
    <n v="3274.3499999999985"/>
  </r>
  <r>
    <n v="4379875342"/>
    <x v="9"/>
    <s v="Viper"/>
    <n v="2018"/>
    <n v="10823.08"/>
  </r>
  <r>
    <n v="3782080181"/>
    <x v="44"/>
    <n v="43346"/>
    <n v="2017"/>
    <n v="7192.7599999999993"/>
  </r>
  <r>
    <n v="9173187526"/>
    <x v="16"/>
    <s v="Montero"/>
    <n v="2016"/>
    <n v="6638.5099999999993"/>
  </r>
  <r>
    <n v="634071521"/>
    <x v="28"/>
    <n v="1000"/>
    <n v="2017"/>
    <n v="11447.49"/>
  </r>
  <r>
    <n v="7296091118"/>
    <x v="2"/>
    <s v="Camry"/>
    <n v="2018"/>
    <n v="4729.08"/>
  </r>
  <r>
    <n v="2840169215"/>
    <x v="30"/>
    <s v="RX"/>
    <n v="2017"/>
    <n v="14329.03"/>
  </r>
  <r>
    <n v="8450116988"/>
    <x v="23"/>
    <s v="Esprit"/>
    <n v="2018"/>
    <n v="10556.26"/>
  </r>
  <r>
    <n v="382109171"/>
    <x v="3"/>
    <s v="Focus"/>
    <n v="2016"/>
    <n v="12354.75"/>
  </r>
  <r>
    <n v="8937000644"/>
    <x v="29"/>
    <s v="Sable"/>
    <n v="2016"/>
    <n v="11575.18"/>
  </r>
  <r>
    <n v="7094382928"/>
    <x v="21"/>
    <s v="Sierra 2500"/>
    <n v="2018"/>
    <n v="4677.0200000000004"/>
  </r>
  <r>
    <n v="2638173800"/>
    <x v="4"/>
    <s v="Z3"/>
    <n v="2017"/>
    <n v="13454.15"/>
  </r>
  <r>
    <n v="5316508394"/>
    <x v="43"/>
    <s v="Grand Cherokee"/>
    <n v="2017"/>
    <n v="2047.9000000000015"/>
  </r>
  <r>
    <n v="2807723810"/>
    <x v="8"/>
    <s v="Achieva"/>
    <n v="2018"/>
    <n v="11304.34"/>
  </r>
  <r>
    <n v="865829837"/>
    <x v="30"/>
    <s v="LS"/>
    <n v="2018"/>
    <n v="10340.549999999999"/>
  </r>
  <r>
    <n v="1374364835"/>
    <x v="22"/>
    <s v="LaCrosse"/>
    <n v="2017"/>
    <n v="8950.9500000000007"/>
  </r>
  <r>
    <n v="8236401022"/>
    <x v="3"/>
    <s v="Mustang"/>
    <n v="2016"/>
    <n v="10883.04"/>
  </r>
  <r>
    <n v="7305781215"/>
    <x v="43"/>
    <s v="Wrangler"/>
    <n v="2017"/>
    <n v="5701.34"/>
  </r>
  <r>
    <n v="4519506808"/>
    <x v="13"/>
    <s v="TrailBlazer"/>
    <n v="2016"/>
    <n v="2485.3100000000013"/>
  </r>
  <r>
    <n v="892201045"/>
    <x v="24"/>
    <s v="GLI"/>
    <n v="2017"/>
    <n v="14553.070000000002"/>
  </r>
  <r>
    <n v="7324224156"/>
    <x v="31"/>
    <s v="Sephia"/>
    <n v="2018"/>
    <n v="12947.189999999999"/>
  </r>
  <r>
    <n v="5827705756"/>
    <x v="23"/>
    <s v="Esprit"/>
    <n v="2017"/>
    <n v="7944.2699999999995"/>
  </r>
  <r>
    <n v="358870534"/>
    <x v="22"/>
    <s v="Regal"/>
    <n v="2018"/>
    <n v="6887.65"/>
  </r>
  <r>
    <n v="8928799945"/>
    <x v="10"/>
    <s v="SJ"/>
    <n v="2018"/>
    <n v="9169.630000000001"/>
  </r>
  <r>
    <n v="5527829263"/>
    <x v="3"/>
    <s v="Mustang"/>
    <n v="2018"/>
    <n v="9425.0800000000017"/>
  </r>
  <r>
    <n v="9099799020"/>
    <x v="14"/>
    <s v="Neon"/>
    <n v="2018"/>
    <n v="3929.34"/>
  </r>
  <r>
    <n v="9024735297"/>
    <x v="3"/>
    <s v="LTD"/>
    <n v="2017"/>
    <n v="6299.4800000000014"/>
  </r>
  <r>
    <n v="9603385077"/>
    <x v="3"/>
    <s v="Escape"/>
    <n v="2018"/>
    <n v="6384.38"/>
  </r>
  <r>
    <n v="2289429260"/>
    <x v="15"/>
    <s v="ZDX"/>
    <n v="2016"/>
    <n v="14751.769999999999"/>
  </r>
  <r>
    <n v="5306867324"/>
    <x v="16"/>
    <s v="Montero"/>
    <n v="2017"/>
    <n v="4785.5199999999995"/>
  </r>
  <r>
    <n v="7499990834"/>
    <x v="4"/>
    <s v="X5"/>
    <n v="2018"/>
    <n v="2986.16"/>
  </r>
  <r>
    <n v="7991645266"/>
    <x v="0"/>
    <s v="S-Class"/>
    <n v="2016"/>
    <n v="5932.3899999999994"/>
  </r>
  <r>
    <n v="3452234452"/>
    <x v="9"/>
    <s v="Ram Van 3500"/>
    <n v="2017"/>
    <n v="4410.2100000000009"/>
  </r>
  <r>
    <n v="2718358068"/>
    <x v="20"/>
    <s v="Pathfinder"/>
    <n v="2016"/>
    <n v="6955.7800000000007"/>
  </r>
  <r>
    <n v="8916964318"/>
    <x v="25"/>
    <s v="S5"/>
    <n v="2018"/>
    <n v="9613.239999999998"/>
  </r>
  <r>
    <n v="1273814096"/>
    <x v="8"/>
    <s v="LSS"/>
    <n v="2017"/>
    <n v="9326.4600000000009"/>
  </r>
  <r>
    <n v="4780339405"/>
    <x v="9"/>
    <s v="Magnum"/>
    <n v="2017"/>
    <n v="12573.760000000002"/>
  </r>
  <r>
    <n v="4954672201"/>
    <x v="20"/>
    <s v="Pathfinder"/>
    <n v="2017"/>
    <n v="11570.93"/>
  </r>
  <r>
    <n v="9455495961"/>
    <x v="10"/>
    <s v="Esteem"/>
    <n v="2018"/>
    <n v="5815.27"/>
  </r>
  <r>
    <n v="8529441915"/>
    <x v="22"/>
    <s v="Century"/>
    <n v="2018"/>
    <n v="12277.3"/>
  </r>
  <r>
    <n v="3692534515"/>
    <x v="49"/>
    <s v="XJ Series"/>
    <n v="2016"/>
    <n v="15838.509999999998"/>
  </r>
  <r>
    <n v="8233603627"/>
    <x v="4"/>
    <s v="X5"/>
    <n v="2017"/>
    <n v="8542.18"/>
  </r>
  <r>
    <n v="1979666334"/>
    <x v="9"/>
    <s v="Ram 3500"/>
    <n v="2018"/>
    <n v="4369.09"/>
  </r>
  <r>
    <n v="8680703281"/>
    <x v="22"/>
    <s v="Reatta"/>
    <n v="2017"/>
    <n v="8871.5099999999984"/>
  </r>
  <r>
    <n v="3152348452"/>
    <x v="9"/>
    <s v="Charger"/>
    <n v="2018"/>
    <n v="12749.45"/>
  </r>
  <r>
    <n v="9485933487"/>
    <x v="28"/>
    <s v="G6"/>
    <n v="2016"/>
    <n v="9249.7999999999993"/>
  </r>
  <r>
    <n v="1802186980"/>
    <x v="56"/>
    <s v="xD"/>
    <n v="2016"/>
    <n v="14086.86"/>
  </r>
  <r>
    <n v="2179186363"/>
    <x v="30"/>
    <s v="GX"/>
    <n v="2016"/>
    <n v="9447.11"/>
  </r>
  <r>
    <n v="6358796739"/>
    <x v="7"/>
    <s v="XT"/>
    <n v="2017"/>
    <n v="10384.709999999999"/>
  </r>
  <r>
    <n v="245517782"/>
    <x v="30"/>
    <s v="LS"/>
    <n v="2017"/>
    <n v="5845.6100000000006"/>
  </r>
  <r>
    <n v="4970681074"/>
    <x v="8"/>
    <s v="Achieva"/>
    <n v="2016"/>
    <n v="11199.849999999999"/>
  </r>
  <r>
    <n v="8242181330"/>
    <x v="21"/>
    <s v="Sonoma"/>
    <n v="2016"/>
    <n v="19263.46"/>
  </r>
  <r>
    <n v="978809475"/>
    <x v="39"/>
    <s v="V8 Vantage"/>
    <n v="2016"/>
    <n v="10961.560000000001"/>
  </r>
  <r>
    <n v="2709947536"/>
    <x v="3"/>
    <s v="Expedition"/>
    <n v="2017"/>
    <n v="11036.3"/>
  </r>
  <r>
    <n v="4208005882"/>
    <x v="9"/>
    <s v="Ram 2500"/>
    <n v="2018"/>
    <n v="8844.61"/>
  </r>
  <r>
    <n v="5071715597"/>
    <x v="9"/>
    <s v="Grand Caravan"/>
    <n v="2017"/>
    <n v="9916.7900000000009"/>
  </r>
  <r>
    <n v="1162364769"/>
    <x v="2"/>
    <s v="Tercel"/>
    <n v="2016"/>
    <n v="7290.6399999999994"/>
  </r>
  <r>
    <n v="1541798341"/>
    <x v="2"/>
    <s v="Corolla"/>
    <n v="2016"/>
    <n v="7312.24"/>
  </r>
  <r>
    <n v="7134919056"/>
    <x v="35"/>
    <s v="V70"/>
    <n v="2018"/>
    <n v="8239.77"/>
  </r>
  <r>
    <n v="135226120"/>
    <x v="42"/>
    <s v="H3"/>
    <n v="2016"/>
    <n v="12436.08"/>
  </r>
  <r>
    <n v="4973758167"/>
    <x v="9"/>
    <s v="Caravan"/>
    <n v="2018"/>
    <n v="15770.869999999999"/>
  </r>
  <r>
    <n v="979293359"/>
    <x v="9"/>
    <s v="Ram Van 2500"/>
    <n v="2018"/>
    <n v="9996.2099999999991"/>
  </r>
  <r>
    <n v="2333639164"/>
    <x v="13"/>
    <s v="Express 2500"/>
    <n v="2017"/>
    <n v="3275.4300000000003"/>
  </r>
  <r>
    <n v="4726924850"/>
    <x v="9"/>
    <s v="Daytona"/>
    <n v="2016"/>
    <n v="6733.2999999999993"/>
  </r>
  <r>
    <n v="4404042914"/>
    <x v="21"/>
    <s v="Envoy XL"/>
    <n v="2018"/>
    <n v="4325.83"/>
  </r>
  <r>
    <n v="8752743756"/>
    <x v="53"/>
    <s v="599 GTB Fiorano"/>
    <n v="2017"/>
    <n v="14232.510000000002"/>
  </r>
  <r>
    <n v="2669950213"/>
    <x v="38"/>
    <s v="Quattroporte"/>
    <n v="2016"/>
    <n v="6926.19"/>
  </r>
  <r>
    <n v="5109359350"/>
    <x v="0"/>
    <s v="CL-Class"/>
    <n v="2016"/>
    <n v="5846.14"/>
  </r>
  <r>
    <n v="1896887309"/>
    <x v="2"/>
    <s v="4Runner"/>
    <n v="2018"/>
    <n v="10331.280000000001"/>
  </r>
  <r>
    <n v="5394695474"/>
    <x v="21"/>
    <s v="Yukon XL 1500"/>
    <n v="2017"/>
    <n v="5629.61"/>
  </r>
  <r>
    <n v="2286614288"/>
    <x v="29"/>
    <s v="Grand Marquis"/>
    <n v="2018"/>
    <n v="9985.32"/>
  </r>
  <r>
    <n v="9679431835"/>
    <x v="13"/>
    <s v="Astro"/>
    <n v="2017"/>
    <n v="6366.16"/>
  </r>
  <r>
    <n v="778178838"/>
    <x v="13"/>
    <s v="Suburban 1500"/>
    <n v="2018"/>
    <n v="10576.72"/>
  </r>
  <r>
    <n v="6707318888"/>
    <x v="35"/>
    <s v="S60"/>
    <n v="2017"/>
    <n v="8383.66"/>
  </r>
  <r>
    <n v="9618645541"/>
    <x v="30"/>
    <s v="SC"/>
    <n v="2018"/>
    <n v="4917.32"/>
  </r>
  <r>
    <n v="6911757126"/>
    <x v="43"/>
    <s v="Wrangler"/>
    <n v="2016"/>
    <n v="3722.5"/>
  </r>
  <r>
    <n v="4495054651"/>
    <x v="9"/>
    <s v="Dakota Club"/>
    <n v="2018"/>
    <n v="4776.5299999999988"/>
  </r>
  <r>
    <n v="4071751126"/>
    <x v="41"/>
    <s v="Discovery"/>
    <n v="2016"/>
    <n v="7275.48"/>
  </r>
  <r>
    <n v="4818269875"/>
    <x v="8"/>
    <s v="Aurora"/>
    <n v="2016"/>
    <n v="2840.1800000000003"/>
  </r>
  <r>
    <n v="4754605004"/>
    <x v="44"/>
    <n v="43346"/>
    <n v="2018"/>
    <n v="7417.1500000000015"/>
  </r>
  <r>
    <n v="8680461989"/>
    <x v="1"/>
    <s v="DTS"/>
    <n v="2018"/>
    <n v="3283.9100000000008"/>
  </r>
  <r>
    <n v="7575301666"/>
    <x v="45"/>
    <n v="62"/>
    <n v="2016"/>
    <n v="9828.6899999999987"/>
  </r>
  <r>
    <n v="8501515930"/>
    <x v="0"/>
    <s v="S-Class"/>
    <n v="2017"/>
    <n v="13048.560000000001"/>
  </r>
  <r>
    <n v="42909848"/>
    <x v="9"/>
    <s v="Ram Van B150"/>
    <n v="2018"/>
    <n v="7021.4500000000007"/>
  </r>
  <r>
    <n v="858654385"/>
    <x v="21"/>
    <n v="3500"/>
    <n v="2018"/>
    <n v="9986.25"/>
  </r>
  <r>
    <n v="1088553664"/>
    <x v="0"/>
    <s v="CL-Class"/>
    <n v="2018"/>
    <n v="6169.0199999999995"/>
  </r>
  <r>
    <n v="7227799360"/>
    <x v="3"/>
    <s v="Econoline E150"/>
    <n v="2018"/>
    <n v="8890.02"/>
  </r>
  <r>
    <n v="5322103678"/>
    <x v="22"/>
    <s v="Lucerne"/>
    <n v="2018"/>
    <n v="11901.740000000002"/>
  </r>
  <r>
    <n v="7280728073"/>
    <x v="29"/>
    <s v="Topaz"/>
    <n v="2016"/>
    <n v="8177.0199999999995"/>
  </r>
  <r>
    <n v="4905632811"/>
    <x v="29"/>
    <s v="Mariner"/>
    <n v="2016"/>
    <n v="6453.0300000000007"/>
  </r>
  <r>
    <n v="5916396279"/>
    <x v="20"/>
    <s v="Xterra"/>
    <n v="2017"/>
    <n v="3816.2199999999993"/>
  </r>
  <r>
    <n v="6194302097"/>
    <x v="17"/>
    <s v="B-Series"/>
    <n v="2018"/>
    <n v="9677.02"/>
  </r>
  <r>
    <n v="6540090501"/>
    <x v="38"/>
    <s v="Quattroporte"/>
    <n v="2016"/>
    <n v="8625.02"/>
  </r>
  <r>
    <n v="1448743877"/>
    <x v="13"/>
    <s v="Suburban 1500"/>
    <n v="2016"/>
    <n v="7860.75"/>
  </r>
  <r>
    <n v="3651799409"/>
    <x v="47"/>
    <s v="EX"/>
    <n v="2018"/>
    <n v="7719.0300000000007"/>
  </r>
  <r>
    <n v="1632727900"/>
    <x v="4"/>
    <s v="X3"/>
    <n v="2016"/>
    <n v="2947.25"/>
  </r>
  <r>
    <n v="1639958908"/>
    <x v="56"/>
    <s v="xB"/>
    <n v="2018"/>
    <n v="4421.9699999999993"/>
  </r>
  <r>
    <n v="7936263942"/>
    <x v="7"/>
    <s v="Alcyone SVX"/>
    <n v="2017"/>
    <n v="6774.61"/>
  </r>
  <r>
    <n v="4956487533"/>
    <x v="20"/>
    <s v="240SX"/>
    <n v="2018"/>
    <n v="3776.8199999999997"/>
  </r>
  <r>
    <n v="2527141188"/>
    <x v="9"/>
    <s v="Durango"/>
    <n v="2017"/>
    <n v="6773.98"/>
  </r>
  <r>
    <n v="6005220632"/>
    <x v="3"/>
    <s v="Explorer Sport Trac"/>
    <n v="2016"/>
    <n v="8262.58"/>
  </r>
  <r>
    <n v="5684031005"/>
    <x v="60"/>
    <n v="500"/>
    <n v="2018"/>
    <n v="2542.7800000000007"/>
  </r>
  <r>
    <n v="4454117314"/>
    <x v="2"/>
    <s v="Tundra"/>
    <n v="2018"/>
    <n v="9126.6899999999987"/>
  </r>
  <r>
    <n v="2934406881"/>
    <x v="2"/>
    <s v="Celica"/>
    <n v="2016"/>
    <n v="8734.74"/>
  </r>
  <r>
    <n v="2337049620"/>
    <x v="8"/>
    <s v="Toronado"/>
    <n v="2016"/>
    <n v="8234.5099999999984"/>
  </r>
  <r>
    <n v="3268401651"/>
    <x v="28"/>
    <s v="Montana SV6"/>
    <n v="2018"/>
    <n v="7448.4900000000007"/>
  </r>
  <r>
    <n v="8553220516"/>
    <x v="17"/>
    <s v="MX-6"/>
    <n v="2018"/>
    <n v="6024.3300000000008"/>
  </r>
  <r>
    <n v="7954402150"/>
    <x v="38"/>
    <s v="Quattroporte"/>
    <n v="2016"/>
    <n v="17206.12"/>
  </r>
  <r>
    <n v="4780688493"/>
    <x v="25"/>
    <n v="80"/>
    <n v="2018"/>
    <n v="6321.98"/>
  </r>
  <r>
    <n v="7165107274"/>
    <x v="2"/>
    <s v="RAV4"/>
    <n v="2016"/>
    <n v="7857.93"/>
  </r>
  <r>
    <n v="5686826854"/>
    <x v="11"/>
    <s v="Azera"/>
    <n v="2016"/>
    <n v="9158.9399999999987"/>
  </r>
  <r>
    <n v="4783926158"/>
    <x v="3"/>
    <s v="Escape"/>
    <n v="2016"/>
    <n v="12813.210000000001"/>
  </r>
  <r>
    <n v="536650977"/>
    <x v="31"/>
    <s v="Optima"/>
    <n v="2017"/>
    <n v="7822.5300000000007"/>
  </r>
  <r>
    <n v="6970435466"/>
    <x v="9"/>
    <s v="Ram 2500"/>
    <n v="2018"/>
    <n v="7120.1399999999994"/>
  </r>
  <r>
    <n v="6408593372"/>
    <x v="3"/>
    <s v="Crown Victoria"/>
    <n v="2017"/>
    <n v="6865.17"/>
  </r>
  <r>
    <n v="691231400"/>
    <x v="16"/>
    <s v="Truck"/>
    <n v="2018"/>
    <n v="11104.65"/>
  </r>
  <r>
    <n v="7034804087"/>
    <x v="2"/>
    <s v="Venza"/>
    <n v="2016"/>
    <n v="-820.1899999999996"/>
  </r>
  <r>
    <n v="4533581412"/>
    <x v="4"/>
    <s v="5 Series"/>
    <n v="2016"/>
    <n v="8515.26"/>
  </r>
  <r>
    <n v="9304051134"/>
    <x v="41"/>
    <s v="Defender"/>
    <n v="2017"/>
    <n v="4340.7800000000007"/>
  </r>
  <r>
    <n v="4625478332"/>
    <x v="13"/>
    <n v="2500"/>
    <n v="2018"/>
    <n v="7286.89"/>
  </r>
  <r>
    <n v="4086818302"/>
    <x v="9"/>
    <s v="Dakota"/>
    <n v="2017"/>
    <n v="13781.78"/>
  </r>
  <r>
    <n v="6204925237"/>
    <x v="28"/>
    <s v="LeMans"/>
    <n v="2017"/>
    <n v="7428.32"/>
  </r>
  <r>
    <n v="715991442"/>
    <x v="35"/>
    <s v="V90"/>
    <n v="2017"/>
    <n v="19462.39"/>
  </r>
  <r>
    <n v="9785292061"/>
    <x v="1"/>
    <s v="DTS"/>
    <n v="2018"/>
    <n v="1363.2300000000005"/>
  </r>
  <r>
    <n v="6262545662"/>
    <x v="17"/>
    <n v="929"/>
    <n v="2018"/>
    <n v="12884.71"/>
  </r>
  <r>
    <n v="1302795414"/>
    <x v="2"/>
    <s v="4Runner"/>
    <n v="2018"/>
    <n v="10984.64"/>
  </r>
  <r>
    <n v="4722537879"/>
    <x v="9"/>
    <s v="Ram Van 3500"/>
    <n v="2017"/>
    <n v="2884.08"/>
  </r>
  <r>
    <n v="9970664158"/>
    <x v="38"/>
    <s v="Gran Sport"/>
    <n v="2018"/>
    <n v="9106.8499999999985"/>
  </r>
  <r>
    <n v="5823202288"/>
    <x v="17"/>
    <s v="B-Series"/>
    <n v="2016"/>
    <n v="12370.54"/>
  </r>
  <r>
    <n v="8376274120"/>
    <x v="8"/>
    <s v="Cutlass Supreme"/>
    <n v="2018"/>
    <n v="12620.47"/>
  </r>
  <r>
    <n v="8023491024"/>
    <x v="20"/>
    <s v="NV3500"/>
    <n v="2016"/>
    <n v="8212.27"/>
  </r>
  <r>
    <n v="4564727672"/>
    <x v="0"/>
    <s v="S-Class"/>
    <n v="2017"/>
    <n v="6964.0399999999991"/>
  </r>
  <r>
    <n v="8650719716"/>
    <x v="3"/>
    <s v="Crown Victoria"/>
    <n v="2016"/>
    <n v="4362.17"/>
  </r>
  <r>
    <n v="8696148037"/>
    <x v="2"/>
    <s v="RAV4"/>
    <n v="2017"/>
    <n v="8404.08"/>
  </r>
  <r>
    <n v="9476172266"/>
    <x v="2"/>
    <s v="Yaris"/>
    <n v="2018"/>
    <n v="9149.84"/>
  </r>
  <r>
    <n v="216175666"/>
    <x v="20"/>
    <s v="Altima"/>
    <n v="2018"/>
    <n v="2120.5200000000004"/>
  </r>
  <r>
    <n v="479806861"/>
    <x v="4"/>
    <s v="7 Series"/>
    <n v="2016"/>
    <n v="3134.67"/>
  </r>
  <r>
    <n v="408750243"/>
    <x v="2"/>
    <s v="Celica"/>
    <n v="2016"/>
    <n v="7208.8700000000008"/>
  </r>
  <r>
    <n v="4882322994"/>
    <x v="31"/>
    <s v="Rio"/>
    <n v="2017"/>
    <n v="10513.65"/>
  </r>
  <r>
    <n v="9682173825"/>
    <x v="35"/>
    <s v="S60"/>
    <n v="2017"/>
    <n v="8162.2999999999993"/>
  </r>
  <r>
    <n v="7145867613"/>
    <x v="13"/>
    <s v="Camaro"/>
    <n v="2017"/>
    <n v="10764.7"/>
  </r>
  <r>
    <n v="9858043007"/>
    <x v="0"/>
    <s v="W201"/>
    <n v="2017"/>
    <n v="13341.22"/>
  </r>
  <r>
    <n v="9506720185"/>
    <x v="5"/>
    <s v="Civic"/>
    <n v="2016"/>
    <n v="10266.39"/>
  </r>
  <r>
    <n v="3397341108"/>
    <x v="4"/>
    <s v="3 Series"/>
    <n v="2016"/>
    <n v="8400.3100000000013"/>
  </r>
  <r>
    <n v="4882301644"/>
    <x v="24"/>
    <s v="Cabriolet"/>
    <n v="2018"/>
    <n v="8403.4699999999993"/>
  </r>
  <r>
    <n v="4086826577"/>
    <x v="16"/>
    <s v="Montero Sport"/>
    <n v="2016"/>
    <n v="8633.1699999999983"/>
  </r>
  <r>
    <n v="1802232818"/>
    <x v="16"/>
    <s v="L300"/>
    <n v="2017"/>
    <n v="12163.240000000002"/>
  </r>
  <r>
    <n v="9862084154"/>
    <x v="17"/>
    <s v="B-Series Plus"/>
    <n v="2016"/>
    <n v="6900.39"/>
  </r>
  <r>
    <n v="116233583"/>
    <x v="13"/>
    <s v="Lumina"/>
    <n v="2016"/>
    <n v="5834.9899999999989"/>
  </r>
  <r>
    <n v="2246640407"/>
    <x v="6"/>
    <s v="LHS"/>
    <n v="2017"/>
    <n v="13604.74"/>
  </r>
  <r>
    <n v="4291164181"/>
    <x v="30"/>
    <s v="ES"/>
    <n v="2016"/>
    <n v="6365.8499999999985"/>
  </r>
  <r>
    <n v="6831991734"/>
    <x v="17"/>
    <n v="929"/>
    <n v="2018"/>
    <n v="7633.17"/>
  </r>
  <r>
    <n v="9337960435"/>
    <x v="65"/>
    <s v="C8 Double 12 S"/>
    <n v="2017"/>
    <n v="5472.2699999999995"/>
  </r>
  <r>
    <n v="5227585393"/>
    <x v="16"/>
    <s v="Galant"/>
    <n v="2016"/>
    <n v="13583.78"/>
  </r>
  <r>
    <n v="8875384312"/>
    <x v="4"/>
    <s v="X3"/>
    <n v="2017"/>
    <n v="11486.1"/>
  </r>
  <r>
    <n v="744692768"/>
    <x v="12"/>
    <s v="Navigator"/>
    <n v="2016"/>
    <n v="4353.1699999999992"/>
  </r>
  <r>
    <n v="2976821666"/>
    <x v="20"/>
    <s v="Sentra"/>
    <n v="2018"/>
    <n v="7032.82"/>
  </r>
  <r>
    <n v="9770129941"/>
    <x v="53"/>
    <s v="599 GTB Fiorano"/>
    <n v="2016"/>
    <n v="6185.57"/>
  </r>
  <r>
    <n v="4788463172"/>
    <x v="10"/>
    <s v="Grand Vitara"/>
    <n v="2016"/>
    <n v="11929.99"/>
  </r>
  <r>
    <n v="9109070486"/>
    <x v="17"/>
    <s v="B-Series Plus"/>
    <n v="2016"/>
    <n v="5387.01"/>
  </r>
  <r>
    <n v="6512627261"/>
    <x v="20"/>
    <s v="Pathfinder"/>
    <n v="2017"/>
    <n v="9557.23"/>
  </r>
  <r>
    <n v="3637861070"/>
    <x v="30"/>
    <s v="GX"/>
    <n v="2018"/>
    <n v="7521.3000000000011"/>
  </r>
  <r>
    <n v="6422443420"/>
    <x v="50"/>
    <s v="Prizm"/>
    <n v="2016"/>
    <n v="10159.77"/>
  </r>
  <r>
    <n v="7381890240"/>
    <x v="3"/>
    <s v="Bronco II"/>
    <n v="2017"/>
    <n v="15573.14"/>
  </r>
  <r>
    <n v="5025726417"/>
    <x v="4"/>
    <s v="M6"/>
    <n v="2018"/>
    <n v="14275.03"/>
  </r>
  <r>
    <n v="2152077660"/>
    <x v="25"/>
    <s v="S8"/>
    <n v="2017"/>
    <n v="10319.780000000001"/>
  </r>
  <r>
    <n v="2184971901"/>
    <x v="28"/>
    <s v="Fiero"/>
    <n v="2018"/>
    <n v="9357.16"/>
  </r>
  <r>
    <n v="4111325890"/>
    <x v="45"/>
    <n v="57"/>
    <n v="2017"/>
    <n v="6571.04"/>
  </r>
  <r>
    <n v="8343425715"/>
    <x v="7"/>
    <s v="Legacy"/>
    <n v="2018"/>
    <n v="6535.1"/>
  </r>
  <r>
    <n v="4781281680"/>
    <x v="2"/>
    <s v="Tacoma Xtra"/>
    <n v="2018"/>
    <n v="8676.14"/>
  </r>
  <r>
    <n v="2075922780"/>
    <x v="5"/>
    <s v="Prelude"/>
    <n v="2017"/>
    <n v="16494.009999999998"/>
  </r>
  <r>
    <n v="7060675078"/>
    <x v="9"/>
    <s v="Ram 3500"/>
    <n v="2017"/>
    <n v="17535.86"/>
  </r>
  <r>
    <n v="2629965295"/>
    <x v="49"/>
    <s v="XJ Series"/>
    <n v="2018"/>
    <n v="-2186.17"/>
  </r>
  <r>
    <n v="6522775530"/>
    <x v="7"/>
    <s v="Tribeca"/>
    <n v="2017"/>
    <n v="4292.0300000000007"/>
  </r>
  <r>
    <n v="2907984578"/>
    <x v="1"/>
    <s v="Escalade EXT"/>
    <n v="2017"/>
    <n v="17621.28"/>
  </r>
  <r>
    <n v="2591221014"/>
    <x v="9"/>
    <s v="Stratus"/>
    <n v="2016"/>
    <n v="7192.29"/>
  </r>
  <r>
    <n v="9406136635"/>
    <x v="9"/>
    <s v="Ram 3500"/>
    <n v="2018"/>
    <n v="9001.07"/>
  </r>
  <r>
    <n v="3466141575"/>
    <x v="11"/>
    <s v="Tiburon"/>
    <n v="2016"/>
    <n v="7787.6600000000008"/>
  </r>
  <r>
    <n v="1963158458"/>
    <x v="0"/>
    <s v="CL-Class"/>
    <n v="2017"/>
    <n v="10412.5"/>
  </r>
  <r>
    <n v="4749506982"/>
    <x v="2"/>
    <s v="T100"/>
    <n v="2016"/>
    <n v="18279.05"/>
  </r>
  <r>
    <n v="6253228951"/>
    <x v="19"/>
    <s v="Aura"/>
    <n v="2018"/>
    <n v="7787.07"/>
  </r>
  <r>
    <n v="3384655419"/>
    <x v="43"/>
    <s v="Compass"/>
    <n v="2017"/>
    <n v="6657.29"/>
  </r>
  <r>
    <n v="2729716416"/>
    <x v="0"/>
    <s v="GLK-Class"/>
    <n v="2018"/>
    <n v="6257.5300000000007"/>
  </r>
  <r>
    <n v="6377037465"/>
    <x v="21"/>
    <s v="3500 Club Coupe"/>
    <n v="2018"/>
    <n v="12807.36"/>
  </r>
  <r>
    <n v="4177471585"/>
    <x v="38"/>
    <s v="Spyder"/>
    <n v="2018"/>
    <n v="5482.17"/>
  </r>
  <r>
    <n v="5453005432"/>
    <x v="3"/>
    <s v="Freestar"/>
    <n v="2017"/>
    <n v="15350.490000000002"/>
  </r>
  <r>
    <n v="1477820590"/>
    <x v="0"/>
    <s v="CL-Class"/>
    <n v="2016"/>
    <n v="6617.4500000000007"/>
  </r>
  <r>
    <n v="6659900276"/>
    <x v="12"/>
    <s v="Town Car"/>
    <n v="2017"/>
    <n v="16445.740000000002"/>
  </r>
  <r>
    <n v="1436073103"/>
    <x v="9"/>
    <s v="Ram 3500 Club"/>
    <n v="2018"/>
    <n v="16386.009999999998"/>
  </r>
  <r>
    <n v="9105720931"/>
    <x v="13"/>
    <n v="2500"/>
    <n v="2017"/>
    <n v="7494.96"/>
  </r>
  <r>
    <n v="4753137805"/>
    <x v="25"/>
    <s v="Q5"/>
    <n v="2018"/>
    <n v="14392.91"/>
  </r>
  <r>
    <n v="4998347993"/>
    <x v="24"/>
    <s v="Cabriolet"/>
    <n v="2017"/>
    <n v="9318.82"/>
  </r>
  <r>
    <n v="8202500699"/>
    <x v="56"/>
    <s v="xB"/>
    <n v="2018"/>
    <n v="6074.67"/>
  </r>
  <r>
    <n v="2411695608"/>
    <x v="24"/>
    <s v="Jetta"/>
    <n v="2017"/>
    <n v="3424.8900000000003"/>
  </r>
  <r>
    <n v="9990049629"/>
    <x v="25"/>
    <s v="S5"/>
    <n v="2018"/>
    <n v="9154.61"/>
  </r>
  <r>
    <n v="3401597469"/>
    <x v="9"/>
    <s v="Shadow"/>
    <n v="2017"/>
    <n v="9249.8700000000008"/>
  </r>
  <r>
    <n v="6382134708"/>
    <x v="9"/>
    <s v="Neon"/>
    <n v="2018"/>
    <n v="7464.67"/>
  </r>
  <r>
    <n v="8869517152"/>
    <x v="37"/>
    <s v="Lanos"/>
    <n v="2017"/>
    <n v="6153.08"/>
  </r>
  <r>
    <n v="8126326824"/>
    <x v="15"/>
    <s v="SLX"/>
    <n v="2016"/>
    <n v="8535.99"/>
  </r>
  <r>
    <n v="7711866364"/>
    <x v="16"/>
    <s v="Mighty Max"/>
    <n v="2017"/>
    <n v="7776.35"/>
  </r>
  <r>
    <n v="2622049978"/>
    <x v="13"/>
    <s v="Sportvan G30"/>
    <n v="2016"/>
    <n v="4747.2399999999989"/>
  </r>
  <r>
    <n v="1810636043"/>
    <x v="24"/>
    <s v="GTI"/>
    <n v="2018"/>
    <n v="9090.18"/>
  </r>
  <r>
    <n v="4904936965"/>
    <x v="21"/>
    <s v="Yukon"/>
    <n v="2017"/>
    <n v="11020.55"/>
  </r>
  <r>
    <n v="2159857122"/>
    <x v="13"/>
    <s v="Avalanche"/>
    <n v="2018"/>
    <n v="10559.08"/>
  </r>
  <r>
    <n v="4811328329"/>
    <x v="9"/>
    <s v="Intrepid"/>
    <n v="2017"/>
    <n v="17779.759999999998"/>
  </r>
  <r>
    <n v="8650070612"/>
    <x v="13"/>
    <s v="Cobalt"/>
    <n v="2017"/>
    <n v="545.45000000000073"/>
  </r>
  <r>
    <n v="1711583677"/>
    <x v="49"/>
    <s v="XK Series"/>
    <n v="2018"/>
    <n v="10116.200000000001"/>
  </r>
  <r>
    <n v="9239332103"/>
    <x v="31"/>
    <s v="Amanti"/>
    <n v="2017"/>
    <n v="6647.75"/>
  </r>
  <r>
    <n v="6800326909"/>
    <x v="9"/>
    <s v="Ram Wagon B250"/>
    <n v="2016"/>
    <n v="7309.7200000000012"/>
  </r>
  <r>
    <n v="1865484806"/>
    <x v="2"/>
    <s v="Camry"/>
    <n v="2016"/>
    <n v="7990.0100000000011"/>
  </r>
  <r>
    <n v="6271760775"/>
    <x v="3"/>
    <s v="F-Series"/>
    <n v="2017"/>
    <n v="12768.64"/>
  </r>
  <r>
    <n v="3994870577"/>
    <x v="20"/>
    <s v="GT-R"/>
    <n v="2017"/>
    <n v="10004.240000000002"/>
  </r>
  <r>
    <n v="4496121387"/>
    <x v="2"/>
    <s v="Highlander"/>
    <n v="2018"/>
    <n v="7927.3799999999992"/>
  </r>
  <r>
    <n v="7372502217"/>
    <x v="29"/>
    <s v="Sable"/>
    <n v="2018"/>
    <n v="13401.43"/>
  </r>
  <r>
    <n v="3621993835"/>
    <x v="24"/>
    <s v="Jetta"/>
    <n v="2016"/>
    <n v="7001.17"/>
  </r>
  <r>
    <n v="2787107001"/>
    <x v="13"/>
    <s v="Silverado 1500"/>
    <n v="2016"/>
    <n v="5278.0199999999995"/>
  </r>
  <r>
    <n v="6102189159"/>
    <x v="5"/>
    <s v="S2000"/>
    <n v="2016"/>
    <n v="10047.16"/>
  </r>
  <r>
    <n v="9435354750"/>
    <x v="1"/>
    <s v="DTS"/>
    <n v="2017"/>
    <n v="5542.84"/>
  </r>
  <r>
    <n v="6929009032"/>
    <x v="6"/>
    <s v="Sebring"/>
    <n v="2016"/>
    <n v="11990.89"/>
  </r>
  <r>
    <n v="1009532626"/>
    <x v="30"/>
    <s v="SC"/>
    <n v="2016"/>
    <n v="12261.550000000001"/>
  </r>
  <r>
    <n v="8321431267"/>
    <x v="14"/>
    <s v="Colt Vista"/>
    <n v="2016"/>
    <n v="6968.4500000000007"/>
  </r>
  <r>
    <n v="9236845649"/>
    <x v="0"/>
    <s v="Sprinter 2500"/>
    <n v="2016"/>
    <n v="8446.39"/>
  </r>
  <r>
    <n v="3021568106"/>
    <x v="3"/>
    <s v="Taurus"/>
    <n v="2018"/>
    <n v="9219.7199999999993"/>
  </r>
  <r>
    <n v="4930978947"/>
    <x v="3"/>
    <s v="Bronco"/>
    <n v="2016"/>
    <n v="14393.759999999998"/>
  </r>
  <r>
    <n v="8421621181"/>
    <x v="3"/>
    <s v="F-Series"/>
    <n v="2016"/>
    <n v="7437.66"/>
  </r>
  <r>
    <n v="691298327"/>
    <x v="3"/>
    <s v="Thunderbird"/>
    <n v="2017"/>
    <n v="9365.82"/>
  </r>
  <r>
    <n v="4050276178"/>
    <x v="3"/>
    <s v="Econoline E150"/>
    <n v="2017"/>
    <n v="7954.1299999999992"/>
  </r>
  <r>
    <n v="2182918736"/>
    <x v="4"/>
    <n v="525"/>
    <n v="2018"/>
    <n v="7459.9100000000008"/>
  </r>
  <r>
    <n v="7253901215"/>
    <x v="41"/>
    <s v="Discovery"/>
    <n v="2018"/>
    <n v="7743.54"/>
  </r>
  <r>
    <n v="5974183983"/>
    <x v="9"/>
    <s v="Spirit"/>
    <n v="2017"/>
    <n v="6587.2300000000005"/>
  </r>
  <r>
    <n v="9939613458"/>
    <x v="66"/>
    <n v="207"/>
    <n v="2016"/>
    <n v="6595.6100000000006"/>
  </r>
  <r>
    <n v="7068521029"/>
    <x v="0"/>
    <s v="W201"/>
    <n v="2017"/>
    <n v="8337.239999999998"/>
  </r>
  <r>
    <n v="7187156790"/>
    <x v="4"/>
    <s v="M6"/>
    <n v="2018"/>
    <n v="4132.8900000000003"/>
  </r>
  <r>
    <n v="6021809823"/>
    <x v="9"/>
    <s v="Ram Van B150"/>
    <n v="2018"/>
    <n v="7472.5599999999995"/>
  </r>
  <r>
    <n v="2711481921"/>
    <x v="13"/>
    <s v="Express 1500"/>
    <n v="2017"/>
    <n v="9104.92"/>
  </r>
  <r>
    <n v="2094041239"/>
    <x v="3"/>
    <s v="Explorer Sport Trac"/>
    <n v="2017"/>
    <n v="7687.6399999999994"/>
  </r>
  <r>
    <n v="8001953254"/>
    <x v="4"/>
    <s v="M5"/>
    <n v="2016"/>
    <n v="10961.68"/>
  </r>
  <r>
    <n v="940611422"/>
    <x v="16"/>
    <s v="Galant"/>
    <n v="2017"/>
    <n v="7156"/>
  </r>
  <r>
    <n v="6145224142"/>
    <x v="6"/>
    <s v="Town &amp; Country"/>
    <n v="2017"/>
    <n v="8836.3300000000017"/>
  </r>
  <r>
    <n v="348341121"/>
    <x v="39"/>
    <s v="V8 Vantage S"/>
    <n v="2017"/>
    <n v="5584.6200000000008"/>
  </r>
  <r>
    <n v="5711734067"/>
    <x v="24"/>
    <s v="rio"/>
    <n v="2016"/>
    <n v="7657.35"/>
  </r>
  <r>
    <n v="3546569261"/>
    <x v="8"/>
    <s v="Bravada"/>
    <n v="2018"/>
    <n v="8427.5500000000011"/>
  </r>
  <r>
    <n v="4479002820"/>
    <x v="13"/>
    <s v="Beretta"/>
    <n v="2018"/>
    <n v="23430.99"/>
  </r>
  <r>
    <n v="4085744534"/>
    <x v="2"/>
    <s v="4Runner"/>
    <n v="2016"/>
    <n v="8504.380000000001"/>
  </r>
  <r>
    <n v="467759278"/>
    <x v="27"/>
    <n v="944"/>
    <n v="2018"/>
    <n v="7695.92"/>
  </r>
  <r>
    <n v="7954513971"/>
    <x v="13"/>
    <s v="Lumina"/>
    <n v="2018"/>
    <n v="6769.4"/>
  </r>
  <r>
    <n v="7561607717"/>
    <x v="10"/>
    <s v="SJ"/>
    <n v="2016"/>
    <n v="8824.2999999999993"/>
  </r>
  <r>
    <n v="2004015497"/>
    <x v="16"/>
    <s v="Challenger"/>
    <n v="2018"/>
    <n v="5669.56"/>
  </r>
  <r>
    <n v="7586479828"/>
    <x v="13"/>
    <s v="Corsica"/>
    <n v="2017"/>
    <n v="13874.55"/>
  </r>
  <r>
    <n v="1288611900"/>
    <x v="15"/>
    <s v="TSX"/>
    <n v="2017"/>
    <n v="5655.81"/>
  </r>
  <r>
    <n v="7855670572"/>
    <x v="30"/>
    <s v="IS F"/>
    <n v="2018"/>
    <n v="3861.5599999999995"/>
  </r>
  <r>
    <n v="386761205"/>
    <x v="41"/>
    <s v="Discovery"/>
    <n v="2018"/>
    <n v="13631.39"/>
  </r>
  <r>
    <n v="9482834674"/>
    <x v="15"/>
    <s v="TSX"/>
    <n v="2016"/>
    <n v="10657.46"/>
  </r>
  <r>
    <n v="1586839683"/>
    <x v="13"/>
    <s v="Traverse"/>
    <n v="2017"/>
    <n v="7743.2400000000007"/>
  </r>
  <r>
    <n v="7627986044"/>
    <x v="13"/>
    <s v="Camaro"/>
    <n v="2017"/>
    <n v="17914.120000000003"/>
  </r>
  <r>
    <n v="5340040674"/>
    <x v="5"/>
    <s v="Civic"/>
    <n v="2016"/>
    <n v="16813.53"/>
  </r>
  <r>
    <n v="3288760355"/>
    <x v="43"/>
    <s v="Grand Cherokee"/>
    <n v="2017"/>
    <n v="9424.67"/>
  </r>
  <r>
    <n v="3892771278"/>
    <x v="3"/>
    <s v="Expedition"/>
    <n v="2018"/>
    <n v="7018.18"/>
  </r>
  <r>
    <n v="8964812832"/>
    <x v="5"/>
    <s v="Civic Si"/>
    <n v="2017"/>
    <n v="9506.6500000000015"/>
  </r>
  <r>
    <n v="7105866446"/>
    <x v="6"/>
    <s v="Sebring"/>
    <n v="2018"/>
    <n v="15448.18"/>
  </r>
  <r>
    <n v="9180225624"/>
    <x v="0"/>
    <s v="S-Class"/>
    <n v="2018"/>
    <n v="7843.4"/>
  </r>
  <r>
    <n v="9905884033"/>
    <x v="28"/>
    <s v="Grand Prix"/>
    <n v="2017"/>
    <n v="9001.7199999999993"/>
  </r>
  <r>
    <n v="7294252947"/>
    <x v="9"/>
    <s v="Ram Van 1500"/>
    <n v="2018"/>
    <n v="8859.1699999999983"/>
  </r>
  <r>
    <n v="6049908052"/>
    <x v="30"/>
    <s v="LX"/>
    <n v="2017"/>
    <n v="8664.66"/>
  </r>
  <r>
    <n v="9273868878"/>
    <x v="22"/>
    <s v="Enclave"/>
    <n v="2016"/>
    <n v="8459.02"/>
  </r>
  <r>
    <n v="1785624148"/>
    <x v="24"/>
    <s v="Golf"/>
    <n v="2016"/>
    <n v="11777.61"/>
  </r>
  <r>
    <n v="9949095131"/>
    <x v="47"/>
    <s v="EX"/>
    <n v="2018"/>
    <n v="2985.6600000000008"/>
  </r>
  <r>
    <n v="268094586"/>
    <x v="3"/>
    <s v="Ranger"/>
    <n v="2016"/>
    <n v="12986.5"/>
  </r>
  <r>
    <n v="4714306421"/>
    <x v="11"/>
    <s v="Tiburon"/>
    <n v="2018"/>
    <n v="9068.93"/>
  </r>
  <r>
    <n v="3502368066"/>
    <x v="3"/>
    <s v="Taurus"/>
    <n v="2017"/>
    <n v="9970.6899999999987"/>
  </r>
  <r>
    <n v="481159789"/>
    <x v="3"/>
    <s v="LTD Crown Victoria"/>
    <n v="2016"/>
    <n v="8756.57"/>
  </r>
  <r>
    <n v="9583271942"/>
    <x v="17"/>
    <s v="Protege"/>
    <n v="2018"/>
    <n v="8291.33"/>
  </r>
  <r>
    <n v="7783665292"/>
    <x v="30"/>
    <s v="CT"/>
    <n v="2018"/>
    <n v="8500.4699999999993"/>
  </r>
  <r>
    <n v="2779765240"/>
    <x v="7"/>
    <s v="Outback"/>
    <n v="2018"/>
    <n v="13235.68"/>
  </r>
  <r>
    <n v="9421947746"/>
    <x v="38"/>
    <s v="GranSport"/>
    <n v="2017"/>
    <n v="7042.2999999999993"/>
  </r>
  <r>
    <n v="6719735039"/>
    <x v="30"/>
    <s v="ES"/>
    <n v="2018"/>
    <n v="6986.13"/>
  </r>
  <r>
    <n v="2160003093"/>
    <x v="41"/>
    <s v="LR3"/>
    <n v="2016"/>
    <n v="654.05999999999949"/>
  </r>
  <r>
    <n v="799948454"/>
    <x v="35"/>
    <s v="XC90"/>
    <n v="2016"/>
    <n v="11311.380000000001"/>
  </r>
  <r>
    <n v="5650347816"/>
    <x v="13"/>
    <s v="Cavalier"/>
    <n v="2016"/>
    <n v="6931.0599999999995"/>
  </r>
  <r>
    <n v="8386490705"/>
    <x v="43"/>
    <s v="Patriot"/>
    <n v="2016"/>
    <n v="9277.27"/>
  </r>
  <r>
    <n v="5810609864"/>
    <x v="30"/>
    <s v="ES"/>
    <n v="2017"/>
    <n v="-78.460000000000036"/>
  </r>
  <r>
    <n v="3144972584"/>
    <x v="20"/>
    <s v="Pathfinder"/>
    <n v="2018"/>
    <n v="4759.4800000000005"/>
  </r>
  <r>
    <n v="8166104016"/>
    <x v="25"/>
    <n v="80"/>
    <n v="2016"/>
    <n v="7442.71"/>
  </r>
  <r>
    <n v="6326786002"/>
    <x v="3"/>
    <s v="E250"/>
    <n v="2017"/>
    <n v="6467.0199999999995"/>
  </r>
  <r>
    <n v="807981958"/>
    <x v="2"/>
    <s v="Camry Hybrid"/>
    <n v="2016"/>
    <n v="9141.98"/>
  </r>
  <r>
    <n v="8378858502"/>
    <x v="2"/>
    <s v="Tundra"/>
    <n v="2017"/>
    <n v="-283.11999999999989"/>
  </r>
  <r>
    <n v="2952381348"/>
    <x v="42"/>
    <s v="H3"/>
    <n v="2018"/>
    <n v="15116.28"/>
  </r>
  <r>
    <n v="9368382832"/>
    <x v="9"/>
    <s v="Viper RT/10"/>
    <n v="2017"/>
    <n v="16177.14"/>
  </r>
  <r>
    <n v="9722027557"/>
    <x v="38"/>
    <s v="Quattroporte"/>
    <n v="2018"/>
    <n v="4264.54"/>
  </r>
  <r>
    <n v="2275505253"/>
    <x v="13"/>
    <s v="Uplander"/>
    <n v="2016"/>
    <n v="-379.46000000000095"/>
  </r>
  <r>
    <n v="2452555215"/>
    <x v="42"/>
    <s v="H1"/>
    <n v="2017"/>
    <n v="10983.79"/>
  </r>
  <r>
    <n v="3741065277"/>
    <x v="31"/>
    <s v="Sportage"/>
    <n v="2018"/>
    <n v="12554.28"/>
  </r>
  <r>
    <n v="2460537239"/>
    <x v="2"/>
    <s v="Tacoma"/>
    <n v="2017"/>
    <n v="7567.2800000000007"/>
  </r>
  <r>
    <n v="6125766101"/>
    <x v="0"/>
    <s v="SLR McLaren"/>
    <n v="2018"/>
    <n v="10648.37"/>
  </r>
  <r>
    <n v="7279488935"/>
    <x v="24"/>
    <s v="rio"/>
    <n v="2018"/>
    <n v="2562.5099999999993"/>
  </r>
  <r>
    <n v="8195867898"/>
    <x v="2"/>
    <s v="MR2"/>
    <n v="2017"/>
    <n v="10436.9"/>
  </r>
  <r>
    <n v="32824416"/>
    <x v="24"/>
    <s v="Jetta"/>
    <n v="2018"/>
    <n v="15909.17"/>
  </r>
  <r>
    <n v="2982002434"/>
    <x v="0"/>
    <s v="300SE"/>
    <n v="2016"/>
    <n v="15728.53"/>
  </r>
  <r>
    <n v="8816597178"/>
    <x v="20"/>
    <s v="Frontier"/>
    <n v="2016"/>
    <n v="3785.84"/>
  </r>
  <r>
    <n v="3751796371"/>
    <x v="11"/>
    <s v="Scoupe"/>
    <n v="2017"/>
    <n v="4460.0399999999991"/>
  </r>
  <r>
    <n v="8347182418"/>
    <x v="3"/>
    <s v="Thunderbird"/>
    <n v="2016"/>
    <n v="7879.5199999999995"/>
  </r>
  <r>
    <n v="930832248"/>
    <x v="51"/>
    <s v="Mulsanne"/>
    <n v="2018"/>
    <n v="8704.23"/>
  </r>
  <r>
    <n v="6188380618"/>
    <x v="13"/>
    <s v="Caprice"/>
    <n v="2016"/>
    <n v="6980.1299999999992"/>
  </r>
  <r>
    <n v="8301369183"/>
    <x v="28"/>
    <s v="Grand Prix"/>
    <n v="2017"/>
    <n v="1257.4300000000003"/>
  </r>
  <r>
    <n v="2739773641"/>
    <x v="11"/>
    <s v="Tucson"/>
    <n v="2017"/>
    <n v="5181.16"/>
  </r>
  <r>
    <n v="5866262258"/>
    <x v="3"/>
    <s v="Explorer"/>
    <n v="2018"/>
    <n v="11628.949999999999"/>
  </r>
  <r>
    <n v="6387903092"/>
    <x v="13"/>
    <s v="Silverado"/>
    <n v="2018"/>
    <n v="9578.36"/>
  </r>
  <r>
    <n v="6387414261"/>
    <x v="38"/>
    <s v="Spyder"/>
    <n v="2018"/>
    <n v="13032.9"/>
  </r>
  <r>
    <n v="1748500406"/>
    <x v="56"/>
    <s v="iQ"/>
    <n v="2017"/>
    <n v="12696.91"/>
  </r>
  <r>
    <n v="731621476"/>
    <x v="28"/>
    <n v="6000"/>
    <n v="2016"/>
    <n v="6796.7300000000014"/>
  </r>
  <r>
    <n v="1007140496"/>
    <x v="3"/>
    <s v="Bronco II"/>
    <n v="2016"/>
    <n v="5928.92"/>
  </r>
  <r>
    <n v="1589323513"/>
    <x v="9"/>
    <s v="Dakota Club"/>
    <n v="2017"/>
    <n v="10070.65"/>
  </r>
  <r>
    <n v="833023225"/>
    <x v="29"/>
    <s v="Cougar"/>
    <n v="2018"/>
    <n v="10876.080000000002"/>
  </r>
  <r>
    <n v="4415532780"/>
    <x v="17"/>
    <s v="Mazda3"/>
    <n v="2018"/>
    <n v="10485.289999999999"/>
  </r>
  <r>
    <n v="3714709932"/>
    <x v="9"/>
    <s v="Viper"/>
    <n v="2018"/>
    <n v="16455.810000000001"/>
  </r>
  <r>
    <n v="4707213391"/>
    <x v="16"/>
    <s v="Eclipse"/>
    <n v="2016"/>
    <n v="6069.09"/>
  </r>
  <r>
    <n v="8712646490"/>
    <x v="9"/>
    <s v="Caliber"/>
    <n v="2016"/>
    <n v="2001.6100000000006"/>
  </r>
  <r>
    <n v="7825931467"/>
    <x v="53"/>
    <s v="F430"/>
    <n v="2016"/>
    <n v="9237.26"/>
  </r>
  <r>
    <n v="2102514765"/>
    <x v="13"/>
    <s v="Malibu"/>
    <n v="2016"/>
    <n v="5568.1"/>
  </r>
  <r>
    <n v="5450741553"/>
    <x v="13"/>
    <s v="Express 3500"/>
    <n v="2017"/>
    <n v="5642.21"/>
  </r>
  <r>
    <n v="7151281692"/>
    <x v="3"/>
    <s v="Econoline E250"/>
    <n v="2016"/>
    <n v="13331.07"/>
  </r>
  <r>
    <n v="6225745955"/>
    <x v="2"/>
    <s v="Sequoia"/>
    <n v="2018"/>
    <n v="11584.11"/>
  </r>
  <r>
    <n v="4726436694"/>
    <x v="4"/>
    <s v="M6"/>
    <n v="2018"/>
    <n v="6714.5600000000013"/>
  </r>
  <r>
    <n v="2433733308"/>
    <x v="13"/>
    <s v="Impala SS"/>
    <n v="2016"/>
    <n v="7324.86"/>
  </r>
  <r>
    <n v="5824537119"/>
    <x v="9"/>
    <s v="Avenger"/>
    <n v="2017"/>
    <n v="5468"/>
  </r>
  <r>
    <n v="6783692299"/>
    <x v="1"/>
    <s v="DeVille"/>
    <n v="2016"/>
    <n v="8442.23"/>
  </r>
  <r>
    <n v="9828290014"/>
    <x v="43"/>
    <s v="Liberty"/>
    <n v="2017"/>
    <n v="7671.9199999999992"/>
  </r>
  <r>
    <n v="1418056189"/>
    <x v="47"/>
    <s v="Q"/>
    <n v="2017"/>
    <n v="9593.1899999999987"/>
  </r>
  <r>
    <n v="1119617146"/>
    <x v="3"/>
    <s v="Bronco"/>
    <n v="2018"/>
    <n v="6438.7699999999986"/>
  </r>
  <r>
    <n v="7166442840"/>
    <x v="2"/>
    <s v="MR2"/>
    <n v="2016"/>
    <n v="6316.82"/>
  </r>
  <r>
    <n v="101716478"/>
    <x v="9"/>
    <s v="Dakota"/>
    <n v="2016"/>
    <n v="9052.489999999998"/>
  </r>
  <r>
    <n v="8440079761"/>
    <x v="3"/>
    <s v="Ranger"/>
    <n v="2018"/>
    <n v="18362.57"/>
  </r>
  <r>
    <n v="2554204888"/>
    <x v="37"/>
    <s v="Leganza"/>
    <n v="2016"/>
    <n v="10483.18"/>
  </r>
  <r>
    <n v="3631328958"/>
    <x v="22"/>
    <s v="Park Avenue"/>
    <n v="2017"/>
    <n v="5521.58"/>
  </r>
  <r>
    <n v="7712839417"/>
    <x v="13"/>
    <s v="Equinox"/>
    <n v="2016"/>
    <n v="6004.5500000000011"/>
  </r>
  <r>
    <n v="3237895369"/>
    <x v="41"/>
    <s v="LR3"/>
    <n v="2018"/>
    <n v="13267.25"/>
  </r>
  <r>
    <n v="5180237696"/>
    <x v="28"/>
    <s v="Firefly"/>
    <n v="2018"/>
    <n v="6860.33"/>
  </r>
  <r>
    <n v="7608580178"/>
    <x v="26"/>
    <s v="Hombre"/>
    <n v="2016"/>
    <n v="12277.08"/>
  </r>
  <r>
    <n v="3061838120"/>
    <x v="28"/>
    <s v="Solstice"/>
    <n v="2018"/>
    <n v="5774.25"/>
  </r>
  <r>
    <n v="9898039167"/>
    <x v="9"/>
    <s v="Durango"/>
    <n v="2016"/>
    <n v="10085.66"/>
  </r>
  <r>
    <n v="4670624148"/>
    <x v="2"/>
    <s v="4Runner"/>
    <n v="2018"/>
    <n v="9138.91"/>
  </r>
  <r>
    <n v="8788271099"/>
    <x v="3"/>
    <s v="LTD Crown Victoria"/>
    <n v="2017"/>
    <n v="12978.199999999999"/>
  </r>
  <r>
    <n v="4226688244"/>
    <x v="39"/>
    <s v="Rapide"/>
    <n v="2017"/>
    <n v="11877.95"/>
  </r>
  <r>
    <n v="7395069455"/>
    <x v="49"/>
    <s v="XJ Series"/>
    <n v="2018"/>
    <n v="4128.8500000000004"/>
  </r>
  <r>
    <n v="5869901847"/>
    <x v="5"/>
    <s v="Pilot"/>
    <n v="2017"/>
    <n v="11944.83"/>
  </r>
  <r>
    <n v="2594064289"/>
    <x v="28"/>
    <s v="Grand Am"/>
    <n v="2017"/>
    <n v="5128.04"/>
  </r>
  <r>
    <n v="2272240038"/>
    <x v="0"/>
    <s v="S-Class"/>
    <n v="2018"/>
    <n v="11220.23"/>
  </r>
  <r>
    <n v="4104548626"/>
    <x v="31"/>
    <s v="Mentor"/>
    <n v="2017"/>
    <n v="9864.6200000000008"/>
  </r>
  <r>
    <n v="690963475"/>
    <x v="21"/>
    <s v="1500 Club Coupe"/>
    <n v="2016"/>
    <n v="10998.240000000002"/>
  </r>
  <r>
    <n v="1515752348"/>
    <x v="20"/>
    <s v="Xterra"/>
    <n v="2016"/>
    <n v="4285.119999999999"/>
  </r>
  <r>
    <n v="3453076915"/>
    <x v="40"/>
    <s v="Talon"/>
    <n v="2017"/>
    <n v="2019.9099999999999"/>
  </r>
  <r>
    <n v="835709949"/>
    <x v="25"/>
    <s v="V8"/>
    <n v="2016"/>
    <n v="11845.39"/>
  </r>
  <r>
    <n v="3495597255"/>
    <x v="0"/>
    <s v="C-Class"/>
    <n v="2016"/>
    <n v="7073.5100000000011"/>
  </r>
  <r>
    <n v="9263468559"/>
    <x v="15"/>
    <s v="RL"/>
    <n v="2016"/>
    <n v="9781.1"/>
  </r>
  <r>
    <n v="2482501628"/>
    <x v="5"/>
    <s v="Passport"/>
    <n v="2018"/>
    <n v="3688.7999999999993"/>
  </r>
  <r>
    <n v="2419349857"/>
    <x v="25"/>
    <s v="A8"/>
    <n v="2018"/>
    <n v="9891.48"/>
  </r>
  <r>
    <n v="1460962419"/>
    <x v="9"/>
    <s v="Charger"/>
    <n v="2016"/>
    <n v="4055.9500000000007"/>
  </r>
  <r>
    <n v="8509493421"/>
    <x v="4"/>
    <s v="X6 M"/>
    <n v="2016"/>
    <n v="3899.3199999999997"/>
  </r>
  <r>
    <n v="9812253076"/>
    <x v="24"/>
    <s v="Touareg 2"/>
    <n v="2016"/>
    <n v="9935.4000000000015"/>
  </r>
  <r>
    <n v="8643113964"/>
    <x v="13"/>
    <s v="S10"/>
    <n v="2017"/>
    <n v="5852.5"/>
  </r>
  <r>
    <n v="7524797494"/>
    <x v="24"/>
    <s v="Passat"/>
    <n v="2017"/>
    <n v="8671.85"/>
  </r>
  <r>
    <n v="1216909709"/>
    <x v="9"/>
    <s v="Grand Caravan"/>
    <n v="2016"/>
    <n v="8232.9"/>
  </r>
  <r>
    <n v="2377582567"/>
    <x v="21"/>
    <s v="Savana"/>
    <n v="2018"/>
    <n v="19790.27"/>
  </r>
  <r>
    <n v="6901428308"/>
    <x v="19"/>
    <s v="Astra"/>
    <n v="2016"/>
    <n v="5577.0800000000008"/>
  </r>
  <r>
    <n v="278435742"/>
    <x v="15"/>
    <s v="MDX"/>
    <n v="2018"/>
    <n v="3936.79"/>
  </r>
  <r>
    <n v="9635275293"/>
    <x v="35"/>
    <s v="V50"/>
    <n v="2018"/>
    <n v="11138.88"/>
  </r>
  <r>
    <n v="7795478085"/>
    <x v="0"/>
    <s v="GL-Class"/>
    <n v="2016"/>
    <n v="6869.15"/>
  </r>
  <r>
    <n v="7931608259"/>
    <x v="13"/>
    <s v="Express 1500"/>
    <n v="2016"/>
    <n v="4334.09"/>
  </r>
  <r>
    <n v="2617279251"/>
    <x v="2"/>
    <s v="Camry Hybrid"/>
    <n v="2018"/>
    <n v="13384.95"/>
  </r>
  <r>
    <n v="1218471115"/>
    <x v="30"/>
    <s v="RX Hybrid"/>
    <n v="2016"/>
    <n v="6439.18"/>
  </r>
  <r>
    <n v="5091520791"/>
    <x v="13"/>
    <s v="Malibu"/>
    <n v="2018"/>
    <n v="2809.7600000000011"/>
  </r>
  <r>
    <n v="2895604746"/>
    <x v="9"/>
    <s v="Caravan"/>
    <n v="2018"/>
    <n v="8608.8799999999992"/>
  </r>
  <r>
    <n v="4096323640"/>
    <x v="4"/>
    <s v="1 Series"/>
    <n v="2016"/>
    <n v="7832.7600000000011"/>
  </r>
  <r>
    <n v="2138530493"/>
    <x v="13"/>
    <s v="Express 1500"/>
    <n v="2018"/>
    <n v="6916.7300000000014"/>
  </r>
  <r>
    <n v="1145382975"/>
    <x v="26"/>
    <s v="Rodeo"/>
    <n v="2018"/>
    <n v="8150.67"/>
  </r>
  <r>
    <n v="7938997315"/>
    <x v="1"/>
    <s v="DeVille"/>
    <n v="2017"/>
    <n v="7492.7699999999995"/>
  </r>
  <r>
    <n v="8942662102"/>
    <x v="29"/>
    <s v="Marquis"/>
    <n v="2016"/>
    <n v="5695.3600000000006"/>
  </r>
  <r>
    <n v="2900337917"/>
    <x v="35"/>
    <s v="S40"/>
    <n v="2016"/>
    <n v="8707.9599999999991"/>
  </r>
  <r>
    <n v="4364585203"/>
    <x v="28"/>
    <s v="Sunbird"/>
    <n v="2018"/>
    <n v="13122.11"/>
  </r>
  <r>
    <n v="4453522967"/>
    <x v="9"/>
    <s v="Colt"/>
    <n v="2017"/>
    <n v="7965.66"/>
  </r>
  <r>
    <n v="5602872779"/>
    <x v="22"/>
    <s v="Skylark"/>
    <n v="2017"/>
    <n v="4740.3599999999997"/>
  </r>
  <r>
    <n v="6984175992"/>
    <x v="24"/>
    <s v="Passat"/>
    <n v="2018"/>
    <n v="4345.3899999999994"/>
  </r>
  <r>
    <n v="1334538980"/>
    <x v="24"/>
    <s v="Type 2"/>
    <n v="2018"/>
    <n v="8335.2800000000007"/>
  </r>
  <r>
    <n v="4698848741"/>
    <x v="0"/>
    <s v="M-Class"/>
    <n v="2016"/>
    <n v="8569.73"/>
  </r>
  <r>
    <n v="1259598357"/>
    <x v="13"/>
    <s v="Traverse"/>
    <n v="2016"/>
    <n v="4956.8499999999985"/>
  </r>
  <r>
    <n v="7268932634"/>
    <x v="35"/>
    <s v="S80"/>
    <n v="2016"/>
    <n v="8216.0499999999993"/>
  </r>
  <r>
    <n v="879048050"/>
    <x v="11"/>
    <s v="Excel"/>
    <n v="2018"/>
    <n v="9779.25"/>
  </r>
  <r>
    <n v="7704959514"/>
    <x v="17"/>
    <s v="Mazda3"/>
    <n v="2018"/>
    <n v="7034.43"/>
  </r>
  <r>
    <n v="306258579"/>
    <x v="16"/>
    <s v="Galant"/>
    <n v="2016"/>
    <n v="5289.58"/>
  </r>
  <r>
    <n v="88527557"/>
    <x v="10"/>
    <s v="Swift"/>
    <n v="2018"/>
    <n v="9855.7300000000014"/>
  </r>
  <r>
    <n v="815414471"/>
    <x v="10"/>
    <s v="Sidekick"/>
    <n v="2016"/>
    <n v="6306.4500000000007"/>
  </r>
  <r>
    <n v="9566006063"/>
    <x v="7"/>
    <s v="Outback"/>
    <n v="2017"/>
    <n v="7506.2000000000007"/>
  </r>
  <r>
    <n v="1296470865"/>
    <x v="22"/>
    <s v="Roadmaster"/>
    <n v="2016"/>
    <n v="9334.1299999999992"/>
  </r>
  <r>
    <n v="5417489468"/>
    <x v="47"/>
    <s v="G"/>
    <n v="2017"/>
    <n v="8675.6"/>
  </r>
  <r>
    <n v="5183966303"/>
    <x v="20"/>
    <s v="Pathfinder"/>
    <n v="2018"/>
    <n v="8745.130000000001"/>
  </r>
  <r>
    <n v="969462190"/>
    <x v="3"/>
    <s v="Bronco II"/>
    <n v="2018"/>
    <n v="11017.509999999998"/>
  </r>
  <r>
    <n v="6478584763"/>
    <x v="22"/>
    <s v="Park Avenue"/>
    <n v="2016"/>
    <n v="10195.68"/>
  </r>
  <r>
    <n v="8969007423"/>
    <x v="0"/>
    <s v="S-Class"/>
    <n v="2018"/>
    <n v="12148.75"/>
  </r>
  <r>
    <n v="1745314830"/>
    <x v="11"/>
    <s v="Santa Fe"/>
    <n v="2017"/>
    <n v="5468.2900000000009"/>
  </r>
  <r>
    <n v="2032412535"/>
    <x v="16"/>
    <s v="Mirage"/>
    <n v="2017"/>
    <n v="6936.58"/>
  </r>
  <r>
    <n v="9433008804"/>
    <x v="12"/>
    <s v="MKS"/>
    <n v="2018"/>
    <n v="10087.630000000001"/>
  </r>
  <r>
    <n v="35889691"/>
    <x v="12"/>
    <s v="Navigator"/>
    <n v="2017"/>
    <n v="9385.0399999999991"/>
  </r>
  <r>
    <n v="9377754518"/>
    <x v="11"/>
    <s v="Accent"/>
    <n v="2016"/>
    <n v="6407.19"/>
  </r>
  <r>
    <n v="4589378205"/>
    <x v="30"/>
    <s v="GX"/>
    <n v="2018"/>
    <n v="5737.41"/>
  </r>
  <r>
    <n v="4599908363"/>
    <x v="30"/>
    <s v="LS"/>
    <n v="2017"/>
    <n v="10548.72"/>
  </r>
  <r>
    <n v="5302267225"/>
    <x v="3"/>
    <s v="F250"/>
    <n v="2016"/>
    <n v="9745.64"/>
  </r>
  <r>
    <n v="4641943702"/>
    <x v="53"/>
    <s v="612 Scaglietti"/>
    <n v="2016"/>
    <n v="7307.4900000000007"/>
  </r>
  <r>
    <n v="6989959126"/>
    <x v="3"/>
    <s v="F-Series"/>
    <n v="2017"/>
    <n v="7902.6600000000008"/>
  </r>
  <r>
    <n v="755285662"/>
    <x v="16"/>
    <s v="Montero"/>
    <n v="2016"/>
    <n v="13356.22"/>
  </r>
  <r>
    <n v="3966647338"/>
    <x v="0"/>
    <s v="SL-Class"/>
    <n v="2018"/>
    <n v="12913.689999999999"/>
  </r>
  <r>
    <n v="8385124020"/>
    <x v="46"/>
    <s v="Cooper"/>
    <n v="2018"/>
    <n v="7117.1"/>
  </r>
  <r>
    <n v="8183688365"/>
    <x v="24"/>
    <s v="Corrado"/>
    <n v="2016"/>
    <n v="3738.1099999999997"/>
  </r>
  <r>
    <n v="3440140547"/>
    <x v="16"/>
    <s v="RVR"/>
    <n v="2016"/>
    <n v="8319.65"/>
  </r>
  <r>
    <n v="464770416"/>
    <x v="43"/>
    <s v="Grand Cherokee"/>
    <n v="2018"/>
    <n v="8194.67"/>
  </r>
  <r>
    <n v="9779500049"/>
    <x v="43"/>
    <s v="Grand Cherokee"/>
    <n v="2017"/>
    <n v="6972.9900000000007"/>
  </r>
  <r>
    <n v="4200604418"/>
    <x v="35"/>
    <n v="850"/>
    <n v="2016"/>
    <n v="6505.58"/>
  </r>
  <r>
    <n v="3684660108"/>
    <x v="16"/>
    <s v="Precis"/>
    <n v="2018"/>
    <n v="17229.810000000001"/>
  </r>
  <r>
    <n v="4233652276"/>
    <x v="22"/>
    <s v="Century"/>
    <n v="2016"/>
    <n v="3765.66"/>
  </r>
  <r>
    <n v="9883895313"/>
    <x v="19"/>
    <s v="Astra"/>
    <n v="2017"/>
    <n v="10063.039999999999"/>
  </r>
  <r>
    <n v="2104679141"/>
    <x v="25"/>
    <s v="A8"/>
    <n v="2017"/>
    <n v="12522.6"/>
  </r>
  <r>
    <n v="4884815149"/>
    <x v="25"/>
    <s v="A8"/>
    <n v="2018"/>
    <n v="10170.700000000001"/>
  </r>
  <r>
    <n v="1466149973"/>
    <x v="1"/>
    <s v="STS-V"/>
    <n v="2018"/>
    <n v="7179.7000000000007"/>
  </r>
  <r>
    <n v="171184505"/>
    <x v="4"/>
    <s v="7 Series"/>
    <n v="2018"/>
    <n v="11001.509999999998"/>
  </r>
  <r>
    <n v="1731194145"/>
    <x v="2"/>
    <s v="Camry"/>
    <n v="2016"/>
    <n v="6847.630000000001"/>
  </r>
  <r>
    <n v="9302460088"/>
    <x v="25"/>
    <s v="riolet"/>
    <n v="2017"/>
    <n v="13839.47"/>
  </r>
  <r>
    <n v="2586911261"/>
    <x v="3"/>
    <s v="Crown Victoria"/>
    <n v="2018"/>
    <n v="5398.2800000000007"/>
  </r>
  <r>
    <n v="7640689821"/>
    <x v="8"/>
    <n v="88"/>
    <n v="2016"/>
    <n v="3463.2100000000009"/>
  </r>
  <r>
    <n v="8565436292"/>
    <x v="2"/>
    <s v="Yaris"/>
    <n v="2017"/>
    <n v="7977.7300000000005"/>
  </r>
  <r>
    <n v="622518674"/>
    <x v="3"/>
    <s v="Crown Victoria"/>
    <n v="2017"/>
    <n v="5355.32"/>
  </r>
  <r>
    <n v="501515348"/>
    <x v="1"/>
    <s v="Escalade ESV"/>
    <n v="2018"/>
    <n v="7698.6500000000015"/>
  </r>
  <r>
    <n v="9556091599"/>
    <x v="1"/>
    <s v="Escalade"/>
    <n v="2017"/>
    <n v="3816.6399999999994"/>
  </r>
  <r>
    <n v="153895179"/>
    <x v="9"/>
    <s v="Sprinter"/>
    <n v="2018"/>
    <n v="1401.9799999999996"/>
  </r>
  <r>
    <n v="143939076"/>
    <x v="28"/>
    <s v="Torrent"/>
    <n v="2016"/>
    <n v="8758.5"/>
  </r>
  <r>
    <n v="4726607812"/>
    <x v="17"/>
    <s v="MPV"/>
    <n v="2018"/>
    <n v="3352.7199999999993"/>
  </r>
  <r>
    <n v="4791745310"/>
    <x v="1"/>
    <s v="Escalade ESV"/>
    <n v="2016"/>
    <n v="8287.11"/>
  </r>
  <r>
    <n v="9019575961"/>
    <x v="22"/>
    <s v="Coachbuilder"/>
    <n v="2016"/>
    <n v="7641.130000000001"/>
  </r>
  <r>
    <n v="5171673624"/>
    <x v="16"/>
    <s v="GTO"/>
    <n v="2017"/>
    <n v="10149.9"/>
  </r>
  <r>
    <n v="5295894088"/>
    <x v="5"/>
    <s v="Insight"/>
    <n v="2018"/>
    <n v="8139.5300000000007"/>
  </r>
  <r>
    <n v="2849730831"/>
    <x v="11"/>
    <s v="Azera"/>
    <n v="2016"/>
    <n v="5179.8900000000003"/>
  </r>
  <r>
    <n v="3820888861"/>
    <x v="6"/>
    <s v="LeBaron"/>
    <n v="2017"/>
    <n v="13419.45"/>
  </r>
  <r>
    <n v="5100822376"/>
    <x v="21"/>
    <s v="Sierra 1500"/>
    <n v="2017"/>
    <n v="2446.4900000000007"/>
  </r>
  <r>
    <n v="7417692559"/>
    <x v="21"/>
    <s v="Savana Cargo Van"/>
    <n v="2016"/>
    <n v="4978.01"/>
  </r>
  <r>
    <n v="6231514498"/>
    <x v="21"/>
    <s v="3500 Club Coupe"/>
    <n v="2017"/>
    <n v="6352.82"/>
  </r>
  <r>
    <n v="4556308461"/>
    <x v="1"/>
    <s v="Catera"/>
    <n v="2016"/>
    <n v="5407.9400000000005"/>
  </r>
  <r>
    <n v="157042650"/>
    <x v="20"/>
    <s v="Sentra"/>
    <n v="2016"/>
    <n v="7140.5300000000007"/>
  </r>
  <r>
    <n v="2639969927"/>
    <x v="47"/>
    <s v="J"/>
    <n v="2016"/>
    <n v="12043.89"/>
  </r>
  <r>
    <n v="2995961699"/>
    <x v="13"/>
    <s v="Corvette"/>
    <n v="2016"/>
    <n v="4121.9399999999996"/>
  </r>
  <r>
    <n v="3831738289"/>
    <x v="27"/>
    <s v="Cayenne"/>
    <n v="2017"/>
    <n v="5081.6899999999987"/>
  </r>
  <r>
    <n v="8269007072"/>
    <x v="3"/>
    <s v="E-Series"/>
    <n v="2016"/>
    <n v="6284.0500000000011"/>
  </r>
  <r>
    <n v="9481449165"/>
    <x v="9"/>
    <s v="Dynasty"/>
    <n v="2016"/>
    <n v="8383.59"/>
  </r>
  <r>
    <n v="8238385857"/>
    <x v="20"/>
    <s v="Quest"/>
    <n v="2018"/>
    <n v="3788.9300000000003"/>
  </r>
  <r>
    <n v="8469542095"/>
    <x v="1"/>
    <s v="Eldorado"/>
    <n v="2016"/>
    <n v="16284.86"/>
  </r>
  <r>
    <n v="7954838250"/>
    <x v="41"/>
    <s v="Range Rover"/>
    <n v="2018"/>
    <n v="7204.11"/>
  </r>
  <r>
    <n v="514744650"/>
    <x v="15"/>
    <s v="Legend"/>
    <n v="2018"/>
    <n v="11019.95"/>
  </r>
  <r>
    <n v="973513667"/>
    <x v="29"/>
    <s v="Mountaineer"/>
    <n v="2017"/>
    <n v="4899.42"/>
  </r>
  <r>
    <n v="3437958275"/>
    <x v="6"/>
    <s v="300M"/>
    <n v="2017"/>
    <n v="18760.78"/>
  </r>
  <r>
    <n v="110150783"/>
    <x v="39"/>
    <s v="Vantage"/>
    <n v="2017"/>
    <n v="9866.9500000000007"/>
  </r>
  <r>
    <n v="5848221367"/>
    <x v="5"/>
    <s v="S2000"/>
    <n v="2018"/>
    <n v="9781.61"/>
  </r>
  <r>
    <n v="7433658416"/>
    <x v="17"/>
    <s v="RX-8"/>
    <n v="2018"/>
    <n v="8246.32"/>
  </r>
  <r>
    <n v="7558533635"/>
    <x v="43"/>
    <s v="Patriot"/>
    <n v="2018"/>
    <n v="10132.27"/>
  </r>
  <r>
    <n v="8963035204"/>
    <x v="24"/>
    <s v="Passat"/>
    <n v="2016"/>
    <n v="18185.27"/>
  </r>
  <r>
    <n v="931034531"/>
    <x v="24"/>
    <s v="Passat"/>
    <n v="2017"/>
    <n v="1924.4399999999996"/>
  </r>
  <r>
    <n v="546198252"/>
    <x v="17"/>
    <s v="B-Series"/>
    <n v="2017"/>
    <n v="13991.27"/>
  </r>
  <r>
    <n v="4029880053"/>
    <x v="13"/>
    <s v="Monza"/>
    <n v="2017"/>
    <n v="11472.83"/>
  </r>
  <r>
    <n v="4922573828"/>
    <x v="24"/>
    <s v="Jetta"/>
    <n v="2018"/>
    <n v="2304.67"/>
  </r>
  <r>
    <n v="2869713215"/>
    <x v="0"/>
    <s v="400E"/>
    <n v="2018"/>
    <n v="8265.8799999999992"/>
  </r>
  <r>
    <n v="5113252530"/>
    <x v="23"/>
    <s v="Exige"/>
    <n v="2016"/>
    <n v="4933.75"/>
  </r>
  <r>
    <n v="1335877843"/>
    <x v="47"/>
    <s v="Q"/>
    <n v="2017"/>
    <n v="5123.3799999999992"/>
  </r>
  <r>
    <n v="8369689396"/>
    <x v="18"/>
    <s v="Murci√©lago"/>
    <n v="2017"/>
    <n v="10853.98"/>
  </r>
  <r>
    <n v="7033495900"/>
    <x v="16"/>
    <s v="Lancer"/>
    <n v="2017"/>
    <n v="4712.51"/>
  </r>
  <r>
    <n v="4534342292"/>
    <x v="8"/>
    <s v="Achieva"/>
    <n v="2016"/>
    <n v="13493.989999999998"/>
  </r>
  <r>
    <n v="6947499453"/>
    <x v="25"/>
    <n v="90"/>
    <n v="2016"/>
    <n v="874.28999999999905"/>
  </r>
  <r>
    <n v="2401898867"/>
    <x v="9"/>
    <s v="Neon"/>
    <n v="2018"/>
    <n v="12086.11"/>
  </r>
  <r>
    <n v="5568809046"/>
    <x v="9"/>
    <s v="Charger"/>
    <n v="2017"/>
    <n v="10365.26"/>
  </r>
  <r>
    <n v="141948590"/>
    <x v="3"/>
    <s v="F350"/>
    <n v="2016"/>
    <n v="2094.9399999999987"/>
  </r>
  <r>
    <n v="7498655187"/>
    <x v="28"/>
    <s v="Turbo Firefly"/>
    <n v="2017"/>
    <n v="1549.6400000000003"/>
  </r>
  <r>
    <n v="5210467198"/>
    <x v="11"/>
    <s v="Veracruz"/>
    <n v="2018"/>
    <n v="15430.730000000001"/>
  </r>
  <r>
    <n v="9797714055"/>
    <x v="30"/>
    <s v="IS"/>
    <n v="2016"/>
    <n v="10985.369999999999"/>
  </r>
  <r>
    <n v="5585251872"/>
    <x v="50"/>
    <s v="Prizm"/>
    <n v="2016"/>
    <n v="10792.23"/>
  </r>
  <r>
    <n v="4724836628"/>
    <x v="16"/>
    <s v="Eclipse"/>
    <n v="2017"/>
    <n v="7949.4900000000007"/>
  </r>
  <r>
    <n v="8569075626"/>
    <x v="24"/>
    <s v="Eurovan"/>
    <n v="2017"/>
    <n v="2656.5400000000009"/>
  </r>
  <r>
    <n v="1639912002"/>
    <x v="3"/>
    <s v="GT500"/>
    <n v="2017"/>
    <n v="7950.1899999999987"/>
  </r>
  <r>
    <n v="6877406990"/>
    <x v="13"/>
    <s v="Blazer"/>
    <n v="2018"/>
    <n v="5841.5999999999985"/>
  </r>
  <r>
    <n v="9724033031"/>
    <x v="30"/>
    <s v="LS"/>
    <n v="2016"/>
    <n v="13244.27"/>
  </r>
  <r>
    <n v="612921824"/>
    <x v="26"/>
    <s v="Axiom"/>
    <n v="2018"/>
    <n v="6191.7999999999993"/>
  </r>
  <r>
    <n v="2824150629"/>
    <x v="26"/>
    <s v="Space"/>
    <n v="2018"/>
    <n v="8454.43"/>
  </r>
  <r>
    <n v="443417725"/>
    <x v="2"/>
    <s v="Avalon"/>
    <n v="2017"/>
    <n v="5368.59"/>
  </r>
  <r>
    <n v="8998919664"/>
    <x v="28"/>
    <s v="Sunbird"/>
    <n v="2016"/>
    <n v="6362.2799999999988"/>
  </r>
  <r>
    <n v="8211449692"/>
    <x v="4"/>
    <s v="Z8"/>
    <n v="2018"/>
    <n v="4702.1100000000006"/>
  </r>
  <r>
    <n v="1859021204"/>
    <x v="13"/>
    <s v="Express 3500"/>
    <n v="2017"/>
    <n v="15020.66"/>
  </r>
  <r>
    <n v="632644664"/>
    <x v="9"/>
    <s v="Ram"/>
    <n v="2017"/>
    <n v="12054.349999999999"/>
  </r>
  <r>
    <n v="4514268097"/>
    <x v="35"/>
    <n v="850"/>
    <n v="2016"/>
    <n v="-923.73999999999978"/>
  </r>
  <r>
    <n v="2010101219"/>
    <x v="2"/>
    <s v="Previa"/>
    <n v="2018"/>
    <n v="9287.48"/>
  </r>
  <r>
    <n v="8852652663"/>
    <x v="29"/>
    <s v="Grand Marquis"/>
    <n v="2016"/>
    <n v="16544.740000000002"/>
  </r>
  <r>
    <n v="4934966846"/>
    <x v="2"/>
    <s v="Land Cruiser"/>
    <n v="2018"/>
    <n v="8675.58"/>
  </r>
  <r>
    <n v="1569018766"/>
    <x v="8"/>
    <s v="Bravada"/>
    <n v="2016"/>
    <n v="13003.02"/>
  </r>
  <r>
    <n v="1535916877"/>
    <x v="29"/>
    <s v="Topaz"/>
    <n v="2017"/>
    <n v="9811.4000000000015"/>
  </r>
  <r>
    <n v="7462231883"/>
    <x v="20"/>
    <s v="Pathfinder"/>
    <n v="2016"/>
    <n v="10507.2"/>
  </r>
  <r>
    <n v="5191603532"/>
    <x v="27"/>
    <s v="Cayenne"/>
    <n v="2017"/>
    <n v="14923.560000000001"/>
  </r>
  <r>
    <n v="160915465"/>
    <x v="38"/>
    <s v="Quattroporte"/>
    <n v="2016"/>
    <n v="10153.66"/>
  </r>
  <r>
    <n v="7939943022"/>
    <x v="8"/>
    <s v="Regency"/>
    <n v="2017"/>
    <n v="11080.439999999999"/>
  </r>
  <r>
    <n v="5055368152"/>
    <x v="4"/>
    <s v="7 Series"/>
    <n v="2017"/>
    <n v="6798.6699999999992"/>
  </r>
  <r>
    <n v="3838295196"/>
    <x v="20"/>
    <s v="Sentra"/>
    <n v="2017"/>
    <n v="5729.2199999999993"/>
  </r>
  <r>
    <n v="4035946850"/>
    <x v="4"/>
    <s v="3 Series"/>
    <n v="2018"/>
    <n v="2050.67"/>
  </r>
  <r>
    <n v="1579032176"/>
    <x v="13"/>
    <s v="Impala"/>
    <n v="2016"/>
    <n v="7670.68"/>
  </r>
  <r>
    <n v="6068781526"/>
    <x v="11"/>
    <s v="XG300"/>
    <n v="2018"/>
    <n v="16458.5"/>
  </r>
  <r>
    <n v="1081873469"/>
    <x v="31"/>
    <s v="Optima"/>
    <n v="2017"/>
    <n v="15809.26"/>
  </r>
  <r>
    <n v="6407890802"/>
    <x v="13"/>
    <s v="Tracker"/>
    <n v="2016"/>
    <n v="9340.4900000000016"/>
  </r>
  <r>
    <n v="2369227117"/>
    <x v="29"/>
    <s v="Monterey"/>
    <n v="2018"/>
    <n v="5825.65"/>
  </r>
  <r>
    <n v="6821083940"/>
    <x v="17"/>
    <s v="B-Series"/>
    <n v="2018"/>
    <n v="5594.5300000000007"/>
  </r>
  <r>
    <n v="4026164683"/>
    <x v="49"/>
    <s v="S-Type"/>
    <n v="2017"/>
    <n v="1271.6399999999994"/>
  </r>
  <r>
    <n v="9722840991"/>
    <x v="3"/>
    <s v="Focus"/>
    <n v="2016"/>
    <n v="6256.17"/>
  </r>
  <r>
    <n v="3255910773"/>
    <x v="21"/>
    <s v="Suburban 2500"/>
    <n v="2016"/>
    <n v="7389.16"/>
  </r>
  <r>
    <n v="9966934316"/>
    <x v="13"/>
    <s v="Monte Carlo"/>
    <n v="2016"/>
    <n v="9688.1"/>
  </r>
  <r>
    <n v="5405595233"/>
    <x v="13"/>
    <s v="Express 2500"/>
    <n v="2017"/>
    <n v="9202.9599999999991"/>
  </r>
  <r>
    <n v="1072807211"/>
    <x v="4"/>
    <s v="3 Series"/>
    <n v="2016"/>
    <n v="13231.009999999998"/>
  </r>
  <r>
    <n v="4449783719"/>
    <x v="6"/>
    <s v="LeBaron"/>
    <n v="2018"/>
    <n v="12098.93"/>
  </r>
  <r>
    <n v="1461327326"/>
    <x v="17"/>
    <s v="Miata MX-5"/>
    <n v="2016"/>
    <n v="10666.11"/>
  </r>
  <r>
    <n v="6383820656"/>
    <x v="13"/>
    <s v="Suburban"/>
    <n v="2017"/>
    <n v="11730.39"/>
  </r>
  <r>
    <n v="5825555951"/>
    <x v="2"/>
    <s v="RAV4"/>
    <n v="2017"/>
    <n v="13848.61"/>
  </r>
  <r>
    <n v="5634767385"/>
    <x v="44"/>
    <n v="43348"/>
    <n v="2016"/>
    <n v="8951.91"/>
  </r>
  <r>
    <n v="6831956025"/>
    <x v="13"/>
    <s v="Express 1500"/>
    <n v="2017"/>
    <n v="5906.7800000000007"/>
  </r>
  <r>
    <n v="996692258"/>
    <x v="11"/>
    <s v="Tiburon"/>
    <n v="2018"/>
    <n v="7968.8100000000013"/>
  </r>
  <r>
    <n v="6786555411"/>
    <x v="1"/>
    <s v="STS-V"/>
    <n v="2016"/>
    <n v="8687.4800000000014"/>
  </r>
  <r>
    <n v="1391663284"/>
    <x v="0"/>
    <s v="G-Class"/>
    <n v="2017"/>
    <n v="952.76999999999862"/>
  </r>
  <r>
    <n v="9969407783"/>
    <x v="43"/>
    <s v="Grand Cherokee"/>
    <n v="2017"/>
    <n v="8763.9299999999985"/>
  </r>
  <r>
    <n v="9340510003"/>
    <x v="14"/>
    <s v="Voyager"/>
    <n v="2017"/>
    <n v="3374.17"/>
  </r>
  <r>
    <n v="4088153669"/>
    <x v="9"/>
    <s v="Daytona"/>
    <n v="2018"/>
    <n v="12286.42"/>
  </r>
  <r>
    <n v="911282971"/>
    <x v="16"/>
    <s v="Pajero"/>
    <n v="2016"/>
    <n v="8450.35"/>
  </r>
  <r>
    <n v="922452431"/>
    <x v="22"/>
    <s v="Lucerne"/>
    <n v="2018"/>
    <n v="15231.650000000001"/>
  </r>
  <r>
    <n v="5233380110"/>
    <x v="3"/>
    <s v="E-Series"/>
    <n v="2018"/>
    <n v="7318"/>
  </r>
  <r>
    <n v="8692517917"/>
    <x v="25"/>
    <s v="riolet"/>
    <n v="2018"/>
    <n v="2998.6800000000003"/>
  </r>
  <r>
    <n v="2607342473"/>
    <x v="8"/>
    <n v="98"/>
    <n v="2018"/>
    <n v="7447.06"/>
  </r>
  <r>
    <n v="5790335640"/>
    <x v="30"/>
    <s v="GS"/>
    <n v="2016"/>
    <n v="7853.2400000000007"/>
  </r>
  <r>
    <n v="4820462075"/>
    <x v="41"/>
    <s v="Defender 90"/>
    <n v="2018"/>
    <n v="18893.669999999998"/>
  </r>
  <r>
    <n v="1901106616"/>
    <x v="9"/>
    <s v="Ram"/>
    <n v="2018"/>
    <n v="8211.33"/>
  </r>
  <r>
    <n v="9774677420"/>
    <x v="44"/>
    <n v="900"/>
    <n v="2018"/>
    <n v="2424.4799999999996"/>
  </r>
  <r>
    <n v="9424215355"/>
    <x v="20"/>
    <s v="Altima"/>
    <n v="2017"/>
    <n v="9818.3000000000011"/>
  </r>
  <r>
    <n v="1163344044"/>
    <x v="4"/>
    <s v="Z4"/>
    <n v="2016"/>
    <n v="8540.2400000000016"/>
  </r>
  <r>
    <n v="147351855"/>
    <x v="4"/>
    <s v="5 Series"/>
    <n v="2017"/>
    <n v="8891.02"/>
  </r>
  <r>
    <n v="2112172549"/>
    <x v="43"/>
    <s v="Patriot"/>
    <n v="2018"/>
    <n v="10079.349999999999"/>
  </r>
  <r>
    <n v="2241744204"/>
    <x v="21"/>
    <s v="Safari"/>
    <n v="2016"/>
    <n v="8933.9599999999991"/>
  </r>
  <r>
    <n v="395974097"/>
    <x v="12"/>
    <s v="Blackwood"/>
    <n v="2018"/>
    <n v="17747.09"/>
  </r>
  <r>
    <n v="3840260744"/>
    <x v="14"/>
    <s v="Grand Voyager"/>
    <n v="2016"/>
    <n v="15394.560000000001"/>
  </r>
  <r>
    <n v="4620708313"/>
    <x v="28"/>
    <s v="Sunfire"/>
    <n v="2018"/>
    <n v="5646.4"/>
  </r>
  <r>
    <n v="7838655870"/>
    <x v="35"/>
    <s v="S60"/>
    <n v="2018"/>
    <n v="9317.130000000001"/>
  </r>
  <r>
    <n v="3504849096"/>
    <x v="7"/>
    <s v="Legacy"/>
    <n v="2018"/>
    <n v="10426.48"/>
  </r>
  <r>
    <n v="9099926456"/>
    <x v="51"/>
    <s v="Arnage"/>
    <n v="2018"/>
    <n v="10753.689999999999"/>
  </r>
  <r>
    <n v="6380094814"/>
    <x v="24"/>
    <s v="Passat"/>
    <n v="2018"/>
    <n v="8018.2000000000007"/>
  </r>
  <r>
    <n v="4644346284"/>
    <x v="13"/>
    <s v="Blazer"/>
    <n v="2016"/>
    <n v="12321"/>
  </r>
  <r>
    <n v="9474099278"/>
    <x v="1"/>
    <s v="Fleetwood"/>
    <n v="2017"/>
    <n v="10509.94"/>
  </r>
  <r>
    <n v="2408253195"/>
    <x v="21"/>
    <s v="Rally Wagon 3500"/>
    <n v="2017"/>
    <n v="-423.3100000000004"/>
  </r>
  <r>
    <n v="7756802233"/>
    <x v="5"/>
    <s v="Insight"/>
    <n v="2018"/>
    <n v="7533.9000000000015"/>
  </r>
  <r>
    <n v="2965249990"/>
    <x v="30"/>
    <s v="IS"/>
    <n v="2016"/>
    <n v="10368.27"/>
  </r>
  <r>
    <n v="6118405530"/>
    <x v="17"/>
    <s v="B2500"/>
    <n v="2018"/>
    <n v="5917.5199999999995"/>
  </r>
  <r>
    <n v="363016392"/>
    <x v="6"/>
    <n v="300"/>
    <n v="2017"/>
    <n v="11038.880000000001"/>
  </r>
  <r>
    <n v="6574893046"/>
    <x v="4"/>
    <s v="M Roadster"/>
    <n v="2016"/>
    <n v="4918.3999999999996"/>
  </r>
  <r>
    <n v="1231179562"/>
    <x v="3"/>
    <s v="E-Series"/>
    <n v="2017"/>
    <n v="12697.04"/>
  </r>
  <r>
    <n v="8078736975"/>
    <x v="24"/>
    <s v="Jetta"/>
    <n v="2016"/>
    <n v="4893.66"/>
  </r>
  <r>
    <n v="3624694766"/>
    <x v="33"/>
    <s v="Spider"/>
    <n v="2018"/>
    <n v="13332.080000000002"/>
  </r>
  <r>
    <n v="1553032993"/>
    <x v="25"/>
    <s v="S4"/>
    <n v="2017"/>
    <n v="5994.57"/>
  </r>
  <r>
    <n v="2767253754"/>
    <x v="7"/>
    <s v="Forester"/>
    <n v="2016"/>
    <n v="7417.4800000000005"/>
  </r>
  <r>
    <n v="8536322578"/>
    <x v="43"/>
    <s v="Wrangler"/>
    <n v="2016"/>
    <n v="8054.0300000000007"/>
  </r>
  <r>
    <n v="4181347907"/>
    <x v="25"/>
    <s v="A6"/>
    <n v="2017"/>
    <n v="12684.72"/>
  </r>
  <r>
    <n v="7273734195"/>
    <x v="9"/>
    <s v="Ram 1500 Club"/>
    <n v="2017"/>
    <n v="12816.310000000001"/>
  </r>
  <r>
    <n v="6284733712"/>
    <x v="2"/>
    <s v="FJ Cruiser"/>
    <n v="2017"/>
    <n v="3263.3900000000003"/>
  </r>
  <r>
    <n v="7275851687"/>
    <x v="2"/>
    <s v="Land Cruiser"/>
    <n v="2017"/>
    <n v="7062.15"/>
  </r>
  <r>
    <n v="5131569265"/>
    <x v="16"/>
    <s v="Diamante"/>
    <n v="2018"/>
    <n v="2450.9600000000009"/>
  </r>
  <r>
    <n v="7830064822"/>
    <x v="12"/>
    <s v="Navigator"/>
    <n v="2016"/>
    <n v="9679.17"/>
  </r>
  <r>
    <n v="6819910932"/>
    <x v="16"/>
    <s v="Montero Sport"/>
    <n v="2016"/>
    <n v="8130.65"/>
  </r>
  <r>
    <n v="4641636303"/>
    <x v="25"/>
    <s v="Allroad"/>
    <n v="2016"/>
    <n v="5124.57"/>
  </r>
  <r>
    <n v="9718931414"/>
    <x v="20"/>
    <s v="Pathfinder"/>
    <n v="2016"/>
    <n v="14957.310000000001"/>
  </r>
  <r>
    <n v="4709360170"/>
    <x v="16"/>
    <s v="Galant"/>
    <n v="2016"/>
    <n v="5223.0200000000004"/>
  </r>
  <r>
    <n v="3747130054"/>
    <x v="7"/>
    <s v="Forester"/>
    <n v="2018"/>
    <n v="12936.46"/>
  </r>
  <r>
    <n v="9449796475"/>
    <x v="24"/>
    <s v="Cabriolet"/>
    <n v="2016"/>
    <n v="12989.439999999999"/>
  </r>
  <r>
    <n v="9636558310"/>
    <x v="20"/>
    <s v="Pathfinder"/>
    <n v="2016"/>
    <n v="16343.37"/>
  </r>
  <r>
    <n v="9463159371"/>
    <x v="5"/>
    <s v="CR-V"/>
    <n v="2016"/>
    <n v="2580.6400000000003"/>
  </r>
  <r>
    <n v="1974769062"/>
    <x v="16"/>
    <s v="Expo LRV"/>
    <n v="2017"/>
    <n v="7585.16"/>
  </r>
  <r>
    <n v="6505891471"/>
    <x v="23"/>
    <s v="Elise"/>
    <n v="2016"/>
    <n v="4883.41"/>
  </r>
  <r>
    <n v="9687288558"/>
    <x v="28"/>
    <s v="Grand Prix"/>
    <n v="2016"/>
    <n v="9650.4000000000015"/>
  </r>
  <r>
    <n v="6530759395"/>
    <x v="20"/>
    <s v="Murano"/>
    <n v="2016"/>
    <n v="9660.61"/>
  </r>
  <r>
    <n v="5688915951"/>
    <x v="21"/>
    <s v="Sierra 1500"/>
    <n v="2016"/>
    <n v="9590.33"/>
  </r>
  <r>
    <n v="4110500109"/>
    <x v="29"/>
    <s v="Capri"/>
    <n v="2018"/>
    <n v="9734.739999999998"/>
  </r>
  <r>
    <n v="5100343028"/>
    <x v="27"/>
    <s v="Panamera"/>
    <n v="2017"/>
    <n v="3767.3900000000003"/>
  </r>
  <r>
    <n v="6446533233"/>
    <x v="2"/>
    <s v="FJ Cruiser"/>
    <n v="2017"/>
    <n v="9141.15"/>
  </r>
  <r>
    <n v="6410661428"/>
    <x v="13"/>
    <s v="Aveo"/>
    <n v="2017"/>
    <n v="7896.880000000001"/>
  </r>
  <r>
    <n v="3862467732"/>
    <x v="3"/>
    <s v="Edge"/>
    <n v="2018"/>
    <n v="9582.7000000000007"/>
  </r>
  <r>
    <n v="5255378178"/>
    <x v="9"/>
    <s v="Ram 2500 Club"/>
    <n v="2018"/>
    <n v="11783.54"/>
  </r>
  <r>
    <n v="7254925746"/>
    <x v="2"/>
    <s v="Tercel"/>
    <n v="2018"/>
    <n v="10383.89"/>
  </r>
  <r>
    <n v="2172712256"/>
    <x v="6"/>
    <s v="Imperial"/>
    <n v="2017"/>
    <n v="6770.8799999999992"/>
  </r>
  <r>
    <n v="6371775626"/>
    <x v="12"/>
    <s v="Zephyr"/>
    <n v="2017"/>
    <n v="8465.2899999999991"/>
  </r>
  <r>
    <n v="316025054"/>
    <x v="29"/>
    <s v="Mountaineer"/>
    <n v="2018"/>
    <n v="13118.23"/>
  </r>
  <r>
    <n v="2280039117"/>
    <x v="30"/>
    <s v="ES"/>
    <n v="2018"/>
    <n v="3962.4300000000003"/>
  </r>
  <r>
    <n v="7293134150"/>
    <x v="13"/>
    <s v="Suburban 2500"/>
    <n v="2016"/>
    <n v="14409.05"/>
  </r>
  <r>
    <n v="9312230247"/>
    <x v="24"/>
    <s v="Golf"/>
    <n v="2018"/>
    <n v="1950.7199999999993"/>
  </r>
  <r>
    <n v="1171195389"/>
    <x v="9"/>
    <s v="Grand Caravan"/>
    <n v="2017"/>
    <n v="5467.67"/>
  </r>
  <r>
    <n v="3062973692"/>
    <x v="18"/>
    <s v="Diablo"/>
    <n v="2017"/>
    <n v="5798.66"/>
  </r>
  <r>
    <n v="8051511972"/>
    <x v="23"/>
    <s v="Exige"/>
    <n v="2018"/>
    <n v="10621.739999999998"/>
  </r>
  <r>
    <n v="4259185098"/>
    <x v="43"/>
    <s v="Wrangler"/>
    <n v="2017"/>
    <n v="10162.58"/>
  </r>
  <r>
    <n v="559396511"/>
    <x v="21"/>
    <s v="Canyon"/>
    <n v="2018"/>
    <n v="2213.2099999999991"/>
  </r>
  <r>
    <n v="4742130626"/>
    <x v="3"/>
    <s v="Explorer Sport Trac"/>
    <n v="2016"/>
    <n v="9301.1299999999992"/>
  </r>
  <r>
    <n v="714050539"/>
    <x v="17"/>
    <s v="Miata MX-5"/>
    <n v="2018"/>
    <n v="6398.71"/>
  </r>
  <r>
    <n v="28890388"/>
    <x v="25"/>
    <n v="200"/>
    <n v="2016"/>
    <n v="4680.6200000000008"/>
  </r>
  <r>
    <n v="9541976506"/>
    <x v="38"/>
    <s v="Quattroporte"/>
    <n v="2018"/>
    <n v="10074.549999999999"/>
  </r>
  <r>
    <n v="9672498896"/>
    <x v="2"/>
    <s v="Tundra"/>
    <n v="2017"/>
    <n v="14156.91"/>
  </r>
  <r>
    <n v="8452587112"/>
    <x v="9"/>
    <s v="Avenger"/>
    <n v="2018"/>
    <n v="8529.4"/>
  </r>
  <r>
    <n v="3621737413"/>
    <x v="29"/>
    <s v="Topaz"/>
    <n v="2016"/>
    <n v="8160.38"/>
  </r>
  <r>
    <n v="5697396589"/>
    <x v="43"/>
    <s v="Cherokee"/>
    <n v="2017"/>
    <n v="2193.2299999999996"/>
  </r>
  <r>
    <n v="6135174312"/>
    <x v="42"/>
    <s v="H2"/>
    <n v="2016"/>
    <n v="-629.85000000000036"/>
  </r>
  <r>
    <n v="2718070099"/>
    <x v="56"/>
    <s v="FR-S"/>
    <n v="2017"/>
    <n v="11858.32"/>
  </r>
  <r>
    <n v="1808625412"/>
    <x v="28"/>
    <s v="Grand Am"/>
    <n v="2016"/>
    <n v="5675.3600000000006"/>
  </r>
  <r>
    <n v="1589155025"/>
    <x v="2"/>
    <s v="Tacoma"/>
    <n v="2017"/>
    <n v="9883.07"/>
  </r>
  <r>
    <n v="8601533671"/>
    <x v="13"/>
    <s v="Caprice"/>
    <n v="2018"/>
    <n v="11184.33"/>
  </r>
  <r>
    <n v="3910364993"/>
    <x v="16"/>
    <s v="Pajero"/>
    <n v="2016"/>
    <n v="8797.14"/>
  </r>
  <r>
    <n v="2386001458"/>
    <x v="3"/>
    <s v="Escort"/>
    <n v="2017"/>
    <n v="7756.44"/>
  </r>
  <r>
    <n v="9719295309"/>
    <x v="1"/>
    <s v="Escalade"/>
    <n v="2018"/>
    <n v="9674.0999999999985"/>
  </r>
  <r>
    <n v="6976957294"/>
    <x v="1"/>
    <s v="Fleetwood"/>
    <n v="2018"/>
    <n v="11567.23"/>
  </r>
  <r>
    <n v="2440254223"/>
    <x v="24"/>
    <s v="Jetta"/>
    <n v="2018"/>
    <n v="3200.0699999999997"/>
  </r>
  <r>
    <n v="7404810884"/>
    <x v="17"/>
    <s v="Mazda3"/>
    <n v="2018"/>
    <n v="6390.7899999999991"/>
  </r>
  <r>
    <n v="2152784715"/>
    <x v="1"/>
    <s v="Fleetwood"/>
    <n v="2018"/>
    <n v="4250.46"/>
  </r>
  <r>
    <n v="1467441147"/>
    <x v="2"/>
    <s v="T100 Xtra"/>
    <n v="2018"/>
    <n v="10867.1"/>
  </r>
  <r>
    <n v="6990114193"/>
    <x v="13"/>
    <s v="Blazer"/>
    <n v="2017"/>
    <n v="11107.9"/>
  </r>
  <r>
    <n v="671803891"/>
    <x v="0"/>
    <s v="CL-Class"/>
    <n v="2017"/>
    <n v="5616.6"/>
  </r>
  <r>
    <n v="1096094746"/>
    <x v="13"/>
    <s v="Silverado 1500"/>
    <n v="2017"/>
    <n v="2202.5600000000013"/>
  </r>
  <r>
    <n v="812289900"/>
    <x v="21"/>
    <s v="Jimmy"/>
    <n v="2018"/>
    <n v="11040.77"/>
  </r>
  <r>
    <n v="119541602"/>
    <x v="21"/>
    <s v="Yukon"/>
    <n v="2018"/>
    <n v="12840.619999999999"/>
  </r>
  <r>
    <n v="8352460447"/>
    <x v="9"/>
    <s v="Grand Caravan"/>
    <n v="2018"/>
    <n v="6737.5499999999993"/>
  </r>
  <r>
    <n v="4919781598"/>
    <x v="9"/>
    <s v="Grand Caravan"/>
    <n v="2018"/>
    <n v="5571.83"/>
  </r>
  <r>
    <n v="3718148617"/>
    <x v="0"/>
    <s v="W201"/>
    <n v="2016"/>
    <n v="3882.58"/>
  </r>
  <r>
    <n v="556798643"/>
    <x v="9"/>
    <s v="Neon"/>
    <n v="2017"/>
    <n v="5612.9599999999991"/>
  </r>
  <r>
    <n v="5912160017"/>
    <x v="16"/>
    <s v="Diamante"/>
    <n v="2016"/>
    <n v="9637.16"/>
  </r>
  <r>
    <n v="5460127351"/>
    <x v="13"/>
    <s v="Suburban 2500"/>
    <n v="2016"/>
    <n v="8320.25"/>
  </r>
  <r>
    <n v="4360295049"/>
    <x v="5"/>
    <s v="Passport"/>
    <n v="2017"/>
    <n v="5667.9900000000007"/>
  </r>
  <r>
    <n v="2922491099"/>
    <x v="4"/>
    <s v="X5"/>
    <n v="2016"/>
    <n v="11379.35"/>
  </r>
  <r>
    <n v="4725561304"/>
    <x v="9"/>
    <s v="Ram 1500"/>
    <n v="2016"/>
    <n v="3900.0300000000007"/>
  </r>
  <r>
    <n v="6205439441"/>
    <x v="3"/>
    <s v="Econoline E250"/>
    <n v="2017"/>
    <n v="12325.2"/>
  </r>
  <r>
    <n v="1541034279"/>
    <x v="25"/>
    <s v="Cabriolet"/>
    <n v="2018"/>
    <n v="10383.11"/>
  </r>
  <r>
    <n v="8614930399"/>
    <x v="13"/>
    <s v="Express 1500"/>
    <n v="2016"/>
    <n v="2365.9400000000005"/>
  </r>
  <r>
    <n v="8953820642"/>
    <x v="9"/>
    <s v="Ram 3500"/>
    <n v="2017"/>
    <n v="6803.01"/>
  </r>
  <r>
    <n v="6268492927"/>
    <x v="7"/>
    <s v="Leone"/>
    <n v="2016"/>
    <n v="8295.02"/>
  </r>
  <r>
    <n v="6315435807"/>
    <x v="28"/>
    <s v="Bonneville"/>
    <n v="2016"/>
    <n v="16689.46"/>
  </r>
  <r>
    <n v="9496157599"/>
    <x v="29"/>
    <s v="Sable"/>
    <n v="2018"/>
    <n v="9911"/>
  </r>
  <r>
    <n v="1996811800"/>
    <x v="0"/>
    <s v="SLS AMG"/>
    <n v="2016"/>
    <n v="6050.58"/>
  </r>
  <r>
    <n v="2485368481"/>
    <x v="28"/>
    <s v="Grand Am"/>
    <n v="2018"/>
    <n v="14088.15"/>
  </r>
  <r>
    <n v="9713514823"/>
    <x v="10"/>
    <s v="Swift"/>
    <n v="2016"/>
    <n v="12218.5"/>
  </r>
  <r>
    <n v="3545641821"/>
    <x v="20"/>
    <s v="Sentra"/>
    <n v="2016"/>
    <n v="4397.9499999999989"/>
  </r>
  <r>
    <n v="9445789202"/>
    <x v="28"/>
    <s v="Grand Am"/>
    <n v="2017"/>
    <n v="6810.3099999999995"/>
  </r>
  <r>
    <n v="7935164223"/>
    <x v="26"/>
    <s v="VehiCROSS"/>
    <n v="2017"/>
    <n v="9782.74"/>
  </r>
  <r>
    <n v="8158425461"/>
    <x v="25"/>
    <s v="TT"/>
    <n v="2016"/>
    <n v="6724.2800000000007"/>
  </r>
  <r>
    <n v="8795770917"/>
    <x v="35"/>
    <s v="C70"/>
    <n v="2018"/>
    <n v="6545.32"/>
  </r>
  <r>
    <n v="8507581773"/>
    <x v="21"/>
    <s v="Savana 1500"/>
    <n v="2016"/>
    <n v="9513.0500000000011"/>
  </r>
  <r>
    <n v="2794040588"/>
    <x v="16"/>
    <s v="Sigma"/>
    <n v="2016"/>
    <n v="11963.260000000002"/>
  </r>
  <r>
    <n v="857412590"/>
    <x v="15"/>
    <s v="Legend"/>
    <n v="2016"/>
    <n v="4149.619999999999"/>
  </r>
  <r>
    <n v="3614097013"/>
    <x v="22"/>
    <s v="LaCrosse"/>
    <n v="2016"/>
    <n v="6299.2199999999993"/>
  </r>
  <r>
    <n v="4614192319"/>
    <x v="2"/>
    <s v="Camry Hybrid"/>
    <n v="2018"/>
    <n v="14128.79"/>
  </r>
  <r>
    <n v="8064836646"/>
    <x v="5"/>
    <s v="CR-V"/>
    <n v="2016"/>
    <n v="20818.64"/>
  </r>
  <r>
    <n v="5260388801"/>
    <x v="29"/>
    <s v="Cougar"/>
    <n v="2016"/>
    <n v="17058.550000000003"/>
  </r>
  <r>
    <n v="3934447538"/>
    <x v="29"/>
    <s v="Cougar"/>
    <n v="2016"/>
    <n v="17759.759999999998"/>
  </r>
  <r>
    <n v="9651054689"/>
    <x v="4"/>
    <s v="Z8"/>
    <n v="2016"/>
    <n v="9735.83"/>
  </r>
  <r>
    <n v="331566753"/>
    <x v="13"/>
    <s v="SSR"/>
    <n v="2016"/>
    <n v="7636.6899999999987"/>
  </r>
  <r>
    <n v="9057496070"/>
    <x v="13"/>
    <s v="Malibu"/>
    <n v="2018"/>
    <n v="11547.730000000001"/>
  </r>
  <r>
    <n v="969136048"/>
    <x v="13"/>
    <s v="Impala"/>
    <n v="2018"/>
    <n v="11787.67"/>
  </r>
  <r>
    <n v="4508081894"/>
    <x v="26"/>
    <s v="Space"/>
    <n v="2016"/>
    <n v="10314.64"/>
  </r>
  <r>
    <n v="342985981"/>
    <x v="1"/>
    <s v="Fleetwood"/>
    <n v="2017"/>
    <n v="10017.849999999999"/>
  </r>
  <r>
    <n v="3328446559"/>
    <x v="47"/>
    <s v="J"/>
    <n v="2016"/>
    <n v="7554.2300000000005"/>
  </r>
  <r>
    <n v="1060362325"/>
    <x v="13"/>
    <s v="Tahoe"/>
    <n v="2016"/>
    <n v="6875.9"/>
  </r>
  <r>
    <n v="9112780375"/>
    <x v="17"/>
    <n v="626"/>
    <n v="2018"/>
    <n v="8760.25"/>
  </r>
  <r>
    <n v="8995016981"/>
    <x v="4"/>
    <s v="M3"/>
    <n v="2018"/>
    <n v="11219.08"/>
  </r>
  <r>
    <n v="9091790830"/>
    <x v="15"/>
    <s v="TL"/>
    <n v="2018"/>
    <n v="5034.3099999999995"/>
  </r>
  <r>
    <n v="9527773849"/>
    <x v="3"/>
    <s v="Fusion"/>
    <n v="2017"/>
    <n v="6889.85"/>
  </r>
  <r>
    <n v="8331893018"/>
    <x v="37"/>
    <s v="Lanos"/>
    <n v="2017"/>
    <n v="11544.59"/>
  </r>
  <r>
    <n v="634593897"/>
    <x v="21"/>
    <s v="Savana 1500"/>
    <n v="2018"/>
    <n v="7502.43"/>
  </r>
  <r>
    <n v="8868351811"/>
    <x v="48"/>
    <s v="Phantom"/>
    <n v="2018"/>
    <n v="2363.6100000000006"/>
  </r>
  <r>
    <n v="3562622880"/>
    <x v="2"/>
    <s v="4Runner"/>
    <n v="2018"/>
    <n v="15476.65"/>
  </r>
  <r>
    <n v="5035393542"/>
    <x v="5"/>
    <s v="Ridgeline"/>
    <n v="2018"/>
    <n v="11840.48"/>
  </r>
  <r>
    <n v="560325355"/>
    <x v="3"/>
    <s v="Mustang"/>
    <n v="2016"/>
    <n v="14033.039999999999"/>
  </r>
  <r>
    <n v="5991357277"/>
    <x v="9"/>
    <s v="Ram 1500 Club"/>
    <n v="2016"/>
    <n v="5568.09"/>
  </r>
  <r>
    <n v="6969807738"/>
    <x v="0"/>
    <s v="CL65 AMG"/>
    <n v="2017"/>
    <n v="3839.5699999999997"/>
  </r>
  <r>
    <n v="1662469705"/>
    <x v="23"/>
    <s v="Esprit"/>
    <n v="2017"/>
    <n v="3801.8899999999994"/>
  </r>
  <r>
    <n v="866606769"/>
    <x v="12"/>
    <s v="Navigator"/>
    <n v="2016"/>
    <n v="8764.9699999999993"/>
  </r>
  <r>
    <n v="2430093510"/>
    <x v="41"/>
    <s v="Range Rover Classic"/>
    <n v="2017"/>
    <n v="10638.78"/>
  </r>
  <r>
    <n v="3996919735"/>
    <x v="5"/>
    <s v="Civic"/>
    <n v="2016"/>
    <n v="12754.75"/>
  </r>
  <r>
    <n v="1295591405"/>
    <x v="13"/>
    <s v="Corvette"/>
    <n v="2016"/>
    <n v="5543.35"/>
  </r>
  <r>
    <n v="1518014402"/>
    <x v="21"/>
    <s v="Savana 2500"/>
    <n v="2016"/>
    <n v="5112.8399999999992"/>
  </r>
  <r>
    <n v="9568802908"/>
    <x v="43"/>
    <s v="Grand Cherokee"/>
    <n v="2018"/>
    <n v="4079.2599999999993"/>
  </r>
  <r>
    <n v="8587788507"/>
    <x v="24"/>
    <s v="Golf"/>
    <n v="2016"/>
    <n v="10682.89"/>
  </r>
  <r>
    <n v="1315617226"/>
    <x v="22"/>
    <s v="Riviera"/>
    <n v="2017"/>
    <n v="8429.32"/>
  </r>
  <r>
    <n v="9388143280"/>
    <x v="35"/>
    <s v="S60"/>
    <n v="2017"/>
    <n v="7158.7800000000007"/>
  </r>
  <r>
    <n v="8966667775"/>
    <x v="16"/>
    <s v="Expo LRV"/>
    <n v="2018"/>
    <n v="7699.0600000000013"/>
  </r>
  <r>
    <n v="1181155150"/>
    <x v="26"/>
    <s v="Rodeo"/>
    <n v="2016"/>
    <n v="7864.4100000000008"/>
  </r>
  <r>
    <n v="7224577006"/>
    <x v="16"/>
    <s v="Chariot"/>
    <n v="2016"/>
    <n v="7764.1799999999985"/>
  </r>
  <r>
    <n v="691815925"/>
    <x v="30"/>
    <s v="LS"/>
    <n v="2017"/>
    <n v="4606.17"/>
  </r>
  <r>
    <n v="690435851"/>
    <x v="14"/>
    <s v="Neon"/>
    <n v="2016"/>
    <n v="6700.86"/>
  </r>
  <r>
    <n v="7408942939"/>
    <x v="13"/>
    <s v="Malibu"/>
    <n v="2017"/>
    <n v="3772.91"/>
  </r>
  <r>
    <n v="3287630385"/>
    <x v="2"/>
    <s v="RAV4"/>
    <n v="2017"/>
    <n v="10246.280000000001"/>
  </r>
  <r>
    <n v="2334631728"/>
    <x v="28"/>
    <s v="Grand Prix"/>
    <n v="2017"/>
    <n v="9693.14"/>
  </r>
  <r>
    <n v="7272315784"/>
    <x v="5"/>
    <s v="Civic"/>
    <n v="2018"/>
    <n v="8645.32"/>
  </r>
  <r>
    <n v="6876024768"/>
    <x v="16"/>
    <s v="GTO"/>
    <n v="2017"/>
    <n v="4255.2599999999993"/>
  </r>
  <r>
    <n v="8960354236"/>
    <x v="13"/>
    <s v="Blazer"/>
    <n v="2017"/>
    <n v="12199.57"/>
  </r>
  <r>
    <n v="7113316980"/>
    <x v="9"/>
    <s v="Ram Van 2500"/>
    <n v="2017"/>
    <n v="9502.35"/>
  </r>
  <r>
    <n v="6478025675"/>
    <x v="1"/>
    <s v="CTS"/>
    <n v="2016"/>
    <n v="9860.66"/>
  </r>
  <r>
    <n v="9859050236"/>
    <x v="3"/>
    <s v="F350"/>
    <n v="2017"/>
    <n v="12591.800000000001"/>
  </r>
  <r>
    <n v="5374442368"/>
    <x v="9"/>
    <s v="Viper RT/10"/>
    <n v="2016"/>
    <n v="4863.63"/>
  </r>
  <r>
    <n v="1046571575"/>
    <x v="21"/>
    <s v="Savana 2500"/>
    <n v="2016"/>
    <n v="11469.1"/>
  </r>
  <r>
    <n v="9941212449"/>
    <x v="41"/>
    <s v="Freelander"/>
    <n v="2018"/>
    <n v="10793.95"/>
  </r>
  <r>
    <n v="1742415970"/>
    <x v="3"/>
    <s v="Expedition"/>
    <n v="2018"/>
    <n v="8270.42"/>
  </r>
  <r>
    <n v="1355468795"/>
    <x v="10"/>
    <s v="SX4"/>
    <n v="2018"/>
    <n v="6832.4800000000005"/>
  </r>
  <r>
    <n v="5001120233"/>
    <x v="25"/>
    <s v="A6"/>
    <n v="2018"/>
    <n v="15294.43"/>
  </r>
  <r>
    <n v="4975047071"/>
    <x v="35"/>
    <s v="C70"/>
    <n v="2016"/>
    <n v="4334.43"/>
  </r>
  <r>
    <n v="8725497561"/>
    <x v="10"/>
    <s v="Swift"/>
    <n v="2017"/>
    <n v="12328.07"/>
  </r>
  <r>
    <n v="3421987637"/>
    <x v="9"/>
    <s v="Caliber"/>
    <n v="2018"/>
    <n v="2580.7199999999993"/>
  </r>
  <r>
    <n v="3341638733"/>
    <x v="3"/>
    <s v="LTD Crown Victoria"/>
    <n v="2017"/>
    <n v="5939.66"/>
  </r>
  <r>
    <n v="2857607806"/>
    <x v="17"/>
    <s v="RX-7"/>
    <n v="2018"/>
    <n v="8809.61"/>
  </r>
  <r>
    <n v="9017081600"/>
    <x v="27"/>
    <s v="Cayenne"/>
    <n v="2018"/>
    <n v="6053.34"/>
  </r>
  <r>
    <n v="1597249254"/>
    <x v="13"/>
    <s v="Lumina"/>
    <n v="2016"/>
    <n v="11618.48"/>
  </r>
  <r>
    <n v="5788641187"/>
    <x v="4"/>
    <s v="X5"/>
    <n v="2016"/>
    <n v="2810.8599999999997"/>
  </r>
  <r>
    <n v="9997418816"/>
    <x v="2"/>
    <s v="Land Cruiser"/>
    <n v="2018"/>
    <n v="3524.21"/>
  </r>
  <r>
    <n v="816741433"/>
    <x v="28"/>
    <s v="Grand Prix"/>
    <n v="2017"/>
    <n v="6443.0499999999993"/>
  </r>
  <r>
    <n v="678588309"/>
    <x v="27"/>
    <n v="911"/>
    <n v="2017"/>
    <n v="6232.2800000000007"/>
  </r>
  <r>
    <n v="720339324"/>
    <x v="2"/>
    <s v="Sequoia"/>
    <n v="2017"/>
    <n v="8283.33"/>
  </r>
  <r>
    <n v="3910407382"/>
    <x v="21"/>
    <s v="Savana 2500"/>
    <n v="2018"/>
    <n v="7566.7100000000009"/>
  </r>
  <r>
    <n v="4350344144"/>
    <x v="21"/>
    <s v="Vandura 3500"/>
    <n v="2018"/>
    <n v="13270.11"/>
  </r>
  <r>
    <n v="9765406967"/>
    <x v="26"/>
    <s v="VehiCROSS"/>
    <n v="2017"/>
    <n v="5657.5"/>
  </r>
  <r>
    <n v="6661979399"/>
    <x v="22"/>
    <s v="Century"/>
    <n v="2017"/>
    <n v="9982.09"/>
  </r>
  <r>
    <n v="1853671363"/>
    <x v="0"/>
    <s v="M-Class"/>
    <n v="2016"/>
    <n v="6644.77"/>
  </r>
  <r>
    <n v="7363264228"/>
    <x v="21"/>
    <s v="Savana 1500"/>
    <n v="2018"/>
    <n v="8849.2599999999984"/>
  </r>
  <r>
    <n v="1070812870"/>
    <x v="13"/>
    <s v="Silverado 3500"/>
    <n v="2017"/>
    <n v="7953.2100000000009"/>
  </r>
  <r>
    <n v="8881774313"/>
    <x v="10"/>
    <s v="Sidekick"/>
    <n v="2018"/>
    <n v="9447.9000000000015"/>
  </r>
  <r>
    <n v="7695350370"/>
    <x v="11"/>
    <s v="Sonata"/>
    <n v="2017"/>
    <n v="9311.41"/>
  </r>
  <r>
    <n v="706348478"/>
    <x v="3"/>
    <s v="F-Series"/>
    <n v="2016"/>
    <n v="11323.76"/>
  </r>
  <r>
    <n v="7921032648"/>
    <x v="28"/>
    <s v="Trans Sport"/>
    <n v="2018"/>
    <n v="3578.3199999999997"/>
  </r>
  <r>
    <n v="3481257813"/>
    <x v="17"/>
    <s v="CX-9"/>
    <n v="2018"/>
    <n v="13579.53"/>
  </r>
  <r>
    <n v="2329111355"/>
    <x v="31"/>
    <s v="Sorento"/>
    <n v="2018"/>
    <n v="12242.96"/>
  </r>
  <r>
    <n v="2265860468"/>
    <x v="51"/>
    <s v="Continental GTC"/>
    <n v="2018"/>
    <n v="7498.5"/>
  </r>
  <r>
    <n v="6092891913"/>
    <x v="3"/>
    <s v="F-Series"/>
    <n v="2016"/>
    <n v="11747.490000000002"/>
  </r>
  <r>
    <n v="9723179695"/>
    <x v="35"/>
    <s v="V50"/>
    <n v="2016"/>
    <n v="12128.17"/>
  </r>
  <r>
    <n v="3562613369"/>
    <x v="35"/>
    <s v="V70"/>
    <n v="2017"/>
    <n v="12109.550000000001"/>
  </r>
  <r>
    <n v="8117427109"/>
    <x v="29"/>
    <s v="Cougar"/>
    <n v="2018"/>
    <n v="6199.0500000000011"/>
  </r>
  <r>
    <n v="8122265960"/>
    <x v="1"/>
    <s v="SRX"/>
    <n v="2017"/>
    <n v="12249.16"/>
  </r>
  <r>
    <n v="2903994226"/>
    <x v="67"/>
    <s v="VS Commodore"/>
    <n v="2016"/>
    <n v="4237.9199999999992"/>
  </r>
  <r>
    <n v="6984467349"/>
    <x v="18"/>
    <s v="Diablo"/>
    <n v="2016"/>
    <n v="6773.7300000000014"/>
  </r>
  <r>
    <n v="4745877153"/>
    <x v="1"/>
    <s v="Escalade EXT"/>
    <n v="2016"/>
    <n v="6626.4"/>
  </r>
  <r>
    <n v="1263127622"/>
    <x v="14"/>
    <s v="Colt Vista"/>
    <n v="2018"/>
    <n v="4497.4699999999993"/>
  </r>
  <r>
    <n v="9884897271"/>
    <x v="28"/>
    <n v="6000"/>
    <n v="2017"/>
    <n v="15045.04"/>
  </r>
  <r>
    <n v="7200022055"/>
    <x v="19"/>
    <s v="Ion"/>
    <n v="2017"/>
    <n v="6774.17"/>
  </r>
  <r>
    <n v="1948802090"/>
    <x v="21"/>
    <s v="Suburban 1500"/>
    <n v="2016"/>
    <n v="7009.4399999999987"/>
  </r>
  <r>
    <n v="8591625773"/>
    <x v="16"/>
    <s v="Pajero"/>
    <n v="2018"/>
    <n v="17802.29"/>
  </r>
  <r>
    <n v="7745196043"/>
    <x v="25"/>
    <s v="A8"/>
    <n v="2017"/>
    <n v="17240.699999999997"/>
  </r>
  <r>
    <n v="1715772059"/>
    <x v="21"/>
    <s v="Savana 2500"/>
    <n v="2016"/>
    <n v="8776.2999999999993"/>
  </r>
  <r>
    <n v="6464056654"/>
    <x v="12"/>
    <s v="LS"/>
    <n v="2017"/>
    <n v="15376.22"/>
  </r>
  <r>
    <n v="9943275766"/>
    <x v="13"/>
    <s v="Suburban 1500"/>
    <n v="2016"/>
    <n v="8743.81"/>
  </r>
  <r>
    <n v="6428915588"/>
    <x v="27"/>
    <n v="944"/>
    <n v="2016"/>
    <n v="8082.06"/>
  </r>
  <r>
    <n v="3007201454"/>
    <x v="22"/>
    <s v="Century"/>
    <n v="2017"/>
    <n v="13888.16"/>
  </r>
  <r>
    <n v="9955232706"/>
    <x v="12"/>
    <s v="MKZ"/>
    <n v="2018"/>
    <n v="7131.4699999999993"/>
  </r>
  <r>
    <n v="2663050148"/>
    <x v="6"/>
    <s v="Town &amp; Country"/>
    <n v="2016"/>
    <n v="10916.760000000002"/>
  </r>
  <r>
    <n v="3197423674"/>
    <x v="13"/>
    <s v="Malibu"/>
    <n v="2017"/>
    <n v="496.6800000000012"/>
  </r>
  <r>
    <n v="3559721997"/>
    <x v="3"/>
    <s v="F-Series"/>
    <n v="2018"/>
    <n v="2645.6899999999996"/>
  </r>
  <r>
    <n v="378089986"/>
    <x v="3"/>
    <s v="Econoline E150"/>
    <n v="2018"/>
    <n v="7476.8100000000013"/>
  </r>
  <r>
    <n v="6561665635"/>
    <x v="39"/>
    <s v="Rapide"/>
    <n v="2018"/>
    <n v="12188.27"/>
  </r>
  <r>
    <n v="5629638351"/>
    <x v="7"/>
    <s v="Justy"/>
    <n v="2018"/>
    <n v="9386.26"/>
  </r>
  <r>
    <n v="1396282785"/>
    <x v="28"/>
    <s v="GTO"/>
    <n v="2016"/>
    <n v="6268.9800000000014"/>
  </r>
  <r>
    <n v="7893234024"/>
    <x v="16"/>
    <s v="Tredia"/>
    <n v="2016"/>
    <n v="4562.1399999999994"/>
  </r>
  <r>
    <n v="7130642513"/>
    <x v="13"/>
    <s v="Corvette"/>
    <n v="2018"/>
    <n v="12172.72"/>
  </r>
  <r>
    <n v="3986460098"/>
    <x v="17"/>
    <s v="B-Series"/>
    <n v="2016"/>
    <n v="9989.19"/>
  </r>
  <r>
    <n v="2481300793"/>
    <x v="43"/>
    <s v="Liberty"/>
    <n v="2017"/>
    <n v="8886.84"/>
  </r>
  <r>
    <n v="6246861113"/>
    <x v="24"/>
    <s v="Cabriolet"/>
    <n v="2018"/>
    <n v="11714.23"/>
  </r>
  <r>
    <n v="4407807156"/>
    <x v="17"/>
    <n v="626"/>
    <n v="2016"/>
    <n v="8986.33"/>
  </r>
  <r>
    <n v="7449754630"/>
    <x v="28"/>
    <s v="Vibe"/>
    <n v="2016"/>
    <n v="14249.439999999999"/>
  </r>
  <r>
    <n v="2618797833"/>
    <x v="3"/>
    <s v="Ranger"/>
    <n v="2018"/>
    <n v="9041.34"/>
  </r>
  <r>
    <n v="5515399595"/>
    <x v="42"/>
    <s v="H1"/>
    <n v="2016"/>
    <n v="11496.310000000001"/>
  </r>
  <r>
    <n v="1159838313"/>
    <x v="3"/>
    <s v="E350"/>
    <n v="2016"/>
    <n v="7978.25"/>
  </r>
  <r>
    <n v="1065156928"/>
    <x v="63"/>
    <s v="Alliance"/>
    <n v="2018"/>
    <n v="12080.619999999999"/>
  </r>
  <r>
    <n v="9785713032"/>
    <x v="3"/>
    <s v="Explorer Sport Trac"/>
    <n v="2016"/>
    <n v="8749.07"/>
  </r>
  <r>
    <n v="1219535532"/>
    <x v="3"/>
    <s v="Econoline E150"/>
    <n v="2016"/>
    <n v="9361.380000000001"/>
  </r>
  <r>
    <n v="8847610737"/>
    <x v="9"/>
    <s v="Ram 1500"/>
    <n v="2016"/>
    <n v="11212.380000000001"/>
  </r>
  <r>
    <n v="6050939438"/>
    <x v="5"/>
    <s v="Accord"/>
    <n v="2017"/>
    <n v="7834.91"/>
  </r>
  <r>
    <n v="4703227029"/>
    <x v="4"/>
    <s v="8 Series"/>
    <n v="2017"/>
    <n v="10712.849999999999"/>
  </r>
  <r>
    <n v="7014864246"/>
    <x v="16"/>
    <s v="Lancer"/>
    <n v="2016"/>
    <n v="8558.07"/>
  </r>
  <r>
    <n v="9583680567"/>
    <x v="20"/>
    <s v="GT-R"/>
    <n v="2018"/>
    <n v="6636.01"/>
  </r>
  <r>
    <n v="7025872113"/>
    <x v="13"/>
    <s v="Tahoe"/>
    <n v="2018"/>
    <n v="5178.07"/>
  </r>
  <r>
    <n v="9955665939"/>
    <x v="9"/>
    <s v="Ram 2500"/>
    <n v="2018"/>
    <n v="4564.34"/>
  </r>
  <r>
    <n v="9283225511"/>
    <x v="9"/>
    <s v="Ram 1500"/>
    <n v="2018"/>
    <n v="4541.59"/>
  </r>
  <r>
    <n v="1710726652"/>
    <x v="21"/>
    <s v="Canyon"/>
    <n v="2017"/>
    <n v="5958.14"/>
  </r>
  <r>
    <n v="6774452590"/>
    <x v="20"/>
    <s v="Pathfinder"/>
    <n v="2017"/>
    <n v="17973.09"/>
  </r>
  <r>
    <n v="1426232594"/>
    <x v="21"/>
    <s v="Savana Cargo Van"/>
    <n v="2018"/>
    <n v="6125.4600000000009"/>
  </r>
  <r>
    <n v="3135951529"/>
    <x v="14"/>
    <s v="Laser"/>
    <n v="2018"/>
    <n v="8885.869999999999"/>
  </r>
  <r>
    <n v="9601267913"/>
    <x v="12"/>
    <s v="Continental"/>
    <n v="2018"/>
    <n v="13204.9"/>
  </r>
  <r>
    <n v="9108947899"/>
    <x v="26"/>
    <s v="Amigo"/>
    <n v="2016"/>
    <n v="2922.9500000000007"/>
  </r>
  <r>
    <n v="9916992657"/>
    <x v="17"/>
    <n v="626"/>
    <n v="2018"/>
    <n v="3065.0800000000017"/>
  </r>
  <r>
    <n v="7089214907"/>
    <x v="18"/>
    <s v="Murci√©lago"/>
    <n v="2018"/>
    <n v="7585.4199999999983"/>
  </r>
  <r>
    <n v="6899769980"/>
    <x v="3"/>
    <s v="F-350 Super Duty"/>
    <n v="2017"/>
    <n v="9461.11"/>
  </r>
  <r>
    <n v="6365941331"/>
    <x v="47"/>
    <s v="G25"/>
    <n v="2018"/>
    <n v="5917.77"/>
  </r>
  <r>
    <n v="5502269647"/>
    <x v="15"/>
    <s v="Integra"/>
    <n v="2016"/>
    <n v="7013.27"/>
  </r>
  <r>
    <n v="360211119"/>
    <x v="31"/>
    <s v="Optima"/>
    <n v="2018"/>
    <n v="8728.01"/>
  </r>
  <r>
    <n v="4571612532"/>
    <x v="0"/>
    <s v="SL-Class"/>
    <n v="2017"/>
    <n v="11220.43"/>
  </r>
  <r>
    <n v="771585314"/>
    <x v="5"/>
    <s v="Odyssey"/>
    <n v="2018"/>
    <n v="7456.9699999999993"/>
  </r>
  <r>
    <n v="9404158445"/>
    <x v="29"/>
    <s v="Grand Marquis"/>
    <n v="2018"/>
    <n v="7492.13"/>
  </r>
  <r>
    <n v="6639635070"/>
    <x v="3"/>
    <s v="F250"/>
    <n v="2017"/>
    <n v="3069.380000000001"/>
  </r>
  <r>
    <n v="4693343862"/>
    <x v="17"/>
    <n v="929"/>
    <n v="2018"/>
    <n v="12665.53"/>
  </r>
  <r>
    <n v="4955761178"/>
    <x v="17"/>
    <s v="MX-5"/>
    <n v="2016"/>
    <n v="9302.7900000000009"/>
  </r>
  <r>
    <n v="7171493059"/>
    <x v="41"/>
    <s v="Range Rover Sport"/>
    <n v="2017"/>
    <n v="1738.2800000000007"/>
  </r>
  <r>
    <n v="9908109936"/>
    <x v="16"/>
    <s v="Diamante"/>
    <n v="2016"/>
    <n v="14673.72"/>
  </r>
  <r>
    <n v="5053524416"/>
    <x v="2"/>
    <s v="Sienna"/>
    <n v="2016"/>
    <n v="10411.59"/>
  </r>
  <r>
    <n v="6715230226"/>
    <x v="2"/>
    <s v="Celica"/>
    <n v="2016"/>
    <n v="2902.2199999999993"/>
  </r>
  <r>
    <n v="7712324352"/>
    <x v="9"/>
    <s v="Nitro"/>
    <n v="2018"/>
    <n v="9176.2000000000007"/>
  </r>
  <r>
    <n v="6677506258"/>
    <x v="17"/>
    <s v="B-Series Plus"/>
    <n v="2016"/>
    <n v="779.52000000000044"/>
  </r>
  <r>
    <n v="1154858081"/>
    <x v="48"/>
    <s v="Ghost"/>
    <n v="2017"/>
    <n v="13431.21"/>
  </r>
  <r>
    <n v="3877125204"/>
    <x v="50"/>
    <s v="Tracker"/>
    <n v="2017"/>
    <n v="6177.7799999999988"/>
  </r>
  <r>
    <n v="6129885342"/>
    <x v="20"/>
    <s v="Pathfinder"/>
    <n v="2018"/>
    <n v="6229.32"/>
  </r>
  <r>
    <n v="9507842640"/>
    <x v="21"/>
    <s v="Savana 2500"/>
    <n v="2018"/>
    <n v="8727.42"/>
  </r>
  <r>
    <n v="8707647557"/>
    <x v="28"/>
    <s v="Montana SV6"/>
    <n v="2017"/>
    <n v="11544.19"/>
  </r>
  <r>
    <n v="3573302408"/>
    <x v="35"/>
    <s v="V70"/>
    <n v="2018"/>
    <n v="3215.7400000000007"/>
  </r>
  <r>
    <n v="7551976310"/>
    <x v="2"/>
    <s v="Tacoma"/>
    <n v="2016"/>
    <n v="8866.869999999999"/>
  </r>
  <r>
    <n v="4089131839"/>
    <x v="47"/>
    <s v="I"/>
    <n v="2018"/>
    <n v="9718.5999999999985"/>
  </r>
  <r>
    <n v="2940002592"/>
    <x v="16"/>
    <s v="Cordia"/>
    <n v="2018"/>
    <n v="9816.82"/>
  </r>
  <r>
    <n v="1623127726"/>
    <x v="2"/>
    <s v="4Runner"/>
    <n v="2017"/>
    <n v="15317.82"/>
  </r>
  <r>
    <n v="1336874430"/>
    <x v="3"/>
    <s v="E150"/>
    <n v="2018"/>
    <n v="3741.58"/>
  </r>
  <r>
    <n v="704080303"/>
    <x v="28"/>
    <s v="GTO"/>
    <n v="2017"/>
    <n v="8823.92"/>
  </r>
  <r>
    <n v="7723263325"/>
    <x v="2"/>
    <s v="Echo"/>
    <n v="2017"/>
    <n v="9635.43"/>
  </r>
  <r>
    <n v="7272914025"/>
    <x v="20"/>
    <s v="Armada"/>
    <n v="2016"/>
    <n v="14326.09"/>
  </r>
  <r>
    <n v="8166940116"/>
    <x v="5"/>
    <s v="Civic"/>
    <n v="2016"/>
    <n v="507.14999999999964"/>
  </r>
  <r>
    <n v="1257695525"/>
    <x v="29"/>
    <s v="Mariner"/>
    <n v="2016"/>
    <n v="5044.34"/>
  </r>
  <r>
    <n v="4075824543"/>
    <x v="28"/>
    <s v="Grand Prix"/>
    <n v="2016"/>
    <n v="9358.68"/>
  </r>
  <r>
    <n v="6082948505"/>
    <x v="1"/>
    <s v="CTS"/>
    <n v="2018"/>
    <n v="10339.629999999999"/>
  </r>
  <r>
    <n v="339739177"/>
    <x v="20"/>
    <s v="GT-R"/>
    <n v="2017"/>
    <n v="9689.619999999999"/>
  </r>
  <r>
    <n v="5509995432"/>
    <x v="16"/>
    <s v="Precis"/>
    <n v="2016"/>
    <n v="7850.27"/>
  </r>
  <r>
    <n v="7279836542"/>
    <x v="37"/>
    <s v="Nubira"/>
    <n v="2018"/>
    <n v="-1662.2600000000002"/>
  </r>
  <r>
    <n v="356998770"/>
    <x v="3"/>
    <s v="Club Wagon"/>
    <n v="2018"/>
    <n v="10066.790000000001"/>
  </r>
  <r>
    <n v="1121682057"/>
    <x v="22"/>
    <s v="Rendezvous"/>
    <n v="2018"/>
    <n v="8001.7800000000007"/>
  </r>
  <r>
    <n v="3747543073"/>
    <x v="28"/>
    <s v="Bonneville"/>
    <n v="2017"/>
    <n v="7148.1500000000015"/>
  </r>
  <r>
    <n v="5789866441"/>
    <x v="47"/>
    <s v="EX"/>
    <n v="2017"/>
    <n v="11991.050000000001"/>
  </r>
  <r>
    <n v="5184807500"/>
    <x v="7"/>
    <s v="Impreza"/>
    <n v="2016"/>
    <n v="1544.9799999999996"/>
  </r>
  <r>
    <n v="8765843495"/>
    <x v="18"/>
    <s v="Countach"/>
    <n v="2016"/>
    <n v="13530.82"/>
  </r>
  <r>
    <n v="7013238155"/>
    <x v="3"/>
    <s v="F250"/>
    <n v="2017"/>
    <n v="7976.15"/>
  </r>
  <r>
    <n v="5235031113"/>
    <x v="13"/>
    <s v="Prizm"/>
    <n v="2016"/>
    <n v="5952.64"/>
  </r>
  <r>
    <n v="3969665094"/>
    <x v="29"/>
    <s v="Sable"/>
    <n v="2016"/>
    <n v="9246.2800000000007"/>
  </r>
  <r>
    <n v="6507307874"/>
    <x v="28"/>
    <s v="Grand Am"/>
    <n v="2016"/>
    <n v="11699.7"/>
  </r>
  <r>
    <n v="5952764959"/>
    <x v="17"/>
    <s v="B-Series"/>
    <n v="2017"/>
    <n v="9909.119999999999"/>
  </r>
  <r>
    <n v="13727249"/>
    <x v="4"/>
    <n v="525"/>
    <n v="2016"/>
    <n v="6423.89"/>
  </r>
  <r>
    <n v="4843354783"/>
    <x v="35"/>
    <s v="V70"/>
    <n v="2018"/>
    <n v="11108.849999999999"/>
  </r>
  <r>
    <n v="2556439009"/>
    <x v="24"/>
    <s v="Touareg 2"/>
    <n v="2018"/>
    <n v="13219.9"/>
  </r>
  <r>
    <n v="3150075629"/>
    <x v="3"/>
    <s v="F350"/>
    <n v="2018"/>
    <n v="10383.539999999999"/>
  </r>
  <r>
    <n v="7001974994"/>
    <x v="9"/>
    <s v="Ram 2500"/>
    <n v="2017"/>
    <n v="7779.49"/>
  </r>
  <r>
    <n v="890288550"/>
    <x v="17"/>
    <s v="MX-5"/>
    <n v="2018"/>
    <n v="13620.89"/>
  </r>
  <r>
    <n v="8678668245"/>
    <x v="35"/>
    <s v="C70"/>
    <n v="2017"/>
    <n v="7685.4"/>
  </r>
  <r>
    <n v="8027212499"/>
    <x v="2"/>
    <s v="RAV4"/>
    <n v="2018"/>
    <n v="7737.0300000000007"/>
  </r>
  <r>
    <n v="4720271979"/>
    <x v="9"/>
    <s v="Ram 2500 Club"/>
    <n v="2016"/>
    <n v="9517.17"/>
  </r>
  <r>
    <n v="4374942076"/>
    <x v="13"/>
    <s v="Express 3500"/>
    <n v="2018"/>
    <n v="5609.89"/>
  </r>
  <r>
    <n v="8347585385"/>
    <x v="24"/>
    <s v="CC"/>
    <n v="2017"/>
    <n v="18876.86"/>
  </r>
  <r>
    <n v="7514076433"/>
    <x v="3"/>
    <s v="Ranger"/>
    <n v="2018"/>
    <n v="5267.91"/>
  </r>
  <r>
    <n v="3187121314"/>
    <x v="1"/>
    <s v="Escalade"/>
    <n v="2016"/>
    <n v="9696.9900000000016"/>
  </r>
  <r>
    <n v="9106418600"/>
    <x v="9"/>
    <s v="Stratus"/>
    <n v="2016"/>
    <n v="11016.64"/>
  </r>
  <r>
    <n v="5661253060"/>
    <x v="9"/>
    <s v="Caliber"/>
    <n v="2018"/>
    <n v="8336.5499999999993"/>
  </r>
  <r>
    <n v="2770518305"/>
    <x v="17"/>
    <s v="Miata MX-5"/>
    <n v="2017"/>
    <n v="5104.07"/>
  </r>
  <r>
    <n v="4841357424"/>
    <x v="1"/>
    <s v="Escalade ESV"/>
    <n v="2017"/>
    <n v="11022.210000000001"/>
  </r>
  <r>
    <n v="125073585"/>
    <x v="27"/>
    <s v="Boxster"/>
    <n v="2016"/>
    <n v="9248.5800000000017"/>
  </r>
  <r>
    <n v="5037560691"/>
    <x v="13"/>
    <s v="Avalanche 2500"/>
    <n v="2016"/>
    <n v="4625.8999999999996"/>
  </r>
  <r>
    <n v="5357241988"/>
    <x v="35"/>
    <s v="XC90"/>
    <n v="2017"/>
    <n v="3951.6999999999989"/>
  </r>
  <r>
    <n v="4819450263"/>
    <x v="13"/>
    <s v="Vega"/>
    <n v="2016"/>
    <n v="2828.2899999999991"/>
  </r>
  <r>
    <n v="885205693"/>
    <x v="5"/>
    <s v="Odyssey"/>
    <n v="2018"/>
    <n v="6924.16"/>
  </r>
  <r>
    <n v="8863842973"/>
    <x v="28"/>
    <s v="GTO"/>
    <n v="2018"/>
    <n v="-210.79999999999927"/>
  </r>
  <r>
    <n v="1873882890"/>
    <x v="25"/>
    <s v="Q7"/>
    <n v="2018"/>
    <n v="3330.7800000000007"/>
  </r>
  <r>
    <n v="1268650226"/>
    <x v="0"/>
    <s v="600SEL"/>
    <n v="2018"/>
    <n v="6780.02"/>
  </r>
  <r>
    <n v="2220774937"/>
    <x v="8"/>
    <s v="Achieva"/>
    <n v="2017"/>
    <n v="8223.92"/>
  </r>
  <r>
    <n v="8419689874"/>
    <x v="13"/>
    <s v="Silverado 1500"/>
    <n v="2016"/>
    <n v="5647.34"/>
  </r>
  <r>
    <n v="4767169453"/>
    <x v="39"/>
    <s v="DB9"/>
    <n v="2018"/>
    <n v="15465.02"/>
  </r>
  <r>
    <n v="7157991551"/>
    <x v="41"/>
    <s v="Range Rover"/>
    <n v="2017"/>
    <n v="9590.35"/>
  </r>
  <r>
    <n v="73878626"/>
    <x v="20"/>
    <s v="Rogue"/>
    <n v="2017"/>
    <n v="9555.7400000000016"/>
  </r>
  <r>
    <n v="1858346835"/>
    <x v="3"/>
    <s v="Explorer Sport Trac"/>
    <n v="2016"/>
    <n v="2675.5199999999986"/>
  </r>
  <r>
    <n v="2416240994"/>
    <x v="21"/>
    <s v="2500 Club Coupe"/>
    <n v="2016"/>
    <n v="20370.73"/>
  </r>
  <r>
    <n v="7842303118"/>
    <x v="30"/>
    <s v="GS"/>
    <n v="2017"/>
    <n v="13518.85"/>
  </r>
  <r>
    <n v="2031859285"/>
    <x v="41"/>
    <s v="Defender"/>
    <n v="2016"/>
    <n v="16656.79"/>
  </r>
  <r>
    <n v="1543712916"/>
    <x v="4"/>
    <s v="Z4 M"/>
    <n v="2018"/>
    <n v="7449.92"/>
  </r>
  <r>
    <n v="3276779501"/>
    <x v="28"/>
    <s v="Fiero"/>
    <n v="2017"/>
    <n v="7895.35"/>
  </r>
  <r>
    <n v="6494363229"/>
    <x v="58"/>
    <s v="Avanti"/>
    <n v="2018"/>
    <n v="6302.6999999999989"/>
  </r>
  <r>
    <n v="1932683941"/>
    <x v="3"/>
    <s v="Taurus"/>
    <n v="2017"/>
    <n v="3544.6499999999996"/>
  </r>
  <r>
    <n v="4620908266"/>
    <x v="31"/>
    <s v="Forte"/>
    <n v="2018"/>
    <n v="13370.45"/>
  </r>
  <r>
    <n v="8785189715"/>
    <x v="48"/>
    <s v="Phantom"/>
    <n v="2018"/>
    <n v="4768.6000000000004"/>
  </r>
  <r>
    <n v="6290285203"/>
    <x v="8"/>
    <s v="Bravada"/>
    <n v="2018"/>
    <n v="6952.2800000000007"/>
  </r>
  <r>
    <n v="4738324837"/>
    <x v="10"/>
    <s v="Sidekick"/>
    <n v="2017"/>
    <n v="8903.3700000000008"/>
  </r>
  <r>
    <n v="7227919552"/>
    <x v="29"/>
    <s v="Grand Marquis"/>
    <n v="2016"/>
    <n v="3759.6899999999996"/>
  </r>
  <r>
    <n v="8803299971"/>
    <x v="5"/>
    <s v="Accord"/>
    <n v="2018"/>
    <n v="9298.59"/>
  </r>
  <r>
    <n v="1801723737"/>
    <x v="40"/>
    <s v="Summit"/>
    <n v="2018"/>
    <n v="7778.2599999999993"/>
  </r>
  <r>
    <n v="2681997631"/>
    <x v="16"/>
    <s v="Endeavor"/>
    <n v="2018"/>
    <n v="4594.4400000000005"/>
  </r>
  <r>
    <n v="9441017906"/>
    <x v="1"/>
    <s v="XLR-V"/>
    <n v="2017"/>
    <n v="10000.209999999999"/>
  </r>
  <r>
    <n v="7926879010"/>
    <x v="28"/>
    <s v="Safari"/>
    <n v="2018"/>
    <n v="4140.91"/>
  </r>
  <r>
    <n v="2268734501"/>
    <x v="7"/>
    <s v="XT"/>
    <n v="2018"/>
    <n v="7251.39"/>
  </r>
  <r>
    <n v="7359358280"/>
    <x v="10"/>
    <s v="SJ"/>
    <n v="2016"/>
    <n v="7003.02"/>
  </r>
  <r>
    <n v="6962124783"/>
    <x v="5"/>
    <s v="Accord"/>
    <n v="2017"/>
    <n v="12831.38"/>
  </r>
  <r>
    <n v="2812381965"/>
    <x v="21"/>
    <s v="Sierra"/>
    <n v="2018"/>
    <n v="1454.3400000000001"/>
  </r>
  <r>
    <n v="7578114964"/>
    <x v="0"/>
    <s v="300SL"/>
    <n v="2018"/>
    <n v="10370.549999999999"/>
  </r>
  <r>
    <n v="3232803342"/>
    <x v="13"/>
    <s v="Monte Carlo"/>
    <n v="2018"/>
    <n v="8617.0999999999985"/>
  </r>
  <r>
    <n v="406112193"/>
    <x v="25"/>
    <s v="riolet"/>
    <n v="2016"/>
    <n v="6684.38"/>
  </r>
  <r>
    <n v="9798137051"/>
    <x v="16"/>
    <s v="Raider"/>
    <n v="2017"/>
    <n v="6862.5199999999995"/>
  </r>
  <r>
    <n v="8642884975"/>
    <x v="4"/>
    <s v="X5 M"/>
    <n v="2017"/>
    <n v="8136.98"/>
  </r>
  <r>
    <n v="2551181887"/>
    <x v="7"/>
    <s v="Legacy"/>
    <n v="2016"/>
    <n v="8185.23"/>
  </r>
  <r>
    <n v="9129104637"/>
    <x v="16"/>
    <s v="Outlander"/>
    <n v="2018"/>
    <n v="4855.9900000000007"/>
  </r>
  <r>
    <n v="3621909877"/>
    <x v="16"/>
    <s v="Montero"/>
    <n v="2016"/>
    <n v="3471.33"/>
  </r>
  <r>
    <n v="5469231089"/>
    <x v="25"/>
    <s v="Cabriolet"/>
    <n v="2018"/>
    <n v="8638.65"/>
  </r>
  <r>
    <n v="4540493736"/>
    <x v="44"/>
    <n v="43346"/>
    <n v="2017"/>
    <n v="7163.25"/>
  </r>
  <r>
    <n v="5405533750"/>
    <x v="7"/>
    <s v="Legacy"/>
    <n v="2017"/>
    <n v="8866.24"/>
  </r>
  <r>
    <n v="472887637"/>
    <x v="4"/>
    <s v="6 Series"/>
    <n v="2016"/>
    <n v="9718.86"/>
  </r>
  <r>
    <n v="2133997962"/>
    <x v="8"/>
    <s v="Aurora"/>
    <n v="2017"/>
    <n v="13892.29"/>
  </r>
  <r>
    <n v="1374348309"/>
    <x v="24"/>
    <s v="Tiguan"/>
    <n v="2018"/>
    <n v="7624.31"/>
  </r>
  <r>
    <n v="4238606795"/>
    <x v="28"/>
    <s v="GTO"/>
    <n v="2017"/>
    <n v="14382.630000000001"/>
  </r>
  <r>
    <n v="2034825489"/>
    <x v="38"/>
    <s v="Quattroporte"/>
    <n v="2017"/>
    <n v="8312.67"/>
  </r>
  <r>
    <n v="2333334274"/>
    <x v="35"/>
    <s v="S60"/>
    <n v="2018"/>
    <n v="8149.15"/>
  </r>
  <r>
    <n v="319693376"/>
    <x v="16"/>
    <s v="Outlander Sport"/>
    <n v="2017"/>
    <n v="5874.7199999999993"/>
  </r>
  <r>
    <n v="1165686007"/>
    <x v="3"/>
    <s v="Festiva"/>
    <n v="2016"/>
    <n v="15055.96"/>
  </r>
  <r>
    <n v="1072995573"/>
    <x v="3"/>
    <s v="F150"/>
    <n v="2017"/>
    <n v="12329.66"/>
  </r>
  <r>
    <n v="8631346861"/>
    <x v="20"/>
    <s v="Quest"/>
    <n v="2016"/>
    <n v="7037.31"/>
  </r>
  <r>
    <n v="4228890458"/>
    <x v="12"/>
    <s v="Continental"/>
    <n v="2017"/>
    <n v="10264.710000000001"/>
  </r>
  <r>
    <n v="3669385061"/>
    <x v="31"/>
    <s v="Soul"/>
    <n v="2017"/>
    <n v="7092.0100000000011"/>
  </r>
  <r>
    <n v="5507136882"/>
    <x v="35"/>
    <s v="S60"/>
    <n v="2017"/>
    <n v="6994.0800000000008"/>
  </r>
  <r>
    <n v="1967442436"/>
    <x v="16"/>
    <s v="Diamante"/>
    <n v="2016"/>
    <n v="155.86999999999898"/>
  </r>
  <r>
    <n v="8715635163"/>
    <x v="0"/>
    <s v="SL-Class"/>
    <n v="2017"/>
    <n v="5688.2599999999993"/>
  </r>
  <r>
    <n v="2117413404"/>
    <x v="13"/>
    <s v="Sportvan G20"/>
    <n v="2017"/>
    <n v="6424.77"/>
  </r>
  <r>
    <n v="1785432583"/>
    <x v="22"/>
    <s v="LaCrosse"/>
    <n v="2017"/>
    <n v="8742.7800000000007"/>
  </r>
  <r>
    <n v="5402272905"/>
    <x v="9"/>
    <s v="Ram Van 2500"/>
    <n v="2016"/>
    <n v="10556.720000000001"/>
  </r>
  <r>
    <n v="5584142921"/>
    <x v="25"/>
    <s v="S4"/>
    <n v="2016"/>
    <n v="9370.9600000000009"/>
  </r>
  <r>
    <n v="1577655117"/>
    <x v="13"/>
    <s v="Suburban 1500"/>
    <n v="2016"/>
    <n v="7255.17"/>
  </r>
  <r>
    <n v="6295069886"/>
    <x v="43"/>
    <s v="Cherokee"/>
    <n v="2017"/>
    <n v="3396.619999999999"/>
  </r>
  <r>
    <n v="438121651"/>
    <x v="9"/>
    <s v="Ram 1500 Club"/>
    <n v="2017"/>
    <n v="6602.44"/>
  </r>
  <r>
    <n v="2450656456"/>
    <x v="0"/>
    <s v="GLK-Class"/>
    <n v="2016"/>
    <n v="4801.33"/>
  </r>
  <r>
    <n v="6507371394"/>
    <x v="21"/>
    <s v="Savana 2500"/>
    <n v="2017"/>
    <n v="6710.8399999999992"/>
  </r>
  <r>
    <n v="5046435128"/>
    <x v="18"/>
    <s v="Countach"/>
    <n v="2018"/>
    <n v="5998.73"/>
  </r>
  <r>
    <n v="50034804"/>
    <x v="25"/>
    <s v="riolet"/>
    <n v="2017"/>
    <n v="10905.61"/>
  </r>
  <r>
    <n v="9592404631"/>
    <x v="22"/>
    <s v="LeSabre"/>
    <n v="2016"/>
    <n v="10204.91"/>
  </r>
  <r>
    <n v="5245911086"/>
    <x v="3"/>
    <s v="E350"/>
    <n v="2018"/>
    <n v="7986.85"/>
  </r>
  <r>
    <n v="5136757914"/>
    <x v="2"/>
    <s v="Xtra"/>
    <n v="2016"/>
    <n v="17131.400000000001"/>
  </r>
  <r>
    <n v="334663245"/>
    <x v="9"/>
    <s v="Stratus"/>
    <n v="2018"/>
    <n v="9508.9399999999987"/>
  </r>
  <r>
    <n v="1465804242"/>
    <x v="3"/>
    <s v="Ranger"/>
    <n v="2018"/>
    <n v="6333.29"/>
  </r>
  <r>
    <n v="9875516929"/>
    <x v="25"/>
    <s v="TT"/>
    <n v="2016"/>
    <n v="9606.77"/>
  </r>
  <r>
    <n v="7918130448"/>
    <x v="4"/>
    <s v="8 Series"/>
    <n v="2016"/>
    <n v="13405.42"/>
  </r>
  <r>
    <n v="2200108966"/>
    <x v="2"/>
    <s v="Matrix"/>
    <n v="2018"/>
    <n v="8397.59"/>
  </r>
  <r>
    <n v="1103221981"/>
    <x v="1"/>
    <s v="DeVille"/>
    <n v="2016"/>
    <n v="3572.3199999999997"/>
  </r>
  <r>
    <n v="6205373076"/>
    <x v="41"/>
    <s v="Discovery Series II"/>
    <n v="2017"/>
    <n v="5383.77"/>
  </r>
  <r>
    <n v="3887919262"/>
    <x v="4"/>
    <n v="600"/>
    <n v="2017"/>
    <n v="8319.9900000000016"/>
  </r>
  <r>
    <n v="767031202"/>
    <x v="40"/>
    <s v="Talon"/>
    <n v="2018"/>
    <n v="4526.7699999999995"/>
  </r>
  <r>
    <n v="674325990"/>
    <x v="6"/>
    <s v="Cirrus"/>
    <n v="2018"/>
    <n v="4538.1899999999996"/>
  </r>
  <r>
    <n v="7935032157"/>
    <x v="3"/>
    <s v="Falcon"/>
    <n v="2016"/>
    <n v="13232.18"/>
  </r>
  <r>
    <n v="2869705468"/>
    <x v="9"/>
    <s v="Challenger"/>
    <n v="2018"/>
    <n v="15433.619999999999"/>
  </r>
  <r>
    <n v="2854147480"/>
    <x v="5"/>
    <s v="Accord"/>
    <n v="2017"/>
    <n v="8361.630000000001"/>
  </r>
  <r>
    <n v="9757034495"/>
    <x v="20"/>
    <s v="Sentra"/>
    <n v="2017"/>
    <n v="13883.61"/>
  </r>
  <r>
    <n v="5264673322"/>
    <x v="7"/>
    <s v="Forester"/>
    <n v="2016"/>
    <n v="8884.33"/>
  </r>
  <r>
    <n v="3889773397"/>
    <x v="44"/>
    <n v="43346"/>
    <n v="2017"/>
    <n v="7408.3700000000008"/>
  </r>
  <r>
    <n v="2923192265"/>
    <x v="9"/>
    <s v="Viper"/>
    <n v="2016"/>
    <n v="3541.1000000000004"/>
  </r>
  <r>
    <n v="3846535575"/>
    <x v="3"/>
    <s v="Fairlane"/>
    <n v="2017"/>
    <n v="4127.1600000000008"/>
  </r>
  <r>
    <n v="9156478127"/>
    <x v="13"/>
    <s v="Suburban 2500"/>
    <n v="2017"/>
    <n v="6173.7599999999993"/>
  </r>
  <r>
    <n v="5184615628"/>
    <x v="4"/>
    <s v="8 Series"/>
    <n v="2017"/>
    <n v="7775.61"/>
  </r>
  <r>
    <n v="73222399"/>
    <x v="4"/>
    <s v="5 Series"/>
    <n v="2016"/>
    <n v="672.35000000000036"/>
  </r>
  <r>
    <n v="2129128491"/>
    <x v="11"/>
    <s v="Scoupe"/>
    <n v="2017"/>
    <n v="9111.9699999999993"/>
  </r>
  <r>
    <n v="25075454"/>
    <x v="14"/>
    <s v="Voyager"/>
    <n v="2017"/>
    <n v="13936.84"/>
  </r>
  <r>
    <n v="7834108441"/>
    <x v="9"/>
    <s v="Caravan"/>
    <n v="2017"/>
    <n v="12876.21"/>
  </r>
  <r>
    <n v="6301535693"/>
    <x v="30"/>
    <s v="LS"/>
    <n v="2017"/>
    <n v="12404.68"/>
  </r>
  <r>
    <n v="5436224032"/>
    <x v="25"/>
    <s v="A8"/>
    <n v="2016"/>
    <n v="5990.16"/>
  </r>
  <r>
    <n v="1960249460"/>
    <x v="47"/>
    <s v="QX"/>
    <n v="2017"/>
    <n v="12508.27"/>
  </r>
  <r>
    <n v="596934548"/>
    <x v="0"/>
    <s v="500SEL"/>
    <n v="2018"/>
    <n v="8123.2599999999993"/>
  </r>
  <r>
    <n v="4105234218"/>
    <x v="26"/>
    <s v="Amigo"/>
    <n v="2017"/>
    <n v="11164.73"/>
  </r>
  <r>
    <n v="665960492"/>
    <x v="13"/>
    <s v="Express 3500"/>
    <n v="2018"/>
    <n v="4343.92"/>
  </r>
  <r>
    <n v="3053116367"/>
    <x v="35"/>
    <s v="S80"/>
    <n v="2018"/>
    <n v="13329.87"/>
  </r>
  <r>
    <n v="7264616800"/>
    <x v="22"/>
    <s v="Riviera"/>
    <n v="2016"/>
    <n v="9727.36"/>
  </r>
  <r>
    <n v="7035963367"/>
    <x v="13"/>
    <s v="Suburban 2500"/>
    <n v="2018"/>
    <n v="8211.5"/>
  </r>
  <r>
    <n v="8452796439"/>
    <x v="21"/>
    <s v="Yukon XL 2500"/>
    <n v="2018"/>
    <n v="7085.1"/>
  </r>
  <r>
    <n v="6405918564"/>
    <x v="41"/>
    <s v="Range Rover"/>
    <n v="2017"/>
    <n v="7004.15"/>
  </r>
  <r>
    <n v="8846969480"/>
    <x v="16"/>
    <s v="Endeavor"/>
    <n v="2017"/>
    <n v="13622.39"/>
  </r>
  <r>
    <n v="1288306245"/>
    <x v="20"/>
    <s v="Xterra"/>
    <n v="2016"/>
    <n v="5641.86"/>
  </r>
  <r>
    <n v="9472191886"/>
    <x v="13"/>
    <s v="Aveo"/>
    <n v="2017"/>
    <n v="12798.34"/>
  </r>
  <r>
    <n v="2178557198"/>
    <x v="47"/>
    <s v="M"/>
    <n v="2017"/>
    <n v="8567.239999999998"/>
  </r>
  <r>
    <n v="3027636618"/>
    <x v="16"/>
    <s v="GTO"/>
    <n v="2016"/>
    <n v="5090.8900000000003"/>
  </r>
  <r>
    <n v="798839910"/>
    <x v="3"/>
    <s v="F-Series"/>
    <n v="2018"/>
    <n v="13038.650000000001"/>
  </r>
  <r>
    <n v="6484885664"/>
    <x v="13"/>
    <s v="Express 3500"/>
    <n v="2016"/>
    <n v="4750.4400000000005"/>
  </r>
  <r>
    <n v="9515515262"/>
    <x v="12"/>
    <s v="MKX"/>
    <n v="2016"/>
    <n v="7171.6999999999989"/>
  </r>
  <r>
    <n v="6305730202"/>
    <x v="14"/>
    <s v="Colt Vista"/>
    <n v="2017"/>
    <n v="11942.21"/>
  </r>
  <r>
    <n v="6440714449"/>
    <x v="17"/>
    <s v="CX-9"/>
    <n v="2016"/>
    <n v="10108.59"/>
  </r>
  <r>
    <n v="6094301277"/>
    <x v="9"/>
    <s v="Stratus"/>
    <n v="2017"/>
    <n v="14849.91"/>
  </r>
  <r>
    <n v="5093871508"/>
    <x v="5"/>
    <s v="Pilot"/>
    <n v="2016"/>
    <n v="10129.25"/>
  </r>
  <r>
    <n v="4634370670"/>
    <x v="13"/>
    <s v="Colorado"/>
    <n v="2016"/>
    <n v="5551.23"/>
  </r>
  <r>
    <n v="545427347"/>
    <x v="31"/>
    <s v="Sorento"/>
    <n v="2017"/>
    <n v="3422.380000000001"/>
  </r>
  <r>
    <n v="4110708311"/>
    <x v="17"/>
    <s v="MX-5"/>
    <n v="2017"/>
    <n v="11841.22"/>
  </r>
  <r>
    <n v="5714376668"/>
    <x v="28"/>
    <s v="Gemini"/>
    <n v="2017"/>
    <n v="4170.32"/>
  </r>
  <r>
    <n v="4957739226"/>
    <x v="13"/>
    <n v="2500"/>
    <n v="2018"/>
    <n v="5038.2300000000005"/>
  </r>
  <r>
    <n v="6945557294"/>
    <x v="1"/>
    <s v="Brougham"/>
    <n v="2018"/>
    <n v="5253.8100000000013"/>
  </r>
  <r>
    <n v="7734527248"/>
    <x v="57"/>
    <s v="Mini"/>
    <n v="2016"/>
    <n v="8991.1"/>
  </r>
  <r>
    <n v="1897213336"/>
    <x v="1"/>
    <s v="CTS"/>
    <n v="2017"/>
    <n v="8353.07"/>
  </r>
  <r>
    <n v="6391394431"/>
    <x v="19"/>
    <s v="Ion"/>
    <n v="2018"/>
    <n v="6290.4599999999991"/>
  </r>
  <r>
    <n v="3281649734"/>
    <x v="28"/>
    <s v="Gemini"/>
    <n v="2016"/>
    <n v="5741.14"/>
  </r>
  <r>
    <n v="5616360503"/>
    <x v="24"/>
    <s v="Fox"/>
    <n v="2018"/>
    <n v="7009.91"/>
  </r>
  <r>
    <n v="200788841"/>
    <x v="13"/>
    <s v="Corvette"/>
    <n v="2017"/>
    <n v="9408.7800000000007"/>
  </r>
  <r>
    <n v="723700966"/>
    <x v="22"/>
    <s v="Century"/>
    <n v="2018"/>
    <n v="5711.25"/>
  </r>
  <r>
    <n v="8917323995"/>
    <x v="4"/>
    <s v="Z4"/>
    <n v="2017"/>
    <n v="13845.59"/>
  </r>
  <r>
    <n v="5363148080"/>
    <x v="10"/>
    <s v="Verona"/>
    <n v="2018"/>
    <n v="1444.8899999999994"/>
  </r>
  <r>
    <n v="9315140451"/>
    <x v="16"/>
    <s v="Mirage"/>
    <n v="2016"/>
    <n v="5882.9199999999992"/>
  </r>
  <r>
    <n v="1027134599"/>
    <x v="11"/>
    <s v="Veloster"/>
    <n v="2016"/>
    <n v="8284.98"/>
  </r>
  <r>
    <n v="9548894106"/>
    <x v="13"/>
    <s v="Silverado 3500HD"/>
    <n v="2016"/>
    <n v="11616.740000000002"/>
  </r>
  <r>
    <n v="1333191235"/>
    <x v="2"/>
    <s v="Sienna"/>
    <n v="2017"/>
    <n v="5618.14"/>
  </r>
  <r>
    <n v="4302656921"/>
    <x v="3"/>
    <s v="Econoline E350"/>
    <n v="2017"/>
    <n v="6015.3899999999994"/>
  </r>
  <r>
    <n v="2369476583"/>
    <x v="4"/>
    <s v="3 Series"/>
    <n v="2016"/>
    <n v="5804.52"/>
  </r>
  <r>
    <n v="2628096064"/>
    <x v="6"/>
    <s v="Sebring"/>
    <n v="2018"/>
    <n v="13407.05"/>
  </r>
  <r>
    <n v="890039364"/>
    <x v="9"/>
    <s v="Neon"/>
    <n v="2016"/>
    <n v="16158.39"/>
  </r>
  <r>
    <n v="5497041647"/>
    <x v="35"/>
    <s v="S80"/>
    <n v="2018"/>
    <n v="18488.07"/>
  </r>
  <r>
    <n v="8143079503"/>
    <x v="6"/>
    <s v="Town &amp; Country"/>
    <n v="2017"/>
    <n v="5147.9399999999996"/>
  </r>
  <r>
    <n v="2383076813"/>
    <x v="8"/>
    <s v="Silhouette"/>
    <n v="2016"/>
    <n v="6309.6100000000006"/>
  </r>
  <r>
    <n v="2227748613"/>
    <x v="57"/>
    <s v="Mini Cooper"/>
    <n v="2018"/>
    <n v="14616.310000000001"/>
  </r>
  <r>
    <n v="6382650021"/>
    <x v="47"/>
    <s v="QX56"/>
    <n v="2018"/>
    <n v="10205.029999999999"/>
  </r>
  <r>
    <n v="4303309222"/>
    <x v="22"/>
    <s v="Century"/>
    <n v="2017"/>
    <n v="-553.39999999999964"/>
  </r>
  <r>
    <n v="1611667232"/>
    <x v="12"/>
    <s v="Continental"/>
    <n v="2017"/>
    <n v="3008.1299999999992"/>
  </r>
  <r>
    <n v="5321064571"/>
    <x v="13"/>
    <s v="Express 3500"/>
    <n v="2016"/>
    <n v="8650.43"/>
  </r>
  <r>
    <n v="4680867280"/>
    <x v="28"/>
    <s v="LeMans"/>
    <n v="2016"/>
    <n v="9958.67"/>
  </r>
  <r>
    <n v="1562696033"/>
    <x v="28"/>
    <s v="Montana"/>
    <n v="2018"/>
    <n v="5967.8399999999992"/>
  </r>
  <r>
    <n v="4546754051"/>
    <x v="44"/>
    <n v="900"/>
    <n v="2018"/>
    <n v="14113.619999999999"/>
  </r>
  <r>
    <n v="4725365262"/>
    <x v="21"/>
    <s v="Safari"/>
    <n v="2017"/>
    <n v="5179.7599999999993"/>
  </r>
  <r>
    <n v="3831579342"/>
    <x v="5"/>
    <s v="Pilot"/>
    <n v="2018"/>
    <n v="10324.949999999999"/>
  </r>
  <r>
    <n v="3666211232"/>
    <x v="3"/>
    <s v="Laser"/>
    <n v="2016"/>
    <n v="8404.93"/>
  </r>
  <r>
    <n v="3857795719"/>
    <x v="21"/>
    <n v="3500"/>
    <n v="2017"/>
    <n v="10044.64"/>
  </r>
  <r>
    <n v="1006233067"/>
    <x v="17"/>
    <s v="Mazda6"/>
    <n v="2017"/>
    <n v="6553.92"/>
  </r>
  <r>
    <n v="7279522416"/>
    <x v="47"/>
    <s v="G"/>
    <n v="2016"/>
    <n v="4575.1200000000008"/>
  </r>
  <r>
    <n v="6716250131"/>
    <x v="18"/>
    <s v="Countach"/>
    <n v="2016"/>
    <n v="6595.41"/>
  </r>
  <r>
    <n v="6727563586"/>
    <x v="46"/>
    <s v="Cooper"/>
    <n v="2016"/>
    <n v="6421.67"/>
  </r>
  <r>
    <n v="9036881153"/>
    <x v="13"/>
    <s v="Caprice Classic"/>
    <n v="2017"/>
    <n v="11938.54"/>
  </r>
  <r>
    <n v="3886707040"/>
    <x v="31"/>
    <s v="Sportage"/>
    <n v="2017"/>
    <n v="3467.7699999999986"/>
  </r>
  <r>
    <n v="4605987649"/>
    <x v="16"/>
    <s v="Pajero"/>
    <n v="2018"/>
    <n v="7413.4800000000005"/>
  </r>
  <r>
    <n v="5979808310"/>
    <x v="25"/>
    <s v="S6"/>
    <n v="2016"/>
    <n v="5423.34"/>
  </r>
  <r>
    <n v="3879328293"/>
    <x v="16"/>
    <s v="Outlander"/>
    <n v="2018"/>
    <n v="6379.61"/>
  </r>
  <r>
    <n v="529228513"/>
    <x v="38"/>
    <s v="GranTurismo"/>
    <n v="2016"/>
    <n v="4212.7800000000007"/>
  </r>
  <r>
    <n v="1368682618"/>
    <x v="22"/>
    <s v="LaCrosse"/>
    <n v="2017"/>
    <n v="15283.57"/>
  </r>
  <r>
    <n v="4308024544"/>
    <x v="7"/>
    <s v="B9 Tribeca"/>
    <n v="2017"/>
    <n v="6917.5099999999993"/>
  </r>
  <r>
    <n v="1666438413"/>
    <x v="22"/>
    <s v="Rendezvous"/>
    <n v="2016"/>
    <n v="9217.7400000000016"/>
  </r>
  <r>
    <n v="1584641703"/>
    <x v="28"/>
    <s v="Grand Prix"/>
    <n v="2017"/>
    <n v="11945.95"/>
  </r>
  <r>
    <n v="7145543052"/>
    <x v="21"/>
    <s v="Yukon XL 2500"/>
    <n v="2017"/>
    <n v="9040"/>
  </r>
  <r>
    <n v="8332474604"/>
    <x v="14"/>
    <s v="Grand Voyager"/>
    <n v="2018"/>
    <n v="11109.489999999998"/>
  </r>
  <r>
    <n v="5765076742"/>
    <x v="9"/>
    <s v="Viper"/>
    <n v="2017"/>
    <n v="6210.0499999999993"/>
  </r>
  <r>
    <n v="9659984154"/>
    <x v="4"/>
    <s v="5 Series"/>
    <n v="2016"/>
    <n v="13195.01"/>
  </r>
  <r>
    <n v="594338506"/>
    <x v="2"/>
    <s v="Tacoma Xtra"/>
    <n v="2017"/>
    <n v="6667.6699999999983"/>
  </r>
  <r>
    <n v="8158729002"/>
    <x v="14"/>
    <s v="Neon"/>
    <n v="2018"/>
    <n v="7190.71"/>
  </r>
  <r>
    <n v="8147561490"/>
    <x v="11"/>
    <s v="Santa Fe"/>
    <n v="2016"/>
    <n v="11925.4"/>
  </r>
  <r>
    <n v="4840639175"/>
    <x v="46"/>
    <s v="Cooper Clubman"/>
    <n v="2018"/>
    <n v="8996.77"/>
  </r>
  <r>
    <n v="9418792842"/>
    <x v="29"/>
    <s v="Sable"/>
    <n v="2017"/>
    <n v="5805.25"/>
  </r>
  <r>
    <n v="6212249679"/>
    <x v="24"/>
    <s v="Passat"/>
    <n v="2018"/>
    <n v="6954.9899999999989"/>
  </r>
  <r>
    <n v="3427937496"/>
    <x v="13"/>
    <s v="Equinox"/>
    <n v="2016"/>
    <n v="8846.4900000000016"/>
  </r>
  <r>
    <n v="1306992575"/>
    <x v="27"/>
    <s v="Boxster"/>
    <n v="2017"/>
    <n v="6396.5099999999993"/>
  </r>
  <r>
    <n v="5515859324"/>
    <x v="17"/>
    <s v="B-Series Plus"/>
    <n v="2016"/>
    <n v="13679.26"/>
  </r>
  <r>
    <n v="9698105727"/>
    <x v="17"/>
    <s v="MX-5"/>
    <n v="2018"/>
    <n v="5787.2699999999995"/>
  </r>
  <r>
    <n v="4973434876"/>
    <x v="25"/>
    <s v="A8"/>
    <n v="2016"/>
    <n v="17297.8"/>
  </r>
  <r>
    <n v="7803621066"/>
    <x v="28"/>
    <s v="Aztek"/>
    <n v="2016"/>
    <n v="4448.2700000000004"/>
  </r>
  <r>
    <n v="4866468149"/>
    <x v="9"/>
    <s v="Ramcharger"/>
    <n v="2016"/>
    <n v="4109.8799999999992"/>
  </r>
  <r>
    <n v="3108495119"/>
    <x v="20"/>
    <s v="Pathfinder"/>
    <n v="2017"/>
    <n v="6442.2999999999993"/>
  </r>
  <r>
    <n v="7662124789"/>
    <x v="2"/>
    <s v="Corolla"/>
    <n v="2016"/>
    <n v="5042.5600000000004"/>
  </r>
  <r>
    <n v="3801827070"/>
    <x v="0"/>
    <s v="G-Class"/>
    <n v="2016"/>
    <n v="12615.369999999999"/>
  </r>
  <r>
    <n v="5979735941"/>
    <x v="3"/>
    <s v="Crown Victoria"/>
    <n v="2017"/>
    <n v="16401.760000000002"/>
  </r>
  <r>
    <n v="5735019805"/>
    <x v="24"/>
    <s v="New Beetle"/>
    <n v="2016"/>
    <n v="10988.310000000001"/>
  </r>
  <r>
    <n v="3959909284"/>
    <x v="26"/>
    <s v="Space"/>
    <n v="2018"/>
    <n v="8930.9"/>
  </r>
  <r>
    <n v="1216292388"/>
    <x v="5"/>
    <s v="CR-V"/>
    <n v="2016"/>
    <n v="10563.9"/>
  </r>
  <r>
    <n v="6436003398"/>
    <x v="12"/>
    <s v="Town Car"/>
    <n v="2016"/>
    <n v="6165.3799999999992"/>
  </r>
  <r>
    <n v="9990719438"/>
    <x v="9"/>
    <s v="Grand Caravan"/>
    <n v="2016"/>
    <n v="5707.08"/>
  </r>
  <r>
    <n v="6928591765"/>
    <x v="24"/>
    <s v="New Beetle"/>
    <n v="2016"/>
    <n v="5634.0500000000011"/>
  </r>
  <r>
    <n v="462314030"/>
    <x v="56"/>
    <s v="xB"/>
    <n v="2017"/>
    <n v="12645.55"/>
  </r>
  <r>
    <n v="4546629419"/>
    <x v="29"/>
    <s v="Cougar"/>
    <n v="2018"/>
    <n v="5069.33"/>
  </r>
  <r>
    <n v="9279754424"/>
    <x v="17"/>
    <n v="323"/>
    <n v="2017"/>
    <n v="8226.02"/>
  </r>
  <r>
    <n v="5627189681"/>
    <x v="6"/>
    <s v="Town &amp; Country"/>
    <n v="2018"/>
    <n v="9196.5300000000007"/>
  </r>
  <r>
    <n v="4381262190"/>
    <x v="24"/>
    <s v="Jetta"/>
    <n v="2018"/>
    <n v="9101.5500000000011"/>
  </r>
  <r>
    <n v="434423548"/>
    <x v="4"/>
    <s v="Alpina B7"/>
    <n v="2016"/>
    <n v="6434.7300000000005"/>
  </r>
  <r>
    <n v="561519013"/>
    <x v="22"/>
    <s v="Riviera"/>
    <n v="2016"/>
    <n v="18454.79"/>
  </r>
  <r>
    <n v="4476824285"/>
    <x v="12"/>
    <s v="Town Car"/>
    <n v="2018"/>
    <n v="6994.15"/>
  </r>
  <r>
    <n v="9607649796"/>
    <x v="31"/>
    <s v="Sedona"/>
    <n v="2017"/>
    <n v="6203.25"/>
  </r>
  <r>
    <n v="2936625610"/>
    <x v="4"/>
    <n v="650"/>
    <n v="2017"/>
    <n v="8842.48"/>
  </r>
  <r>
    <n v="7285723398"/>
    <x v="22"/>
    <s v="Roadmaster"/>
    <n v="2016"/>
    <n v="5271.2400000000007"/>
  </r>
  <r>
    <n v="7841408420"/>
    <x v="44"/>
    <n v="9000"/>
    <n v="2017"/>
    <n v="15676.310000000001"/>
  </r>
  <r>
    <n v="9731522565"/>
    <x v="13"/>
    <s v="Astro"/>
    <n v="2017"/>
    <n v="9344.869999999999"/>
  </r>
  <r>
    <n v="457202742"/>
    <x v="40"/>
    <s v="Vision"/>
    <n v="2017"/>
    <n v="3678.3100000000004"/>
  </r>
  <r>
    <n v="4364058149"/>
    <x v="14"/>
    <s v="Neon"/>
    <n v="2018"/>
    <n v="7879.23"/>
  </r>
  <r>
    <n v="2118827784"/>
    <x v="28"/>
    <s v="G5"/>
    <n v="2016"/>
    <n v="16465.2"/>
  </r>
  <r>
    <n v="863307205"/>
    <x v="21"/>
    <s v="Envoy XUV"/>
    <n v="2016"/>
    <n v="7782.9500000000007"/>
  </r>
  <r>
    <n v="9360793027"/>
    <x v="1"/>
    <s v="Seville"/>
    <n v="2018"/>
    <n v="15029.96"/>
  </r>
  <r>
    <n v="6954513474"/>
    <x v="4"/>
    <s v="Z8"/>
    <n v="2018"/>
    <n v="8698.5"/>
  </r>
  <r>
    <n v="5644921727"/>
    <x v="23"/>
    <s v="Esprit"/>
    <n v="2017"/>
    <n v="9483.2599999999984"/>
  </r>
  <r>
    <n v="3086637560"/>
    <x v="9"/>
    <s v="Ram Van B150"/>
    <n v="2017"/>
    <n v="6192.9"/>
  </r>
  <r>
    <n v="2262818851"/>
    <x v="24"/>
    <s v="GTI"/>
    <n v="2017"/>
    <n v="9402.33"/>
  </r>
  <r>
    <n v="3712842392"/>
    <x v="28"/>
    <s v="GTO"/>
    <n v="2017"/>
    <n v="8675.74"/>
  </r>
  <r>
    <n v="417792468"/>
    <x v="27"/>
    <s v="Panamera"/>
    <n v="2018"/>
    <n v="3256.51"/>
  </r>
  <r>
    <n v="4359847033"/>
    <x v="31"/>
    <s v="Sephia"/>
    <n v="2016"/>
    <n v="9839.4500000000007"/>
  </r>
  <r>
    <n v="4828422676"/>
    <x v="0"/>
    <s v="G-Class"/>
    <n v="2016"/>
    <n v="8706.82"/>
  </r>
  <r>
    <n v="9096536592"/>
    <x v="29"/>
    <s v="Villager"/>
    <n v="2018"/>
    <n v="9164.5400000000009"/>
  </r>
  <r>
    <n v="350409854"/>
    <x v="9"/>
    <s v="Dakota Club"/>
    <n v="2018"/>
    <n v="5512.9399999999987"/>
  </r>
  <r>
    <n v="762158190"/>
    <x v="1"/>
    <s v="CTS-V"/>
    <n v="2016"/>
    <n v="1400.2700000000004"/>
  </r>
  <r>
    <n v="6010628598"/>
    <x v="25"/>
    <s v="TT"/>
    <n v="2018"/>
    <n v="5980.4900000000007"/>
  </r>
  <r>
    <n v="108853101"/>
    <x v="16"/>
    <s v="Challenger"/>
    <n v="2017"/>
    <n v="6900.84"/>
  </r>
  <r>
    <n v="3350532799"/>
    <x v="13"/>
    <s v="Suburban 1500"/>
    <n v="2018"/>
    <n v="8296.630000000001"/>
  </r>
  <r>
    <n v="8076130638"/>
    <x v="9"/>
    <s v="Avenger"/>
    <n v="2016"/>
    <n v="16072.68"/>
  </r>
  <r>
    <n v="3471137777"/>
    <x v="1"/>
    <s v="CTS"/>
    <n v="2018"/>
    <n v="9909.61"/>
  </r>
  <r>
    <n v="8523481230"/>
    <x v="30"/>
    <s v="RX Hybrid"/>
    <n v="2017"/>
    <n v="1188.3600000000006"/>
  </r>
  <r>
    <n v="686111745"/>
    <x v="20"/>
    <s v="Armada"/>
    <n v="2016"/>
    <n v="5401.98"/>
  </r>
  <r>
    <n v="711965366"/>
    <x v="59"/>
    <s v="Rocky"/>
    <n v="2018"/>
    <n v="9150.2800000000007"/>
  </r>
  <r>
    <n v="874839351"/>
    <x v="29"/>
    <s v="Cougar"/>
    <n v="2017"/>
    <n v="15502.73"/>
  </r>
  <r>
    <n v="105827843"/>
    <x v="27"/>
    <n v="928"/>
    <n v="2016"/>
    <n v="6876.57"/>
  </r>
  <r>
    <n v="3707921972"/>
    <x v="2"/>
    <s v="Highlander"/>
    <n v="2018"/>
    <n v="8707.239999999998"/>
  </r>
  <r>
    <n v="1353491773"/>
    <x v="11"/>
    <s v="Santa Fe"/>
    <n v="2016"/>
    <n v="7177.34"/>
  </r>
  <r>
    <n v="6435908524"/>
    <x v="31"/>
    <s v="Optima"/>
    <n v="2017"/>
    <n v="3303.9500000000007"/>
  </r>
  <r>
    <n v="7877068646"/>
    <x v="15"/>
    <s v="RDX"/>
    <n v="2017"/>
    <n v="8870.35"/>
  </r>
  <r>
    <n v="4132755959"/>
    <x v="8"/>
    <s v="Cutlass Cruiser"/>
    <n v="2016"/>
    <n v="5395.4500000000007"/>
  </r>
  <r>
    <n v="7896364220"/>
    <x v="38"/>
    <s v="Quattroporte"/>
    <n v="2017"/>
    <n v="8921.91"/>
  </r>
  <r>
    <n v="1955549354"/>
    <x v="4"/>
    <s v="Z4 M"/>
    <n v="2017"/>
    <n v="5714.9000000000015"/>
  </r>
  <r>
    <n v="4589438925"/>
    <x v="5"/>
    <s v="Civic"/>
    <n v="2016"/>
    <n v="8890.32"/>
  </r>
  <r>
    <n v="846193108"/>
    <x v="13"/>
    <s v="Blazer"/>
    <n v="2017"/>
    <n v="12546.279999999999"/>
  </r>
  <r>
    <n v="2575819725"/>
    <x v="28"/>
    <s v="Grand Prix Turbo"/>
    <n v="2018"/>
    <n v="11889.32"/>
  </r>
  <r>
    <n v="127412603"/>
    <x v="35"/>
    <s v="V70"/>
    <n v="2017"/>
    <n v="9089.6699999999983"/>
  </r>
  <r>
    <n v="7650109992"/>
    <x v="3"/>
    <s v="Focus"/>
    <n v="2017"/>
    <n v="14384.82"/>
  </r>
  <r>
    <n v="7148498376"/>
    <x v="16"/>
    <s v="Pajero"/>
    <n v="2018"/>
    <n v="4341.16"/>
  </r>
  <r>
    <n v="5113291056"/>
    <x v="1"/>
    <s v="CTS"/>
    <n v="2018"/>
    <n v="14564.78"/>
  </r>
  <r>
    <n v="7294265178"/>
    <x v="3"/>
    <s v="F250"/>
    <n v="2016"/>
    <n v="7645.2999999999993"/>
  </r>
  <r>
    <n v="5148581751"/>
    <x v="25"/>
    <s v="S5"/>
    <n v="2017"/>
    <n v="3270.2800000000007"/>
  </r>
  <r>
    <n v="2234891930"/>
    <x v="24"/>
    <s v="GTI"/>
    <n v="2016"/>
    <n v="17222.919999999998"/>
  </r>
  <r>
    <n v="1640741135"/>
    <x v="19"/>
    <s v="S-Series"/>
    <n v="2018"/>
    <n v="5779.1999999999989"/>
  </r>
  <r>
    <n v="3303183880"/>
    <x v="1"/>
    <s v="Eldorado"/>
    <n v="2018"/>
    <n v="9993.5999999999985"/>
  </r>
  <r>
    <n v="3832779965"/>
    <x v="49"/>
    <s v="XK Series"/>
    <n v="2016"/>
    <n v="10524.53"/>
  </r>
  <r>
    <n v="6420815401"/>
    <x v="47"/>
    <s v="M"/>
    <n v="2018"/>
    <n v="15691.14"/>
  </r>
  <r>
    <n v="2934214400"/>
    <x v="16"/>
    <s v="Precis"/>
    <n v="2016"/>
    <n v="6691.14"/>
  </r>
  <r>
    <n v="3294249284"/>
    <x v="41"/>
    <s v="Range Rover"/>
    <n v="2018"/>
    <n v="6728.58"/>
  </r>
  <r>
    <n v="1374829579"/>
    <x v="12"/>
    <s v="MKZ"/>
    <n v="2016"/>
    <n v="17751.18"/>
  </r>
  <r>
    <n v="7155183040"/>
    <x v="22"/>
    <s v="Somerset"/>
    <n v="2016"/>
    <n v="7144.76"/>
  </r>
  <r>
    <n v="3985355436"/>
    <x v="28"/>
    <s v="Grand Am"/>
    <n v="2018"/>
    <n v="3612.7699999999986"/>
  </r>
  <r>
    <n v="8433756869"/>
    <x v="51"/>
    <s v="Continental GTC"/>
    <n v="2018"/>
    <n v="11721.490000000002"/>
  </r>
  <r>
    <n v="785922806"/>
    <x v="17"/>
    <s v="MX-3"/>
    <n v="2017"/>
    <n v="10486.39"/>
  </r>
  <r>
    <n v="7719552717"/>
    <x v="9"/>
    <s v="Ram"/>
    <n v="2018"/>
    <n v="13187.59"/>
  </r>
  <r>
    <n v="9089210067"/>
    <x v="20"/>
    <s v="370Z"/>
    <n v="2017"/>
    <n v="11306.060000000001"/>
  </r>
  <r>
    <n v="4999129523"/>
    <x v="2"/>
    <s v="Sienna"/>
    <n v="2017"/>
    <n v="10127.240000000002"/>
  </r>
  <r>
    <n v="4889902678"/>
    <x v="17"/>
    <s v="B-Series"/>
    <n v="2017"/>
    <n v="11331.98"/>
  </r>
  <r>
    <n v="4704703282"/>
    <x v="23"/>
    <s v="Exige"/>
    <n v="2017"/>
    <n v="8679.44"/>
  </r>
  <r>
    <n v="1422441601"/>
    <x v="38"/>
    <s v="Spyder"/>
    <n v="2017"/>
    <n v="1823.7299999999996"/>
  </r>
  <r>
    <n v="7063396366"/>
    <x v="10"/>
    <s v="Sidekick"/>
    <n v="2018"/>
    <n v="8252.760000000002"/>
  </r>
  <r>
    <n v="1048976777"/>
    <x v="11"/>
    <s v="Veloster"/>
    <n v="2017"/>
    <n v="8871.01"/>
  </r>
  <r>
    <n v="1713292564"/>
    <x v="3"/>
    <s v="Escape"/>
    <n v="2018"/>
    <n v="11739.38"/>
  </r>
  <r>
    <n v="4333981611"/>
    <x v="2"/>
    <s v="Tundra"/>
    <n v="2016"/>
    <n v="5672.5599999999995"/>
  </r>
  <r>
    <n v="7361708811"/>
    <x v="9"/>
    <s v="Viper"/>
    <n v="2016"/>
    <n v="7878.32"/>
  </r>
  <r>
    <n v="6316086547"/>
    <x v="46"/>
    <s v="Cooper"/>
    <n v="2018"/>
    <n v="13096.39"/>
  </r>
  <r>
    <n v="5521981896"/>
    <x v="15"/>
    <s v="TL"/>
    <n v="2016"/>
    <n v="16249.59"/>
  </r>
  <r>
    <n v="5168332870"/>
    <x v="17"/>
    <s v="Miata MX-5"/>
    <n v="2016"/>
    <n v="15186.34"/>
  </r>
  <r>
    <n v="533814138"/>
    <x v="25"/>
    <s v="A5"/>
    <n v="2016"/>
    <n v="7206.79"/>
  </r>
  <r>
    <n v="7888192424"/>
    <x v="13"/>
    <s v="Express 2500"/>
    <n v="2018"/>
    <n v="9684.9499999999989"/>
  </r>
  <r>
    <n v="7155342815"/>
    <x v="4"/>
    <s v="X3"/>
    <n v="2017"/>
    <n v="2526.880000000001"/>
  </r>
  <r>
    <n v="2022433637"/>
    <x v="13"/>
    <s v="Express 2500"/>
    <n v="2018"/>
    <n v="9452.41"/>
  </r>
  <r>
    <n v="7151050127"/>
    <x v="9"/>
    <s v="Neon"/>
    <n v="2017"/>
    <n v="10695.07"/>
  </r>
  <r>
    <n v="6652117061"/>
    <x v="25"/>
    <s v="A6"/>
    <n v="2017"/>
    <n v="10862.08"/>
  </r>
  <r>
    <n v="3591128651"/>
    <x v="1"/>
    <s v="Escalade EXT"/>
    <n v="2017"/>
    <n v="4887.5600000000004"/>
  </r>
  <r>
    <n v="7831296255"/>
    <x v="17"/>
    <s v="Protege"/>
    <n v="2017"/>
    <n v="1303.5699999999997"/>
  </r>
  <r>
    <n v="9288722181"/>
    <x v="1"/>
    <s v="Sixty Special"/>
    <n v="2018"/>
    <n v="5461.18"/>
  </r>
  <r>
    <n v="2519294639"/>
    <x v="13"/>
    <s v="Uplander"/>
    <n v="2016"/>
    <n v="6091.98"/>
  </r>
  <r>
    <n v="2730695990"/>
    <x v="21"/>
    <s v="Yukon"/>
    <n v="2018"/>
    <n v="4285.7400000000007"/>
  </r>
  <r>
    <n v="365634115"/>
    <x v="16"/>
    <s v="Mighty Max"/>
    <n v="2017"/>
    <n v="9514.0099999999984"/>
  </r>
  <r>
    <n v="966106164"/>
    <x v="4"/>
    <n v="545"/>
    <n v="2016"/>
    <n v="9187.09"/>
  </r>
  <r>
    <n v="5866702207"/>
    <x v="10"/>
    <s v="Swift"/>
    <n v="2016"/>
    <n v="14469.51"/>
  </r>
  <r>
    <n v="1961967626"/>
    <x v="20"/>
    <s v="Frontier"/>
    <n v="2016"/>
    <n v="6932.65"/>
  </r>
  <r>
    <n v="4252175658"/>
    <x v="28"/>
    <s v="Sunbird"/>
    <n v="2017"/>
    <n v="5357.3799999999992"/>
  </r>
  <r>
    <n v="1169338135"/>
    <x v="6"/>
    <s v="Concorde"/>
    <n v="2016"/>
    <n v="8806.84"/>
  </r>
  <r>
    <n v="994779216"/>
    <x v="35"/>
    <s v="V70"/>
    <n v="2017"/>
    <n v="6753.0300000000007"/>
  </r>
  <r>
    <n v="1212337050"/>
    <x v="20"/>
    <s v="Titan"/>
    <n v="2016"/>
    <n v="11209.18"/>
  </r>
  <r>
    <n v="2939763283"/>
    <x v="16"/>
    <s v="L300"/>
    <n v="2016"/>
    <n v="9560.08"/>
  </r>
  <r>
    <n v="9948231708"/>
    <x v="28"/>
    <n v="1000"/>
    <n v="2017"/>
    <n v="14115.34"/>
  </r>
  <r>
    <n v="3124556895"/>
    <x v="35"/>
    <s v="S60"/>
    <n v="2018"/>
    <n v="11005.77"/>
  </r>
  <r>
    <n v="7663857755"/>
    <x v="20"/>
    <s v="Datsun/Nissan Z-car"/>
    <n v="2016"/>
    <n v="4300.6900000000005"/>
  </r>
  <r>
    <n v="6553562563"/>
    <x v="40"/>
    <s v="Vision"/>
    <n v="2017"/>
    <n v="4171.6900000000005"/>
  </r>
  <r>
    <n v="5709448087"/>
    <x v="16"/>
    <s v="Montero Sport"/>
    <n v="2016"/>
    <n v="5903.79"/>
  </r>
  <r>
    <n v="1345394004"/>
    <x v="24"/>
    <s v="riolet"/>
    <n v="2017"/>
    <n v="15479.55"/>
  </r>
  <r>
    <n v="9377749476"/>
    <x v="25"/>
    <s v="A4"/>
    <n v="2017"/>
    <n v="8092.13"/>
  </r>
  <r>
    <n v="8366864901"/>
    <x v="3"/>
    <s v="Ranger"/>
    <n v="2016"/>
    <n v="8635.2199999999993"/>
  </r>
  <r>
    <n v="8339273884"/>
    <x v="0"/>
    <s v="CLK-Class"/>
    <n v="2016"/>
    <n v="13701.84"/>
  </r>
  <r>
    <n v="4300154120"/>
    <x v="37"/>
    <s v="Lanos"/>
    <n v="2016"/>
    <n v="3762.9300000000003"/>
  </r>
  <r>
    <n v="243672993"/>
    <x v="31"/>
    <s v="Sephia"/>
    <n v="2017"/>
    <n v="11577.36"/>
  </r>
  <r>
    <n v="1975528042"/>
    <x v="2"/>
    <s v="Camry"/>
    <n v="2017"/>
    <n v="13339.09"/>
  </r>
  <r>
    <n v="7549837996"/>
    <x v="13"/>
    <s v="Cavalier"/>
    <n v="2016"/>
    <n v="9721.61"/>
  </r>
  <r>
    <n v="8508212550"/>
    <x v="21"/>
    <s v="Suburban 1500"/>
    <n v="2017"/>
    <n v="10377.67"/>
  </r>
  <r>
    <n v="2556358335"/>
    <x v="13"/>
    <s v="Corvette"/>
    <n v="2018"/>
    <n v="9103.52"/>
  </r>
  <r>
    <n v="416373038"/>
    <x v="5"/>
    <s v="Element"/>
    <n v="2017"/>
    <n v="5624.7600000000011"/>
  </r>
  <r>
    <n v="3601338890"/>
    <x v="12"/>
    <s v="Town Car"/>
    <n v="2017"/>
    <n v="10793.810000000001"/>
  </r>
  <r>
    <n v="7380482432"/>
    <x v="24"/>
    <s v="Passat"/>
    <n v="2016"/>
    <n v="12966.57"/>
  </r>
  <r>
    <n v="5777364462"/>
    <x v="3"/>
    <s v="Thunderbird"/>
    <n v="2018"/>
    <n v="10459.290000000001"/>
  </r>
  <r>
    <n v="4104346926"/>
    <x v="9"/>
    <s v="Dakota"/>
    <n v="2016"/>
    <n v="3390.9500000000007"/>
  </r>
  <r>
    <n v="2517435723"/>
    <x v="2"/>
    <s v="Venza"/>
    <n v="2017"/>
    <n v="11704.11"/>
  </r>
  <r>
    <n v="7686658244"/>
    <x v="30"/>
    <s v="LS"/>
    <n v="2016"/>
    <n v="10380.010000000002"/>
  </r>
  <r>
    <n v="1349017701"/>
    <x v="7"/>
    <s v="SVX"/>
    <n v="2016"/>
    <n v="11007.35"/>
  </r>
  <r>
    <n v="7773260044"/>
    <x v="21"/>
    <s v="Jimmy"/>
    <n v="2016"/>
    <n v="3621.3099999999995"/>
  </r>
  <r>
    <n v="5105946723"/>
    <x v="9"/>
    <s v="Ram 3500"/>
    <n v="2018"/>
    <n v="14838.57"/>
  </r>
  <r>
    <n v="9771843370"/>
    <x v="3"/>
    <s v="E-350 Super Duty"/>
    <n v="2017"/>
    <n v="3365.9300000000003"/>
  </r>
  <r>
    <n v="5728828981"/>
    <x v="24"/>
    <s v="rio"/>
    <n v="2017"/>
    <n v="3196.7300000000005"/>
  </r>
  <r>
    <n v="4114580549"/>
    <x v="28"/>
    <s v="Firebird"/>
    <n v="2016"/>
    <n v="21873.68"/>
  </r>
  <r>
    <n v="2319244565"/>
    <x v="21"/>
    <n v="1500"/>
    <n v="2017"/>
    <n v="3787.25"/>
  </r>
  <r>
    <n v="9445357051"/>
    <x v="20"/>
    <s v="240SX"/>
    <n v="2017"/>
    <n v="3803.7599999999993"/>
  </r>
  <r>
    <n v="2966972572"/>
    <x v="13"/>
    <s v="Corvette"/>
    <n v="2018"/>
    <n v="9183.0500000000011"/>
  </r>
  <r>
    <n v="3563502234"/>
    <x v="44"/>
    <n v="900"/>
    <n v="2017"/>
    <n v="9438.41"/>
  </r>
  <r>
    <n v="7339046585"/>
    <x v="3"/>
    <s v="F350"/>
    <n v="2017"/>
    <n v="10681.95"/>
  </r>
  <r>
    <n v="7084691529"/>
    <x v="8"/>
    <s v="Regency"/>
    <n v="2016"/>
    <n v="1391.0900000000001"/>
  </r>
  <r>
    <n v="3198911257"/>
    <x v="29"/>
    <s v="Sable"/>
    <n v="2018"/>
    <n v="13267.67"/>
  </r>
  <r>
    <n v="3825367665"/>
    <x v="5"/>
    <s v="Ridgeline"/>
    <n v="2017"/>
    <n v="5581.98"/>
  </r>
  <r>
    <n v="5416650486"/>
    <x v="24"/>
    <s v="Golf III"/>
    <n v="2018"/>
    <n v="6884.92"/>
  </r>
  <r>
    <n v="617076375"/>
    <x v="35"/>
    <s v="C30"/>
    <n v="2018"/>
    <n v="6247.09"/>
  </r>
  <r>
    <n v="7026758055"/>
    <x v="2"/>
    <s v="Tacoma Xtra"/>
    <n v="2018"/>
    <n v="8803.07"/>
  </r>
  <r>
    <n v="4013984555"/>
    <x v="20"/>
    <s v="Cube"/>
    <n v="2017"/>
    <n v="15512.41"/>
  </r>
  <r>
    <n v="9816900238"/>
    <x v="20"/>
    <s v="Altima"/>
    <n v="2016"/>
    <n v="5843.1"/>
  </r>
  <r>
    <n v="2512549615"/>
    <x v="2"/>
    <s v="Camry"/>
    <n v="2016"/>
    <n v="279.03000000000065"/>
  </r>
  <r>
    <n v="4593755999"/>
    <x v="11"/>
    <s v="Sonata"/>
    <n v="2017"/>
    <n v="8539.2099999999991"/>
  </r>
  <r>
    <n v="625063759"/>
    <x v="20"/>
    <s v="Maxima"/>
    <n v="2018"/>
    <n v="12964.97"/>
  </r>
  <r>
    <n v="3905233185"/>
    <x v="0"/>
    <s v="E-Class"/>
    <n v="2016"/>
    <n v="12568.36"/>
  </r>
  <r>
    <n v="8689548394"/>
    <x v="2"/>
    <s v="MR2"/>
    <n v="2017"/>
    <n v="10219.120000000001"/>
  </r>
  <r>
    <n v="5008408194"/>
    <x v="51"/>
    <s v="Continental GTC"/>
    <n v="2017"/>
    <n v="3023.26"/>
  </r>
  <r>
    <n v="4947772611"/>
    <x v="14"/>
    <s v="Neon"/>
    <n v="2017"/>
    <n v="7044.7199999999993"/>
  </r>
  <r>
    <n v="8377088630"/>
    <x v="16"/>
    <s v="GTO"/>
    <n v="2017"/>
    <n v="4599.75"/>
  </r>
  <r>
    <n v="2458391834"/>
    <x v="28"/>
    <s v="Vibe"/>
    <n v="2017"/>
    <n v="13685.259999999998"/>
  </r>
  <r>
    <n v="6799761945"/>
    <x v="12"/>
    <s v="Continental"/>
    <n v="2016"/>
    <n v="8974.760000000002"/>
  </r>
  <r>
    <n v="2889205673"/>
    <x v="15"/>
    <s v="MDX"/>
    <n v="2018"/>
    <n v="9686.1899999999987"/>
  </r>
  <r>
    <n v="917991842"/>
    <x v="28"/>
    <s v="Bonneville"/>
    <n v="2016"/>
    <n v="10231.59"/>
  </r>
  <r>
    <n v="675868513"/>
    <x v="13"/>
    <s v="Avalanche 2500"/>
    <n v="2017"/>
    <n v="724.98999999999978"/>
  </r>
  <r>
    <n v="5934115715"/>
    <x v="13"/>
    <s v="G-Series G10"/>
    <n v="2018"/>
    <n v="7056.2300000000005"/>
  </r>
  <r>
    <n v="2716171009"/>
    <x v="26"/>
    <s v="Trooper"/>
    <n v="2017"/>
    <n v="9882.83"/>
  </r>
  <r>
    <n v="5414958130"/>
    <x v="25"/>
    <s v="S6"/>
    <n v="2018"/>
    <n v="4167.4900000000007"/>
  </r>
  <r>
    <n v="3930207516"/>
    <x v="0"/>
    <s v="SLK-Class"/>
    <n v="2017"/>
    <n v="7368.5400000000009"/>
  </r>
  <r>
    <n v="9565125514"/>
    <x v="3"/>
    <s v="Edge"/>
    <n v="2016"/>
    <n v="5937.61"/>
  </r>
  <r>
    <n v="2837625264"/>
    <x v="14"/>
    <s v="Voyager"/>
    <n v="2016"/>
    <n v="3939.5"/>
  </r>
  <r>
    <n v="9830259838"/>
    <x v="15"/>
    <s v="Integra"/>
    <n v="2016"/>
    <n v="14766.61"/>
  </r>
  <r>
    <n v="1814750363"/>
    <x v="21"/>
    <s v="Yukon"/>
    <n v="2018"/>
    <n v="4821.6899999999996"/>
  </r>
  <r>
    <n v="6124576856"/>
    <x v="30"/>
    <s v="LX"/>
    <n v="2016"/>
    <n v="6558.1100000000006"/>
  </r>
  <r>
    <n v="9713671422"/>
    <x v="29"/>
    <s v="Villager"/>
    <n v="2018"/>
    <n v="9207.17"/>
  </r>
  <r>
    <n v="486590488"/>
    <x v="7"/>
    <s v="Legacy"/>
    <n v="2017"/>
    <n v="11865.880000000001"/>
  </r>
  <r>
    <n v="6676205602"/>
    <x v="16"/>
    <s v="Expo"/>
    <n v="2017"/>
    <n v="9627.09"/>
  </r>
  <r>
    <n v="1196510385"/>
    <x v="22"/>
    <s v="Century"/>
    <n v="2018"/>
    <n v="14898.11"/>
  </r>
  <r>
    <n v="6400433589"/>
    <x v="48"/>
    <s v="Phantom"/>
    <n v="2018"/>
    <n v="7743.9699999999993"/>
  </r>
  <r>
    <n v="1331340845"/>
    <x v="22"/>
    <s v="Century"/>
    <n v="2017"/>
    <n v="6374.5899999999992"/>
  </r>
  <r>
    <n v="4066129013"/>
    <x v="29"/>
    <s v="Mariner"/>
    <n v="2016"/>
    <n v="6046.63"/>
  </r>
  <r>
    <n v="5568941661"/>
    <x v="29"/>
    <s v="Sable"/>
    <n v="2017"/>
    <n v="4347.99"/>
  </r>
  <r>
    <n v="9428789402"/>
    <x v="23"/>
    <s v="Elise"/>
    <n v="2016"/>
    <n v="3499.2800000000007"/>
  </r>
  <r>
    <n v="3491697859"/>
    <x v="3"/>
    <s v="Focus ST"/>
    <n v="2017"/>
    <n v="10243.09"/>
  </r>
  <r>
    <n v="4424609510"/>
    <x v="3"/>
    <s v="Crown Victoria"/>
    <n v="2016"/>
    <n v="5331.7000000000007"/>
  </r>
  <r>
    <n v="1899941835"/>
    <x v="4"/>
    <s v="3 Series"/>
    <n v="2018"/>
    <n v="9935.0400000000009"/>
  </r>
  <r>
    <n v="3522529758"/>
    <x v="17"/>
    <s v="B-Series"/>
    <n v="2017"/>
    <n v="2496.8899999999994"/>
  </r>
  <r>
    <n v="7878816190"/>
    <x v="2"/>
    <s v="4Runner"/>
    <n v="2017"/>
    <n v="19628.18"/>
  </r>
  <r>
    <n v="9683508545"/>
    <x v="3"/>
    <s v="E150"/>
    <n v="2017"/>
    <n v="4805.41"/>
  </r>
  <r>
    <n v="2572432293"/>
    <x v="2"/>
    <s v="Sienna"/>
    <n v="2016"/>
    <n v="8839.5999999999985"/>
  </r>
  <r>
    <n v="8079650489"/>
    <x v="22"/>
    <s v="Somerset"/>
    <n v="2016"/>
    <n v="3465.6999999999989"/>
  </r>
  <r>
    <n v="6802335697"/>
    <x v="21"/>
    <n v="2500"/>
    <n v="2018"/>
    <n v="2562.1899999999996"/>
  </r>
  <r>
    <n v="9745374865"/>
    <x v="17"/>
    <s v="MPV"/>
    <n v="2017"/>
    <n v="4836.3499999999985"/>
  </r>
  <r>
    <n v="9679431401"/>
    <x v="29"/>
    <s v="Sable"/>
    <n v="2016"/>
    <n v="3943.5300000000007"/>
  </r>
  <r>
    <n v="5886088903"/>
    <x v="21"/>
    <n v="2500"/>
    <n v="2016"/>
    <n v="7226.3199999999988"/>
  </r>
  <r>
    <n v="3475618052"/>
    <x v="25"/>
    <s v="A4"/>
    <n v="2016"/>
    <n v="4746.2200000000012"/>
  </r>
  <r>
    <n v="2235092144"/>
    <x v="9"/>
    <s v="Caravan"/>
    <n v="2018"/>
    <n v="7000.8700000000008"/>
  </r>
  <r>
    <n v="3892917027"/>
    <x v="10"/>
    <s v="Daewoo Magnus"/>
    <n v="2017"/>
    <n v="15325.740000000002"/>
  </r>
  <r>
    <n v="4320410203"/>
    <x v="24"/>
    <s v="Touareg"/>
    <n v="2017"/>
    <n v="4842.82"/>
  </r>
  <r>
    <n v="997726113"/>
    <x v="68"/>
    <s v="2CV"/>
    <n v="2018"/>
    <n v="10016.08"/>
  </r>
  <r>
    <n v="9871712618"/>
    <x v="11"/>
    <s v="Elantra"/>
    <n v="2016"/>
    <n v="2240.9300000000003"/>
  </r>
  <r>
    <n v="9379022182"/>
    <x v="29"/>
    <s v="Grand Marquis"/>
    <n v="2016"/>
    <n v="5675.21"/>
  </r>
  <r>
    <n v="247047309"/>
    <x v="13"/>
    <s v="Monte Carlo"/>
    <n v="2018"/>
    <n v="15879.449999999999"/>
  </r>
  <r>
    <n v="565417339"/>
    <x v="13"/>
    <s v="Caprice"/>
    <n v="2016"/>
    <n v="11129.34"/>
  </r>
  <r>
    <n v="7373855822"/>
    <x v="0"/>
    <s v="C-Class"/>
    <n v="2018"/>
    <n v="7264.5399999999991"/>
  </r>
  <r>
    <n v="4146052203"/>
    <x v="3"/>
    <s v="Ranger"/>
    <n v="2017"/>
    <n v="5205.49"/>
  </r>
  <r>
    <n v="3637307332"/>
    <x v="15"/>
    <s v="TSX"/>
    <n v="2017"/>
    <n v="12157.48"/>
  </r>
  <r>
    <n v="8994811516"/>
    <x v="3"/>
    <s v="E350"/>
    <n v="2018"/>
    <n v="5869.16"/>
  </r>
  <r>
    <n v="9409540542"/>
    <x v="2"/>
    <s v="Sequoia"/>
    <n v="2016"/>
    <n v="5945.2199999999993"/>
  </r>
  <r>
    <n v="1178860523"/>
    <x v="3"/>
    <s v="Mustang"/>
    <n v="2017"/>
    <n v="11770.91"/>
  </r>
  <r>
    <n v="5867603210"/>
    <x v="35"/>
    <s v="C70"/>
    <n v="2017"/>
    <n v="6032.25"/>
  </r>
  <r>
    <n v="2599514711"/>
    <x v="47"/>
    <s v="M"/>
    <n v="2016"/>
    <n v="14804.46"/>
  </r>
  <r>
    <n v="5878316889"/>
    <x v="7"/>
    <s v="Impreza"/>
    <n v="2018"/>
    <n v="10180.939999999999"/>
  </r>
  <r>
    <n v="8580864739"/>
    <x v="29"/>
    <s v="Grand Marquis"/>
    <n v="2018"/>
    <n v="10165.219999999999"/>
  </r>
  <r>
    <n v="9100375780"/>
    <x v="35"/>
    <s v="C70"/>
    <n v="2018"/>
    <n v="4978.57"/>
  </r>
  <r>
    <n v="2649253622"/>
    <x v="2"/>
    <s v="Avalon"/>
    <n v="2017"/>
    <n v="11347.460000000001"/>
  </r>
  <r>
    <n v="4469573795"/>
    <x v="6"/>
    <n v="300"/>
    <n v="2018"/>
    <n v="5257.4100000000008"/>
  </r>
  <r>
    <n v="4741060608"/>
    <x v="44"/>
    <n v="900"/>
    <n v="2017"/>
    <n v="6974.93"/>
  </r>
  <r>
    <n v="8786752391"/>
    <x v="13"/>
    <s v="S10"/>
    <n v="2017"/>
    <n v="2467.67"/>
  </r>
  <r>
    <n v="2788911297"/>
    <x v="16"/>
    <s v="Challenger"/>
    <n v="2018"/>
    <n v="4804.5"/>
  </r>
  <r>
    <n v="1051992311"/>
    <x v="9"/>
    <s v="Ram Van 3500"/>
    <n v="2018"/>
    <n v="6591.82"/>
  </r>
  <r>
    <n v="1289569886"/>
    <x v="38"/>
    <s v="Quattroporte"/>
    <n v="2018"/>
    <n v="8250.65"/>
  </r>
  <r>
    <n v="1060105039"/>
    <x v="11"/>
    <s v="Veracruz"/>
    <n v="2018"/>
    <n v="8577.7899999999991"/>
  </r>
  <r>
    <n v="614060613"/>
    <x v="9"/>
    <s v="Spirit"/>
    <n v="2017"/>
    <n v="2953.0699999999988"/>
  </r>
  <r>
    <n v="2935944305"/>
    <x v="0"/>
    <s v="M-Class"/>
    <n v="2017"/>
    <n v="4474.9399999999996"/>
  </r>
  <r>
    <n v="4166925253"/>
    <x v="9"/>
    <s v="Stratus"/>
    <n v="2017"/>
    <n v="13497.43"/>
  </r>
  <r>
    <n v="7701561250"/>
    <x v="6"/>
    <n v="300"/>
    <n v="2016"/>
    <n v="11731.439999999999"/>
  </r>
  <r>
    <n v="9975366856"/>
    <x v="15"/>
    <s v="CL"/>
    <n v="2016"/>
    <n v="9699.18"/>
  </r>
  <r>
    <n v="8834292766"/>
    <x v="18"/>
    <s v="Gallardo"/>
    <n v="2017"/>
    <n v="21303.919999999998"/>
  </r>
  <r>
    <n v="117491136"/>
    <x v="3"/>
    <s v="Ranger"/>
    <n v="2017"/>
    <n v="7179.2999999999993"/>
  </r>
  <r>
    <n v="2788630034"/>
    <x v="4"/>
    <s v="5 Series"/>
    <n v="2017"/>
    <n v="6997.4400000000005"/>
  </r>
  <r>
    <n v="9936994396"/>
    <x v="29"/>
    <s v="Tracer"/>
    <n v="2017"/>
    <n v="2772.3600000000006"/>
  </r>
  <r>
    <n v="1712170724"/>
    <x v="2"/>
    <s v="Prius"/>
    <n v="2017"/>
    <n v="5876.54"/>
  </r>
  <r>
    <n v="763788295"/>
    <x v="4"/>
    <s v="Z3"/>
    <n v="2017"/>
    <n v="10141.689999999999"/>
  </r>
  <r>
    <n v="103319239"/>
    <x v="45"/>
    <s v="57S"/>
    <n v="2017"/>
    <n v="7949.0499999999993"/>
  </r>
  <r>
    <n v="6457405592"/>
    <x v="24"/>
    <s v="Cabriolet"/>
    <n v="2017"/>
    <n v="9223.3700000000008"/>
  </r>
  <r>
    <n v="6438197300"/>
    <x v="8"/>
    <s v="Bravada"/>
    <n v="2017"/>
    <n v="16236.37"/>
  </r>
  <r>
    <n v="5619395561"/>
    <x v="13"/>
    <s v="Cobalt"/>
    <n v="2016"/>
    <n v="7258.4500000000007"/>
  </r>
  <r>
    <n v="9949479010"/>
    <x v="31"/>
    <s v="Sportage"/>
    <n v="2017"/>
    <n v="6596.6"/>
  </r>
  <r>
    <n v="6791573449"/>
    <x v="3"/>
    <s v="F250"/>
    <n v="2016"/>
    <n v="4655.0600000000004"/>
  </r>
  <r>
    <n v="9073275679"/>
    <x v="8"/>
    <s v="LSS"/>
    <n v="2016"/>
    <n v="9757.7800000000007"/>
  </r>
  <r>
    <n v="4739457865"/>
    <x v="0"/>
    <s v="C-Class"/>
    <n v="2016"/>
    <n v="3952.8199999999997"/>
  </r>
  <r>
    <n v="1393501567"/>
    <x v="9"/>
    <s v="Intrepid"/>
    <n v="2016"/>
    <n v="8688.7999999999993"/>
  </r>
  <r>
    <n v="856214469"/>
    <x v="9"/>
    <s v="Grand Caravan"/>
    <n v="2018"/>
    <n v="8711.34"/>
  </r>
  <r>
    <n v="3932105613"/>
    <x v="30"/>
    <s v="GS"/>
    <n v="2018"/>
    <n v="8443.6"/>
  </r>
  <r>
    <n v="5107724191"/>
    <x v="17"/>
    <s v="Mazda6"/>
    <n v="2018"/>
    <n v="712.96999999999935"/>
  </r>
  <r>
    <n v="5153987647"/>
    <x v="22"/>
    <s v="Skylark"/>
    <n v="2016"/>
    <n v="6737.869999999999"/>
  </r>
  <r>
    <n v="6558855690"/>
    <x v="4"/>
    <s v="X5 M"/>
    <n v="2018"/>
    <n v="14945.369999999999"/>
  </r>
  <r>
    <n v="9793380993"/>
    <x v="5"/>
    <s v="Accord"/>
    <n v="2016"/>
    <n v="8945.83"/>
  </r>
  <r>
    <n v="7935197172"/>
    <x v="3"/>
    <s v="F-Series"/>
    <n v="2018"/>
    <n v="8156.86"/>
  </r>
  <r>
    <n v="4060619000"/>
    <x v="6"/>
    <s v="Concorde"/>
    <n v="2017"/>
    <n v="9921.880000000001"/>
  </r>
  <r>
    <n v="937397113"/>
    <x v="50"/>
    <s v="Metro"/>
    <n v="2018"/>
    <n v="7914.75"/>
  </r>
  <r>
    <n v="7896011336"/>
    <x v="7"/>
    <s v="Forester"/>
    <n v="2016"/>
    <n v="11123.93"/>
  </r>
  <r>
    <n v="914503626"/>
    <x v="3"/>
    <s v="Aerostar"/>
    <n v="2017"/>
    <n v="6783.75"/>
  </r>
  <r>
    <n v="5889643800"/>
    <x v="16"/>
    <s v="Galant"/>
    <n v="2018"/>
    <n v="6773.83"/>
  </r>
  <r>
    <n v="5569611355"/>
    <x v="24"/>
    <s v="GTI"/>
    <n v="2018"/>
    <n v="8606.69"/>
  </r>
  <r>
    <n v="5635417353"/>
    <x v="6"/>
    <n v="300"/>
    <n v="2017"/>
    <n v="17400.939999999999"/>
  </r>
  <r>
    <n v="1230828605"/>
    <x v="31"/>
    <s v="Forte"/>
    <n v="2016"/>
    <n v="10595.060000000001"/>
  </r>
  <r>
    <n v="8087876067"/>
    <x v="13"/>
    <s v="Monte Carlo"/>
    <n v="2018"/>
    <n v="2986.5699999999997"/>
  </r>
  <r>
    <n v="3144829722"/>
    <x v="16"/>
    <s v="Raider"/>
    <n v="2018"/>
    <n v="12944.35"/>
  </r>
  <r>
    <n v="6858520899"/>
    <x v="6"/>
    <s v="Crossfire"/>
    <n v="2018"/>
    <n v="9926.84"/>
  </r>
  <r>
    <n v="5854025760"/>
    <x v="13"/>
    <s v="Suburban 2500"/>
    <n v="2018"/>
    <n v="6353.68"/>
  </r>
  <r>
    <n v="4669949586"/>
    <x v="3"/>
    <s v="Escort"/>
    <n v="2016"/>
    <n v="-653.95000000000073"/>
  </r>
  <r>
    <n v="4851324766"/>
    <x v="2"/>
    <s v="Avalon"/>
    <n v="2016"/>
    <n v="9123.11"/>
  </r>
  <r>
    <n v="4411651068"/>
    <x v="13"/>
    <s v="Express 3500"/>
    <n v="2017"/>
    <n v="3888.3300000000017"/>
  </r>
  <r>
    <n v="2358325910"/>
    <x v="13"/>
    <s v="Express 2500"/>
    <n v="2017"/>
    <n v="9648.64"/>
  </r>
  <r>
    <n v="6459836086"/>
    <x v="16"/>
    <s v="Montero"/>
    <n v="2018"/>
    <n v="10491.5"/>
  </r>
  <r>
    <n v="144020211"/>
    <x v="24"/>
    <s v="Golf"/>
    <n v="2016"/>
    <n v="7899.0199999999995"/>
  </r>
  <r>
    <n v="6332010886"/>
    <x v="3"/>
    <s v="Expedition"/>
    <n v="2018"/>
    <n v="11664.68"/>
  </r>
  <r>
    <n v="3329623497"/>
    <x v="28"/>
    <s v="Sunbird"/>
    <n v="2018"/>
    <n v="9171.1899999999987"/>
  </r>
  <r>
    <n v="3756919978"/>
    <x v="2"/>
    <s v="RAV4"/>
    <n v="2016"/>
    <n v="6746.25"/>
  </r>
  <r>
    <n v="1149508302"/>
    <x v="13"/>
    <s v="G-Series G20"/>
    <n v="2016"/>
    <n v="7865.71"/>
  </r>
  <r>
    <n v="5853509039"/>
    <x v="27"/>
    <n v="928"/>
    <n v="2017"/>
    <n v="6531.2800000000007"/>
  </r>
  <r>
    <n v="1072564009"/>
    <x v="1"/>
    <s v="DeVille"/>
    <n v="2017"/>
    <n v="11600.519999999999"/>
  </r>
  <r>
    <n v="6598063264"/>
    <x v="4"/>
    <n v="330"/>
    <n v="2017"/>
    <n v="13604.740000000002"/>
  </r>
  <r>
    <n v="6410077564"/>
    <x v="3"/>
    <s v="Ranger"/>
    <n v="2017"/>
    <n v="9804.64"/>
  </r>
  <r>
    <n v="1888482273"/>
    <x v="24"/>
    <s v="Jetta III"/>
    <n v="2018"/>
    <n v="3839.76"/>
  </r>
  <r>
    <n v="6608374011"/>
    <x v="24"/>
    <s v="Eurovan"/>
    <n v="2018"/>
    <n v="5507.9900000000007"/>
  </r>
  <r>
    <n v="2240811714"/>
    <x v="11"/>
    <s v="Entourage"/>
    <n v="2018"/>
    <n v="14271.59"/>
  </r>
  <r>
    <n v="2542710937"/>
    <x v="39"/>
    <s v="DB9"/>
    <n v="2016"/>
    <n v="16633.64"/>
  </r>
  <r>
    <n v="2635083908"/>
    <x v="25"/>
    <s v="Coupe Quattro"/>
    <n v="2018"/>
    <n v="8190.4800000000005"/>
  </r>
  <r>
    <n v="110796772"/>
    <x v="9"/>
    <s v="Aspen"/>
    <n v="2017"/>
    <n v="4282.79"/>
  </r>
  <r>
    <n v="1887996125"/>
    <x v="5"/>
    <s v="Accord"/>
    <n v="2018"/>
    <n v="9555.4699999999993"/>
  </r>
  <r>
    <n v="7650620808"/>
    <x v="49"/>
    <s v="S-Type"/>
    <n v="2017"/>
    <n v="9168.1899999999987"/>
  </r>
  <r>
    <n v="7445613048"/>
    <x v="11"/>
    <s v="Sonata"/>
    <n v="2017"/>
    <n v="1930.3999999999996"/>
  </r>
  <r>
    <n v="4156928004"/>
    <x v="21"/>
    <s v="Savana 2500"/>
    <n v="2017"/>
    <n v="8562.119999999999"/>
  </r>
  <r>
    <n v="8723753439"/>
    <x v="0"/>
    <s v="CLK-Class"/>
    <n v="2016"/>
    <n v="4365.9500000000007"/>
  </r>
  <r>
    <n v="4047419974"/>
    <x v="25"/>
    <s v="Q7"/>
    <n v="2018"/>
    <n v="10733.83"/>
  </r>
  <r>
    <n v="6374248260"/>
    <x v="42"/>
    <s v="H2"/>
    <n v="2018"/>
    <n v="6497.79"/>
  </r>
  <r>
    <n v="8606257117"/>
    <x v="27"/>
    <s v="Cayman"/>
    <n v="2018"/>
    <n v="17028.849999999999"/>
  </r>
  <r>
    <n v="7303182535"/>
    <x v="47"/>
    <s v="M"/>
    <n v="2017"/>
    <n v="472.4399999999996"/>
  </r>
  <r>
    <n v="8206487743"/>
    <x v="38"/>
    <s v="Biturbo"/>
    <n v="2017"/>
    <n v="10625.39"/>
  </r>
  <r>
    <n v="2745894471"/>
    <x v="56"/>
    <s v="xD"/>
    <n v="2018"/>
    <n v="4165.2400000000007"/>
  </r>
  <r>
    <n v="6540239572"/>
    <x v="4"/>
    <s v="6 Series"/>
    <n v="2018"/>
    <n v="8259.08"/>
  </r>
  <r>
    <n v="2616437430"/>
    <x v="9"/>
    <s v="Intrepid"/>
    <n v="2016"/>
    <n v="9200.7300000000014"/>
  </r>
  <r>
    <n v="4766286723"/>
    <x v="16"/>
    <s v="Lancer"/>
    <n v="2018"/>
    <n v="5653.32"/>
  </r>
  <r>
    <n v="9048295866"/>
    <x v="5"/>
    <s v="FCX Clarity"/>
    <n v="2018"/>
    <n v="7465.8899999999994"/>
  </r>
  <r>
    <n v="6533178326"/>
    <x v="43"/>
    <s v="Patriot"/>
    <n v="2016"/>
    <n v="4974.6399999999994"/>
  </r>
  <r>
    <n v="6718777056"/>
    <x v="28"/>
    <s v="Sunfire"/>
    <n v="2018"/>
    <n v="25.859999999999673"/>
  </r>
  <r>
    <n v="1809413222"/>
    <x v="9"/>
    <s v="Grand Caravan"/>
    <n v="2018"/>
    <n v="5956.4800000000005"/>
  </r>
  <r>
    <n v="1390379809"/>
    <x v="45"/>
    <n v="62"/>
    <n v="2016"/>
    <n v="2860.9600000000009"/>
  </r>
  <r>
    <n v="2192717342"/>
    <x v="7"/>
    <s v="Tribeca"/>
    <n v="2016"/>
    <n v="7775.79"/>
  </r>
  <r>
    <n v="7270836272"/>
    <x v="3"/>
    <s v="E350"/>
    <n v="2018"/>
    <n v="6483.56"/>
  </r>
  <r>
    <n v="8368125189"/>
    <x v="3"/>
    <s v="Edge"/>
    <n v="2018"/>
    <n v="13302.71"/>
  </r>
  <r>
    <n v="1280970499"/>
    <x v="13"/>
    <s v="Camaro"/>
    <n v="2016"/>
    <n v="8902.5"/>
  </r>
  <r>
    <n v="9855845374"/>
    <x v="3"/>
    <s v="E350"/>
    <n v="2017"/>
    <n v="3134.9400000000005"/>
  </r>
  <r>
    <n v="1264940637"/>
    <x v="2"/>
    <s v="Tundra"/>
    <n v="2017"/>
    <n v="3110.58"/>
  </r>
  <r>
    <n v="9174548158"/>
    <x v="41"/>
    <s v="Range Rover"/>
    <n v="2018"/>
    <n v="2248.1000000000004"/>
  </r>
  <r>
    <n v="1515193853"/>
    <x v="35"/>
    <n v="740"/>
    <n v="2018"/>
    <n v="9768.6"/>
  </r>
  <r>
    <n v="8840878866"/>
    <x v="29"/>
    <s v="Sable"/>
    <n v="2016"/>
    <n v="7886.65"/>
  </r>
  <r>
    <n v="6334852515"/>
    <x v="45"/>
    <s v="Landaulet"/>
    <n v="2017"/>
    <n v="13870.550000000001"/>
  </r>
  <r>
    <n v="2341833322"/>
    <x v="21"/>
    <s v="Savana"/>
    <n v="2016"/>
    <n v="1153.3599999999997"/>
  </r>
  <r>
    <n v="1141975653"/>
    <x v="29"/>
    <s v="Sable"/>
    <n v="2018"/>
    <n v="2778.6899999999987"/>
  </r>
  <r>
    <n v="8106727513"/>
    <x v="5"/>
    <s v="CR-V"/>
    <n v="2017"/>
    <n v="11805.289999999999"/>
  </r>
  <r>
    <n v="4377114115"/>
    <x v="49"/>
    <s v="XF"/>
    <n v="2018"/>
    <n v="7583.68"/>
  </r>
  <r>
    <n v="4448473694"/>
    <x v="49"/>
    <s v="XK"/>
    <n v="2016"/>
    <n v="10494.01"/>
  </r>
  <r>
    <n v="9485832176"/>
    <x v="65"/>
    <s v="C8"/>
    <n v="2017"/>
    <n v="10913.810000000001"/>
  </r>
  <r>
    <n v="4108663209"/>
    <x v="24"/>
    <s v="Golf"/>
    <n v="2017"/>
    <n v="10303.39"/>
  </r>
  <r>
    <n v="2202683461"/>
    <x v="17"/>
    <s v="MX-3"/>
    <n v="2018"/>
    <n v="6325.71"/>
  </r>
  <r>
    <n v="5186880566"/>
    <x v="2"/>
    <s v="Avalon"/>
    <n v="2016"/>
    <n v="10633.59"/>
  </r>
  <r>
    <n v="6108175362"/>
    <x v="10"/>
    <s v="SJ"/>
    <n v="2018"/>
    <n v="5670.4399999999987"/>
  </r>
  <r>
    <n v="6067983311"/>
    <x v="3"/>
    <s v="Aspire"/>
    <n v="2017"/>
    <n v="1725.7199999999993"/>
  </r>
  <r>
    <n v="7663622499"/>
    <x v="24"/>
    <s v="Jetta"/>
    <n v="2016"/>
    <n v="4772.4699999999993"/>
  </r>
  <r>
    <n v="2449728910"/>
    <x v="16"/>
    <s v="Lancer"/>
    <n v="2016"/>
    <n v="5190.9199999999983"/>
  </r>
  <r>
    <n v="2247817645"/>
    <x v="20"/>
    <s v="Quest"/>
    <n v="2018"/>
    <n v="5500.3899999999994"/>
  </r>
  <r>
    <n v="8218513051"/>
    <x v="20"/>
    <s v="Altima"/>
    <n v="2016"/>
    <n v="5848.6900000000005"/>
  </r>
  <r>
    <n v="5116620670"/>
    <x v="22"/>
    <s v="Regal"/>
    <n v="2016"/>
    <n v="5693.8200000000015"/>
  </r>
  <r>
    <n v="1355529808"/>
    <x v="3"/>
    <s v="F-Series"/>
    <n v="2016"/>
    <n v="11179.08"/>
  </r>
  <r>
    <n v="1226564933"/>
    <x v="2"/>
    <s v="Echo"/>
    <n v="2018"/>
    <n v="6335.9699999999993"/>
  </r>
  <r>
    <n v="3261825499"/>
    <x v="17"/>
    <s v="Miata MX-5"/>
    <n v="2018"/>
    <n v="8605.67"/>
  </r>
  <r>
    <n v="6011701965"/>
    <x v="14"/>
    <s v="Acclaim"/>
    <n v="2016"/>
    <n v="14026.42"/>
  </r>
  <r>
    <n v="6901718837"/>
    <x v="28"/>
    <s v="Sunbird"/>
    <n v="2016"/>
    <n v="9430.2100000000009"/>
  </r>
  <r>
    <n v="378113623"/>
    <x v="23"/>
    <s v="Exige"/>
    <n v="2016"/>
    <n v="10154.41"/>
  </r>
  <r>
    <n v="4805481935"/>
    <x v="46"/>
    <s v="Cooper Clubman"/>
    <n v="2018"/>
    <n v="8598.0500000000011"/>
  </r>
  <r>
    <n v="6934103394"/>
    <x v="16"/>
    <s v="Galant"/>
    <n v="2017"/>
    <n v="7175.2300000000014"/>
  </r>
  <r>
    <n v="6511829936"/>
    <x v="16"/>
    <s v="Galant"/>
    <n v="2018"/>
    <n v="6594.42"/>
  </r>
  <r>
    <n v="3838827937"/>
    <x v="3"/>
    <s v="Expedition EL"/>
    <n v="2018"/>
    <n v="10725.03"/>
  </r>
  <r>
    <n v="7684446452"/>
    <x v="17"/>
    <s v="RX-8"/>
    <n v="2017"/>
    <n v="10545.5"/>
  </r>
  <r>
    <n v="1436156548"/>
    <x v="1"/>
    <s v="STS-V"/>
    <n v="2016"/>
    <n v="8718.81"/>
  </r>
  <r>
    <n v="2918748544"/>
    <x v="0"/>
    <s v="G-Class"/>
    <n v="2017"/>
    <n v="4043.7699999999986"/>
  </r>
  <r>
    <n v="6715642354"/>
    <x v="10"/>
    <s v="SX4"/>
    <n v="2018"/>
    <n v="20916.5"/>
  </r>
  <r>
    <n v="6106964963"/>
    <x v="44"/>
    <s v="9-7X"/>
    <n v="2018"/>
    <n v="10709.16"/>
  </r>
  <r>
    <n v="1030193053"/>
    <x v="69"/>
    <s v="Minx Magnificent"/>
    <n v="2017"/>
    <n v="6592.66"/>
  </r>
  <r>
    <n v="4172406823"/>
    <x v="31"/>
    <s v="Optima"/>
    <n v="2017"/>
    <n v="6877.52"/>
  </r>
  <r>
    <n v="6312416402"/>
    <x v="28"/>
    <s v="Trans Sport"/>
    <n v="2018"/>
    <n v="7916.58"/>
  </r>
  <r>
    <n v="2655123662"/>
    <x v="24"/>
    <s v="GTI"/>
    <n v="2016"/>
    <n v="10561.48"/>
  </r>
  <r>
    <n v="407960902"/>
    <x v="9"/>
    <s v="Intrepid"/>
    <n v="2016"/>
    <n v="8891.18"/>
  </r>
  <r>
    <n v="2665743434"/>
    <x v="13"/>
    <s v="Silverado 1500"/>
    <n v="2018"/>
    <n v="5164.8700000000008"/>
  </r>
  <r>
    <n v="8442783695"/>
    <x v="24"/>
    <s v="Cabriolet"/>
    <n v="2018"/>
    <n v="5704.59"/>
  </r>
  <r>
    <n v="2459940033"/>
    <x v="3"/>
    <s v="Focus"/>
    <n v="2018"/>
    <n v="3667.58"/>
  </r>
  <r>
    <n v="7489976316"/>
    <x v="21"/>
    <s v="Vandura 1500"/>
    <n v="2018"/>
    <n v="9964.8799999999992"/>
  </r>
  <r>
    <n v="1826257977"/>
    <x v="30"/>
    <s v="IS-F"/>
    <n v="2017"/>
    <n v="10141.6"/>
  </r>
  <r>
    <n v="4092330200"/>
    <x v="68"/>
    <s v="CX"/>
    <n v="2016"/>
    <n v="4210.7300000000005"/>
  </r>
  <r>
    <n v="8080159114"/>
    <x v="21"/>
    <s v="Suburban 2500"/>
    <n v="2017"/>
    <n v="11195.57"/>
  </r>
  <r>
    <n v="7590464171"/>
    <x v="16"/>
    <s v="Montero Sport"/>
    <n v="2018"/>
    <n v="9279.119999999999"/>
  </r>
  <r>
    <n v="9550309622"/>
    <x v="22"/>
    <s v="Somerset"/>
    <n v="2017"/>
    <n v="11777.34"/>
  </r>
  <r>
    <n v="6574898013"/>
    <x v="22"/>
    <s v="Reatta"/>
    <n v="2018"/>
    <n v="5914.7300000000005"/>
  </r>
  <r>
    <n v="4590127172"/>
    <x v="13"/>
    <s v="Metro"/>
    <n v="2018"/>
    <n v="4915.9399999999996"/>
  </r>
  <r>
    <n v="1562424289"/>
    <x v="5"/>
    <s v="Ridgeline"/>
    <n v="2018"/>
    <n v="12669.79"/>
  </r>
  <r>
    <n v="1290421986"/>
    <x v="13"/>
    <s v="Express"/>
    <n v="2016"/>
    <n v="3549.92"/>
  </r>
  <r>
    <n v="4369730929"/>
    <x v="40"/>
    <s v="Summit"/>
    <n v="2018"/>
    <n v="11325.81"/>
  </r>
  <r>
    <n v="969913648"/>
    <x v="5"/>
    <s v="Pilot"/>
    <n v="2016"/>
    <n v="9751.7800000000007"/>
  </r>
  <r>
    <n v="4832914766"/>
    <x v="13"/>
    <s v="Express 3500"/>
    <n v="2016"/>
    <n v="5996.0399999999991"/>
  </r>
  <r>
    <n v="7525013853"/>
    <x v="13"/>
    <s v="Camaro"/>
    <n v="2018"/>
    <n v="6639.1999999999989"/>
  </r>
  <r>
    <n v="3747329659"/>
    <x v="51"/>
    <s v="Continental Flying Spur"/>
    <n v="2017"/>
    <n v="10311.299999999999"/>
  </r>
  <r>
    <n v="2182032401"/>
    <x v="0"/>
    <s v="SL-Class"/>
    <n v="2017"/>
    <n v="11110.789999999999"/>
  </r>
  <r>
    <n v="9239197966"/>
    <x v="9"/>
    <s v="Intrepid"/>
    <n v="2017"/>
    <n v="8808.66"/>
  </r>
  <r>
    <n v="3290467481"/>
    <x v="29"/>
    <s v="Mariner"/>
    <n v="2017"/>
    <n v="16789.05"/>
  </r>
  <r>
    <n v="9995538431"/>
    <x v="11"/>
    <s v="Scoupe"/>
    <n v="2017"/>
    <n v="4982.2599999999993"/>
  </r>
  <r>
    <n v="2700695909"/>
    <x v="3"/>
    <s v="Expedition"/>
    <n v="2018"/>
    <n v="6117.85"/>
  </r>
  <r>
    <n v="3810673153"/>
    <x v="13"/>
    <s v="Caprice"/>
    <n v="2017"/>
    <n v="5623.2199999999993"/>
  </r>
  <r>
    <n v="5081951021"/>
    <x v="4"/>
    <n v="550"/>
    <n v="2018"/>
    <n v="3654.3599999999997"/>
  </r>
  <r>
    <n v="1887910158"/>
    <x v="21"/>
    <s v="Savana 1500"/>
    <n v="2017"/>
    <n v="11513.36"/>
  </r>
  <r>
    <n v="1926637720"/>
    <x v="47"/>
    <s v="J"/>
    <n v="2018"/>
    <n v="11063.2"/>
  </r>
  <r>
    <n v="2278402498"/>
    <x v="43"/>
    <s v="Patriot"/>
    <n v="2016"/>
    <n v="5859.2800000000007"/>
  </r>
  <r>
    <n v="1801950792"/>
    <x v="2"/>
    <s v="Land Cruiser"/>
    <n v="2018"/>
    <n v="6804.4399999999987"/>
  </r>
  <r>
    <n v="3530757497"/>
    <x v="13"/>
    <s v="Caprice"/>
    <n v="2018"/>
    <n v="7961.23"/>
  </r>
  <r>
    <n v="5597955349"/>
    <x v="1"/>
    <s v="Escalade"/>
    <n v="2018"/>
    <n v="10177.799999999999"/>
  </r>
  <r>
    <n v="1322665249"/>
    <x v="9"/>
    <s v="Durango"/>
    <n v="2018"/>
    <n v="3538.5199999999986"/>
  </r>
  <r>
    <n v="7085421126"/>
    <x v="3"/>
    <s v="Ranger"/>
    <n v="2017"/>
    <n v="2195.83"/>
  </r>
  <r>
    <n v="1101469803"/>
    <x v="49"/>
    <s v="XJ Series"/>
    <n v="2018"/>
    <n v="2093.75"/>
  </r>
  <r>
    <n v="7421063153"/>
    <x v="28"/>
    <s v="Sunfire"/>
    <n v="2018"/>
    <n v="9322.0600000000013"/>
  </r>
  <r>
    <n v="2190143519"/>
    <x v="13"/>
    <s v="Silverado 1500"/>
    <n v="2017"/>
    <n v="8179.5"/>
  </r>
  <r>
    <n v="1270033832"/>
    <x v="28"/>
    <s v="Solstice"/>
    <n v="2018"/>
    <n v="17136.72"/>
  </r>
  <r>
    <n v="7518085070"/>
    <x v="31"/>
    <s v="Spectra"/>
    <n v="2018"/>
    <n v="10664.63"/>
  </r>
  <r>
    <n v="395717256"/>
    <x v="19"/>
    <s v="S-Series"/>
    <n v="2016"/>
    <n v="17748.84"/>
  </r>
  <r>
    <n v="9347698032"/>
    <x v="20"/>
    <s v="Altima"/>
    <n v="2018"/>
    <n v="7959.380000000001"/>
  </r>
  <r>
    <n v="6492907787"/>
    <x v="31"/>
    <s v="Rio"/>
    <n v="2016"/>
    <n v="4873.5199999999995"/>
  </r>
  <r>
    <n v="5323980753"/>
    <x v="21"/>
    <s v="Rally Wagon G3500"/>
    <n v="2018"/>
    <n v="19271.54"/>
  </r>
  <r>
    <n v="5654150626"/>
    <x v="16"/>
    <s v="Expo"/>
    <n v="2018"/>
    <n v="6290.14"/>
  </r>
  <r>
    <n v="4232829172"/>
    <x v="26"/>
    <s v="Trooper"/>
    <n v="2018"/>
    <n v="6577.64"/>
  </r>
  <r>
    <n v="3783520118"/>
    <x v="7"/>
    <s v="Impreza"/>
    <n v="2016"/>
    <n v="3622.6000000000004"/>
  </r>
  <r>
    <n v="8920012350"/>
    <x v="3"/>
    <s v="E-Series"/>
    <n v="2018"/>
    <n v="5310.96"/>
  </r>
  <r>
    <n v="6176336597"/>
    <x v="27"/>
    <n v="911"/>
    <n v="2018"/>
    <n v="3310.5699999999997"/>
  </r>
  <r>
    <n v="6643253195"/>
    <x v="5"/>
    <s v="Prelude"/>
    <n v="2016"/>
    <n v="2648.7100000000009"/>
  </r>
  <r>
    <n v="5821985404"/>
    <x v="13"/>
    <s v="S10"/>
    <n v="2016"/>
    <n v="9403.0300000000007"/>
  </r>
  <r>
    <n v="6752323038"/>
    <x v="25"/>
    <s v="TT"/>
    <n v="2017"/>
    <n v="2588.09"/>
  </r>
  <r>
    <n v="3524841104"/>
    <x v="9"/>
    <s v="Intrepid"/>
    <n v="2017"/>
    <n v="9070.93"/>
  </r>
  <r>
    <n v="4389688936"/>
    <x v="20"/>
    <s v="Murano"/>
    <n v="2016"/>
    <n v="10421.689999999999"/>
  </r>
  <r>
    <n v="1892454858"/>
    <x v="8"/>
    <n v="88"/>
    <n v="2017"/>
    <n v="5496.69"/>
  </r>
  <r>
    <n v="988666103"/>
    <x v="24"/>
    <s v="New Beetle"/>
    <n v="2018"/>
    <n v="4617.1500000000015"/>
  </r>
  <r>
    <n v="6618800579"/>
    <x v="2"/>
    <s v="Tacoma"/>
    <n v="2018"/>
    <n v="5670.5"/>
  </r>
  <r>
    <n v="4634086581"/>
    <x v="51"/>
    <s v="Continental Flying Spur"/>
    <n v="2016"/>
    <n v="2093.4400000000005"/>
  </r>
  <r>
    <n v="8647862007"/>
    <x v="9"/>
    <s v="Ram Van 3500"/>
    <n v="2018"/>
    <n v="9406.7000000000007"/>
  </r>
  <r>
    <n v="1381498418"/>
    <x v="49"/>
    <s v="XJ Series"/>
    <n v="2016"/>
    <n v="8115.69"/>
  </r>
  <r>
    <n v="14563673"/>
    <x v="22"/>
    <s v="LaCrosse"/>
    <n v="2018"/>
    <n v="14774.18"/>
  </r>
  <r>
    <n v="9340063635"/>
    <x v="13"/>
    <s v="Suburban 2500"/>
    <n v="2017"/>
    <n v="8758.98"/>
  </r>
  <r>
    <n v="3187209831"/>
    <x v="49"/>
    <s v="XJ Series"/>
    <n v="2018"/>
    <n v="13346.46"/>
  </r>
  <r>
    <n v="3675903303"/>
    <x v="29"/>
    <s v="Grand Marquis"/>
    <n v="2017"/>
    <n v="9170.4699999999993"/>
  </r>
  <r>
    <n v="6380128441"/>
    <x v="38"/>
    <s v="Spyder"/>
    <n v="2018"/>
    <n v="1504.21"/>
  </r>
  <r>
    <n v="2468603745"/>
    <x v="13"/>
    <s v="APV"/>
    <n v="2016"/>
    <n v="2876.4400000000005"/>
  </r>
  <r>
    <n v="1615249702"/>
    <x v="25"/>
    <s v="A8"/>
    <n v="2018"/>
    <n v="6277.92"/>
  </r>
  <r>
    <n v="4369177820"/>
    <x v="14"/>
    <s v="Grand Voyager"/>
    <n v="2016"/>
    <n v="4130.3200000000015"/>
  </r>
  <r>
    <n v="1495137988"/>
    <x v="24"/>
    <s v="Scirocco"/>
    <n v="2016"/>
    <n v="5635.63"/>
  </r>
  <r>
    <n v="2048301258"/>
    <x v="29"/>
    <s v="Cougar"/>
    <n v="2017"/>
    <n v="8633.34"/>
  </r>
  <r>
    <n v="9279199277"/>
    <x v="3"/>
    <s v="EXP"/>
    <n v="2018"/>
    <n v="10935.07"/>
  </r>
  <r>
    <n v="6134047600"/>
    <x v="17"/>
    <s v="Mazdaspeed6"/>
    <n v="2016"/>
    <n v="13812.220000000001"/>
  </r>
  <r>
    <n v="7913388781"/>
    <x v="7"/>
    <s v="Impreza"/>
    <n v="2017"/>
    <n v="11661.349999999999"/>
  </r>
  <r>
    <n v="3673879006"/>
    <x v="49"/>
    <s v="X-Type"/>
    <n v="2016"/>
    <n v="5775.25"/>
  </r>
  <r>
    <n v="6384368250"/>
    <x v="25"/>
    <s v="5000CS Quattro"/>
    <n v="2018"/>
    <n v="6432.18"/>
  </r>
  <r>
    <n v="2314614"/>
    <x v="3"/>
    <s v="Laser"/>
    <n v="2016"/>
    <n v="7776.07"/>
  </r>
  <r>
    <n v="4592547497"/>
    <x v="2"/>
    <s v="Corolla"/>
    <n v="2016"/>
    <n v="8964.43"/>
  </r>
  <r>
    <n v="9223355"/>
    <x v="9"/>
    <s v="Journey"/>
    <n v="2018"/>
    <n v="8814.9699999999993"/>
  </r>
  <r>
    <n v="9726855489"/>
    <x v="4"/>
    <s v="X5"/>
    <n v="2018"/>
    <n v="10830.349999999999"/>
  </r>
  <r>
    <n v="912467398"/>
    <x v="3"/>
    <s v="Econoline E250"/>
    <n v="2017"/>
    <n v="14549.97"/>
  </r>
  <r>
    <n v="6828772814"/>
    <x v="25"/>
    <s v="A4"/>
    <n v="2016"/>
    <n v="8378.2599999999984"/>
  </r>
  <r>
    <n v="3177655669"/>
    <x v="16"/>
    <s v="Mirage"/>
    <n v="2017"/>
    <n v="3363.8999999999996"/>
  </r>
  <r>
    <n v="3314704062"/>
    <x v="41"/>
    <s v="Range Rover Sport"/>
    <n v="2018"/>
    <n v="13600.36"/>
  </r>
  <r>
    <n v="962664014"/>
    <x v="45"/>
    <n v="57"/>
    <n v="2017"/>
    <n v="14388.77"/>
  </r>
  <r>
    <n v="9329409105"/>
    <x v="2"/>
    <s v="Camry"/>
    <n v="2016"/>
    <n v="5001.6399999999994"/>
  </r>
  <r>
    <n v="3692545924"/>
    <x v="24"/>
    <s v="R32"/>
    <n v="2016"/>
    <n v="6728.23"/>
  </r>
  <r>
    <n v="9018902519"/>
    <x v="29"/>
    <s v="Grand Marquis"/>
    <n v="2016"/>
    <n v="2930.09"/>
  </r>
  <r>
    <n v="4379282880"/>
    <x v="5"/>
    <s v="Civic"/>
    <n v="2016"/>
    <n v="8130.73"/>
  </r>
  <r>
    <n v="8435072738"/>
    <x v="13"/>
    <s v="Corvette"/>
    <n v="2018"/>
    <n v="13123.830000000002"/>
  </r>
  <r>
    <n v="4591171523"/>
    <x v="30"/>
    <s v="ES"/>
    <n v="2016"/>
    <n v="7864.24"/>
  </r>
  <r>
    <n v="3482972192"/>
    <x v="21"/>
    <s v="Sonoma Club"/>
    <n v="2016"/>
    <n v="5522.5499999999993"/>
  </r>
  <r>
    <n v="3123755924"/>
    <x v="9"/>
    <s v="Ram 1500"/>
    <n v="2018"/>
    <n v="5840.2000000000007"/>
  </r>
  <r>
    <n v="9724255778"/>
    <x v="30"/>
    <s v="LX"/>
    <n v="2018"/>
    <n v="9510.93"/>
  </r>
  <r>
    <n v="7057473338"/>
    <x v="23"/>
    <s v="Esprit Turbo"/>
    <n v="2017"/>
    <n v="7603.9"/>
  </r>
  <r>
    <n v="9699593520"/>
    <x v="16"/>
    <s v="Truck"/>
    <n v="2016"/>
    <n v="12402.2"/>
  </r>
  <r>
    <n v="2740634188"/>
    <x v="0"/>
    <s v="CL-Class"/>
    <n v="2017"/>
    <n v="12556.37"/>
  </r>
  <r>
    <n v="5091707603"/>
    <x v="29"/>
    <s v="Tracer"/>
    <n v="2018"/>
    <n v="5427.8099999999995"/>
  </r>
  <r>
    <n v="6238549130"/>
    <x v="21"/>
    <s v="Suburban 2500"/>
    <n v="2018"/>
    <n v="12970.41"/>
  </r>
  <r>
    <n v="5969046418"/>
    <x v="13"/>
    <s v="Cruze"/>
    <n v="2018"/>
    <n v="12693.83"/>
  </r>
  <r>
    <n v="4426494117"/>
    <x v="17"/>
    <s v="B-Series Plus"/>
    <n v="2018"/>
    <n v="7258.4700000000012"/>
  </r>
  <r>
    <n v="8295085573"/>
    <x v="28"/>
    <s v="Bonneville"/>
    <n v="2017"/>
    <n v="5417.68"/>
  </r>
  <r>
    <n v="7739170518"/>
    <x v="7"/>
    <s v="Impreza"/>
    <n v="2017"/>
    <n v="10797.8"/>
  </r>
  <r>
    <n v="3375425368"/>
    <x v="6"/>
    <s v="LHS"/>
    <n v="2016"/>
    <n v="7008.6999999999989"/>
  </r>
  <r>
    <n v="9337435624"/>
    <x v="21"/>
    <s v="Vandura 3500"/>
    <n v="2016"/>
    <n v="9701.39"/>
  </r>
  <r>
    <n v="5305846234"/>
    <x v="29"/>
    <s v="Sable"/>
    <n v="2016"/>
    <n v="8992.07"/>
  </r>
  <r>
    <n v="3497843342"/>
    <x v="9"/>
    <s v="Dynasty"/>
    <n v="2018"/>
    <n v="3634.9399999999996"/>
  </r>
  <r>
    <n v="1471075958"/>
    <x v="3"/>
    <s v="Fairlane"/>
    <n v="2017"/>
    <n v="13893.91"/>
  </r>
  <r>
    <n v="6140728452"/>
    <x v="3"/>
    <s v="Fiesta"/>
    <n v="2016"/>
    <n v="5154.43"/>
  </r>
  <r>
    <n v="5096864499"/>
    <x v="10"/>
    <s v="Vitara"/>
    <n v="2016"/>
    <n v="5671.2400000000007"/>
  </r>
  <r>
    <n v="4090728436"/>
    <x v="17"/>
    <n v="626"/>
    <n v="2016"/>
    <n v="12581.9"/>
  </r>
  <r>
    <n v="9135086203"/>
    <x v="4"/>
    <s v="M3"/>
    <n v="2016"/>
    <n v="13265.75"/>
  </r>
  <r>
    <n v="8303048376"/>
    <x v="14"/>
    <s v="Acclaim"/>
    <n v="2017"/>
    <n v="10272.4"/>
  </r>
  <r>
    <n v="267973055"/>
    <x v="29"/>
    <s v="Grand Marquis"/>
    <n v="2016"/>
    <n v="14415.16"/>
  </r>
  <r>
    <n v="3332415093"/>
    <x v="11"/>
    <s v="Sonata"/>
    <n v="2018"/>
    <n v="5790.71"/>
  </r>
  <r>
    <n v="9377913543"/>
    <x v="47"/>
    <s v="QX"/>
    <n v="2018"/>
    <n v="6008.2599999999993"/>
  </r>
  <r>
    <n v="6344179325"/>
    <x v="9"/>
    <s v="Ram Van 2500"/>
    <n v="2017"/>
    <n v="7606.63"/>
  </r>
  <r>
    <n v="6452906917"/>
    <x v="2"/>
    <s v="Yaris"/>
    <n v="2016"/>
    <n v="4999.41"/>
  </r>
  <r>
    <n v="8185659303"/>
    <x v="13"/>
    <s v="Prizm"/>
    <n v="2017"/>
    <n v="4597.17"/>
  </r>
  <r>
    <n v="59395613"/>
    <x v="28"/>
    <s v="Tempest"/>
    <n v="2017"/>
    <n v="15480.310000000001"/>
  </r>
  <r>
    <n v="3440533514"/>
    <x v="2"/>
    <s v="Prius"/>
    <n v="2016"/>
    <n v="5075.1899999999987"/>
  </r>
  <r>
    <n v="7549182833"/>
    <x v="28"/>
    <s v="Trans Sport"/>
    <n v="2017"/>
    <n v="8552.5"/>
  </r>
  <r>
    <n v="2442721686"/>
    <x v="7"/>
    <s v="Forester"/>
    <n v="2017"/>
    <n v="11073.97"/>
  </r>
  <r>
    <n v="6756565648"/>
    <x v="21"/>
    <s v="Suburban 2500"/>
    <n v="2017"/>
    <n v="9388.2400000000016"/>
  </r>
  <r>
    <n v="1698547064"/>
    <x v="6"/>
    <s v="Crossfire"/>
    <n v="2017"/>
    <n v="3938.2300000000005"/>
  </r>
  <r>
    <n v="5727111080"/>
    <x v="3"/>
    <s v="F-250 Super Duty"/>
    <n v="2017"/>
    <n v="10788.060000000001"/>
  </r>
  <r>
    <n v="1768714061"/>
    <x v="9"/>
    <s v="Grand Caravan"/>
    <n v="2016"/>
    <n v="6390.67"/>
  </r>
  <r>
    <n v="3026187623"/>
    <x v="49"/>
    <s v="S-Type"/>
    <n v="2017"/>
    <n v="8323.4"/>
  </r>
  <r>
    <n v="1556870825"/>
    <x v="27"/>
    <n v="911"/>
    <n v="2016"/>
    <n v="7018.7999999999993"/>
  </r>
  <r>
    <n v="8366978133"/>
    <x v="9"/>
    <s v="Ram Van 2500"/>
    <n v="2017"/>
    <n v="11362.9"/>
  </r>
  <r>
    <n v="823419045"/>
    <x v="43"/>
    <s v="Wrangler"/>
    <n v="2016"/>
    <n v="12309.869999999999"/>
  </r>
  <r>
    <n v="8277650515"/>
    <x v="3"/>
    <s v="Escort"/>
    <n v="2016"/>
    <n v="7515.4600000000009"/>
  </r>
  <r>
    <n v="1555319483"/>
    <x v="4"/>
    <s v="M3"/>
    <n v="2017"/>
    <n v="16799.38"/>
  </r>
  <r>
    <n v="9581948295"/>
    <x v="8"/>
    <s v="Cutlass Supreme"/>
    <n v="2017"/>
    <n v="8354.93"/>
  </r>
  <r>
    <n v="4223991787"/>
    <x v="9"/>
    <s v="Ram Van B350"/>
    <n v="2017"/>
    <n v="12763.199999999999"/>
  </r>
  <r>
    <n v="855676612"/>
    <x v="13"/>
    <s v="S10"/>
    <n v="2017"/>
    <n v="5817.92"/>
  </r>
  <r>
    <n v="9254695793"/>
    <x v="30"/>
    <s v="LS"/>
    <n v="2018"/>
    <n v="13831.169999999998"/>
  </r>
  <r>
    <n v="852896166"/>
    <x v="31"/>
    <s v="Sephia"/>
    <n v="2017"/>
    <n v="6631.08"/>
  </r>
  <r>
    <n v="1008681202"/>
    <x v="2"/>
    <s v="Solara"/>
    <n v="2016"/>
    <n v="13092.68"/>
  </r>
  <r>
    <n v="6670615000"/>
    <x v="31"/>
    <s v="Sedona"/>
    <n v="2018"/>
    <n v="17069.82"/>
  </r>
  <r>
    <n v="3485917184"/>
    <x v="21"/>
    <s v="Sierra 2500"/>
    <n v="2016"/>
    <n v="15128.53"/>
  </r>
  <r>
    <n v="4143246600"/>
    <x v="28"/>
    <s v="Bonneville"/>
    <n v="2016"/>
    <n v="7424.9900000000007"/>
  </r>
  <r>
    <n v="4554550249"/>
    <x v="13"/>
    <s v="G-Series G20"/>
    <n v="2016"/>
    <n v="4562.0599999999995"/>
  </r>
  <r>
    <n v="3037771941"/>
    <x v="27"/>
    <n v="944"/>
    <n v="2016"/>
    <n v="5594.1299999999992"/>
  </r>
  <r>
    <n v="6918850636"/>
    <x v="20"/>
    <s v="Frontier"/>
    <n v="2017"/>
    <n v="6311.1399999999994"/>
  </r>
  <r>
    <n v="8133980542"/>
    <x v="12"/>
    <s v="Navigator L"/>
    <n v="2018"/>
    <n v="9687.8700000000008"/>
  </r>
  <r>
    <n v="2660918570"/>
    <x v="21"/>
    <n v="1500"/>
    <n v="2016"/>
    <n v="13858.82"/>
  </r>
  <r>
    <n v="8362894903"/>
    <x v="9"/>
    <s v="Ram 3500"/>
    <n v="2016"/>
    <n v="11313.78"/>
  </r>
  <r>
    <n v="6305370621"/>
    <x v="3"/>
    <s v="F250"/>
    <n v="2017"/>
    <n v="14468.83"/>
  </r>
  <r>
    <n v="3352255156"/>
    <x v="9"/>
    <s v="Ram 3500"/>
    <n v="2017"/>
    <n v="11640.73"/>
  </r>
  <r>
    <n v="4433502111"/>
    <x v="47"/>
    <s v="QX"/>
    <n v="2016"/>
    <n v="10579.47"/>
  </r>
  <r>
    <n v="7398194021"/>
    <x v="13"/>
    <s v="G-Series 2500"/>
    <n v="2018"/>
    <n v="14736.27"/>
  </r>
  <r>
    <n v="9476803460"/>
    <x v="13"/>
    <s v="Lumina"/>
    <n v="2018"/>
    <n v="10310.23"/>
  </r>
  <r>
    <n v="9238912165"/>
    <x v="21"/>
    <s v="Suburban 1500"/>
    <n v="2018"/>
    <n v="16478.810000000001"/>
  </r>
  <r>
    <n v="1443385166"/>
    <x v="20"/>
    <s v="Pathfinder"/>
    <n v="2017"/>
    <n v="11304.3"/>
  </r>
  <r>
    <n v="8662335276"/>
    <x v="2"/>
    <s v="MR2"/>
    <n v="2016"/>
    <n v="629.43000000000029"/>
  </r>
  <r>
    <n v="1611434459"/>
    <x v="56"/>
    <s v="xD"/>
    <n v="2018"/>
    <n v="6130.9"/>
  </r>
  <r>
    <n v="1815440066"/>
    <x v="28"/>
    <s v="Sunbird"/>
    <n v="2018"/>
    <n v="9650.18"/>
  </r>
  <r>
    <n v="4843339911"/>
    <x v="4"/>
    <n v="525"/>
    <n v="2017"/>
    <n v="14325.91"/>
  </r>
  <r>
    <n v="5086336554"/>
    <x v="13"/>
    <s v="Silverado 2500"/>
    <n v="2017"/>
    <n v="13778.3"/>
  </r>
  <r>
    <n v="6316122659"/>
    <x v="3"/>
    <s v="F-Series Super Duty"/>
    <n v="2016"/>
    <n v="12303.86"/>
  </r>
  <r>
    <n v="159381231"/>
    <x v="29"/>
    <s v="Grand Marquis"/>
    <n v="2017"/>
    <n v="10841.61"/>
  </r>
  <r>
    <n v="5799877519"/>
    <x v="13"/>
    <s v="Suburban 2500"/>
    <n v="2018"/>
    <n v="9196.41"/>
  </r>
  <r>
    <n v="125493037"/>
    <x v="16"/>
    <s v="Pajero"/>
    <n v="2018"/>
    <n v="14202.58"/>
  </r>
  <r>
    <n v="812383036"/>
    <x v="11"/>
    <s v="Sonata"/>
    <n v="2017"/>
    <n v="3104.67"/>
  </r>
  <r>
    <n v="2149581523"/>
    <x v="18"/>
    <s v="Countach"/>
    <n v="2017"/>
    <n v="6145.98"/>
  </r>
  <r>
    <n v="9306751826"/>
    <x v="11"/>
    <s v="Accent"/>
    <n v="2018"/>
    <n v="5205.43"/>
  </r>
  <r>
    <n v="8142561417"/>
    <x v="5"/>
    <s v="Accord"/>
    <n v="2016"/>
    <n v="9137.91"/>
  </r>
  <r>
    <n v="8922044578"/>
    <x v="24"/>
    <s v="Cabriolet"/>
    <n v="2017"/>
    <n v="14536.79"/>
  </r>
  <r>
    <n v="6003239301"/>
    <x v="19"/>
    <s v="Sky"/>
    <n v="2018"/>
    <n v="12581.09"/>
  </r>
  <r>
    <n v="6829729750"/>
    <x v="21"/>
    <s v="Safari"/>
    <n v="2017"/>
    <n v="5578.6699999999983"/>
  </r>
  <r>
    <n v="3686000164"/>
    <x v="11"/>
    <s v="Elantra"/>
    <n v="2016"/>
    <n v="7352.2999999999993"/>
  </r>
  <r>
    <n v="4848942683"/>
    <x v="43"/>
    <s v="Wrangler"/>
    <n v="2017"/>
    <n v="3947.24"/>
  </r>
  <r>
    <n v="5965552297"/>
    <x v="2"/>
    <s v="Matrix"/>
    <n v="2016"/>
    <n v="3161.58"/>
  </r>
  <r>
    <n v="6847973986"/>
    <x v="13"/>
    <s v="G-Series G20"/>
    <n v="2018"/>
    <n v="8144.4399999999987"/>
  </r>
  <r>
    <n v="5704744737"/>
    <x v="9"/>
    <s v="Neon"/>
    <n v="2018"/>
    <n v="5697.2199999999993"/>
  </r>
  <r>
    <n v="5094115979"/>
    <x v="6"/>
    <s v="Concorde"/>
    <n v="2017"/>
    <n v="14334.71"/>
  </r>
  <r>
    <n v="8550169897"/>
    <x v="13"/>
    <s v="Blazer"/>
    <n v="2018"/>
    <n v="9547.15"/>
  </r>
  <r>
    <n v="7748494819"/>
    <x v="25"/>
    <s v="Allroad"/>
    <n v="2017"/>
    <n v="4801.0300000000007"/>
  </r>
  <r>
    <n v="7362001851"/>
    <x v="25"/>
    <s v="S5"/>
    <n v="2016"/>
    <n v="7478.8600000000006"/>
  </r>
  <r>
    <n v="3574491565"/>
    <x v="4"/>
    <s v="7 Series"/>
    <n v="2018"/>
    <n v="10505.739999999998"/>
  </r>
  <r>
    <n v="3387673620"/>
    <x v="12"/>
    <s v="MKS"/>
    <n v="2016"/>
    <n v="6770.2999999999993"/>
  </r>
  <r>
    <n v="450454770"/>
    <x v="8"/>
    <n v="88"/>
    <n v="2018"/>
    <n v="6723.94"/>
  </r>
  <r>
    <n v="1045842451"/>
    <x v="2"/>
    <s v="Camry Hybrid"/>
    <n v="2016"/>
    <n v="4913.9800000000005"/>
  </r>
  <r>
    <n v="2338942914"/>
    <x v="13"/>
    <s v="Express 3500"/>
    <n v="2017"/>
    <n v="7912.49"/>
  </r>
  <r>
    <n v="4020270724"/>
    <x v="5"/>
    <s v="Civic"/>
    <n v="2017"/>
    <n v="14284.02"/>
  </r>
  <r>
    <n v="9231029975"/>
    <x v="35"/>
    <s v="C30"/>
    <n v="2016"/>
    <n v="519.94999999999891"/>
  </r>
  <r>
    <n v="8058759023"/>
    <x v="25"/>
    <s v="S4"/>
    <n v="2018"/>
    <n v="12910.369999999999"/>
  </r>
  <r>
    <n v="6039262141"/>
    <x v="24"/>
    <s v="Corrado"/>
    <n v="2016"/>
    <n v="5536.9400000000005"/>
  </r>
  <r>
    <n v="8887123128"/>
    <x v="28"/>
    <s v="Safari"/>
    <n v="2018"/>
    <n v="9382.9299999999985"/>
  </r>
  <r>
    <n v="7500848900"/>
    <x v="13"/>
    <s v="Suburban 1500"/>
    <n v="2017"/>
    <n v="11939.71"/>
  </r>
  <r>
    <n v="9275931798"/>
    <x v="28"/>
    <s v="LeMans"/>
    <n v="2018"/>
    <n v="6210.5999999999985"/>
  </r>
  <r>
    <n v="4004631432"/>
    <x v="13"/>
    <s v="Astro"/>
    <n v="2017"/>
    <n v="3207.83"/>
  </r>
  <r>
    <n v="2784532216"/>
    <x v="2"/>
    <s v="Matrix"/>
    <n v="2018"/>
    <n v="8032.2000000000007"/>
  </r>
  <r>
    <n v="5281707396"/>
    <x v="13"/>
    <s v="Corvette"/>
    <n v="2017"/>
    <n v="8636.1299999999992"/>
  </r>
  <r>
    <n v="6139868408"/>
    <x v="21"/>
    <s v="Sierra 1500"/>
    <n v="2018"/>
    <n v="11246"/>
  </r>
  <r>
    <n v="9487185542"/>
    <x v="2"/>
    <s v="FJ Cruiser"/>
    <n v="2016"/>
    <n v="8246.41"/>
  </r>
  <r>
    <n v="1286321468"/>
    <x v="30"/>
    <s v="GS"/>
    <n v="2017"/>
    <n v="4310.6500000000015"/>
  </r>
  <r>
    <n v="8342662977"/>
    <x v="21"/>
    <s v="Sierra"/>
    <n v="2018"/>
    <n v="3001.91"/>
  </r>
  <r>
    <n v="933852894"/>
    <x v="40"/>
    <s v="Summit"/>
    <n v="2018"/>
    <n v="6707.67"/>
  </r>
  <r>
    <n v="7711888627"/>
    <x v="13"/>
    <s v="TrailBlazer"/>
    <n v="2018"/>
    <n v="3794.3600000000006"/>
  </r>
  <r>
    <n v="957813287"/>
    <x v="13"/>
    <n v="2500"/>
    <n v="2017"/>
    <n v="16313.869999999999"/>
  </r>
  <r>
    <n v="8669326566"/>
    <x v="30"/>
    <s v="SC"/>
    <n v="2018"/>
    <n v="13635.38"/>
  </r>
  <r>
    <n v="6950032404"/>
    <x v="16"/>
    <s v="Tredia"/>
    <n v="2016"/>
    <n v="7812.17"/>
  </r>
  <r>
    <n v="6259591160"/>
    <x v="20"/>
    <s v="Maxima"/>
    <n v="2018"/>
    <n v="11017.78"/>
  </r>
  <r>
    <n v="3530130532"/>
    <x v="1"/>
    <s v="Sixty Special"/>
    <n v="2018"/>
    <n v="10493.8"/>
  </r>
  <r>
    <n v="1937040151"/>
    <x v="6"/>
    <s v="Town &amp; Country"/>
    <n v="2016"/>
    <n v="4817.66"/>
  </r>
  <r>
    <n v="4335192576"/>
    <x v="8"/>
    <n v="88"/>
    <n v="2017"/>
    <n v="12180.91"/>
  </r>
  <r>
    <n v="8086808491"/>
    <x v="2"/>
    <s v="T100"/>
    <n v="2018"/>
    <n v="7269.23"/>
  </r>
  <r>
    <n v="6313362241"/>
    <x v="13"/>
    <s v="Express 3500"/>
    <n v="2016"/>
    <n v="3771.01"/>
  </r>
  <r>
    <n v="758837755"/>
    <x v="4"/>
    <s v="X5"/>
    <n v="2018"/>
    <n v="8886.17"/>
  </r>
  <r>
    <n v="3853031781"/>
    <x v="47"/>
    <s v="IPL G"/>
    <n v="2018"/>
    <n v="8941.0099999999984"/>
  </r>
  <r>
    <n v="7989790726"/>
    <x v="15"/>
    <s v="RDX"/>
    <n v="2016"/>
    <n v="10338.540000000001"/>
  </r>
  <r>
    <n v="4333487706"/>
    <x v="4"/>
    <s v="3 Series"/>
    <n v="2018"/>
    <n v="13765.75"/>
  </r>
  <r>
    <n v="8235494590"/>
    <x v="39"/>
    <s v="Vantage"/>
    <n v="2016"/>
    <n v="15596.59"/>
  </r>
  <r>
    <n v="2147837679"/>
    <x v="4"/>
    <s v="7 Series"/>
    <n v="2018"/>
    <n v="11160.03"/>
  </r>
  <r>
    <n v="1271252198"/>
    <x v="3"/>
    <s v="Aerostar"/>
    <n v="2018"/>
    <n v="8318.2800000000007"/>
  </r>
  <r>
    <n v="7795353118"/>
    <x v="29"/>
    <s v="Monterey"/>
    <n v="2016"/>
    <n v="10813.18"/>
  </r>
  <r>
    <n v="6093472205"/>
    <x v="29"/>
    <s v="Sable"/>
    <n v="2017"/>
    <n v="12161.29"/>
  </r>
  <r>
    <n v="145552527"/>
    <x v="20"/>
    <s v="Maxima"/>
    <n v="2016"/>
    <n v="12316.54"/>
  </r>
  <r>
    <n v="9547173138"/>
    <x v="41"/>
    <s v="Sterling"/>
    <n v="2017"/>
    <n v="3891.6499999999996"/>
  </r>
  <r>
    <n v="7097982276"/>
    <x v="21"/>
    <s v="Suburban 2500"/>
    <n v="2016"/>
    <n v="7793.7600000000011"/>
  </r>
  <r>
    <n v="9584232738"/>
    <x v="13"/>
    <s v="Impala SS"/>
    <n v="2018"/>
    <n v="10180.349999999999"/>
  </r>
  <r>
    <n v="3339608741"/>
    <x v="0"/>
    <s v="SL-Class"/>
    <n v="2017"/>
    <n v="4163.09"/>
  </r>
  <r>
    <n v="8474768640"/>
    <x v="30"/>
    <s v="LS"/>
    <n v="2018"/>
    <n v="4462.4899999999989"/>
  </r>
  <r>
    <n v="6623549579"/>
    <x v="17"/>
    <s v="CX-9"/>
    <n v="2018"/>
    <n v="4996.6099999999997"/>
  </r>
  <r>
    <n v="3617291317"/>
    <x v="18"/>
    <s v="Murci√©lago"/>
    <n v="2018"/>
    <n v="8759.93"/>
  </r>
  <r>
    <n v="7476175921"/>
    <x v="47"/>
    <s v="Q"/>
    <n v="2016"/>
    <n v="10581.45"/>
  </r>
  <r>
    <n v="1760805688"/>
    <x v="12"/>
    <s v="Town Car"/>
    <n v="2018"/>
    <n v="17502.879999999997"/>
  </r>
  <r>
    <n v="2416652141"/>
    <x v="5"/>
    <s v="Odyssey"/>
    <n v="2017"/>
    <n v="8018.19"/>
  </r>
  <r>
    <n v="4019210721"/>
    <x v="6"/>
    <n v="300"/>
    <n v="2016"/>
    <n v="6172.16"/>
  </r>
  <r>
    <n v="730719448"/>
    <x v="13"/>
    <s v="Express 2500"/>
    <n v="2016"/>
    <n v="11056.32"/>
  </r>
  <r>
    <n v="5605543474"/>
    <x v="9"/>
    <s v="Viper"/>
    <n v="2017"/>
    <n v="6631.6500000000015"/>
  </r>
  <r>
    <n v="4000648667"/>
    <x v="10"/>
    <s v="Swift"/>
    <n v="2016"/>
    <n v="10921.28"/>
  </r>
  <r>
    <n v="6622168059"/>
    <x v="35"/>
    <n v="960"/>
    <n v="2018"/>
    <n v="9315.1"/>
  </r>
  <r>
    <n v="5966023328"/>
    <x v="22"/>
    <s v="Lucerne"/>
    <n v="2017"/>
    <n v="6809.5499999999993"/>
  </r>
  <r>
    <n v="7379111892"/>
    <x v="6"/>
    <s v="Sebring"/>
    <n v="2018"/>
    <n v="5310.0300000000007"/>
  </r>
  <r>
    <n v="3981352742"/>
    <x v="21"/>
    <s v="Yukon XL 1500"/>
    <n v="2018"/>
    <n v="4684.9800000000014"/>
  </r>
  <r>
    <n v="9415403535"/>
    <x v="35"/>
    <s v="XC60"/>
    <n v="2016"/>
    <n v="7105.2000000000007"/>
  </r>
  <r>
    <n v="3008703860"/>
    <x v="58"/>
    <s v="Avanti"/>
    <n v="2018"/>
    <n v="11301.69"/>
  </r>
  <r>
    <n v="4669628755"/>
    <x v="47"/>
    <s v="M"/>
    <n v="2016"/>
    <n v="540.43000000000029"/>
  </r>
  <r>
    <n v="7113578209"/>
    <x v="53"/>
    <s v="F430"/>
    <n v="2017"/>
    <n v="6644.75"/>
  </r>
  <r>
    <n v="3886124037"/>
    <x v="22"/>
    <s v="Skylark"/>
    <n v="2017"/>
    <n v="6991.5300000000007"/>
  </r>
  <r>
    <n v="7893472162"/>
    <x v="0"/>
    <s v="E-Class"/>
    <n v="2016"/>
    <n v="3906.8600000000006"/>
  </r>
  <r>
    <n v="9315117972"/>
    <x v="2"/>
    <s v="Celica"/>
    <n v="2017"/>
    <n v="8790.7200000000012"/>
  </r>
  <r>
    <n v="6205499983"/>
    <x v="3"/>
    <s v="Excursion"/>
    <n v="2016"/>
    <n v="2713.51"/>
  </r>
  <r>
    <n v="9779968849"/>
    <x v="25"/>
    <s v="A6"/>
    <n v="2018"/>
    <n v="2973.92"/>
  </r>
  <r>
    <n v="3003062417"/>
    <x v="26"/>
    <s v="Ascender"/>
    <n v="2017"/>
    <n v="22167.360000000001"/>
  </r>
  <r>
    <n v="8675919263"/>
    <x v="49"/>
    <s v="XK Series"/>
    <n v="2018"/>
    <n v="10404.92"/>
  </r>
  <r>
    <n v="4758648301"/>
    <x v="47"/>
    <s v="G37"/>
    <n v="2017"/>
    <n v="14611.51"/>
  </r>
  <r>
    <n v="4422834401"/>
    <x v="31"/>
    <s v="Sedona"/>
    <n v="2018"/>
    <n v="9395.39"/>
  </r>
  <r>
    <n v="2039122591"/>
    <x v="5"/>
    <s v="Accord"/>
    <n v="2016"/>
    <n v="12046.14"/>
  </r>
  <r>
    <n v="5990069138"/>
    <x v="16"/>
    <s v="Endeavor"/>
    <n v="2017"/>
    <n v="8955.77"/>
  </r>
  <r>
    <n v="8408151797"/>
    <x v="2"/>
    <s v="Tundra"/>
    <n v="2017"/>
    <n v="7802.39"/>
  </r>
  <r>
    <n v="1075975735"/>
    <x v="20"/>
    <s v="Rogue"/>
    <n v="2016"/>
    <n v="4909.6499999999996"/>
  </r>
  <r>
    <n v="6353074565"/>
    <x v="3"/>
    <s v="Ranger"/>
    <n v="2017"/>
    <n v="8219.1899999999987"/>
  </r>
  <r>
    <n v="2136678019"/>
    <x v="47"/>
    <s v="QX56"/>
    <n v="2017"/>
    <n v="5819.2799999999988"/>
  </r>
  <r>
    <n v="7556700798"/>
    <x v="2"/>
    <s v="Tundra"/>
    <n v="2016"/>
    <n v="11284.330000000002"/>
  </r>
  <r>
    <n v="3668362459"/>
    <x v="29"/>
    <s v="Tracer"/>
    <n v="2018"/>
    <n v="6901.65"/>
  </r>
  <r>
    <n v="177495324"/>
    <x v="20"/>
    <s v="Armada"/>
    <n v="2018"/>
    <n v="7746.34"/>
  </r>
  <r>
    <n v="332062511"/>
    <x v="22"/>
    <s v="LeSabre"/>
    <n v="2016"/>
    <n v="8385.52"/>
  </r>
  <r>
    <n v="8410658119"/>
    <x v="21"/>
    <s v="Sierra 2500"/>
    <n v="2017"/>
    <n v="9022.0099999999984"/>
  </r>
  <r>
    <n v="9712346056"/>
    <x v="7"/>
    <s v="Forester"/>
    <n v="2017"/>
    <n v="7458.7800000000007"/>
  </r>
  <r>
    <n v="7121939878"/>
    <x v="2"/>
    <s v="Corolla"/>
    <n v="2016"/>
    <n v="4576.1099999999997"/>
  </r>
  <r>
    <n v="7759487371"/>
    <x v="51"/>
    <s v="Continental Flying Spur"/>
    <n v="2017"/>
    <n v="8834.07"/>
  </r>
  <r>
    <n v="3806289484"/>
    <x v="3"/>
    <s v="F250"/>
    <n v="2016"/>
    <n v="17897.14"/>
  </r>
  <r>
    <n v="9963795331"/>
    <x v="13"/>
    <s v="Suburban 2500"/>
    <n v="2017"/>
    <n v="10473.799999999999"/>
  </r>
  <r>
    <n v="7341497505"/>
    <x v="13"/>
    <s v="Silverado 1500"/>
    <n v="2017"/>
    <n v="5042.93"/>
  </r>
  <r>
    <n v="1926182812"/>
    <x v="24"/>
    <s v="Golf"/>
    <n v="2017"/>
    <n v="3021.8899999999994"/>
  </r>
  <r>
    <n v="9888106457"/>
    <x v="4"/>
    <s v="3 Series"/>
    <n v="2018"/>
    <n v="10309.689999999999"/>
  </r>
  <r>
    <n v="809386550"/>
    <x v="49"/>
    <s v="XK"/>
    <n v="2017"/>
    <n v="4761.46"/>
  </r>
  <r>
    <n v="2099277583"/>
    <x v="47"/>
    <s v="G37"/>
    <n v="2018"/>
    <n v="10702.42"/>
  </r>
  <r>
    <n v="5866495872"/>
    <x v="47"/>
    <s v="J"/>
    <n v="2016"/>
    <n v="5367.94"/>
  </r>
  <r>
    <n v="3641782333"/>
    <x v="28"/>
    <s v="Trans Sport"/>
    <n v="2016"/>
    <n v="3787.83"/>
  </r>
  <r>
    <n v="3751750517"/>
    <x v="25"/>
    <s v="A5"/>
    <n v="2016"/>
    <n v="3515.25"/>
  </r>
  <r>
    <n v="1168145465"/>
    <x v="20"/>
    <s v="Quest"/>
    <n v="2016"/>
    <n v="14310.56"/>
  </r>
  <r>
    <n v="571838405"/>
    <x v="28"/>
    <s v="Sunfire"/>
    <n v="2017"/>
    <n v="6215.5399999999991"/>
  </r>
  <r>
    <n v="4316623079"/>
    <x v="24"/>
    <s v="Jetta"/>
    <n v="2016"/>
    <n v="10019.509999999998"/>
  </r>
  <r>
    <n v="6394178411"/>
    <x v="21"/>
    <s v="Savana 2500"/>
    <n v="2016"/>
    <n v="12779.08"/>
  </r>
  <r>
    <n v="842407162"/>
    <x v="16"/>
    <s v="Truck"/>
    <n v="2016"/>
    <n v="3511.5"/>
  </r>
  <r>
    <n v="6471832354"/>
    <x v="22"/>
    <s v="Century"/>
    <n v="2018"/>
    <n v="9237.3000000000011"/>
  </r>
  <r>
    <n v="3910559484"/>
    <x v="25"/>
    <s v="A6"/>
    <n v="2017"/>
    <n v="21415.59"/>
  </r>
  <r>
    <n v="9446433886"/>
    <x v="35"/>
    <s v="S90"/>
    <n v="2016"/>
    <n v="3310.71"/>
  </r>
  <r>
    <n v="9540016614"/>
    <x v="9"/>
    <s v="Ram Wagon B150"/>
    <n v="2018"/>
    <n v="8090.85"/>
  </r>
  <r>
    <n v="8000848686"/>
    <x v="43"/>
    <s v="Wrangler"/>
    <n v="2018"/>
    <n v="9313.1899999999987"/>
  </r>
  <r>
    <n v="8703164454"/>
    <x v="2"/>
    <s v="Supra"/>
    <n v="2016"/>
    <n v="3625.4599999999991"/>
  </r>
  <r>
    <n v="8166483866"/>
    <x v="3"/>
    <s v="LTD"/>
    <n v="2016"/>
    <n v="2126.5100000000002"/>
  </r>
  <r>
    <n v="3013961732"/>
    <x v="24"/>
    <s v="riolet"/>
    <n v="2018"/>
    <n v="8271.2699999999986"/>
  </r>
  <r>
    <n v="2272616364"/>
    <x v="22"/>
    <s v="LaCrosse"/>
    <n v="2018"/>
    <n v="6172.54"/>
  </r>
  <r>
    <n v="4359185251"/>
    <x v="27"/>
    <s v="Cayenne"/>
    <n v="2017"/>
    <n v="12861.77"/>
  </r>
  <r>
    <n v="7745614082"/>
    <x v="30"/>
    <s v="IS"/>
    <n v="2017"/>
    <n v="11839.75"/>
  </r>
  <r>
    <n v="3216948560"/>
    <x v="3"/>
    <s v="LTD Crown Victoria"/>
    <n v="2017"/>
    <n v="6897.02"/>
  </r>
  <r>
    <n v="7177668705"/>
    <x v="24"/>
    <s v="Eos"/>
    <n v="2018"/>
    <n v="10537.75"/>
  </r>
  <r>
    <n v="6799723857"/>
    <x v="0"/>
    <s v="S-Class"/>
    <n v="2017"/>
    <n v="1597.9699999999993"/>
  </r>
  <r>
    <n v="1750891565"/>
    <x v="43"/>
    <s v="Compass"/>
    <n v="2018"/>
    <n v="10181.48"/>
  </r>
  <r>
    <n v="1017988641"/>
    <x v="6"/>
    <s v="Town &amp; Country"/>
    <n v="2016"/>
    <n v="9890.92"/>
  </r>
  <r>
    <n v="491879903"/>
    <x v="2"/>
    <s v="Celica"/>
    <n v="2017"/>
    <n v="6924.76"/>
  </r>
  <r>
    <n v="7274315064"/>
    <x v="13"/>
    <s v="Citation"/>
    <n v="2016"/>
    <n v="10088.36"/>
  </r>
  <r>
    <n v="8824825303"/>
    <x v="30"/>
    <s v="GX"/>
    <n v="2017"/>
    <n v="9398.9"/>
  </r>
  <r>
    <n v="4903647765"/>
    <x v="28"/>
    <s v="Sunbird"/>
    <n v="2018"/>
    <n v="2563.29"/>
  </r>
  <r>
    <n v="550223827"/>
    <x v="5"/>
    <s v="Accord"/>
    <n v="2017"/>
    <n v="13497.38"/>
  </r>
  <r>
    <n v="5254956690"/>
    <x v="21"/>
    <s v="Sonoma"/>
    <n v="2016"/>
    <n v="7900.7800000000007"/>
  </r>
  <r>
    <n v="2262790922"/>
    <x v="41"/>
    <s v="Discovery"/>
    <n v="2018"/>
    <n v="7825.9500000000007"/>
  </r>
  <r>
    <n v="2157268537"/>
    <x v="25"/>
    <s v="A6"/>
    <n v="2018"/>
    <n v="8784.9699999999993"/>
  </r>
  <r>
    <n v="5129627377"/>
    <x v="3"/>
    <s v="Bronco"/>
    <n v="2017"/>
    <n v="9601.3100000000013"/>
  </r>
  <r>
    <n v="2773717759"/>
    <x v="0"/>
    <s v="SLK-Class"/>
    <n v="2018"/>
    <n v="6993.3300000000008"/>
  </r>
  <r>
    <n v="2858225036"/>
    <x v="13"/>
    <s v="HHR"/>
    <n v="2017"/>
    <n v="15626.83"/>
  </r>
  <r>
    <n v="4161046839"/>
    <x v="20"/>
    <s v="Altima"/>
    <n v="2018"/>
    <n v="7118.9100000000008"/>
  </r>
  <r>
    <n v="71361774"/>
    <x v="9"/>
    <s v="Viper RT/10"/>
    <n v="2016"/>
    <n v="9396.85"/>
  </r>
  <r>
    <n v="9512480573"/>
    <x v="9"/>
    <s v="Viper"/>
    <n v="2018"/>
    <n v="6722.1900000000005"/>
  </r>
  <r>
    <n v="298567334"/>
    <x v="26"/>
    <s v="Hombre"/>
    <n v="2016"/>
    <n v="4592.76"/>
  </r>
  <r>
    <n v="5460122201"/>
    <x v="5"/>
    <s v="Odyssey"/>
    <n v="2018"/>
    <n v="6926.16"/>
  </r>
  <r>
    <n v="7004646602"/>
    <x v="5"/>
    <s v="Element"/>
    <n v="2016"/>
    <n v="12546.79"/>
  </r>
  <r>
    <n v="573869243"/>
    <x v="17"/>
    <n v="929"/>
    <n v="2017"/>
    <n v="5808.52"/>
  </r>
  <r>
    <n v="7483973471"/>
    <x v="10"/>
    <s v="SJ"/>
    <n v="2018"/>
    <n v="10925.25"/>
  </r>
  <r>
    <n v="2959155661"/>
    <x v="2"/>
    <s v="Sequoia"/>
    <n v="2017"/>
    <n v="16153.84"/>
  </r>
  <r>
    <n v="9307965617"/>
    <x v="16"/>
    <s v="Pajero"/>
    <n v="2017"/>
    <n v="5443.33"/>
  </r>
  <r>
    <n v="7905511251"/>
    <x v="17"/>
    <n v="626"/>
    <n v="2018"/>
    <n v="11957.240000000002"/>
  </r>
  <r>
    <n v="338543252"/>
    <x v="28"/>
    <s v="Grand Prix"/>
    <n v="2016"/>
    <n v="12062.740000000002"/>
  </r>
  <r>
    <n v="6263308354"/>
    <x v="20"/>
    <s v="Altima"/>
    <n v="2016"/>
    <n v="5801.1200000000008"/>
  </r>
  <r>
    <n v="1291528954"/>
    <x v="3"/>
    <s v="Mustang"/>
    <n v="2016"/>
    <n v="9660.15"/>
  </r>
  <r>
    <n v="4958325700"/>
    <x v="5"/>
    <s v="Passport"/>
    <n v="2016"/>
    <n v="14095.93"/>
  </r>
  <r>
    <n v="3021094074"/>
    <x v="13"/>
    <s v="Avalanche 1500"/>
    <n v="2016"/>
    <n v="13594.239999999998"/>
  </r>
  <r>
    <n v="8368751152"/>
    <x v="5"/>
    <s v="CR-V"/>
    <n v="2018"/>
    <n v="5923.29"/>
  </r>
  <r>
    <n v="4192641631"/>
    <x v="2"/>
    <s v="Avalon"/>
    <n v="2016"/>
    <n v="5241.9599999999991"/>
  </r>
  <r>
    <n v="9145830894"/>
    <x v="25"/>
    <s v="A6"/>
    <n v="2017"/>
    <n v="7917.54"/>
  </r>
  <r>
    <n v="3418844618"/>
    <x v="13"/>
    <s v="S10"/>
    <n v="2017"/>
    <n v="6126.43"/>
  </r>
  <r>
    <n v="5210886263"/>
    <x v="3"/>
    <s v="E250"/>
    <n v="2018"/>
    <n v="9363.3700000000008"/>
  </r>
  <r>
    <n v="3348476933"/>
    <x v="41"/>
    <s v="Discovery Series II"/>
    <n v="2017"/>
    <n v="11765.69"/>
  </r>
  <r>
    <n v="2287874496"/>
    <x v="3"/>
    <s v="Escort"/>
    <n v="2017"/>
    <n v="15405.12"/>
  </r>
  <r>
    <n v="514723408"/>
    <x v="24"/>
    <s v="Golf"/>
    <n v="2018"/>
    <n v="2096.7199999999993"/>
  </r>
  <r>
    <n v="3081797217"/>
    <x v="24"/>
    <s v="rio"/>
    <n v="2016"/>
    <n v="12670.79"/>
  </r>
  <r>
    <n v="9098747752"/>
    <x v="12"/>
    <s v="Aviator"/>
    <n v="2017"/>
    <n v="7345.4699999999993"/>
  </r>
  <r>
    <n v="1061306496"/>
    <x v="40"/>
    <s v="Vision"/>
    <n v="2016"/>
    <n v="10675.8"/>
  </r>
  <r>
    <n v="7390094265"/>
    <x v="6"/>
    <s v="Voyager"/>
    <n v="2018"/>
    <n v="5364.75"/>
  </r>
  <r>
    <n v="6014997962"/>
    <x v="8"/>
    <s v="Toronado"/>
    <n v="2018"/>
    <n v="8316.92"/>
  </r>
  <r>
    <n v="9975512801"/>
    <x v="8"/>
    <n v="88"/>
    <n v="2016"/>
    <n v="7231.2399999999989"/>
  </r>
  <r>
    <n v="1340340585"/>
    <x v="8"/>
    <s v="Intrigue"/>
    <n v="2017"/>
    <n v="12486.12"/>
  </r>
  <r>
    <n v="7502707468"/>
    <x v="42"/>
    <s v="H1"/>
    <n v="2017"/>
    <n v="8279.75"/>
  </r>
  <r>
    <n v="1041567170"/>
    <x v="9"/>
    <s v="Ramcharger"/>
    <n v="2017"/>
    <n v="12216.439999999999"/>
  </r>
  <r>
    <n v="7055875560"/>
    <x v="10"/>
    <s v="Reno"/>
    <n v="2016"/>
    <n v="6270.2999999999993"/>
  </r>
  <r>
    <n v="7481288003"/>
    <x v="9"/>
    <s v="Ram Van 1500"/>
    <n v="2017"/>
    <n v="8033.4000000000015"/>
  </r>
  <r>
    <n v="4722279381"/>
    <x v="2"/>
    <s v="Highlander"/>
    <n v="2018"/>
    <n v="5687.93"/>
  </r>
  <r>
    <n v="2527862853"/>
    <x v="18"/>
    <s v="Gallardo"/>
    <n v="2016"/>
    <n v="9700.6"/>
  </r>
  <r>
    <n v="1024676129"/>
    <x v="53"/>
    <s v="430 Scuderia"/>
    <n v="2017"/>
    <n v="3975.8100000000004"/>
  </r>
  <r>
    <n v="5718230714"/>
    <x v="5"/>
    <s v="Accord"/>
    <n v="2016"/>
    <n v="-752.8799999999992"/>
  </r>
  <r>
    <n v="1530357446"/>
    <x v="13"/>
    <s v="Express 3500"/>
    <n v="2018"/>
    <n v="5865.79"/>
  </r>
  <r>
    <n v="8608373831"/>
    <x v="39"/>
    <s v="Rapide"/>
    <n v="2016"/>
    <n v="3557.3899999999994"/>
  </r>
  <r>
    <n v="4371170064"/>
    <x v="29"/>
    <s v="Mountaineer"/>
    <n v="2018"/>
    <n v="9512.5300000000007"/>
  </r>
  <r>
    <n v="2472583613"/>
    <x v="28"/>
    <s v="Grand Prix"/>
    <n v="2016"/>
    <n v="7779.4699999999993"/>
  </r>
  <r>
    <n v="8873859771"/>
    <x v="12"/>
    <s v="LS"/>
    <n v="2018"/>
    <n v="12484.78"/>
  </r>
  <r>
    <n v="8974798646"/>
    <x v="3"/>
    <s v="Fairlane"/>
    <n v="2016"/>
    <n v="7775"/>
  </r>
  <r>
    <n v="3431223192"/>
    <x v="28"/>
    <s v="Tempest"/>
    <n v="2017"/>
    <n v="9195.34"/>
  </r>
  <r>
    <n v="2271976359"/>
    <x v="43"/>
    <s v="Wrangler"/>
    <n v="2018"/>
    <n v="12051.46"/>
  </r>
  <r>
    <n v="6623942327"/>
    <x v="11"/>
    <s v="Sonata"/>
    <n v="2018"/>
    <n v="8003.5399999999991"/>
  </r>
  <r>
    <n v="751965561"/>
    <x v="11"/>
    <s v="Sonata"/>
    <n v="2018"/>
    <n v="5654.9500000000007"/>
  </r>
  <r>
    <n v="9443449919"/>
    <x v="0"/>
    <s v="C-Class"/>
    <n v="2017"/>
    <n v="2892.5200000000004"/>
  </r>
  <r>
    <n v="1519231970"/>
    <x v="16"/>
    <s v="Montero"/>
    <n v="2017"/>
    <n v="12462.25"/>
  </r>
  <r>
    <n v="1391108558"/>
    <x v="12"/>
    <s v="Continental Mark VII"/>
    <n v="2018"/>
    <n v="4940.3700000000008"/>
  </r>
  <r>
    <n v="7135891414"/>
    <x v="3"/>
    <s v="Econoline E250"/>
    <n v="2016"/>
    <n v="15760.989999999998"/>
  </r>
  <r>
    <n v="9038757522"/>
    <x v="13"/>
    <s v="Camaro"/>
    <n v="2016"/>
    <n v="10153.58"/>
  </r>
  <r>
    <n v="6424623140"/>
    <x v="21"/>
    <n v="1500"/>
    <n v="2018"/>
    <n v="9574.9600000000009"/>
  </r>
  <r>
    <n v="1917108079"/>
    <x v="9"/>
    <s v="Durango"/>
    <n v="2018"/>
    <n v="10806.81"/>
  </r>
  <r>
    <n v="3659893676"/>
    <x v="13"/>
    <s v="Blazer"/>
    <n v="2017"/>
    <n v="7529.16"/>
  </r>
  <r>
    <n v="7521187520"/>
    <x v="13"/>
    <s v="Astro"/>
    <n v="2017"/>
    <n v="12172.27"/>
  </r>
  <r>
    <n v="3551737509"/>
    <x v="9"/>
    <s v="D150"/>
    <n v="2016"/>
    <n v="6937.07"/>
  </r>
  <r>
    <n v="2901561403"/>
    <x v="2"/>
    <s v="Tacoma Xtra"/>
    <n v="2016"/>
    <n v="9316.3799999999992"/>
  </r>
  <r>
    <n v="1556935080"/>
    <x v="2"/>
    <s v="Paseo"/>
    <n v="2017"/>
    <n v="7895.2300000000005"/>
  </r>
  <r>
    <n v="5118736560"/>
    <x v="7"/>
    <s v="Forester"/>
    <n v="2018"/>
    <n v="10866.560000000001"/>
  </r>
  <r>
    <n v="5788483972"/>
    <x v="4"/>
    <s v="Z4"/>
    <n v="2017"/>
    <n v="9801.2000000000007"/>
  </r>
  <r>
    <n v="7461858882"/>
    <x v="17"/>
    <s v="Navajo"/>
    <n v="2017"/>
    <n v="2894.84"/>
  </r>
  <r>
    <n v="7488184777"/>
    <x v="28"/>
    <s v="Grand Am"/>
    <n v="2017"/>
    <n v="9158"/>
  </r>
  <r>
    <n v="5259492579"/>
    <x v="2"/>
    <s v="Previa"/>
    <n v="2016"/>
    <n v="8236.4399999999987"/>
  </r>
  <r>
    <n v="3560869110"/>
    <x v="35"/>
    <s v="S90"/>
    <n v="2016"/>
    <n v="12547.7"/>
  </r>
  <r>
    <n v="3082999751"/>
    <x v="15"/>
    <s v="NSX"/>
    <n v="2018"/>
    <n v="4609.1899999999996"/>
  </r>
  <r>
    <n v="3239263440"/>
    <x v="13"/>
    <s v="Tahoe"/>
    <n v="2016"/>
    <n v="9085.2099999999991"/>
  </r>
  <r>
    <n v="6296120486"/>
    <x v="4"/>
    <s v="M3"/>
    <n v="2017"/>
    <n v="16740.739999999998"/>
  </r>
  <r>
    <n v="7414407594"/>
    <x v="3"/>
    <s v="F250"/>
    <n v="2017"/>
    <n v="9384.3499999999985"/>
  </r>
  <r>
    <n v="9311005800"/>
    <x v="0"/>
    <s v="SLR McLaren"/>
    <n v="2018"/>
    <n v="9655.2199999999993"/>
  </r>
  <r>
    <n v="4314109394"/>
    <x v="3"/>
    <s v="Excursion"/>
    <n v="2017"/>
    <n v="4238.5499999999993"/>
  </r>
  <r>
    <n v="3282425015"/>
    <x v="25"/>
    <s v="S6"/>
    <n v="2017"/>
    <n v="2788.17"/>
  </r>
  <r>
    <n v="9829500845"/>
    <x v="29"/>
    <s v="Mountaineer"/>
    <n v="2017"/>
    <n v="9905.92"/>
  </r>
  <r>
    <n v="9990585539"/>
    <x v="35"/>
    <s v="S80"/>
    <n v="2017"/>
    <n v="2890.24"/>
  </r>
  <r>
    <n v="5008787403"/>
    <x v="30"/>
    <s v="LX"/>
    <n v="2017"/>
    <n v="13388.630000000001"/>
  </r>
  <r>
    <n v="196601908"/>
    <x v="0"/>
    <s v="C-Class"/>
    <n v="2016"/>
    <n v="14103.439999999999"/>
  </r>
  <r>
    <n v="3435101172"/>
    <x v="4"/>
    <s v="Z3"/>
    <n v="2017"/>
    <n v="11624.310000000001"/>
  </r>
  <r>
    <n v="9181867832"/>
    <x v="12"/>
    <s v="MKZ"/>
    <n v="2017"/>
    <n v="11394.09"/>
  </r>
  <r>
    <n v="5944633794"/>
    <x v="4"/>
    <s v="X6"/>
    <n v="2018"/>
    <n v="6802.6899999999987"/>
  </r>
  <r>
    <n v="7265573668"/>
    <x v="11"/>
    <s v="Scoupe"/>
    <n v="2016"/>
    <n v="14606"/>
  </r>
  <r>
    <n v="9507924868"/>
    <x v="16"/>
    <s v="Endeavor"/>
    <n v="2016"/>
    <n v="9332.0800000000017"/>
  </r>
  <r>
    <n v="8167155196"/>
    <x v="24"/>
    <s v="Fox"/>
    <n v="2017"/>
    <n v="9692.0600000000013"/>
  </r>
  <r>
    <n v="7921863825"/>
    <x v="29"/>
    <s v="Grand Marquis"/>
    <n v="2017"/>
    <n v="4993.2300000000005"/>
  </r>
  <r>
    <n v="8798457756"/>
    <x v="9"/>
    <s v="Caravan"/>
    <n v="2016"/>
    <n v="9506.61"/>
  </r>
  <r>
    <n v="7197022797"/>
    <x v="25"/>
    <s v="riolet"/>
    <n v="2017"/>
    <n v="10677.57"/>
  </r>
  <r>
    <n v="2980003816"/>
    <x v="15"/>
    <s v="RL"/>
    <n v="2017"/>
    <n v="1483.0499999999993"/>
  </r>
  <r>
    <n v="1799018342"/>
    <x v="47"/>
    <s v="QX56"/>
    <n v="2018"/>
    <n v="705.58000000000175"/>
  </r>
  <r>
    <n v="5379615597"/>
    <x v="5"/>
    <s v="Civic Si"/>
    <n v="2016"/>
    <n v="13404.560000000001"/>
  </r>
  <r>
    <n v="3234083371"/>
    <x v="28"/>
    <s v="Grand Prix"/>
    <n v="2017"/>
    <n v="6802.3700000000008"/>
  </r>
  <r>
    <n v="8528532178"/>
    <x v="6"/>
    <s v="PT Cruiser"/>
    <n v="2018"/>
    <n v="2893.2800000000007"/>
  </r>
  <r>
    <n v="2507349964"/>
    <x v="17"/>
    <s v="MX-5"/>
    <n v="2018"/>
    <n v="11995.4"/>
  </r>
  <r>
    <n v="9078713585"/>
    <x v="23"/>
    <s v="Exige"/>
    <n v="2017"/>
    <n v="9934.0199999999986"/>
  </r>
  <r>
    <n v="5051959822"/>
    <x v="10"/>
    <s v="SX4"/>
    <n v="2018"/>
    <n v="8673.27"/>
  </r>
  <r>
    <n v="4880250309"/>
    <x v="54"/>
    <s v="Aero 8"/>
    <n v="2016"/>
    <n v="2788.49"/>
  </r>
  <r>
    <n v="2803881934"/>
    <x v="5"/>
    <s v="CR-V"/>
    <n v="2016"/>
    <n v="11153.02"/>
  </r>
  <r>
    <n v="6807579047"/>
    <x v="25"/>
    <s v="RS 4"/>
    <n v="2016"/>
    <n v="3466.7199999999993"/>
  </r>
  <r>
    <n v="4972170190"/>
    <x v="29"/>
    <s v="Capri"/>
    <n v="2017"/>
    <n v="11268.7"/>
  </r>
  <r>
    <n v="2362907775"/>
    <x v="12"/>
    <s v="Town Car"/>
    <n v="2018"/>
    <n v="6583.0699999999988"/>
  </r>
  <r>
    <n v="7308143945"/>
    <x v="45"/>
    <n v="62"/>
    <n v="2017"/>
    <n v="7460.5"/>
  </r>
  <r>
    <n v="2185985647"/>
    <x v="30"/>
    <s v="ES"/>
    <n v="2017"/>
    <n v="3961.79"/>
  </r>
  <r>
    <n v="6492842766"/>
    <x v="1"/>
    <s v="CTS"/>
    <n v="2016"/>
    <n v="6158.46"/>
  </r>
  <r>
    <n v="7674518736"/>
    <x v="4"/>
    <s v="Z4"/>
    <n v="2016"/>
    <n v="3866.6299999999992"/>
  </r>
  <r>
    <n v="6348848469"/>
    <x v="30"/>
    <s v="GX"/>
    <n v="2017"/>
    <n v="7965.5100000000011"/>
  </r>
  <r>
    <n v="3514250499"/>
    <x v="25"/>
    <s v="5000S"/>
    <n v="2017"/>
    <n v="9118.5400000000009"/>
  </r>
  <r>
    <n v="442012403"/>
    <x v="22"/>
    <s v="LeSabre"/>
    <n v="2017"/>
    <n v="5930.59"/>
  </r>
  <r>
    <n v="9122916520"/>
    <x v="2"/>
    <s v="Sienna"/>
    <n v="2018"/>
    <n v="5995.4699999999993"/>
  </r>
  <r>
    <n v="9251483051"/>
    <x v="27"/>
    <n v="911"/>
    <n v="2016"/>
    <n v="9531.41"/>
  </r>
  <r>
    <n v="7530721232"/>
    <x v="4"/>
    <s v="3 Series"/>
    <n v="2018"/>
    <n v="9033.41"/>
  </r>
  <r>
    <n v="7439124782"/>
    <x v="0"/>
    <s v="SL-Class"/>
    <n v="2018"/>
    <n v="7084.5100000000011"/>
  </r>
  <r>
    <n v="1761952757"/>
    <x v="3"/>
    <s v="LTD Crown Victoria"/>
    <n v="2017"/>
    <n v="15659.68"/>
  </r>
  <r>
    <n v="4219993967"/>
    <x v="24"/>
    <s v="Cabriolet"/>
    <n v="2016"/>
    <n v="11233.84"/>
  </r>
  <r>
    <n v="8286782240"/>
    <x v="13"/>
    <s v="Astro"/>
    <n v="2017"/>
    <n v="6342.67"/>
  </r>
  <r>
    <n v="5749894932"/>
    <x v="31"/>
    <s v="Sorento"/>
    <n v="2017"/>
    <n v="11203.58"/>
  </r>
  <r>
    <n v="6316082320"/>
    <x v="17"/>
    <s v="RX-7"/>
    <n v="2018"/>
    <n v="7718.32"/>
  </r>
  <r>
    <n v="425312585"/>
    <x v="0"/>
    <s v="CLK-Class"/>
    <n v="2018"/>
    <n v="8562.7800000000007"/>
  </r>
  <r>
    <n v="9836235647"/>
    <x v="0"/>
    <s v="E-Class"/>
    <n v="2016"/>
    <n v="6500"/>
  </r>
  <r>
    <n v="2498210652"/>
    <x v="5"/>
    <s v="Element"/>
    <n v="2016"/>
    <n v="5367.27"/>
  </r>
  <r>
    <n v="8160053835"/>
    <x v="13"/>
    <s v="Cavalier"/>
    <n v="2016"/>
    <n v="10020.51"/>
  </r>
  <r>
    <n v="891513345"/>
    <x v="13"/>
    <s v="Silverado 3500"/>
    <n v="2018"/>
    <n v="5599.69"/>
  </r>
  <r>
    <n v="8149282475"/>
    <x v="27"/>
    <n v="911"/>
    <n v="2017"/>
    <n v="6068.35"/>
  </r>
  <r>
    <n v="9372131822"/>
    <x v="14"/>
    <s v="Neon"/>
    <n v="2016"/>
    <n v="8317.75"/>
  </r>
  <r>
    <n v="2058840968"/>
    <x v="2"/>
    <s v="Tacoma"/>
    <n v="2016"/>
    <n v="1864.88"/>
  </r>
  <r>
    <n v="9520847995"/>
    <x v="21"/>
    <s v="Sierra 3500"/>
    <n v="2016"/>
    <n v="5729.15"/>
  </r>
  <r>
    <n v="8930578659"/>
    <x v="11"/>
    <s v="Elantra"/>
    <n v="2018"/>
    <n v="7016.8899999999994"/>
  </r>
  <r>
    <n v="6862234749"/>
    <x v="28"/>
    <s v="Grand Am"/>
    <n v="2018"/>
    <n v="9930.8700000000008"/>
  </r>
  <r>
    <n v="1706894511"/>
    <x v="13"/>
    <s v="Monte Carlo"/>
    <n v="2016"/>
    <n v="10278.26"/>
  </r>
  <r>
    <n v="5328141083"/>
    <x v="51"/>
    <s v="Arnage"/>
    <n v="2018"/>
    <n v="9664.4600000000009"/>
  </r>
  <r>
    <n v="9806446534"/>
    <x v="1"/>
    <s v="CTS"/>
    <n v="2017"/>
    <n v="9318.18"/>
  </r>
  <r>
    <n v="1066196028"/>
    <x v="9"/>
    <s v="Ram 1500"/>
    <n v="2017"/>
    <n v="15471.05"/>
  </r>
  <r>
    <n v="5512016792"/>
    <x v="47"/>
    <s v="QX"/>
    <n v="2016"/>
    <n v="10003.060000000001"/>
  </r>
  <r>
    <n v="4810518582"/>
    <x v="21"/>
    <s v="Terrain"/>
    <n v="2016"/>
    <n v="6032.18"/>
  </r>
  <r>
    <n v="5278268751"/>
    <x v="41"/>
    <s v="Defender"/>
    <n v="2017"/>
    <n v="5780.1"/>
  </r>
  <r>
    <n v="4039675495"/>
    <x v="51"/>
    <s v="Brooklands"/>
    <n v="2016"/>
    <n v="15680.91"/>
  </r>
  <r>
    <n v="3484547200"/>
    <x v="44"/>
    <n v="43348"/>
    <n v="2017"/>
    <n v="7660.36"/>
  </r>
  <r>
    <n v="5256648489"/>
    <x v="29"/>
    <s v="Tracer"/>
    <n v="2018"/>
    <n v="1757.8499999999985"/>
  </r>
  <r>
    <n v="3001548983"/>
    <x v="28"/>
    <s v="LeMans"/>
    <n v="2017"/>
    <n v="-152.71999999999935"/>
  </r>
  <r>
    <n v="9071742997"/>
    <x v="17"/>
    <s v="CX-7"/>
    <n v="2016"/>
    <n v="9537.35"/>
  </r>
  <r>
    <n v="5650794766"/>
    <x v="24"/>
    <s v="Passat"/>
    <n v="2017"/>
    <n v="7459.57"/>
  </r>
  <r>
    <n v="5097758455"/>
    <x v="20"/>
    <s v="Quest"/>
    <n v="2017"/>
    <n v="11121.25"/>
  </r>
  <r>
    <n v="4315577375"/>
    <x v="5"/>
    <s v="del Sol"/>
    <n v="2018"/>
    <n v="14113.65"/>
  </r>
  <r>
    <n v="4443824340"/>
    <x v="8"/>
    <s v="Silhouette"/>
    <n v="2016"/>
    <n v="3869.74"/>
  </r>
  <r>
    <n v="3407423292"/>
    <x v="1"/>
    <s v="Escalade EXT"/>
    <n v="2018"/>
    <n v="7041.07"/>
  </r>
  <r>
    <n v="4436453669"/>
    <x v="24"/>
    <s v="Eurovan"/>
    <n v="2017"/>
    <n v="9126.93"/>
  </r>
  <r>
    <n v="9642317087"/>
    <x v="0"/>
    <s v="E-Class"/>
    <n v="2018"/>
    <n v="15911.97"/>
  </r>
  <r>
    <n v="3095054505"/>
    <x v="44"/>
    <n v="9000"/>
    <n v="2018"/>
    <n v="5601.15"/>
  </r>
  <r>
    <n v="8600061415"/>
    <x v="21"/>
    <s v="Savana 2500"/>
    <n v="2016"/>
    <n v="4213.8599999999997"/>
  </r>
  <r>
    <n v="204260469"/>
    <x v="3"/>
    <s v="Explorer Sport Trac"/>
    <n v="2016"/>
    <n v="12256.04"/>
  </r>
  <r>
    <n v="5740185793"/>
    <x v="9"/>
    <s v="Ram 3500"/>
    <n v="2018"/>
    <n v="11562.83"/>
  </r>
  <r>
    <n v="736004300"/>
    <x v="25"/>
    <s v="S5"/>
    <n v="2018"/>
    <n v="2070.29"/>
  </r>
  <r>
    <n v="2135164259"/>
    <x v="28"/>
    <s v="Bonneville"/>
    <n v="2017"/>
    <n v="7533.1"/>
  </r>
  <r>
    <n v="6204239546"/>
    <x v="20"/>
    <s v="Frontier"/>
    <n v="2018"/>
    <n v="4166.4499999999989"/>
  </r>
  <r>
    <n v="8798090984"/>
    <x v="0"/>
    <s v="M-Class"/>
    <n v="2016"/>
    <n v="9783.65"/>
  </r>
  <r>
    <n v="9389098106"/>
    <x v="3"/>
    <s v="Bronco II"/>
    <n v="2018"/>
    <n v="5789.48"/>
  </r>
  <r>
    <n v="5223917014"/>
    <x v="30"/>
    <s v="IS-F"/>
    <n v="2018"/>
    <n v="9672.7599999999984"/>
  </r>
  <r>
    <n v="7724454698"/>
    <x v="24"/>
    <s v="Rabbit"/>
    <n v="2018"/>
    <n v="13893.14"/>
  </r>
  <r>
    <n v="792381882"/>
    <x v="3"/>
    <s v="F450"/>
    <n v="2018"/>
    <n v="12664.11"/>
  </r>
  <r>
    <n v="3216753034"/>
    <x v="9"/>
    <s v="Dakota Club"/>
    <n v="2017"/>
    <n v="14181.47"/>
  </r>
  <r>
    <n v="933827067"/>
    <x v="7"/>
    <s v="Impreza"/>
    <n v="2018"/>
    <n v="8380.0300000000007"/>
  </r>
  <r>
    <n v="9198311573"/>
    <x v="28"/>
    <s v="Firebird"/>
    <n v="2017"/>
    <n v="7740.9"/>
  </r>
  <r>
    <n v="7410946113"/>
    <x v="17"/>
    <s v="Familia"/>
    <n v="2016"/>
    <n v="10180.16"/>
  </r>
  <r>
    <n v="3760142826"/>
    <x v="35"/>
    <s v="S60"/>
    <n v="2018"/>
    <n v="9767.5099999999984"/>
  </r>
  <r>
    <n v="6964139435"/>
    <x v="16"/>
    <s v="Galant"/>
    <n v="2017"/>
    <n v="5821.99"/>
  </r>
  <r>
    <n v="3539692398"/>
    <x v="12"/>
    <s v="Mark VII"/>
    <n v="2018"/>
    <n v="6585.65"/>
  </r>
  <r>
    <n v="707040051"/>
    <x v="40"/>
    <s v="Vision"/>
    <n v="2017"/>
    <n v="13044.4"/>
  </r>
  <r>
    <n v="4644719056"/>
    <x v="3"/>
    <s v="Explorer"/>
    <n v="2016"/>
    <n v="12774.66"/>
  </r>
  <r>
    <n v="5636878613"/>
    <x v="4"/>
    <s v="5 Series"/>
    <n v="2017"/>
    <n v="7929.93"/>
  </r>
  <r>
    <n v="1610202570"/>
    <x v="43"/>
    <s v="Compass"/>
    <n v="2016"/>
    <n v="7924.32"/>
  </r>
  <r>
    <n v="2260790240"/>
    <x v="6"/>
    <s v="Town &amp; Country"/>
    <n v="2017"/>
    <n v="4572.7199999999993"/>
  </r>
  <r>
    <n v="5955861092"/>
    <x v="13"/>
    <s v="S10"/>
    <n v="2017"/>
    <n v="10343.219999999999"/>
  </r>
  <r>
    <n v="9433134400"/>
    <x v="3"/>
    <s v="Focus"/>
    <n v="2017"/>
    <n v="10424.92"/>
  </r>
  <r>
    <n v="232785015"/>
    <x v="9"/>
    <s v="Ram 3500"/>
    <n v="2018"/>
    <n v="11036.77"/>
  </r>
  <r>
    <n v="5981898283"/>
    <x v="5"/>
    <s v="Pilot"/>
    <n v="2017"/>
    <n v="8705.57"/>
  </r>
  <r>
    <n v="8467488883"/>
    <x v="1"/>
    <s v="CTS-V"/>
    <n v="2017"/>
    <n v="5535.8100000000013"/>
  </r>
  <r>
    <n v="9670401348"/>
    <x v="0"/>
    <s v="CL-Class"/>
    <n v="2017"/>
    <n v="-2310.9600000000009"/>
  </r>
  <r>
    <n v="9602046856"/>
    <x v="51"/>
    <s v="Continental GTC"/>
    <n v="2018"/>
    <n v="12890.82"/>
  </r>
  <r>
    <n v="1027610803"/>
    <x v="7"/>
    <s v="Alcyone SVX"/>
    <n v="2017"/>
    <n v="5626.9900000000007"/>
  </r>
  <r>
    <n v="1288069448"/>
    <x v="11"/>
    <s v="Accent"/>
    <n v="2016"/>
    <n v="12722.37"/>
  </r>
  <r>
    <n v="640271170"/>
    <x v="10"/>
    <s v="SX4"/>
    <n v="2016"/>
    <n v="8384.7900000000009"/>
  </r>
  <r>
    <n v="2836118210"/>
    <x v="11"/>
    <s v="Equus"/>
    <n v="2018"/>
    <n v="11097.78"/>
  </r>
  <r>
    <n v="1818267934"/>
    <x v="16"/>
    <s v="Eclipse"/>
    <n v="2017"/>
    <n v="5926.18"/>
  </r>
  <r>
    <n v="1840390417"/>
    <x v="3"/>
    <s v="Ranger"/>
    <n v="2017"/>
    <n v="3831.3599999999997"/>
  </r>
  <r>
    <n v="8673193060"/>
    <x v="9"/>
    <s v="Ram 3500"/>
    <n v="2016"/>
    <n v="5527.1900000000005"/>
  </r>
  <r>
    <n v="6729109351"/>
    <x v="45"/>
    <s v="Landaulet"/>
    <n v="2017"/>
    <n v="5769.2800000000007"/>
  </r>
  <r>
    <n v="6282806445"/>
    <x v="2"/>
    <s v="Yaris"/>
    <n v="2016"/>
    <n v="17773.949999999997"/>
  </r>
  <r>
    <n v="6519534560"/>
    <x v="10"/>
    <s v="SX4"/>
    <n v="2016"/>
    <n v="7695.3000000000011"/>
  </r>
  <r>
    <n v="5591656188"/>
    <x v="57"/>
    <s v="Mini Cooper S"/>
    <n v="2017"/>
    <n v="4487.369999999999"/>
  </r>
  <r>
    <n v="6019482456"/>
    <x v="29"/>
    <s v="Mountaineer"/>
    <n v="2017"/>
    <n v="15686.699999999999"/>
  </r>
  <r>
    <n v="9378492738"/>
    <x v="43"/>
    <s v="Wrangler"/>
    <n v="2016"/>
    <n v="4454.5300000000007"/>
  </r>
  <r>
    <n v="4808982951"/>
    <x v="31"/>
    <s v="Spectra"/>
    <n v="2018"/>
    <n v="9329.27"/>
  </r>
  <r>
    <n v="712559558"/>
    <x v="12"/>
    <s v="Town Car"/>
    <n v="2017"/>
    <n v="8670.1899999999987"/>
  </r>
  <r>
    <n v="735101582"/>
    <x v="3"/>
    <s v="Aerostar"/>
    <n v="2016"/>
    <n v="11299.58"/>
  </r>
  <r>
    <n v="7245274371"/>
    <x v="7"/>
    <s v="Outback"/>
    <n v="2016"/>
    <n v="10051.76"/>
  </r>
  <r>
    <n v="4631378506"/>
    <x v="3"/>
    <s v="Festiva"/>
    <n v="2017"/>
    <n v="7257.7400000000007"/>
  </r>
  <r>
    <n v="8305492583"/>
    <x v="8"/>
    <s v="Aurora"/>
    <n v="2016"/>
    <n v="10464.299999999999"/>
  </r>
  <r>
    <n v="5050754208"/>
    <x v="41"/>
    <s v="Range Rover Sport"/>
    <n v="2016"/>
    <n v="10420.39"/>
  </r>
  <r>
    <n v="8372157294"/>
    <x v="3"/>
    <s v="Aerostar"/>
    <n v="2018"/>
    <n v="11240.1"/>
  </r>
  <r>
    <n v="7034792372"/>
    <x v="56"/>
    <s v="xB"/>
    <n v="2016"/>
    <n v="7727.82"/>
  </r>
  <r>
    <n v="9161405574"/>
    <x v="3"/>
    <s v="F150"/>
    <n v="2017"/>
    <n v="8683.18"/>
  </r>
  <r>
    <n v="2682937616"/>
    <x v="4"/>
    <n v="645"/>
    <n v="2017"/>
    <n v="6787.36"/>
  </r>
  <r>
    <n v="150829825"/>
    <x v="12"/>
    <s v="Continental Mark VII"/>
    <n v="2018"/>
    <n v="14627.59"/>
  </r>
  <r>
    <n v="610517929"/>
    <x v="5"/>
    <s v="Civic"/>
    <n v="2018"/>
    <n v="-1094.25"/>
  </r>
  <r>
    <n v="5848571120"/>
    <x v="38"/>
    <s v="Quattroporte"/>
    <n v="2016"/>
    <n v="6697.2000000000007"/>
  </r>
  <r>
    <n v="3893954643"/>
    <x v="22"/>
    <s v="Riviera"/>
    <n v="2018"/>
    <n v="6069.0099999999993"/>
  </r>
  <r>
    <n v="5628548766"/>
    <x v="8"/>
    <s v="Silhouette"/>
    <n v="2017"/>
    <n v="14058.97"/>
  </r>
  <r>
    <n v="8274344731"/>
    <x v="51"/>
    <s v="Continental GT"/>
    <n v="2018"/>
    <n v="4125.25"/>
  </r>
  <r>
    <n v="3376957126"/>
    <x v="10"/>
    <s v="Aerio"/>
    <n v="2017"/>
    <n v="10051.5"/>
  </r>
  <r>
    <n v="4893456792"/>
    <x v="3"/>
    <s v="GT500"/>
    <n v="2017"/>
    <n v="3284.6999999999989"/>
  </r>
  <r>
    <n v="7083588821"/>
    <x v="15"/>
    <s v="RL"/>
    <n v="2016"/>
    <n v="7452.82"/>
  </r>
  <r>
    <n v="5887913118"/>
    <x v="18"/>
    <s v="Countach"/>
    <n v="2016"/>
    <n v="14157.880000000001"/>
  </r>
  <r>
    <n v="718492838"/>
    <x v="13"/>
    <s v="Equinox"/>
    <n v="2018"/>
    <n v="7139.0600000000013"/>
  </r>
  <r>
    <n v="1212342682"/>
    <x v="22"/>
    <s v="Hearse"/>
    <n v="2017"/>
    <n v="8596.98"/>
  </r>
  <r>
    <n v="9419727599"/>
    <x v="3"/>
    <s v="F150"/>
    <n v="2016"/>
    <n v="7136.5099999999993"/>
  </r>
  <r>
    <n v="5094984322"/>
    <x v="4"/>
    <s v="8 Series"/>
    <n v="2018"/>
    <n v="8280.1299999999992"/>
  </r>
  <r>
    <n v="1646217551"/>
    <x v="20"/>
    <s v="Altima"/>
    <n v="2017"/>
    <n v="6298.31"/>
  </r>
  <r>
    <n v="8169734967"/>
    <x v="25"/>
    <s v="TT"/>
    <n v="2017"/>
    <n v="5563.4"/>
  </r>
  <r>
    <n v="5310024735"/>
    <x v="3"/>
    <s v="Windstar"/>
    <n v="2017"/>
    <n v="17586.330000000002"/>
  </r>
  <r>
    <n v="9316075025"/>
    <x v="28"/>
    <s v="LeMans"/>
    <n v="2018"/>
    <n v="10114.59"/>
  </r>
  <r>
    <n v="1747849758"/>
    <x v="25"/>
    <s v="A3"/>
    <n v="2018"/>
    <n v="16195.759999999998"/>
  </r>
  <r>
    <n v="4456163062"/>
    <x v="21"/>
    <n v="2500"/>
    <n v="2018"/>
    <n v="937.3100000000004"/>
  </r>
  <r>
    <n v="1231616725"/>
    <x v="16"/>
    <s v="Pajero"/>
    <n v="2018"/>
    <n v="10146.15"/>
  </r>
  <r>
    <n v="614324114"/>
    <x v="13"/>
    <s v="Caprice Classic"/>
    <n v="2016"/>
    <n v="12049.77"/>
  </r>
  <r>
    <n v="5303901246"/>
    <x v="28"/>
    <s v="Grand Prix"/>
    <n v="2018"/>
    <n v="3906.4899999999989"/>
  </r>
  <r>
    <n v="9097797063"/>
    <x v="0"/>
    <s v="W123"/>
    <n v="2016"/>
    <n v="8725.3799999999992"/>
  </r>
  <r>
    <n v="8563393448"/>
    <x v="12"/>
    <s v="Continental Mark VII"/>
    <n v="2017"/>
    <n v="4347.9800000000014"/>
  </r>
  <r>
    <n v="7372123119"/>
    <x v="1"/>
    <s v="DeVille"/>
    <n v="2018"/>
    <n v="4266.18"/>
  </r>
  <r>
    <n v="1172326096"/>
    <x v="24"/>
    <s v="Passat"/>
    <n v="2018"/>
    <n v="9720.2999999999993"/>
  </r>
  <r>
    <n v="8472080099"/>
    <x v="21"/>
    <s v="Yukon XL 1500"/>
    <n v="2018"/>
    <n v="10690.15"/>
  </r>
  <r>
    <n v="1235874303"/>
    <x v="21"/>
    <s v="Yukon"/>
    <n v="2016"/>
    <n v="10413.52"/>
  </r>
  <r>
    <n v="7059849459"/>
    <x v="27"/>
    <n v="928"/>
    <n v="2017"/>
    <n v="9152.18"/>
  </r>
  <r>
    <n v="2401256474"/>
    <x v="31"/>
    <s v="Amanti"/>
    <n v="2018"/>
    <n v="9042.91"/>
  </r>
  <r>
    <n v="6710392007"/>
    <x v="31"/>
    <s v="Optima"/>
    <n v="2016"/>
    <n v="5516.65"/>
  </r>
  <r>
    <n v="914201859"/>
    <x v="39"/>
    <s v="Rapide"/>
    <n v="2017"/>
    <n v="13648.36"/>
  </r>
  <r>
    <n v="3912288658"/>
    <x v="9"/>
    <s v="Ram 3500"/>
    <n v="2018"/>
    <n v="4697.5199999999995"/>
  </r>
  <r>
    <n v="9871591098"/>
    <x v="28"/>
    <s v="Firefly"/>
    <n v="2017"/>
    <n v="9827.2199999999993"/>
  </r>
  <r>
    <n v="3950767037"/>
    <x v="28"/>
    <s v="Fiero"/>
    <n v="2018"/>
    <n v="1601.7999999999993"/>
  </r>
  <r>
    <n v="5060933008"/>
    <x v="5"/>
    <s v="Accord"/>
    <n v="2017"/>
    <n v="3884.5499999999993"/>
  </r>
  <r>
    <n v="6922229495"/>
    <x v="55"/>
    <s v="XR4Ti"/>
    <n v="2018"/>
    <n v="9731.73"/>
  </r>
  <r>
    <n v="5405895261"/>
    <x v="17"/>
    <s v="Tribute"/>
    <n v="2017"/>
    <n v="5455.96"/>
  </r>
  <r>
    <n v="7071584850"/>
    <x v="7"/>
    <s v="Justy"/>
    <n v="2017"/>
    <n v="13388.630000000001"/>
  </r>
  <r>
    <n v="1011554135"/>
    <x v="21"/>
    <s v="Envoy XL"/>
    <n v="2017"/>
    <n v="12608.46"/>
  </r>
  <r>
    <n v="3625317435"/>
    <x v="0"/>
    <s v="S-Class"/>
    <n v="2018"/>
    <n v="7912.34"/>
  </r>
  <r>
    <n v="6457980570"/>
    <x v="12"/>
    <s v="Town Car"/>
    <n v="2018"/>
    <n v="7126.14"/>
  </r>
  <r>
    <n v="69949913"/>
    <x v="11"/>
    <s v="Santa Fe"/>
    <n v="2018"/>
    <n v="9316.130000000001"/>
  </r>
  <r>
    <n v="8877678216"/>
    <x v="3"/>
    <s v="Fusion"/>
    <n v="2018"/>
    <n v="11531.580000000002"/>
  </r>
  <r>
    <n v="6920965933"/>
    <x v="13"/>
    <s v="Express 3500"/>
    <n v="2018"/>
    <n v="9190.11"/>
  </r>
  <r>
    <n v="2763051413"/>
    <x v="27"/>
    <s v="Cayenne"/>
    <n v="2017"/>
    <n v="12437.03"/>
  </r>
  <r>
    <n v="4232331182"/>
    <x v="5"/>
    <s v="Civic"/>
    <n v="2017"/>
    <n v="8519.08"/>
  </r>
  <r>
    <n v="6396287447"/>
    <x v="12"/>
    <s v="Town Car"/>
    <n v="2016"/>
    <n v="8630.2999999999993"/>
  </r>
  <r>
    <n v="6532039217"/>
    <x v="3"/>
    <s v="LTD Crown Victoria"/>
    <n v="2018"/>
    <n v="6877.2899999999991"/>
  </r>
  <r>
    <n v="3814089405"/>
    <x v="29"/>
    <s v="Topaz"/>
    <n v="2018"/>
    <n v="6168.57"/>
  </r>
  <r>
    <n v="5392912230"/>
    <x v="0"/>
    <s v="R-Class"/>
    <n v="2017"/>
    <n v="3849.5"/>
  </r>
  <r>
    <n v="7762143076"/>
    <x v="13"/>
    <s v="Corsica"/>
    <n v="2017"/>
    <n v="5316.32"/>
  </r>
  <r>
    <n v="3951116811"/>
    <x v="2"/>
    <s v="Sienna"/>
    <n v="2018"/>
    <n v="15530.33"/>
  </r>
  <r>
    <n v="1916622984"/>
    <x v="30"/>
    <s v="ES"/>
    <n v="2018"/>
    <n v="8217.69"/>
  </r>
  <r>
    <n v="9565384145"/>
    <x v="28"/>
    <s v="Grand Prix"/>
    <n v="2018"/>
    <n v="13604.85"/>
  </r>
  <r>
    <n v="6630070445"/>
    <x v="10"/>
    <s v="Sidekick"/>
    <n v="2016"/>
    <n v="11537.61"/>
  </r>
  <r>
    <n v="6277116169"/>
    <x v="13"/>
    <s v="Suburban 1500"/>
    <n v="2018"/>
    <n v="11902.060000000001"/>
  </r>
  <r>
    <n v="9090074988"/>
    <x v="29"/>
    <s v="Montego"/>
    <n v="2016"/>
    <n v="6205.57"/>
  </r>
  <r>
    <n v="6147557513"/>
    <x v="28"/>
    <n v="1000"/>
    <n v="2018"/>
    <n v="12509.2"/>
  </r>
  <r>
    <n v="1830267736"/>
    <x v="9"/>
    <s v="Grand Caravan"/>
    <n v="2017"/>
    <n v="-87.510000000000218"/>
  </r>
  <r>
    <n v="3852131197"/>
    <x v="4"/>
    <s v="M6"/>
    <n v="2017"/>
    <n v="11159.11"/>
  </r>
  <r>
    <n v="919010105"/>
    <x v="70"/>
    <s v="MGB"/>
    <n v="2016"/>
    <n v="13728.539999999999"/>
  </r>
  <r>
    <n v="8066907257"/>
    <x v="30"/>
    <s v="IS"/>
    <n v="2018"/>
    <n v="8172.8399999999992"/>
  </r>
  <r>
    <n v="5555793510"/>
    <x v="41"/>
    <s v="Range Rover"/>
    <n v="2018"/>
    <n v="18043.629999999997"/>
  </r>
  <r>
    <n v="4852732396"/>
    <x v="3"/>
    <s v="Club Wagon"/>
    <n v="2016"/>
    <n v="8767.5"/>
  </r>
  <r>
    <n v="2599417511"/>
    <x v="9"/>
    <s v="Ram Van B150"/>
    <n v="2017"/>
    <n v="7914.68"/>
  </r>
  <r>
    <n v="6813615041"/>
    <x v="13"/>
    <s v="SSR"/>
    <n v="2018"/>
    <n v="16585.8"/>
  </r>
  <r>
    <n v="6346744844"/>
    <x v="6"/>
    <s v="Town &amp; Country"/>
    <n v="2016"/>
    <n v="11497.86"/>
  </r>
  <r>
    <n v="4960181869"/>
    <x v="3"/>
    <s v="Expedition"/>
    <n v="2016"/>
    <n v="11568.92"/>
  </r>
  <r>
    <n v="5994948721"/>
    <x v="5"/>
    <s v="Civic"/>
    <n v="2016"/>
    <n v="7107.58"/>
  </r>
  <r>
    <n v="2390205615"/>
    <x v="44"/>
    <n v="9000"/>
    <n v="2017"/>
    <n v="4675.0600000000004"/>
  </r>
  <r>
    <n v="844786675"/>
    <x v="5"/>
    <s v="Insight"/>
    <n v="2018"/>
    <n v="8980.5"/>
  </r>
  <r>
    <n v="2681718414"/>
    <x v="13"/>
    <s v="Malibu"/>
    <n v="2017"/>
    <n v="12059.630000000001"/>
  </r>
  <r>
    <n v="9076745455"/>
    <x v="17"/>
    <n v="929"/>
    <n v="2017"/>
    <n v="12824.62"/>
  </r>
  <r>
    <n v="1390566250"/>
    <x v="24"/>
    <s v="Jetta"/>
    <n v="2016"/>
    <n v="12573.869999999999"/>
  </r>
  <r>
    <n v="2179702604"/>
    <x v="7"/>
    <s v="Legacy"/>
    <n v="2018"/>
    <n v="5370.4800000000014"/>
  </r>
  <r>
    <n v="8456472700"/>
    <x v="42"/>
    <s v="H3T"/>
    <n v="2017"/>
    <n v="5722.2399999999989"/>
  </r>
  <r>
    <n v="5139306026"/>
    <x v="0"/>
    <s v="E-Class"/>
    <n v="2018"/>
    <n v="6607.9"/>
  </r>
  <r>
    <n v="1261910648"/>
    <x v="17"/>
    <s v="Mazda2"/>
    <n v="2017"/>
    <n v="11590.939999999999"/>
  </r>
  <r>
    <n v="8917857213"/>
    <x v="3"/>
    <s v="LTD Crown Victoria"/>
    <n v="2018"/>
    <n v="12785.22"/>
  </r>
  <r>
    <n v="4984409436"/>
    <x v="8"/>
    <n v="98"/>
    <n v="2018"/>
    <n v="3551.5"/>
  </r>
  <r>
    <n v="7648522004"/>
    <x v="21"/>
    <s v="Savana 1500"/>
    <n v="2018"/>
    <n v="7465.3399999999992"/>
  </r>
  <r>
    <n v="5358522867"/>
    <x v="22"/>
    <s v="Reatta"/>
    <n v="2018"/>
    <n v="4577.6999999999989"/>
  </r>
  <r>
    <n v="3167712511"/>
    <x v="33"/>
    <s v="Spider"/>
    <n v="2016"/>
    <n v="8434.39"/>
  </r>
  <r>
    <n v="540846821"/>
    <x v="24"/>
    <s v="GTI"/>
    <n v="2017"/>
    <n v="7743.41"/>
  </r>
  <r>
    <n v="4527551523"/>
    <x v="12"/>
    <s v="Continental Mark VII"/>
    <n v="2018"/>
    <n v="11232.54"/>
  </r>
  <r>
    <n v="8008240059"/>
    <x v="2"/>
    <s v="Land Cruiser"/>
    <n v="2018"/>
    <n v="16127.96"/>
  </r>
  <r>
    <n v="1744228019"/>
    <x v="2"/>
    <s v="Highlander"/>
    <n v="2018"/>
    <n v="8312.32"/>
  </r>
  <r>
    <n v="530633175"/>
    <x v="3"/>
    <s v="Bronco II"/>
    <n v="2016"/>
    <n v="11827.5"/>
  </r>
  <r>
    <n v="4449830431"/>
    <x v="13"/>
    <s v="S10"/>
    <n v="2017"/>
    <n v="9678.08"/>
  </r>
  <r>
    <n v="5094056077"/>
    <x v="0"/>
    <s v="C-Class"/>
    <n v="2017"/>
    <n v="13057.189999999999"/>
  </r>
  <r>
    <n v="7671295000"/>
    <x v="47"/>
    <s v="QX"/>
    <n v="2018"/>
    <n v="12202.09"/>
  </r>
  <r>
    <n v="209248343"/>
    <x v="26"/>
    <s v="Ascender"/>
    <n v="2016"/>
    <n v="4916.9400000000005"/>
  </r>
  <r>
    <n v="740000217"/>
    <x v="35"/>
    <s v="V40"/>
    <n v="2016"/>
    <n v="11553.869999999999"/>
  </r>
  <r>
    <n v="6857519854"/>
    <x v="42"/>
    <s v="H1"/>
    <n v="2017"/>
    <n v="12605.67"/>
  </r>
  <r>
    <n v="8974863650"/>
    <x v="20"/>
    <s v="Altima"/>
    <n v="2016"/>
    <n v="20671.439999999999"/>
  </r>
  <r>
    <n v="9224956181"/>
    <x v="26"/>
    <s v="Trooper"/>
    <n v="2018"/>
    <n v="8631.27"/>
  </r>
  <r>
    <n v="9169977941"/>
    <x v="25"/>
    <n v="100"/>
    <n v="2018"/>
    <n v="4238.0600000000013"/>
  </r>
  <r>
    <n v="9988636393"/>
    <x v="3"/>
    <s v="Mustang"/>
    <n v="2018"/>
    <n v="7388.84"/>
  </r>
  <r>
    <n v="7597034911"/>
    <x v="44"/>
    <n v="43346"/>
    <n v="2016"/>
    <n v="9603.2900000000009"/>
  </r>
  <r>
    <n v="2292992825"/>
    <x v="2"/>
    <s v="Prius"/>
    <n v="2017"/>
    <n v="5891.56"/>
  </r>
  <r>
    <n v="3957901421"/>
    <x v="8"/>
    <s v="Cutlass Cruiser"/>
    <n v="2018"/>
    <n v="12449.39"/>
  </r>
  <r>
    <n v="8837414021"/>
    <x v="16"/>
    <s v="Lancer"/>
    <n v="2018"/>
    <n v="7317.49"/>
  </r>
  <r>
    <n v="6868762747"/>
    <x v="15"/>
    <s v="Integra"/>
    <n v="2018"/>
    <n v="7107.4199999999983"/>
  </r>
  <r>
    <n v="8828450827"/>
    <x v="27"/>
    <s v="Cayman"/>
    <n v="2017"/>
    <n v="6495.43"/>
  </r>
  <r>
    <n v="6787258828"/>
    <x v="43"/>
    <s v="Grand Cherokee"/>
    <n v="2016"/>
    <n v="6639.8100000000013"/>
  </r>
  <r>
    <n v="6106001979"/>
    <x v="28"/>
    <s v="Vibe"/>
    <n v="2017"/>
    <n v="6312.5"/>
  </r>
  <r>
    <n v="5459205204"/>
    <x v="16"/>
    <s v="Pajero"/>
    <n v="2017"/>
    <n v="16013.05"/>
  </r>
  <r>
    <n v="1034030167"/>
    <x v="25"/>
    <s v="S4"/>
    <n v="2016"/>
    <n v="13229.87"/>
  </r>
  <r>
    <n v="9147639156"/>
    <x v="9"/>
    <s v="Caravan"/>
    <n v="2018"/>
    <n v="203.06999999999971"/>
  </r>
  <r>
    <n v="4230270836"/>
    <x v="7"/>
    <s v="Tribeca"/>
    <n v="2017"/>
    <n v="3402.9900000000007"/>
  </r>
  <r>
    <n v="5172027556"/>
    <x v="51"/>
    <s v="Brooklands"/>
    <n v="2018"/>
    <n v="16642.64"/>
  </r>
  <r>
    <n v="3568095270"/>
    <x v="4"/>
    <s v="X6"/>
    <n v="2018"/>
    <n v="10939.689999999999"/>
  </r>
  <r>
    <n v="5930950369"/>
    <x v="15"/>
    <s v="RDX"/>
    <n v="2017"/>
    <n v="8694.41"/>
  </r>
  <r>
    <n v="837322014"/>
    <x v="0"/>
    <s v="600SEL"/>
    <n v="2017"/>
    <n v="9830.89"/>
  </r>
  <r>
    <n v="4967038077"/>
    <x v="22"/>
    <s v="Reatta"/>
    <n v="2017"/>
    <n v="11989.400000000001"/>
  </r>
  <r>
    <n v="7820938188"/>
    <x v="21"/>
    <s v="Envoy"/>
    <n v="2018"/>
    <n v="8702.6200000000008"/>
  </r>
  <r>
    <n v="3677398894"/>
    <x v="3"/>
    <s v="F150"/>
    <n v="2016"/>
    <n v="8304.73"/>
  </r>
  <r>
    <n v="3958467644"/>
    <x v="18"/>
    <s v="Countach"/>
    <n v="2016"/>
    <n v="8110.2599999999993"/>
  </r>
  <r>
    <n v="6280519732"/>
    <x v="4"/>
    <n v="550"/>
    <n v="2016"/>
    <n v="7576.2300000000014"/>
  </r>
  <r>
    <n v="7374135173"/>
    <x v="8"/>
    <s v="Toronado"/>
    <n v="2016"/>
    <n v="6735.5300000000007"/>
  </r>
  <r>
    <n v="1383105111"/>
    <x v="20"/>
    <s v="Maxima"/>
    <n v="2016"/>
    <n v="4774.2100000000009"/>
  </r>
  <r>
    <n v="4260927612"/>
    <x v="17"/>
    <n v="626"/>
    <n v="2018"/>
    <n v="9014.41"/>
  </r>
  <r>
    <n v="1346089523"/>
    <x v="15"/>
    <s v="NSX"/>
    <n v="2018"/>
    <n v="8944.17"/>
  </r>
  <r>
    <n v="3408109818"/>
    <x v="3"/>
    <s v="Explorer"/>
    <n v="2017"/>
    <n v="3484.75"/>
  </r>
  <r>
    <n v="8124565813"/>
    <x v="2"/>
    <s v="Prius"/>
    <n v="2017"/>
    <n v="4200.5899999999992"/>
  </r>
  <r>
    <n v="2215627565"/>
    <x v="46"/>
    <s v="Cooper Clubman"/>
    <n v="2017"/>
    <n v="3680.12"/>
  </r>
  <r>
    <n v="2223093868"/>
    <x v="17"/>
    <s v="Mazda6 Sport"/>
    <n v="2018"/>
    <n v="6434.2400000000007"/>
  </r>
  <r>
    <n v="6341758898"/>
    <x v="58"/>
    <s v="Avanti"/>
    <n v="2018"/>
    <n v="6215.9499999999989"/>
  </r>
  <r>
    <n v="5551033228"/>
    <x v="13"/>
    <s v="Tahoe"/>
    <n v="2016"/>
    <n v="9918.84"/>
  </r>
  <r>
    <n v="1273717074"/>
    <x v="28"/>
    <s v="Grand Am"/>
    <n v="2018"/>
    <n v="10670.15"/>
  </r>
  <r>
    <n v="6646757038"/>
    <x v="9"/>
    <s v="Grand Caravan"/>
    <n v="2018"/>
    <n v="10074.049999999999"/>
  </r>
  <r>
    <n v="5362263838"/>
    <x v="20"/>
    <s v="Altima"/>
    <n v="2016"/>
    <n v="4190.38"/>
  </r>
  <r>
    <n v="3070403395"/>
    <x v="17"/>
    <s v="MPV"/>
    <n v="2018"/>
    <n v="11499.48"/>
  </r>
  <r>
    <n v="8123005067"/>
    <x v="22"/>
    <s v="Park Avenue"/>
    <n v="2017"/>
    <n v="11363.009999999998"/>
  </r>
  <r>
    <n v="235703222"/>
    <x v="30"/>
    <s v="HS"/>
    <n v="2017"/>
    <n v="8083.16"/>
  </r>
  <r>
    <n v="9789601980"/>
    <x v="0"/>
    <s v="M-Class"/>
    <n v="2017"/>
    <n v="12384.119999999999"/>
  </r>
  <r>
    <n v="6893499396"/>
    <x v="21"/>
    <s v="Savana 3500"/>
    <n v="2018"/>
    <n v="5168.82"/>
  </r>
  <r>
    <n v="9122150560"/>
    <x v="15"/>
    <s v="RSX"/>
    <n v="2017"/>
    <n v="8177.5300000000007"/>
  </r>
  <r>
    <n v="423896121"/>
    <x v="8"/>
    <s v="Regency"/>
    <n v="2018"/>
    <n v="9710.2199999999993"/>
  </r>
  <r>
    <n v="1882474384"/>
    <x v="53"/>
    <s v="430 Scuderia"/>
    <n v="2016"/>
    <n v="7604.6600000000008"/>
  </r>
  <r>
    <n v="6945279650"/>
    <x v="23"/>
    <s v="Exige"/>
    <n v="2016"/>
    <n v="6163.6200000000008"/>
  </r>
  <r>
    <n v="2326189280"/>
    <x v="30"/>
    <s v="LS"/>
    <n v="2017"/>
    <n v="6114.98"/>
  </r>
  <r>
    <n v="1861502141"/>
    <x v="0"/>
    <s v="C-Class"/>
    <n v="2017"/>
    <n v="9747.44"/>
  </r>
  <r>
    <n v="616680457"/>
    <x v="3"/>
    <s v="Windstar"/>
    <n v="2018"/>
    <n v="5905"/>
  </r>
  <r>
    <n v="7645356189"/>
    <x v="41"/>
    <s v="LR2"/>
    <n v="2018"/>
    <n v="4632.42"/>
  </r>
  <r>
    <n v="255218850"/>
    <x v="14"/>
    <s v="Laser"/>
    <n v="2016"/>
    <n v="18517.849999999999"/>
  </r>
  <r>
    <n v="4556708753"/>
    <x v="12"/>
    <s v="Town Car"/>
    <n v="2016"/>
    <n v="6573.7800000000007"/>
  </r>
  <r>
    <n v="2557342521"/>
    <x v="23"/>
    <s v="Elise"/>
    <n v="2016"/>
    <n v="11110.240000000002"/>
  </r>
  <r>
    <n v="9413729670"/>
    <x v="20"/>
    <s v="Altima"/>
    <n v="2018"/>
    <n v="8380.7000000000007"/>
  </r>
  <r>
    <n v="8477985642"/>
    <x v="30"/>
    <s v="LX"/>
    <n v="2017"/>
    <n v="10446.300000000001"/>
  </r>
  <r>
    <n v="6271418376"/>
    <x v="28"/>
    <n v="1000"/>
    <n v="2018"/>
    <n v="10103.790000000001"/>
  </r>
  <r>
    <n v="8733580529"/>
    <x v="13"/>
    <s v="Silverado Hybrid"/>
    <n v="2016"/>
    <n v="11066.05"/>
  </r>
  <r>
    <n v="282512756"/>
    <x v="33"/>
    <n v="164"/>
    <n v="2016"/>
    <n v="4431.0999999999985"/>
  </r>
  <r>
    <n v="8104913492"/>
    <x v="0"/>
    <s v="300SD"/>
    <n v="2016"/>
    <n v="4531.8100000000013"/>
  </r>
  <r>
    <n v="7665892086"/>
    <x v="12"/>
    <s v="Mark VIII"/>
    <n v="2017"/>
    <n v="8017.07"/>
  </r>
  <r>
    <n v="878963979"/>
    <x v="3"/>
    <s v="F250"/>
    <n v="2016"/>
    <n v="13508.68"/>
  </r>
  <r>
    <n v="8085623145"/>
    <x v="3"/>
    <s v="Thunderbird"/>
    <n v="2016"/>
    <n v="11627.11"/>
  </r>
  <r>
    <n v="2500034550"/>
    <x v="6"/>
    <s v="Town &amp; Country"/>
    <n v="2018"/>
    <n v="11568.17"/>
  </r>
  <r>
    <n v="9831284313"/>
    <x v="19"/>
    <s v="S-Series"/>
    <n v="2017"/>
    <n v="9276.4000000000015"/>
  </r>
  <r>
    <n v="1306754968"/>
    <x v="30"/>
    <s v="LS"/>
    <n v="2018"/>
    <n v="5219.96"/>
  </r>
  <r>
    <n v="7469611835"/>
    <x v="3"/>
    <s v="Econoline E150"/>
    <n v="2017"/>
    <n v="9425.66"/>
  </r>
  <r>
    <n v="4636745957"/>
    <x v="0"/>
    <s v="Sprinter"/>
    <n v="2018"/>
    <n v="8862.33"/>
  </r>
  <r>
    <n v="876071701"/>
    <x v="29"/>
    <s v="Mariner"/>
    <n v="2018"/>
    <n v="11126.22"/>
  </r>
  <r>
    <n v="1398737631"/>
    <x v="8"/>
    <s v="Alero"/>
    <n v="2018"/>
    <n v="6222.0199999999986"/>
  </r>
  <r>
    <n v="3886094243"/>
    <x v="23"/>
    <s v="Esprit"/>
    <n v="2016"/>
    <n v="11315.300000000001"/>
  </r>
  <r>
    <n v="7787718412"/>
    <x v="29"/>
    <s v="Topaz"/>
    <n v="2017"/>
    <n v="4528.18"/>
  </r>
  <r>
    <n v="7319152851"/>
    <x v="2"/>
    <s v="4Runner"/>
    <n v="2018"/>
    <n v="5697.09"/>
  </r>
  <r>
    <n v="4214060954"/>
    <x v="31"/>
    <s v="Sedona"/>
    <n v="2017"/>
    <n v="4282.7299999999996"/>
  </r>
  <r>
    <n v="5694287304"/>
    <x v="29"/>
    <s v="Grand Marquis"/>
    <n v="2017"/>
    <n v="19121.52"/>
  </r>
  <r>
    <n v="2879946832"/>
    <x v="29"/>
    <s v="Villager"/>
    <n v="2017"/>
    <n v="3685.8900000000003"/>
  </r>
  <r>
    <n v="4355312879"/>
    <x v="28"/>
    <s v="Firefly"/>
    <n v="2016"/>
    <n v="13363.04"/>
  </r>
  <r>
    <n v="4101029458"/>
    <x v="47"/>
    <s v="Q"/>
    <n v="2018"/>
    <n v="6791.7000000000007"/>
  </r>
  <r>
    <n v="2662615125"/>
    <x v="1"/>
    <s v="SRX"/>
    <n v="2016"/>
    <n v="14443.95"/>
  </r>
  <r>
    <n v="4669522922"/>
    <x v="16"/>
    <s v="Truck"/>
    <n v="2017"/>
    <n v="7644.8100000000013"/>
  </r>
  <r>
    <n v="3962254390"/>
    <x v="6"/>
    <s v="Town &amp; Country"/>
    <n v="2017"/>
    <n v="9982.34"/>
  </r>
  <r>
    <n v="5339352293"/>
    <x v="2"/>
    <s v="Corolla"/>
    <n v="2017"/>
    <n v="12062.43"/>
  </r>
  <r>
    <n v="7632001301"/>
    <x v="35"/>
    <s v="C30"/>
    <n v="2016"/>
    <n v="8313.98"/>
  </r>
  <r>
    <n v="8514487841"/>
    <x v="12"/>
    <s v="Continental Mark VII"/>
    <n v="2018"/>
    <n v="11558.91"/>
  </r>
  <r>
    <n v="4320012062"/>
    <x v="22"/>
    <s v="LeSabre"/>
    <n v="2018"/>
    <n v="8555.0800000000017"/>
  </r>
  <r>
    <n v="906697050"/>
    <x v="47"/>
    <s v="FX"/>
    <n v="2017"/>
    <n v="15833.89"/>
  </r>
  <r>
    <n v="1600607144"/>
    <x v="25"/>
    <s v="R8"/>
    <n v="2016"/>
    <n v="11357.55"/>
  </r>
  <r>
    <n v="9598140237"/>
    <x v="9"/>
    <s v="Ram Van 1500"/>
    <n v="2018"/>
    <n v="13670.18"/>
  </r>
  <r>
    <n v="8319661048"/>
    <x v="2"/>
    <s v="RAV4"/>
    <n v="2018"/>
    <n v="12160.84"/>
  </r>
  <r>
    <n v="6858333649"/>
    <x v="13"/>
    <s v="Express 2500"/>
    <n v="2018"/>
    <n v="5468.7800000000007"/>
  </r>
  <r>
    <n v="8994541047"/>
    <x v="49"/>
    <s v="XJ Series"/>
    <n v="2017"/>
    <n v="6054.2399999999989"/>
  </r>
  <r>
    <n v="1341169472"/>
    <x v="9"/>
    <s v="Avenger"/>
    <n v="2018"/>
    <n v="7931.2199999999993"/>
  </r>
  <r>
    <n v="5790645968"/>
    <x v="13"/>
    <s v="Corvette"/>
    <n v="2017"/>
    <n v="1760.83"/>
  </r>
  <r>
    <n v="2378163304"/>
    <x v="51"/>
    <s v="Continental"/>
    <n v="2018"/>
    <n v="11689.060000000001"/>
  </r>
  <r>
    <n v="5172662219"/>
    <x v="3"/>
    <s v="Thunderbird"/>
    <n v="2018"/>
    <n v="9590.130000000001"/>
  </r>
  <r>
    <n v="409017736"/>
    <x v="25"/>
    <s v="Q7"/>
    <n v="2017"/>
    <n v="13459.41"/>
  </r>
  <r>
    <n v="1789599504"/>
    <x v="24"/>
    <s v="New Beetle"/>
    <n v="2017"/>
    <n v="11263.960000000001"/>
  </r>
  <r>
    <n v="6918140043"/>
    <x v="21"/>
    <s v="Yukon"/>
    <n v="2016"/>
    <n v="11939.740000000002"/>
  </r>
  <r>
    <n v="2741827974"/>
    <x v="27"/>
    <s v="Cayenne"/>
    <n v="2016"/>
    <n v="6964.13"/>
  </r>
  <r>
    <n v="1291562516"/>
    <x v="9"/>
    <s v="Ram Van 3500"/>
    <n v="2018"/>
    <n v="10246.67"/>
  </r>
  <r>
    <n v="6959954304"/>
    <x v="24"/>
    <s v="Scirocco"/>
    <n v="2018"/>
    <n v="6297.65"/>
  </r>
  <r>
    <n v="1635743923"/>
    <x v="4"/>
    <s v="6 Series"/>
    <n v="2018"/>
    <n v="9899.1899999999987"/>
  </r>
  <r>
    <n v="2945789523"/>
    <x v="13"/>
    <s v="Cobalt"/>
    <n v="2017"/>
    <n v="10733.03"/>
  </r>
  <r>
    <n v="443053049"/>
    <x v="9"/>
    <s v="Ram 1500"/>
    <n v="2018"/>
    <n v="12710.939999999999"/>
  </r>
  <r>
    <n v="9058116638"/>
    <x v="16"/>
    <s v="Pajero"/>
    <n v="2018"/>
    <n v="3210.2800000000007"/>
  </r>
  <r>
    <n v="8083888591"/>
    <x v="13"/>
    <n v="1500"/>
    <n v="2016"/>
    <n v="4205.82"/>
  </r>
  <r>
    <n v="2660460841"/>
    <x v="44"/>
    <n v="43348"/>
    <n v="2016"/>
    <n v="10671.310000000001"/>
  </r>
  <r>
    <n v="6939020063"/>
    <x v="49"/>
    <s v="XK Series"/>
    <n v="2018"/>
    <n v="11453.41"/>
  </r>
  <r>
    <n v="9479992442"/>
    <x v="21"/>
    <s v="2500 Club Coupe"/>
    <n v="2018"/>
    <n v="9678.6999999999989"/>
  </r>
  <r>
    <n v="6744943111"/>
    <x v="62"/>
    <s v="Model S"/>
    <n v="2018"/>
    <n v="9472.2199999999993"/>
  </r>
  <r>
    <n v="7732595912"/>
    <x v="17"/>
    <s v="B-Series"/>
    <n v="2018"/>
    <n v="10398.11"/>
  </r>
  <r>
    <n v="8402858325"/>
    <x v="17"/>
    <s v="B-Series Plus"/>
    <n v="2018"/>
    <n v="4826.3100000000013"/>
  </r>
  <r>
    <n v="1287511732"/>
    <x v="28"/>
    <s v="Bonneville"/>
    <n v="2017"/>
    <n v="8001.9699999999993"/>
  </r>
  <r>
    <n v="2231707888"/>
    <x v="9"/>
    <s v="Caravan"/>
    <n v="2018"/>
    <n v="14907.310000000001"/>
  </r>
  <r>
    <n v="8093991948"/>
    <x v="31"/>
    <s v="Rio"/>
    <n v="2018"/>
    <n v="4610.66"/>
  </r>
  <r>
    <n v="240812433"/>
    <x v="13"/>
    <s v="Cavalier"/>
    <n v="2018"/>
    <n v="5500.2000000000007"/>
  </r>
  <r>
    <n v="2642456560"/>
    <x v="12"/>
    <s v="LS"/>
    <n v="2017"/>
    <n v="5861.88"/>
  </r>
  <r>
    <n v="1939839181"/>
    <x v="44"/>
    <s v="9-7X"/>
    <n v="2018"/>
    <n v="6301.11"/>
  </r>
  <r>
    <n v="3555863029"/>
    <x v="3"/>
    <s v="F250"/>
    <n v="2017"/>
    <n v="8380.64"/>
  </r>
  <r>
    <n v="9556833366"/>
    <x v="25"/>
    <s v="A5"/>
    <n v="2016"/>
    <n v="2504.1000000000004"/>
  </r>
  <r>
    <n v="7762929045"/>
    <x v="1"/>
    <s v="DeVille"/>
    <n v="2017"/>
    <n v="4945.9900000000007"/>
  </r>
  <r>
    <n v="5692340771"/>
    <x v="3"/>
    <s v="Focus"/>
    <n v="2016"/>
    <n v="3780.75"/>
  </r>
  <r>
    <n v="6129622015"/>
    <x v="4"/>
    <s v="Z4"/>
    <n v="2018"/>
    <n v="12643.99"/>
  </r>
  <r>
    <n v="7477773873"/>
    <x v="20"/>
    <s v="Rogue"/>
    <n v="2018"/>
    <n v="6263.66"/>
  </r>
  <r>
    <n v="3197560426"/>
    <x v="2"/>
    <s v="Sienna"/>
    <n v="2016"/>
    <n v="11970.14"/>
  </r>
  <r>
    <n v="7096004173"/>
    <x v="21"/>
    <s v="Yukon XL 1500"/>
    <n v="2018"/>
    <n v="6551.79"/>
  </r>
  <r>
    <n v="652671578"/>
    <x v="6"/>
    <s v="New Yorker"/>
    <n v="2016"/>
    <n v="1794.17"/>
  </r>
  <r>
    <n v="4190552828"/>
    <x v="47"/>
    <s v="I"/>
    <n v="2017"/>
    <n v="10823.36"/>
  </r>
  <r>
    <n v="5742760779"/>
    <x v="19"/>
    <s v="Aura"/>
    <n v="2018"/>
    <n v="13625.990000000002"/>
  </r>
  <r>
    <n v="583491278"/>
    <x v="10"/>
    <s v="Forenza"/>
    <n v="2017"/>
    <n v="2431.2800000000007"/>
  </r>
  <r>
    <n v="5712960206"/>
    <x v="22"/>
    <s v="Riviera"/>
    <n v="2018"/>
    <n v="5999.34"/>
  </r>
  <r>
    <n v="6394055263"/>
    <x v="42"/>
    <s v="H1"/>
    <n v="2016"/>
    <n v="4325.6500000000015"/>
  </r>
  <r>
    <n v="2145971009"/>
    <x v="24"/>
    <s v="Jetta"/>
    <n v="2018"/>
    <n v="8154.57"/>
  </r>
  <r>
    <n v="4664542402"/>
    <x v="13"/>
    <s v="Express 1500"/>
    <n v="2016"/>
    <n v="8069.98"/>
  </r>
  <r>
    <n v="6385768600"/>
    <x v="2"/>
    <s v="Echo"/>
    <n v="2016"/>
    <n v="6190.2899999999991"/>
  </r>
  <r>
    <n v="249463105"/>
    <x v="5"/>
    <s v="Civic"/>
    <n v="2018"/>
    <n v="4180.17"/>
  </r>
  <r>
    <n v="8842548782"/>
    <x v="22"/>
    <s v="Park Avenue"/>
    <n v="2016"/>
    <n v="1294.6099999999997"/>
  </r>
  <r>
    <n v="4930922399"/>
    <x v="9"/>
    <s v="Daytona"/>
    <n v="2018"/>
    <n v="5498.86"/>
  </r>
  <r>
    <n v="4412389197"/>
    <x v="16"/>
    <s v="Diamante"/>
    <n v="2016"/>
    <n v="7671.83"/>
  </r>
  <r>
    <n v="2466507439"/>
    <x v="4"/>
    <s v="3 Series"/>
    <n v="2017"/>
    <n v="14913.810000000001"/>
  </r>
  <r>
    <n v="8960439126"/>
    <x v="3"/>
    <s v="Mustang"/>
    <n v="2016"/>
    <n v="11406.65"/>
  </r>
  <r>
    <n v="7876472338"/>
    <x v="41"/>
    <s v="Freelander"/>
    <n v="2016"/>
    <n v="4611.4000000000015"/>
  </r>
  <r>
    <n v="2697401385"/>
    <x v="35"/>
    <s v="C30"/>
    <n v="2017"/>
    <n v="6544.5499999999993"/>
  </r>
  <r>
    <n v="627578381"/>
    <x v="16"/>
    <s v="Mirage"/>
    <n v="2018"/>
    <n v="4240.0300000000007"/>
  </r>
  <r>
    <n v="445249064"/>
    <x v="13"/>
    <s v="Express 1500"/>
    <n v="2018"/>
    <n v="10204.66"/>
  </r>
  <r>
    <n v="5297095050"/>
    <x v="2"/>
    <s v="Land Cruiser"/>
    <n v="2017"/>
    <n v="6066.9699999999993"/>
  </r>
  <r>
    <n v="3376658668"/>
    <x v="9"/>
    <s v="Neon"/>
    <n v="2018"/>
    <n v="7005.94"/>
  </r>
  <r>
    <n v="4342050900"/>
    <x v="32"/>
    <n v="3500"/>
    <n v="2018"/>
    <n v="6462.36"/>
  </r>
  <r>
    <n v="134586980"/>
    <x v="35"/>
    <s v="XC70"/>
    <n v="2016"/>
    <n v="12076.510000000002"/>
  </r>
  <r>
    <n v="9272617618"/>
    <x v="10"/>
    <s v="Equator"/>
    <n v="2017"/>
    <n v="9878.09"/>
  </r>
  <r>
    <n v="3429761182"/>
    <x v="35"/>
    <s v="S80"/>
    <n v="2016"/>
    <n v="15978.08"/>
  </r>
  <r>
    <n v="5309989471"/>
    <x v="3"/>
    <s v="Mustang"/>
    <n v="2018"/>
    <n v="8233.0299999999988"/>
  </r>
  <r>
    <n v="7387324883"/>
    <x v="31"/>
    <s v="Amanti"/>
    <n v="2018"/>
    <n v="9421.7199999999993"/>
  </r>
  <r>
    <n v="3798473072"/>
    <x v="26"/>
    <s v="Amigo"/>
    <n v="2016"/>
    <n v="13728.630000000001"/>
  </r>
  <r>
    <n v="6682329598"/>
    <x v="11"/>
    <s v="Santa Fe"/>
    <n v="2016"/>
    <n v="2690.67"/>
  </r>
  <r>
    <n v="297350528"/>
    <x v="4"/>
    <n v="530"/>
    <n v="2018"/>
    <n v="10140.02"/>
  </r>
  <r>
    <n v="9730903522"/>
    <x v="13"/>
    <s v="G-Series 2500"/>
    <n v="2016"/>
    <n v="11738.89"/>
  </r>
  <r>
    <n v="1071299662"/>
    <x v="3"/>
    <s v="Expedition EL"/>
    <n v="2017"/>
    <n v="5007.2699999999995"/>
  </r>
  <r>
    <n v="5024563891"/>
    <x v="14"/>
    <s v="Grand Voyager"/>
    <n v="2017"/>
    <n v="15222.119999999999"/>
  </r>
  <r>
    <n v="9267302515"/>
    <x v="13"/>
    <s v="Tahoe"/>
    <n v="2017"/>
    <n v="8914.85"/>
  </r>
  <r>
    <n v="6838025736"/>
    <x v="16"/>
    <s v="Pajero"/>
    <n v="2017"/>
    <n v="15898.61"/>
  </r>
  <r>
    <n v="9492181444"/>
    <x v="0"/>
    <s v="CL-Class"/>
    <n v="2016"/>
    <n v="7273.3000000000011"/>
  </r>
  <r>
    <n v="645342467"/>
    <x v="8"/>
    <n v="88"/>
    <n v="2017"/>
    <n v="10716.5"/>
  </r>
  <r>
    <n v="3906578151"/>
    <x v="0"/>
    <s v="SLK-Class"/>
    <n v="2016"/>
    <n v="11251.740000000002"/>
  </r>
  <r>
    <n v="272561479"/>
    <x v="3"/>
    <s v="E-Series"/>
    <n v="2016"/>
    <n v="13330.61"/>
  </r>
  <r>
    <n v="9329740529"/>
    <x v="19"/>
    <s v="L-Series"/>
    <n v="2016"/>
    <n v="7130.9500000000007"/>
  </r>
  <r>
    <n v="3669301941"/>
    <x v="0"/>
    <s v="GL-Class"/>
    <n v="2017"/>
    <n v="8032.0300000000007"/>
  </r>
  <r>
    <n v="5990549466"/>
    <x v="39"/>
    <s v="V8 Vantage"/>
    <n v="2018"/>
    <n v="7556.3399999999992"/>
  </r>
  <r>
    <n v="2927004420"/>
    <x v="38"/>
    <s v="Quattroporte"/>
    <n v="2017"/>
    <n v="6761.34"/>
  </r>
  <r>
    <n v="1641378115"/>
    <x v="25"/>
    <s v="A4"/>
    <n v="2017"/>
    <n v="7396.41"/>
  </r>
  <r>
    <n v="9286684770"/>
    <x v="25"/>
    <s v="TT"/>
    <n v="2017"/>
    <n v="8821.43"/>
  </r>
  <r>
    <n v="7470729976"/>
    <x v="28"/>
    <s v="Vibe"/>
    <n v="2016"/>
    <n v="5471.5999999999985"/>
  </r>
  <r>
    <n v="6383996797"/>
    <x v="47"/>
    <s v="M"/>
    <n v="2018"/>
    <n v="12440.16"/>
  </r>
  <r>
    <n v="4189893951"/>
    <x v="12"/>
    <s v="MKT"/>
    <n v="2018"/>
    <n v="10741.560000000001"/>
  </r>
  <r>
    <n v="8534412677"/>
    <x v="11"/>
    <s v="Accent"/>
    <n v="2018"/>
    <n v="15089.14"/>
  </r>
  <r>
    <n v="1254307222"/>
    <x v="3"/>
    <s v="Econoline E250"/>
    <n v="2017"/>
    <n v="10752.08"/>
  </r>
  <r>
    <n v="2086635389"/>
    <x v="39"/>
    <s v="Virage"/>
    <n v="2016"/>
    <n v="11930.72"/>
  </r>
  <r>
    <n v="8155900711"/>
    <x v="6"/>
    <s v="Sebring"/>
    <n v="2018"/>
    <n v="7866.57"/>
  </r>
  <r>
    <n v="26075466"/>
    <x v="45"/>
    <n v="62"/>
    <n v="2018"/>
    <n v="2503.630000000001"/>
  </r>
  <r>
    <n v="5396852682"/>
    <x v="23"/>
    <s v="Elise"/>
    <n v="2017"/>
    <n v="3580.7699999999995"/>
  </r>
  <r>
    <n v="6756369318"/>
    <x v="3"/>
    <s v="F-Series"/>
    <n v="2016"/>
    <n v="8463.35"/>
  </r>
  <r>
    <n v="4190609560"/>
    <x v="29"/>
    <s v="Sable"/>
    <n v="2018"/>
    <n v="7076.4899999999989"/>
  </r>
  <r>
    <n v="1203121784"/>
    <x v="35"/>
    <s v="S60"/>
    <n v="2018"/>
    <n v="10480.11"/>
  </r>
  <r>
    <n v="9949427932"/>
    <x v="2"/>
    <s v="Camry"/>
    <n v="2016"/>
    <n v="10021.33"/>
  </r>
  <r>
    <n v="7008753691"/>
    <x v="9"/>
    <s v="Charger"/>
    <n v="2016"/>
    <n v="10284.33"/>
  </r>
  <r>
    <n v="2665125412"/>
    <x v="49"/>
    <s v="XJ"/>
    <n v="2016"/>
    <n v="8677.01"/>
  </r>
  <r>
    <n v="3224876441"/>
    <x v="35"/>
    <s v="V70"/>
    <n v="2016"/>
    <n v="13550.64"/>
  </r>
  <r>
    <n v="4470999407"/>
    <x v="0"/>
    <s v="M-Class"/>
    <n v="2016"/>
    <n v="9029.68"/>
  </r>
  <r>
    <n v="2734047411"/>
    <x v="9"/>
    <s v="Spirit"/>
    <n v="2016"/>
    <n v="17367.88"/>
  </r>
  <r>
    <n v="6660483624"/>
    <x v="21"/>
    <s v="Envoy XL"/>
    <n v="2017"/>
    <n v="1435.6899999999996"/>
  </r>
  <r>
    <n v="9884863563"/>
    <x v="0"/>
    <s v="300TE"/>
    <n v="2016"/>
    <n v="9574.2199999999993"/>
  </r>
  <r>
    <n v="4470131679"/>
    <x v="47"/>
    <s v="EX"/>
    <n v="2018"/>
    <n v="3426.67"/>
  </r>
  <r>
    <n v="7209110674"/>
    <x v="23"/>
    <s v="Esprit"/>
    <n v="2017"/>
    <n v="7540.58"/>
  </r>
  <r>
    <n v="1319527019"/>
    <x v="21"/>
    <s v="Savana 2500"/>
    <n v="2016"/>
    <n v="2095.4899999999998"/>
  </r>
  <r>
    <n v="9443962632"/>
    <x v="3"/>
    <s v="Escort"/>
    <n v="2018"/>
    <n v="9828.89"/>
  </r>
  <r>
    <n v="4482193747"/>
    <x v="53"/>
    <s v="F430"/>
    <n v="2017"/>
    <n v="10245.130000000001"/>
  </r>
  <r>
    <n v="2310872032"/>
    <x v="6"/>
    <s v="Town &amp; Country"/>
    <n v="2017"/>
    <n v="10393.870000000001"/>
  </r>
  <r>
    <n v="5706316937"/>
    <x v="25"/>
    <s v="A6"/>
    <n v="2018"/>
    <n v="7043.5600000000013"/>
  </r>
  <r>
    <n v="9776391915"/>
    <x v="5"/>
    <s v="Accord"/>
    <n v="2016"/>
    <n v="5322.35"/>
  </r>
  <r>
    <n v="2391211724"/>
    <x v="10"/>
    <s v="Kizashi"/>
    <n v="2017"/>
    <n v="-500.13000000000011"/>
  </r>
  <r>
    <n v="4122520576"/>
    <x v="13"/>
    <s v="Silverado 3500"/>
    <n v="2017"/>
    <n v="7424.33"/>
  </r>
  <r>
    <n v="9154111560"/>
    <x v="8"/>
    <s v="LSS"/>
    <n v="2018"/>
    <n v="12722.25"/>
  </r>
  <r>
    <n v="3716683108"/>
    <x v="47"/>
    <s v="G25"/>
    <n v="2017"/>
    <n v="7100.46"/>
  </r>
  <r>
    <n v="263373576"/>
    <x v="30"/>
    <s v="SC"/>
    <n v="2018"/>
    <n v="15514.32"/>
  </r>
  <r>
    <n v="4585308644"/>
    <x v="11"/>
    <s v="Accent"/>
    <n v="2018"/>
    <n v="2622.2999999999993"/>
  </r>
  <r>
    <n v="2844065759"/>
    <x v="20"/>
    <s v="Rogue"/>
    <n v="2017"/>
    <n v="8024.81"/>
  </r>
  <r>
    <n v="5049815681"/>
    <x v="10"/>
    <s v="Vitara"/>
    <n v="2017"/>
    <n v="14775.72"/>
  </r>
  <r>
    <n v="2785247957"/>
    <x v="3"/>
    <s v="F250"/>
    <n v="2016"/>
    <n v="8967.0499999999993"/>
  </r>
  <r>
    <n v="3123320928"/>
    <x v="49"/>
    <s v="XF"/>
    <n v="2017"/>
    <n v="10689.77"/>
  </r>
  <r>
    <n v="1241931410"/>
    <x v="4"/>
    <s v="M"/>
    <n v="2018"/>
    <n v="11475.15"/>
  </r>
  <r>
    <n v="9173279706"/>
    <x v="11"/>
    <s v="Genesis Coupe"/>
    <n v="2017"/>
    <n v="7456.66"/>
  </r>
  <r>
    <n v="1298183189"/>
    <x v="3"/>
    <s v="Excursion"/>
    <n v="2018"/>
    <n v="10434.41"/>
  </r>
  <r>
    <n v="2155266588"/>
    <x v="24"/>
    <s v="Passat"/>
    <n v="2017"/>
    <n v="11908.28"/>
  </r>
  <r>
    <n v="5803308765"/>
    <x v="55"/>
    <s v="XR4Ti"/>
    <n v="2018"/>
    <n v="2513.8999999999996"/>
  </r>
  <r>
    <n v="6889861361"/>
    <x v="9"/>
    <s v="Grand Caravan"/>
    <n v="2017"/>
    <n v="14687.27"/>
  </r>
  <r>
    <n v="7290473590"/>
    <x v="18"/>
    <s v="Gallardo"/>
    <n v="2017"/>
    <n v="12740.9"/>
  </r>
  <r>
    <n v="2751793428"/>
    <x v="15"/>
    <s v="RDX"/>
    <n v="2017"/>
    <n v="1706.1599999999999"/>
  </r>
  <r>
    <n v="6885927295"/>
    <x v="9"/>
    <s v="Neon"/>
    <n v="2018"/>
    <n v="11325.39"/>
  </r>
  <r>
    <n v="1914139461"/>
    <x v="16"/>
    <s v="Galant"/>
    <n v="2016"/>
    <n v="8210.34"/>
  </r>
  <r>
    <n v="9570732229"/>
    <x v="3"/>
    <s v="E-Series"/>
    <n v="2018"/>
    <n v="5821.8300000000017"/>
  </r>
  <r>
    <n v="4643624868"/>
    <x v="0"/>
    <s v="600SEC"/>
    <n v="2018"/>
    <n v="4901.369999999999"/>
  </r>
  <r>
    <n v="6540688881"/>
    <x v="16"/>
    <s v="Eclipse"/>
    <n v="2016"/>
    <n v="8841.25"/>
  </r>
  <r>
    <n v="3880834970"/>
    <x v="24"/>
    <s v="GLI"/>
    <n v="2018"/>
    <n v="5579.7800000000007"/>
  </r>
  <r>
    <n v="2942373091"/>
    <x v="7"/>
    <s v="Outback"/>
    <n v="2018"/>
    <n v="1912.3500000000004"/>
  </r>
  <r>
    <n v="957969813"/>
    <x v="53"/>
    <s v="599 GTB Fiorano"/>
    <n v="2017"/>
    <n v="3149.4600000000009"/>
  </r>
  <r>
    <n v="1447051343"/>
    <x v="13"/>
    <n v="2500"/>
    <n v="2016"/>
    <n v="11607.95"/>
  </r>
  <r>
    <n v="9814526940"/>
    <x v="44"/>
    <n v="900"/>
    <n v="2018"/>
    <n v="1881.58"/>
  </r>
  <r>
    <n v="2139704355"/>
    <x v="29"/>
    <s v="Sable"/>
    <n v="2016"/>
    <n v="15051.98"/>
  </r>
  <r>
    <n v="5338922444"/>
    <x v="9"/>
    <s v="Ram 3500"/>
    <n v="2018"/>
    <n v="7471.4000000000015"/>
  </r>
  <r>
    <n v="5807721365"/>
    <x v="5"/>
    <s v="del Sol"/>
    <n v="2018"/>
    <n v="5305.5600000000013"/>
  </r>
  <r>
    <n v="8175777257"/>
    <x v="3"/>
    <s v="E150"/>
    <n v="2017"/>
    <n v="12249.509999999998"/>
  </r>
  <r>
    <n v="1141565498"/>
    <x v="13"/>
    <s v="Avalanche"/>
    <n v="2016"/>
    <n v="14321.689999999999"/>
  </r>
  <r>
    <n v="6133226455"/>
    <x v="36"/>
    <s v="Interceptor"/>
    <n v="2016"/>
    <n v="7297.630000000001"/>
  </r>
  <r>
    <n v="5899688769"/>
    <x v="25"/>
    <s v="A8"/>
    <n v="2017"/>
    <n v="8314.0300000000007"/>
  </r>
  <r>
    <n v="5696861881"/>
    <x v="9"/>
    <s v="Ram Van 2500"/>
    <n v="2017"/>
    <n v="4256.9799999999996"/>
  </r>
  <r>
    <n v="3801580326"/>
    <x v="6"/>
    <n v="200"/>
    <n v="2016"/>
    <n v="7724.54"/>
  </r>
  <r>
    <n v="2818593476"/>
    <x v="31"/>
    <s v="Sorento"/>
    <n v="2016"/>
    <n v="12339.02"/>
  </r>
  <r>
    <n v="6818923836"/>
    <x v="9"/>
    <s v="Viper"/>
    <n v="2018"/>
    <n v="17830.36"/>
  </r>
  <r>
    <n v="778767752"/>
    <x v="2"/>
    <s v="Tercel"/>
    <n v="2018"/>
    <n v="6589.85"/>
  </r>
  <r>
    <n v="9653753134"/>
    <x v="41"/>
    <s v="Range Rover"/>
    <n v="2016"/>
    <n v="6482.07"/>
  </r>
  <r>
    <n v="7305406430"/>
    <x v="20"/>
    <s v="Quest"/>
    <n v="2018"/>
    <n v="10472.74"/>
  </r>
  <r>
    <n v="5224387396"/>
    <x v="41"/>
    <s v="LR4"/>
    <n v="2016"/>
    <n v="10701.439999999999"/>
  </r>
  <r>
    <n v="9004196803"/>
    <x v="0"/>
    <s v="CLK-Class"/>
    <n v="2018"/>
    <n v="16894.900000000001"/>
  </r>
  <r>
    <n v="904399966"/>
    <x v="13"/>
    <s v="Express 1500"/>
    <n v="2017"/>
    <n v="8646.2900000000009"/>
  </r>
  <r>
    <n v="7116937455"/>
    <x v="43"/>
    <s v="Comanche"/>
    <n v="2018"/>
    <n v="7998.7199999999993"/>
  </r>
  <r>
    <n v="7496760269"/>
    <x v="13"/>
    <s v="Monza"/>
    <n v="2018"/>
    <n v="6147.61"/>
  </r>
  <r>
    <n v="5429464872"/>
    <x v="31"/>
    <s v="Sephia"/>
    <n v="2017"/>
    <n v="5070.7699999999986"/>
  </r>
  <r>
    <n v="3828776949"/>
    <x v="43"/>
    <s v="Grand Cherokee"/>
    <n v="2016"/>
    <n v="8056.2999999999993"/>
  </r>
  <r>
    <n v="3018979400"/>
    <x v="28"/>
    <s v="Firebird"/>
    <n v="2016"/>
    <n v="8110.59"/>
  </r>
  <r>
    <n v="6304989318"/>
    <x v="5"/>
    <s v="Accord"/>
    <n v="2017"/>
    <n v="11479.16"/>
  </r>
  <r>
    <n v="2224393202"/>
    <x v="51"/>
    <s v="Continental"/>
    <n v="2016"/>
    <n v="827.78000000000065"/>
  </r>
  <r>
    <n v="3030354067"/>
    <x v="28"/>
    <s v="Trans Sport"/>
    <n v="2016"/>
    <n v="11052.810000000001"/>
  </r>
  <r>
    <n v="9122822151"/>
    <x v="15"/>
    <s v="NSX"/>
    <n v="2018"/>
    <n v="14836.880000000001"/>
  </r>
  <r>
    <n v="7007092586"/>
    <x v="3"/>
    <s v="Ranger"/>
    <n v="2018"/>
    <n v="8561.2199999999993"/>
  </r>
  <r>
    <n v="8934168854"/>
    <x v="4"/>
    <n v="530"/>
    <n v="2018"/>
    <n v="8444.98"/>
  </r>
  <r>
    <n v="1526676125"/>
    <x v="0"/>
    <s v="300E"/>
    <n v="2017"/>
    <n v="3909.0500000000011"/>
  </r>
  <r>
    <n v="61700657"/>
    <x v="6"/>
    <s v="PT Cruiser"/>
    <n v="2018"/>
    <n v="12272.36"/>
  </r>
  <r>
    <n v="9149592300"/>
    <x v="26"/>
    <s v="Amigo"/>
    <n v="2018"/>
    <n v="9255.5600000000013"/>
  </r>
  <r>
    <n v="7399162662"/>
    <x v="7"/>
    <s v="Loyale"/>
    <n v="2016"/>
    <n v="8130.74"/>
  </r>
  <r>
    <n v="4847313127"/>
    <x v="9"/>
    <s v="D150"/>
    <n v="2016"/>
    <n v="20105.79"/>
  </r>
  <r>
    <n v="7628449654"/>
    <x v="22"/>
    <s v="Roadmaster"/>
    <n v="2016"/>
    <n v="6877.6"/>
  </r>
  <r>
    <n v="8282200786"/>
    <x v="12"/>
    <s v="MKZ"/>
    <n v="2016"/>
    <n v="10451.880000000001"/>
  </r>
  <r>
    <n v="8568558984"/>
    <x v="47"/>
    <s v="IPL G"/>
    <n v="2018"/>
    <n v="15164.189999999999"/>
  </r>
  <r>
    <n v="2316092470"/>
    <x v="17"/>
    <n v="929"/>
    <n v="2016"/>
    <n v="14245.53"/>
  </r>
  <r>
    <n v="3230387554"/>
    <x v="20"/>
    <s v="Pathfinder"/>
    <n v="2018"/>
    <n v="8173.130000000001"/>
  </r>
  <r>
    <n v="3992671798"/>
    <x v="13"/>
    <s v="Sportvan G20"/>
    <n v="2018"/>
    <n v="12508.98"/>
  </r>
  <r>
    <n v="4077673410"/>
    <x v="5"/>
    <s v="Accord"/>
    <n v="2018"/>
    <n v="621.5"/>
  </r>
  <r>
    <n v="4672532186"/>
    <x v="25"/>
    <s v="S8"/>
    <n v="2017"/>
    <n v="7535.6200000000008"/>
  </r>
  <r>
    <n v="9218468693"/>
    <x v="13"/>
    <s v="Camaro"/>
    <n v="2017"/>
    <n v="6773.36"/>
  </r>
  <r>
    <n v="5339481727"/>
    <x v="28"/>
    <s v="Grand Prix"/>
    <n v="2016"/>
    <n v="7905.1900000000005"/>
  </r>
  <r>
    <n v="8688632154"/>
    <x v="13"/>
    <s v="Malibu"/>
    <n v="2016"/>
    <n v="8181.1200000000008"/>
  </r>
  <r>
    <n v="9186331221"/>
    <x v="20"/>
    <s v="GT-R"/>
    <n v="2018"/>
    <n v="11486.07"/>
  </r>
  <r>
    <n v="4555950747"/>
    <x v="2"/>
    <s v="MR2"/>
    <n v="2016"/>
    <n v="6837.3799999999992"/>
  </r>
  <r>
    <n v="7841027397"/>
    <x v="25"/>
    <s v="S6"/>
    <n v="2016"/>
    <n v="6001.85"/>
  </r>
  <r>
    <n v="3190077975"/>
    <x v="13"/>
    <s v="Impala"/>
    <n v="2016"/>
    <n v="10011.67"/>
  </r>
  <r>
    <n v="3704690236"/>
    <x v="22"/>
    <s v="Century"/>
    <n v="2017"/>
    <n v="12829.22"/>
  </r>
  <r>
    <n v="4821085550"/>
    <x v="25"/>
    <s v="R8"/>
    <n v="2018"/>
    <n v="7745.6399999999994"/>
  </r>
  <r>
    <n v="6159808214"/>
    <x v="2"/>
    <s v="Camry"/>
    <n v="2018"/>
    <n v="11003.8"/>
  </r>
  <r>
    <n v="2950740065"/>
    <x v="2"/>
    <s v="FJ Cruiser"/>
    <n v="2018"/>
    <n v="7416.119999999999"/>
  </r>
  <r>
    <n v="2325270742"/>
    <x v="16"/>
    <s v="Mirage"/>
    <n v="2016"/>
    <n v="9794.75"/>
  </r>
  <r>
    <n v="9124398500"/>
    <x v="18"/>
    <s v="Murci√©lago"/>
    <n v="2018"/>
    <n v="11207.6"/>
  </r>
  <r>
    <n v="6872326514"/>
    <x v="20"/>
    <s v="Xterra"/>
    <n v="2016"/>
    <n v="5406.86"/>
  </r>
  <r>
    <n v="7634370029"/>
    <x v="24"/>
    <s v="Scirocco"/>
    <n v="2016"/>
    <n v="4290.7200000000012"/>
  </r>
  <r>
    <n v="2048595669"/>
    <x v="2"/>
    <s v="Land Cruiser"/>
    <n v="2016"/>
    <n v="14152.23"/>
  </r>
  <r>
    <n v="2236843461"/>
    <x v="2"/>
    <s v="Supra"/>
    <n v="2018"/>
    <n v="4703.6999999999989"/>
  </r>
  <r>
    <n v="8553851672"/>
    <x v="30"/>
    <s v="LS"/>
    <n v="2017"/>
    <n v="13713.59"/>
  </r>
  <r>
    <n v="7752407712"/>
    <x v="4"/>
    <s v="7 Series"/>
    <n v="2018"/>
    <n v="7022.6899999999987"/>
  </r>
  <r>
    <n v="7654235615"/>
    <x v="27"/>
    <s v="Cayman"/>
    <n v="2016"/>
    <n v="17871.900000000001"/>
  </r>
  <r>
    <n v="1824390777"/>
    <x v="3"/>
    <s v="F-Series"/>
    <n v="2017"/>
    <n v="9260.14"/>
  </r>
  <r>
    <n v="3832862935"/>
    <x v="29"/>
    <s v="Topaz"/>
    <n v="2017"/>
    <n v="10803.510000000002"/>
  </r>
  <r>
    <n v="311287433"/>
    <x v="13"/>
    <s v="Equinox"/>
    <n v="2018"/>
    <n v="9744.16"/>
  </r>
  <r>
    <n v="3898046443"/>
    <x v="4"/>
    <n v="745"/>
    <n v="2016"/>
    <n v="6821.36"/>
  </r>
  <r>
    <n v="6228397591"/>
    <x v="21"/>
    <s v="Yukon XL 2500"/>
    <n v="2018"/>
    <n v="2451.5200000000004"/>
  </r>
  <r>
    <n v="3675114635"/>
    <x v="28"/>
    <s v="Montana"/>
    <n v="2016"/>
    <n v="11943.449999999999"/>
  </r>
  <r>
    <n v="1641149566"/>
    <x v="2"/>
    <s v="Camry"/>
    <n v="2018"/>
    <n v="16923.849999999999"/>
  </r>
  <r>
    <n v="7144046357"/>
    <x v="9"/>
    <s v="Ram 1500"/>
    <n v="2018"/>
    <n v="956.86999999999989"/>
  </r>
  <r>
    <n v="7200769959"/>
    <x v="24"/>
    <s v="Cabriolet"/>
    <n v="2018"/>
    <n v="12142.25"/>
  </r>
  <r>
    <n v="3578175447"/>
    <x v="13"/>
    <s v="Cavalier"/>
    <n v="2017"/>
    <n v="8789.2599999999984"/>
  </r>
  <r>
    <n v="5004656045"/>
    <x v="8"/>
    <s v="Aurora"/>
    <n v="2018"/>
    <n v="5336.29"/>
  </r>
  <r>
    <n v="203995848"/>
    <x v="17"/>
    <s v="Navajo"/>
    <n v="2018"/>
    <n v="13499.759999999998"/>
  </r>
  <r>
    <n v="3180175001"/>
    <x v="10"/>
    <s v="XL-7"/>
    <n v="2016"/>
    <n v="4874.7300000000005"/>
  </r>
  <r>
    <n v="778800377"/>
    <x v="13"/>
    <s v="Express 1500"/>
    <n v="2018"/>
    <n v="3622.75"/>
  </r>
  <r>
    <n v="2589140622"/>
    <x v="9"/>
    <s v="Ram 1500 Club"/>
    <n v="2018"/>
    <n v="7671.67"/>
  </r>
  <r>
    <n v="534400620"/>
    <x v="47"/>
    <s v="G35"/>
    <n v="2016"/>
    <n v="17125.98"/>
  </r>
  <r>
    <n v="700409661"/>
    <x v="20"/>
    <s v="Pathfinder"/>
    <n v="2018"/>
    <n v="19474.650000000001"/>
  </r>
  <r>
    <n v="556371518"/>
    <x v="20"/>
    <s v="Quest"/>
    <n v="2017"/>
    <n v="8344.77"/>
  </r>
  <r>
    <n v="961118407"/>
    <x v="35"/>
    <s v="C70"/>
    <n v="2016"/>
    <n v="9207.68"/>
  </r>
  <r>
    <n v="8889626828"/>
    <x v="3"/>
    <s v="Ranger"/>
    <n v="2017"/>
    <n v="1732.4799999999996"/>
  </r>
  <r>
    <n v="2238279245"/>
    <x v="29"/>
    <s v="Capri"/>
    <n v="2017"/>
    <n v="6488.16"/>
  </r>
  <r>
    <n v="8412897129"/>
    <x v="16"/>
    <s v="Pajero"/>
    <n v="2017"/>
    <n v="13366.83"/>
  </r>
  <r>
    <n v="9592666083"/>
    <x v="24"/>
    <s v="Routan"/>
    <n v="2017"/>
    <n v="13431.6"/>
  </r>
  <r>
    <n v="6238130725"/>
    <x v="42"/>
    <s v="H1"/>
    <n v="2017"/>
    <n v="7089.91"/>
  </r>
  <r>
    <n v="3088198777"/>
    <x v="33"/>
    <s v="Spider"/>
    <n v="2018"/>
    <n v="8475.84"/>
  </r>
  <r>
    <n v="3154622500"/>
    <x v="4"/>
    <s v="3 Series"/>
    <n v="2017"/>
    <n v="5502.3700000000008"/>
  </r>
  <r>
    <n v="2936362008"/>
    <x v="49"/>
    <s v="XK"/>
    <n v="2018"/>
    <n v="12728.35"/>
  </r>
  <r>
    <n v="1048335658"/>
    <x v="3"/>
    <s v="Mustang"/>
    <n v="2018"/>
    <n v="6683.59"/>
  </r>
  <r>
    <n v="1301772275"/>
    <x v="13"/>
    <s v="Impala"/>
    <n v="2016"/>
    <n v="9492.0499999999993"/>
  </r>
  <r>
    <n v="4645064223"/>
    <x v="10"/>
    <s v="Daewoo Magnus"/>
    <n v="2017"/>
    <n v="7323.16"/>
  </r>
  <r>
    <n v="6497585672"/>
    <x v="6"/>
    <s v="Imperial"/>
    <n v="2017"/>
    <n v="12573.08"/>
  </r>
  <r>
    <n v="8593303641"/>
    <x v="9"/>
    <s v="Ram Wagon B350"/>
    <n v="2016"/>
    <n v="4903.41"/>
  </r>
  <r>
    <n v="3253113361"/>
    <x v="17"/>
    <s v="MX-5"/>
    <n v="2016"/>
    <n v="9420.48"/>
  </r>
  <r>
    <n v="766573028"/>
    <x v="2"/>
    <s v="T100 Xtra"/>
    <n v="2018"/>
    <n v="13295.119999999999"/>
  </r>
  <r>
    <n v="7062268895"/>
    <x v="28"/>
    <s v="GTO"/>
    <n v="2016"/>
    <n v="9241.4399999999987"/>
  </r>
  <r>
    <n v="8355921585"/>
    <x v="39"/>
    <s v="V8 Vantage"/>
    <n v="2018"/>
    <n v="3899.1000000000004"/>
  </r>
  <r>
    <n v="9600211337"/>
    <x v="15"/>
    <s v="TL"/>
    <n v="2018"/>
    <n v="9198.89"/>
  </r>
  <r>
    <n v="8479929871"/>
    <x v="1"/>
    <s v="Catera"/>
    <n v="2017"/>
    <n v="9997.82"/>
  </r>
  <r>
    <n v="9975801374"/>
    <x v="24"/>
    <s v="Golf"/>
    <n v="2017"/>
    <n v="9431.2900000000009"/>
  </r>
  <r>
    <n v="8348608761"/>
    <x v="13"/>
    <s v="Aveo"/>
    <n v="2016"/>
    <n v="13011.34"/>
  </r>
  <r>
    <n v="2862864366"/>
    <x v="13"/>
    <s v="Silverado 1500"/>
    <n v="2017"/>
    <n v="4641"/>
  </r>
  <r>
    <n v="4617193766"/>
    <x v="2"/>
    <s v="Cressida"/>
    <n v="2016"/>
    <n v="11884.8"/>
  </r>
  <r>
    <n v="3337555411"/>
    <x v="3"/>
    <s v="Excursion"/>
    <n v="2018"/>
    <n v="13118.17"/>
  </r>
  <r>
    <n v="2042453781"/>
    <x v="2"/>
    <s v="Corolla"/>
    <n v="2016"/>
    <n v="9791.7800000000007"/>
  </r>
  <r>
    <n v="668862521"/>
    <x v="13"/>
    <s v="Cavalier"/>
    <n v="2017"/>
    <n v="7789.1500000000015"/>
  </r>
  <r>
    <n v="3972594852"/>
    <x v="43"/>
    <s v="Wrangler"/>
    <n v="2016"/>
    <n v="3724.75"/>
  </r>
  <r>
    <n v="6270075173"/>
    <x v="21"/>
    <s v="Safari"/>
    <n v="2016"/>
    <n v="9874.68"/>
  </r>
  <r>
    <n v="2804801764"/>
    <x v="6"/>
    <s v="Cirrus"/>
    <n v="2018"/>
    <n v="13115.259999999998"/>
  </r>
  <r>
    <n v="2881964249"/>
    <x v="12"/>
    <s v="Town Car"/>
    <n v="2017"/>
    <n v="11194.380000000001"/>
  </r>
  <r>
    <n v="5961882454"/>
    <x v="7"/>
    <s v="Impreza"/>
    <n v="2018"/>
    <n v="5149.4100000000008"/>
  </r>
  <r>
    <n v="6728768122"/>
    <x v="13"/>
    <s v="Silverado"/>
    <n v="2017"/>
    <n v="6673.27"/>
  </r>
  <r>
    <n v="9864347527"/>
    <x v="2"/>
    <s v="Celica"/>
    <n v="2016"/>
    <n v="8408.9599999999991"/>
  </r>
  <r>
    <n v="9124168149"/>
    <x v="3"/>
    <s v="Taurus X"/>
    <n v="2018"/>
    <n v="15926.17"/>
  </r>
  <r>
    <n v="7486422247"/>
    <x v="56"/>
    <s v="xA"/>
    <n v="2017"/>
    <n v="14845.85"/>
  </r>
  <r>
    <n v="8139767301"/>
    <x v="13"/>
    <s v="G-Series 2500"/>
    <n v="2018"/>
    <n v="10421.49"/>
  </r>
  <r>
    <n v="4975070464"/>
    <x v="25"/>
    <s v="A4"/>
    <n v="2017"/>
    <n v="16253.78"/>
  </r>
  <r>
    <n v="5981685786"/>
    <x v="24"/>
    <s v="Cabriolet"/>
    <n v="2018"/>
    <n v="11756.75"/>
  </r>
  <r>
    <n v="2980555142"/>
    <x v="3"/>
    <s v="Econoline E250"/>
    <n v="2017"/>
    <n v="3819.87"/>
  </r>
  <r>
    <n v="1218350571"/>
    <x v="21"/>
    <s v="Suburban 1500"/>
    <n v="2017"/>
    <n v="11797.54"/>
  </r>
  <r>
    <n v="8236421317"/>
    <x v="39"/>
    <s v="V8 Vantage S"/>
    <n v="2017"/>
    <n v="15485.86"/>
  </r>
  <r>
    <n v="6587342795"/>
    <x v="12"/>
    <s v="Town Car"/>
    <n v="2018"/>
    <n v="7968.16"/>
  </r>
  <r>
    <n v="8412151526"/>
    <x v="29"/>
    <s v="Grand Marquis"/>
    <n v="2017"/>
    <n v="-1679.9099999999999"/>
  </r>
  <r>
    <n v="4864472645"/>
    <x v="3"/>
    <s v="E-350 Super Duty Van"/>
    <n v="2018"/>
    <n v="8256.9599999999991"/>
  </r>
  <r>
    <n v="364335440"/>
    <x v="12"/>
    <s v="Navigator"/>
    <n v="2018"/>
    <n v="13470.4"/>
  </r>
  <r>
    <n v="6253848100"/>
    <x v="3"/>
    <s v="F-Series"/>
    <n v="2017"/>
    <n v="5623.19"/>
  </r>
  <r>
    <n v="1330931777"/>
    <x v="18"/>
    <s v="Diablo"/>
    <n v="2018"/>
    <n v="7785.67"/>
  </r>
  <r>
    <n v="6588482078"/>
    <x v="28"/>
    <s v="Grand Prix"/>
    <n v="2016"/>
    <n v="2292.9699999999993"/>
  </r>
  <r>
    <n v="1656208504"/>
    <x v="30"/>
    <s v="ES"/>
    <n v="2016"/>
    <n v="10049.560000000001"/>
  </r>
  <r>
    <n v="7888048366"/>
    <x v="35"/>
    <s v="XC70"/>
    <n v="2016"/>
    <n v="4148.2700000000004"/>
  </r>
  <r>
    <n v="5695449405"/>
    <x v="43"/>
    <s v="Cherokee"/>
    <n v="2016"/>
    <n v="8259.07"/>
  </r>
  <r>
    <n v="4324997918"/>
    <x v="23"/>
    <s v="Esprit"/>
    <n v="2017"/>
    <n v="5605.0999999999985"/>
  </r>
  <r>
    <n v="4292879761"/>
    <x v="30"/>
    <s v="LX"/>
    <n v="2017"/>
    <n v="9559.09"/>
  </r>
  <r>
    <n v="2966038373"/>
    <x v="35"/>
    <s v="S40"/>
    <n v="2016"/>
    <n v="4336.880000000001"/>
  </r>
  <r>
    <n v="8953517028"/>
    <x v="51"/>
    <s v="Mulsanne"/>
    <n v="2018"/>
    <n v="7113.7800000000007"/>
  </r>
  <r>
    <n v="6457104533"/>
    <x v="31"/>
    <s v="Sephia"/>
    <n v="2017"/>
    <n v="10867.66"/>
  </r>
  <r>
    <n v="4772718907"/>
    <x v="3"/>
    <s v="F350"/>
    <n v="2017"/>
    <n v="4181.7199999999993"/>
  </r>
  <r>
    <n v="266125670"/>
    <x v="23"/>
    <s v="Elan"/>
    <n v="2018"/>
    <n v="11796.32"/>
  </r>
  <r>
    <n v="4045442944"/>
    <x v="21"/>
    <s v="Savana 1500"/>
    <n v="2018"/>
    <n v="11447"/>
  </r>
  <r>
    <n v="1070172642"/>
    <x v="7"/>
    <s v="Legacy"/>
    <n v="2016"/>
    <n v="11558.380000000001"/>
  </r>
  <r>
    <n v="6704254668"/>
    <x v="2"/>
    <s v="Tacoma Xtra"/>
    <n v="2018"/>
    <n v="10416.689999999999"/>
  </r>
  <r>
    <n v="9264704493"/>
    <x v="12"/>
    <s v="LS"/>
    <n v="2016"/>
    <n v="11395.16"/>
  </r>
  <r>
    <n v="5367335306"/>
    <x v="44"/>
    <n v="900"/>
    <n v="2017"/>
    <n v="4864.1200000000008"/>
  </r>
  <r>
    <n v="1645155498"/>
    <x v="0"/>
    <s v="CLK-Class"/>
    <n v="2017"/>
    <n v="2738.1899999999987"/>
  </r>
  <r>
    <n v="7894128589"/>
    <x v="49"/>
    <s v="XJ"/>
    <n v="2018"/>
    <n v="8120.6"/>
  </r>
  <r>
    <n v="548668981"/>
    <x v="24"/>
    <s v="Corrado"/>
    <n v="2016"/>
    <n v="2950.34"/>
  </r>
  <r>
    <n v="2144381933"/>
    <x v="14"/>
    <s v="Volare"/>
    <n v="2017"/>
    <n v="567.04"/>
  </r>
  <r>
    <n v="152448586"/>
    <x v="32"/>
    <n v="3500"/>
    <n v="2018"/>
    <n v="7660.7300000000014"/>
  </r>
  <r>
    <n v="4752397854"/>
    <x v="27"/>
    <n v="944"/>
    <n v="2016"/>
    <n v="8278.98"/>
  </r>
  <r>
    <n v="235027650"/>
    <x v="24"/>
    <s v="GTI"/>
    <n v="2016"/>
    <n v="8465.33"/>
  </r>
  <r>
    <n v="4325385568"/>
    <x v="2"/>
    <s v="Highlander"/>
    <n v="2017"/>
    <n v="8024.2400000000007"/>
  </r>
  <r>
    <n v="4272083082"/>
    <x v="12"/>
    <s v="Continental"/>
    <n v="2016"/>
    <n v="11484.84"/>
  </r>
  <r>
    <n v="3899063589"/>
    <x v="7"/>
    <s v="Impreza"/>
    <n v="2018"/>
    <n v="5502.14"/>
  </r>
  <r>
    <n v="1960940481"/>
    <x v="38"/>
    <s v="Quattroporte"/>
    <n v="2017"/>
    <n v="6601.07"/>
  </r>
  <r>
    <n v="135542944"/>
    <x v="38"/>
    <n v="228"/>
    <n v="2016"/>
    <n v="7215.5300000000007"/>
  </r>
  <r>
    <n v="1910138827"/>
    <x v="47"/>
    <s v="J"/>
    <n v="2017"/>
    <n v="19145.02"/>
  </r>
  <r>
    <n v="5889083406"/>
    <x v="13"/>
    <s v="Sportvan G30"/>
    <n v="2016"/>
    <n v="5880.64"/>
  </r>
  <r>
    <n v="3151811469"/>
    <x v="43"/>
    <s v="Commander"/>
    <n v="2018"/>
    <n v="7895.2999999999993"/>
  </r>
  <r>
    <n v="2797205618"/>
    <x v="3"/>
    <s v="Taurus"/>
    <n v="2017"/>
    <n v="11981.310000000001"/>
  </r>
  <r>
    <n v="3385599504"/>
    <x v="7"/>
    <s v="Legacy"/>
    <n v="2016"/>
    <n v="7745.19"/>
  </r>
  <r>
    <n v="8722871888"/>
    <x v="20"/>
    <s v="300ZX"/>
    <n v="2017"/>
    <n v="10830.760000000002"/>
  </r>
  <r>
    <n v="7438427765"/>
    <x v="43"/>
    <s v="Liberty"/>
    <n v="2017"/>
    <n v="11259.22"/>
  </r>
  <r>
    <n v="9300703013"/>
    <x v="17"/>
    <n v="929"/>
    <n v="2017"/>
    <n v="7851.79"/>
  </r>
  <r>
    <n v="8424460006"/>
    <x v="0"/>
    <s v="SL-Class"/>
    <n v="2016"/>
    <n v="18241.580000000002"/>
  </r>
  <r>
    <n v="5602977708"/>
    <x v="6"/>
    <s v="Concorde"/>
    <n v="2018"/>
    <n v="17319.43"/>
  </r>
  <r>
    <n v="9120849400"/>
    <x v="3"/>
    <s v="Econoline E250"/>
    <n v="2017"/>
    <n v="4228.67"/>
  </r>
  <r>
    <n v="1489420525"/>
    <x v="4"/>
    <s v="M3"/>
    <n v="2016"/>
    <n v="11915.85"/>
  </r>
  <r>
    <n v="6989999411"/>
    <x v="29"/>
    <s v="Grand Marquis"/>
    <n v="2017"/>
    <n v="5936.2800000000007"/>
  </r>
  <r>
    <n v="8887449708"/>
    <x v="4"/>
    <s v="X5"/>
    <n v="2018"/>
    <n v="4895.04"/>
  </r>
  <r>
    <n v="517567261"/>
    <x v="3"/>
    <s v="F350"/>
    <n v="2018"/>
    <n v="8042.6"/>
  </r>
  <r>
    <n v="1152260839"/>
    <x v="3"/>
    <s v="Econoline E150"/>
    <n v="2016"/>
    <n v="10707.18"/>
  </r>
  <r>
    <n v="6791417609"/>
    <x v="1"/>
    <s v="Escalade EXT"/>
    <n v="2017"/>
    <n v="7513.92"/>
  </r>
  <r>
    <n v="3234853118"/>
    <x v="3"/>
    <s v="F350"/>
    <n v="2016"/>
    <n v="10052.950000000001"/>
  </r>
  <r>
    <n v="5255338001"/>
    <x v="52"/>
    <s v="MP4-12C"/>
    <n v="2017"/>
    <n v="9236.32"/>
  </r>
  <r>
    <n v="4990717740"/>
    <x v="5"/>
    <s v="S2000"/>
    <n v="2017"/>
    <n v="13180.789999999999"/>
  </r>
  <r>
    <n v="7860092972"/>
    <x v="3"/>
    <s v="E250"/>
    <n v="2018"/>
    <n v="11089.96"/>
  </r>
  <r>
    <n v="5983099396"/>
    <x v="6"/>
    <s v="Concorde"/>
    <n v="2017"/>
    <n v="5167.57"/>
  </r>
  <r>
    <n v="5096816710"/>
    <x v="24"/>
    <s v="GTI"/>
    <n v="2016"/>
    <n v="10159.460000000001"/>
  </r>
  <r>
    <n v="1776557794"/>
    <x v="7"/>
    <s v="Legacy"/>
    <n v="2017"/>
    <n v="9542.26"/>
  </r>
  <r>
    <n v="8106709949"/>
    <x v="47"/>
    <s v="I"/>
    <n v="2018"/>
    <n v="7432.2400000000007"/>
  </r>
  <r>
    <n v="5313716654"/>
    <x v="28"/>
    <s v="Tempest"/>
    <n v="2018"/>
    <n v="2806.5699999999997"/>
  </r>
  <r>
    <n v="8309604920"/>
    <x v="2"/>
    <s v="Celica"/>
    <n v="2018"/>
    <n v="18836.39"/>
  </r>
  <r>
    <n v="7945581390"/>
    <x v="5"/>
    <s v="Pilot"/>
    <n v="2016"/>
    <n v="3662.0399999999991"/>
  </r>
  <r>
    <n v="5999423392"/>
    <x v="24"/>
    <s v="Cabriolet"/>
    <n v="2017"/>
    <n v="2098.1999999999989"/>
  </r>
  <r>
    <n v="9355842198"/>
    <x v="0"/>
    <s v="SLK-Class"/>
    <n v="2018"/>
    <n v="8441.3000000000011"/>
  </r>
  <r>
    <n v="2592748326"/>
    <x v="49"/>
    <s v="XJ Series"/>
    <n v="2016"/>
    <n v="14393.39"/>
  </r>
  <r>
    <n v="3066582043"/>
    <x v="17"/>
    <s v="MPV"/>
    <n v="2017"/>
    <n v="12149.310000000001"/>
  </r>
  <r>
    <n v="3273658169"/>
    <x v="0"/>
    <s v="SL-Class"/>
    <n v="2018"/>
    <n v="9311.1200000000008"/>
  </r>
  <r>
    <n v="5899510145"/>
    <x v="25"/>
    <s v="4000s"/>
    <n v="2017"/>
    <n v="11795.439999999999"/>
  </r>
  <r>
    <n v="2380105391"/>
    <x v="9"/>
    <s v="Ram 1500"/>
    <n v="2018"/>
    <n v="5164.84"/>
  </r>
  <r>
    <n v="1907425764"/>
    <x v="24"/>
    <s v="Jetta"/>
    <n v="2018"/>
    <n v="5893.74"/>
  </r>
  <r>
    <n v="7952557270"/>
    <x v="3"/>
    <s v="Contour"/>
    <n v="2018"/>
    <n v="8526.619999999999"/>
  </r>
  <r>
    <n v="3141537968"/>
    <x v="9"/>
    <s v="Stratus"/>
    <n v="2017"/>
    <n v="9135.369999999999"/>
  </r>
  <r>
    <n v="2730960716"/>
    <x v="21"/>
    <s v="Savana"/>
    <n v="2018"/>
    <n v="21872.720000000001"/>
  </r>
  <r>
    <n v="3130876839"/>
    <x v="20"/>
    <s v="Maxima"/>
    <n v="2017"/>
    <n v="5242.4900000000007"/>
  </r>
  <r>
    <n v="781828740"/>
    <x v="3"/>
    <s v="Windstar"/>
    <n v="2016"/>
    <n v="11638.869999999999"/>
  </r>
  <r>
    <n v="7661170051"/>
    <x v="30"/>
    <s v="GX"/>
    <n v="2017"/>
    <n v="5264.8100000000013"/>
  </r>
  <r>
    <n v="8435401405"/>
    <x v="10"/>
    <s v="Swift"/>
    <n v="2016"/>
    <n v="3223.7100000000009"/>
  </r>
  <r>
    <n v="826775594"/>
    <x v="35"/>
    <s v="S40"/>
    <n v="2016"/>
    <n v="10273.69"/>
  </r>
  <r>
    <n v="4022698187"/>
    <x v="3"/>
    <s v="Expedition"/>
    <n v="2017"/>
    <n v="9848.5999999999985"/>
  </r>
  <r>
    <n v="5705427131"/>
    <x v="27"/>
    <n v="944"/>
    <n v="2018"/>
    <n v="9772.3799999999992"/>
  </r>
  <r>
    <n v="4112854099"/>
    <x v="11"/>
    <s v="Accent"/>
    <n v="2016"/>
    <n v="10689.27"/>
  </r>
  <r>
    <n v="1948135116"/>
    <x v="71"/>
    <s v="Typ-1"/>
    <n v="2016"/>
    <n v="6034.3700000000008"/>
  </r>
  <r>
    <n v="7181786601"/>
    <x v="3"/>
    <s v="F350"/>
    <n v="2018"/>
    <n v="11538.98"/>
  </r>
  <r>
    <n v="2989141065"/>
    <x v="25"/>
    <s v="Cabriolet"/>
    <n v="2018"/>
    <n v="8060.27"/>
  </r>
  <r>
    <n v="1093475633"/>
    <x v="3"/>
    <s v="Probe"/>
    <n v="2018"/>
    <n v="10010.380000000001"/>
  </r>
  <r>
    <n v="3357843471"/>
    <x v="17"/>
    <s v="Mazda5"/>
    <n v="2018"/>
    <n v="8653.84"/>
  </r>
  <r>
    <n v="7711338740"/>
    <x v="13"/>
    <s v="Sportvan G20"/>
    <n v="2018"/>
    <n v="2384.6800000000012"/>
  </r>
  <r>
    <n v="3849033430"/>
    <x v="27"/>
    <s v="Boxster"/>
    <n v="2018"/>
    <n v="8142.86"/>
  </r>
  <r>
    <n v="4900594628"/>
    <x v="28"/>
    <n v="6000"/>
    <n v="2018"/>
    <n v="4416.33"/>
  </r>
  <r>
    <n v="6755251844"/>
    <x v="4"/>
    <s v="3 Series"/>
    <n v="2016"/>
    <n v="1858.0100000000002"/>
  </r>
  <r>
    <n v="5344777825"/>
    <x v="3"/>
    <s v="E-Series"/>
    <n v="2018"/>
    <n v="13106.619999999999"/>
  </r>
  <r>
    <n v="861590341"/>
    <x v="44"/>
    <s v="9-7X"/>
    <n v="2017"/>
    <n v="13426.7"/>
  </r>
  <r>
    <n v="8148957835"/>
    <x v="3"/>
    <s v="Mustang"/>
    <n v="2018"/>
    <n v="7403.2800000000007"/>
  </r>
  <r>
    <n v="4369024404"/>
    <x v="14"/>
    <s v="Voyager"/>
    <n v="2018"/>
    <n v="13889.239999999998"/>
  </r>
  <r>
    <n v="4734459908"/>
    <x v="5"/>
    <s v="Crosstour"/>
    <n v="2017"/>
    <n v="3823.0300000000007"/>
  </r>
  <r>
    <n v="523552793"/>
    <x v="31"/>
    <s v="Sephia"/>
    <n v="2018"/>
    <n v="8729.9"/>
  </r>
  <r>
    <n v="8891262099"/>
    <x v="5"/>
    <s v="Accord"/>
    <n v="2018"/>
    <n v="9598.6999999999989"/>
  </r>
  <r>
    <n v="5890250655"/>
    <x v="13"/>
    <s v="Camaro"/>
    <n v="2017"/>
    <n v="7816.7600000000011"/>
  </r>
  <r>
    <n v="3406184545"/>
    <x v="15"/>
    <s v="NSX"/>
    <n v="2016"/>
    <n v="13030.2"/>
  </r>
  <r>
    <n v="4162719144"/>
    <x v="46"/>
    <s v="Countryman"/>
    <n v="2016"/>
    <n v="11706.86"/>
  </r>
  <r>
    <n v="6319059532"/>
    <x v="47"/>
    <s v="M"/>
    <n v="2016"/>
    <n v="3673.2999999999993"/>
  </r>
  <r>
    <n v="6543628871"/>
    <x v="16"/>
    <s v="Eclipse"/>
    <n v="2017"/>
    <n v="7354.25"/>
  </r>
  <r>
    <n v="3605211488"/>
    <x v="3"/>
    <s v="Explorer"/>
    <n v="2016"/>
    <n v="3422.5699999999997"/>
  </r>
  <r>
    <n v="1117956415"/>
    <x v="13"/>
    <s v="G-Series 3500"/>
    <n v="2018"/>
    <n v="18024.91"/>
  </r>
  <r>
    <n v="1485337755"/>
    <x v="21"/>
    <s v="Savana 1500"/>
    <n v="2017"/>
    <n v="6255.07"/>
  </r>
  <r>
    <n v="5493316226"/>
    <x v="9"/>
    <s v="Ram 3500 Club"/>
    <n v="2016"/>
    <n v="7410.77"/>
  </r>
  <r>
    <n v="232182698"/>
    <x v="9"/>
    <s v="Dynasty"/>
    <n v="2018"/>
    <n v="10135.269999999999"/>
  </r>
  <r>
    <n v="128093196"/>
    <x v="50"/>
    <s v="Prizm"/>
    <n v="2016"/>
    <n v="11047.15"/>
  </r>
  <r>
    <n v="7428733979"/>
    <x v="3"/>
    <s v="E150"/>
    <n v="2016"/>
    <n v="17169.310000000001"/>
  </r>
  <r>
    <n v="821507370"/>
    <x v="4"/>
    <s v="X5"/>
    <n v="2018"/>
    <n v="10099.68"/>
  </r>
  <r>
    <n v="6907332310"/>
    <x v="28"/>
    <s v="Bonneville"/>
    <n v="2016"/>
    <n v="6601.0199999999986"/>
  </r>
  <r>
    <n v="6511154319"/>
    <x v="10"/>
    <s v="Samurai"/>
    <n v="2017"/>
    <n v="9246.98"/>
  </r>
  <r>
    <n v="6009213150"/>
    <x v="3"/>
    <s v="Ranger"/>
    <n v="2017"/>
    <n v="15919.61"/>
  </r>
  <r>
    <n v="1752632966"/>
    <x v="3"/>
    <s v="Mustang"/>
    <n v="2016"/>
    <n v="8761.5"/>
  </r>
  <r>
    <n v="2962337910"/>
    <x v="3"/>
    <s v="Flex"/>
    <n v="2016"/>
    <n v="5233.7699999999986"/>
  </r>
  <r>
    <n v="1500458007"/>
    <x v="17"/>
    <s v="B-Series"/>
    <n v="2017"/>
    <n v="7704.2199999999993"/>
  </r>
  <r>
    <n v="6240328405"/>
    <x v="3"/>
    <s v="Courier"/>
    <n v="2016"/>
    <n v="8387.1"/>
  </r>
  <r>
    <n v="8389477904"/>
    <x v="13"/>
    <s v="Monte Carlo"/>
    <n v="2016"/>
    <n v="12244.43"/>
  </r>
  <r>
    <n v="9930592342"/>
    <x v="6"/>
    <s v="Sebring"/>
    <n v="2016"/>
    <n v="3657.4699999999993"/>
  </r>
  <r>
    <n v="344309193"/>
    <x v="40"/>
    <s v="Vision"/>
    <n v="2017"/>
    <n v="11786.310000000001"/>
  </r>
  <r>
    <n v="2082949451"/>
    <x v="14"/>
    <s v="Voyager"/>
    <n v="2018"/>
    <n v="7424.99"/>
  </r>
  <r>
    <n v="7966584046"/>
    <x v="21"/>
    <s v="Envoy"/>
    <n v="2016"/>
    <n v="8976.34"/>
  </r>
  <r>
    <n v="9231341014"/>
    <x v="16"/>
    <s v="Galant"/>
    <n v="2018"/>
    <n v="12333.96"/>
  </r>
  <r>
    <n v="8645776308"/>
    <x v="30"/>
    <s v="LS Hybrid"/>
    <n v="2018"/>
    <n v="8034.06"/>
  </r>
  <r>
    <n v="1652795596"/>
    <x v="24"/>
    <s v="Eurovan"/>
    <n v="2018"/>
    <n v="9364.89"/>
  </r>
  <r>
    <n v="7273477958"/>
    <x v="21"/>
    <n v="3500"/>
    <n v="2017"/>
    <n v="1912.1800000000003"/>
  </r>
  <r>
    <n v="1381336906"/>
    <x v="24"/>
    <s v="Touareg"/>
    <n v="2018"/>
    <n v="5473.58"/>
  </r>
  <r>
    <n v="1217312307"/>
    <x v="4"/>
    <s v="7 Series"/>
    <n v="2017"/>
    <n v="11578.630000000001"/>
  </r>
  <r>
    <n v="3370327864"/>
    <x v="3"/>
    <s v="Explorer"/>
    <n v="2016"/>
    <n v="5678.57"/>
  </r>
  <r>
    <n v="3428502469"/>
    <x v="9"/>
    <s v="Ram Van 1500"/>
    <n v="2017"/>
    <n v="11389.820000000002"/>
  </r>
  <r>
    <n v="2462381686"/>
    <x v="3"/>
    <s v="Ranger"/>
    <n v="2018"/>
    <n v="5545.58"/>
  </r>
  <r>
    <n v="5046660296"/>
    <x v="13"/>
    <s v="Corvette"/>
    <n v="2016"/>
    <n v="7775.1"/>
  </r>
  <r>
    <n v="5068340065"/>
    <x v="25"/>
    <s v="A8"/>
    <n v="2018"/>
    <n v="6798.7600000000011"/>
  </r>
  <r>
    <n v="1865821438"/>
    <x v="49"/>
    <s v="XJ Series"/>
    <n v="2016"/>
    <n v="9627.65"/>
  </r>
  <r>
    <n v="7679082111"/>
    <x v="43"/>
    <s v="Grand Cherokee"/>
    <n v="2017"/>
    <n v="16340.759999999998"/>
  </r>
  <r>
    <n v="6048923279"/>
    <x v="29"/>
    <s v="Grand Marquis"/>
    <n v="2016"/>
    <n v="10406.07"/>
  </r>
  <r>
    <n v="2702288383"/>
    <x v="24"/>
    <s v="New Beetle"/>
    <n v="2018"/>
    <n v="4861.12"/>
  </r>
  <r>
    <n v="7208848556"/>
    <x v="13"/>
    <s v="Corsica"/>
    <n v="2016"/>
    <n v="8620.2099999999991"/>
  </r>
  <r>
    <n v="719323150"/>
    <x v="2"/>
    <s v="Sienna"/>
    <n v="2017"/>
    <n v="2225.6999999999989"/>
  </r>
  <r>
    <n v="8873272207"/>
    <x v="9"/>
    <s v="Grand Caravan"/>
    <n v="2016"/>
    <n v="10036.82"/>
  </r>
  <r>
    <n v="8810309006"/>
    <x v="0"/>
    <s v="W123"/>
    <n v="2017"/>
    <n v="7509.44"/>
  </r>
  <r>
    <n v="1850411786"/>
    <x v="5"/>
    <s v="CR-V"/>
    <n v="2016"/>
    <n v="11144.47"/>
  </r>
  <r>
    <n v="273468138"/>
    <x v="12"/>
    <s v="Town Car"/>
    <n v="2016"/>
    <n v="3129.8199999999997"/>
  </r>
  <r>
    <n v="9529990626"/>
    <x v="10"/>
    <s v="Kizashi"/>
    <n v="2018"/>
    <n v="11475.4"/>
  </r>
  <r>
    <n v="8786189794"/>
    <x v="3"/>
    <s v="Th!nk"/>
    <n v="2016"/>
    <n v="9303.4500000000007"/>
  </r>
  <r>
    <n v="4577958090"/>
    <x v="5"/>
    <s v="Passport"/>
    <n v="2016"/>
    <n v="2163.41"/>
  </r>
  <r>
    <n v="5937752694"/>
    <x v="17"/>
    <n v="323"/>
    <n v="2017"/>
    <n v="8495.57"/>
  </r>
  <r>
    <n v="5065222215"/>
    <x v="13"/>
    <s v="Silverado 1500"/>
    <n v="2017"/>
    <n v="11114.789999999999"/>
  </r>
  <r>
    <n v="935791418"/>
    <x v="1"/>
    <s v="Escalade EXT"/>
    <n v="2017"/>
    <n v="15951.05"/>
  </r>
  <r>
    <n v="5590115825"/>
    <x v="49"/>
    <s v="XJ Series"/>
    <n v="2016"/>
    <n v="-2222.2199999999993"/>
  </r>
  <r>
    <n v="3452520439"/>
    <x v="21"/>
    <s v="Sierra Hybrid"/>
    <n v="2018"/>
    <n v="3985.13"/>
  </r>
  <r>
    <n v="9232692708"/>
    <x v="28"/>
    <s v="Grand Prix"/>
    <n v="2018"/>
    <n v="16969.189999999999"/>
  </r>
  <r>
    <n v="1220063525"/>
    <x v="4"/>
    <s v="M3"/>
    <n v="2017"/>
    <n v="4906.2199999999993"/>
  </r>
  <r>
    <n v="3128835586"/>
    <x v="13"/>
    <s v="Lumina APV"/>
    <n v="2016"/>
    <n v="4312.33"/>
  </r>
  <r>
    <n v="3037883316"/>
    <x v="12"/>
    <s v="Continental"/>
    <n v="2016"/>
    <n v="4074.08"/>
  </r>
  <r>
    <n v="3390809716"/>
    <x v="22"/>
    <s v="Skyhawk"/>
    <n v="2017"/>
    <n v="11339.310000000001"/>
  </r>
  <r>
    <n v="3277339874"/>
    <x v="13"/>
    <s v="Camaro"/>
    <n v="2018"/>
    <n v="6632.9"/>
  </r>
  <r>
    <n v="8469518593"/>
    <x v="2"/>
    <s v="Celica"/>
    <n v="2018"/>
    <n v="18166.09"/>
  </r>
  <r>
    <n v="1335183523"/>
    <x v="3"/>
    <s v="LTD"/>
    <n v="2017"/>
    <n v="10627.41"/>
  </r>
  <r>
    <n v="6734509990"/>
    <x v="16"/>
    <s v="Endeavor"/>
    <n v="2018"/>
    <n v="7874.71"/>
  </r>
  <r>
    <n v="4491116059"/>
    <x v="25"/>
    <n v="100"/>
    <n v="2017"/>
    <n v="4862.58"/>
  </r>
  <r>
    <n v="2255041634"/>
    <x v="24"/>
    <s v="Cabriolet"/>
    <n v="2016"/>
    <n v="7936.0099999999993"/>
  </r>
  <r>
    <n v="9953643970"/>
    <x v="3"/>
    <s v="Freestar"/>
    <n v="2017"/>
    <n v="11675.74"/>
  </r>
  <r>
    <n v="7284386746"/>
    <x v="44"/>
    <n v="43346"/>
    <n v="2018"/>
    <n v="9121.66"/>
  </r>
  <r>
    <n v="5805229390"/>
    <x v="16"/>
    <s v="Lancer"/>
    <n v="2016"/>
    <n v="7711.08"/>
  </r>
  <r>
    <n v="6798733158"/>
    <x v="43"/>
    <s v="Patriot"/>
    <n v="2017"/>
    <n v="3368.7299999999996"/>
  </r>
  <r>
    <n v="4371167373"/>
    <x v="39"/>
    <s v="V8 Vantage"/>
    <n v="2016"/>
    <n v="10939.23"/>
  </r>
  <r>
    <n v="2782925520"/>
    <x v="13"/>
    <s v="Lumina"/>
    <n v="2016"/>
    <n v="9424.16"/>
  </r>
  <r>
    <n v="958231230"/>
    <x v="41"/>
    <s v="LR4"/>
    <n v="2017"/>
    <n v="2944.2000000000007"/>
  </r>
  <r>
    <n v="2190982758"/>
    <x v="4"/>
    <s v="7 Series"/>
    <n v="2018"/>
    <n v="10476.869999999999"/>
  </r>
  <r>
    <n v="9786720792"/>
    <x v="21"/>
    <s v="Savana 1500"/>
    <n v="2016"/>
    <n v="6468.7799999999988"/>
  </r>
  <r>
    <n v="8944653828"/>
    <x v="4"/>
    <s v="3 Series"/>
    <n v="2018"/>
    <n v="7819.27"/>
  </r>
  <r>
    <n v="2647024820"/>
    <x v="30"/>
    <s v="LS"/>
    <n v="2016"/>
    <n v="5925.369999999999"/>
  </r>
  <r>
    <n v="6228815261"/>
    <x v="72"/>
    <s v="GT350"/>
    <n v="2017"/>
    <n v="12825.880000000001"/>
  </r>
  <r>
    <n v="565575694"/>
    <x v="20"/>
    <s v="Altima"/>
    <n v="2018"/>
    <n v="8253.66"/>
  </r>
  <r>
    <n v="8202289971"/>
    <x v="0"/>
    <s v="SL-Class"/>
    <n v="2017"/>
    <n v="9648.4399999999987"/>
  </r>
  <r>
    <n v="6177272215"/>
    <x v="11"/>
    <s v="Sonata"/>
    <n v="2016"/>
    <n v="14094.98"/>
  </r>
  <r>
    <n v="9867443535"/>
    <x v="3"/>
    <s v="F450"/>
    <n v="2017"/>
    <n v="18445.060000000001"/>
  </r>
  <r>
    <n v="6542043071"/>
    <x v="20"/>
    <s v="200SX"/>
    <n v="2016"/>
    <n v="7121.15"/>
  </r>
  <r>
    <n v="9679418790"/>
    <x v="9"/>
    <s v="Grand Caravan"/>
    <n v="2017"/>
    <n v="13792.439999999999"/>
  </r>
  <r>
    <n v="3290655539"/>
    <x v="51"/>
    <s v="Arnage"/>
    <n v="2017"/>
    <n v="4050.3700000000008"/>
  </r>
  <r>
    <n v="5064077300"/>
    <x v="19"/>
    <s v="S-Series"/>
    <n v="2016"/>
    <n v="5377.0099999999993"/>
  </r>
  <r>
    <n v="284432857"/>
    <x v="24"/>
    <s v="Scirocco"/>
    <n v="2016"/>
    <n v="13099.490000000002"/>
  </r>
  <r>
    <n v="1221112872"/>
    <x v="18"/>
    <s v="Diablo"/>
    <n v="2016"/>
    <n v="14538.61"/>
  </r>
  <r>
    <n v="2121658998"/>
    <x v="13"/>
    <s v="Express 2500"/>
    <n v="2018"/>
    <n v="10507.72"/>
  </r>
  <r>
    <n v="9788316506"/>
    <x v="1"/>
    <s v="DeVille"/>
    <n v="2018"/>
    <n v="7775.98"/>
  </r>
  <r>
    <n v="7140857385"/>
    <x v="15"/>
    <s v="Integra"/>
    <n v="2017"/>
    <n v="109.64999999999964"/>
  </r>
  <r>
    <n v="1415865744"/>
    <x v="25"/>
    <s v="S8"/>
    <n v="2018"/>
    <n v="7326.99"/>
  </r>
  <r>
    <n v="477728715"/>
    <x v="25"/>
    <s v="A3"/>
    <n v="2017"/>
    <n v="12136.13"/>
  </r>
  <r>
    <n v="4134251060"/>
    <x v="11"/>
    <s v="Elantra"/>
    <n v="2016"/>
    <n v="4519.18"/>
  </r>
  <r>
    <n v="6871335099"/>
    <x v="3"/>
    <s v="Mustang"/>
    <n v="2018"/>
    <n v="10418.39"/>
  </r>
  <r>
    <n v="3683775483"/>
    <x v="20"/>
    <s v="Altima"/>
    <n v="2018"/>
    <n v="5877.4699999999993"/>
  </r>
  <r>
    <n v="1984720317"/>
    <x v="13"/>
    <s v="TrailBlazer"/>
    <n v="2016"/>
    <n v="9623.66"/>
  </r>
  <r>
    <n v="5508063668"/>
    <x v="31"/>
    <s v="Sephia"/>
    <n v="2017"/>
    <n v="14443.009999999998"/>
  </r>
  <r>
    <n v="5500162950"/>
    <x v="16"/>
    <s v="Galant"/>
    <n v="2016"/>
    <n v="6214.4899999999989"/>
  </r>
  <r>
    <n v="1307072461"/>
    <x v="14"/>
    <s v="Voyager"/>
    <n v="2018"/>
    <n v="3686.5200000000004"/>
  </r>
  <r>
    <n v="4233921439"/>
    <x v="0"/>
    <s v="CLK-Class"/>
    <n v="2016"/>
    <n v="12246.67"/>
  </r>
  <r>
    <n v="8788919501"/>
    <x v="27"/>
    <s v="Boxster"/>
    <n v="2018"/>
    <n v="9379.64"/>
  </r>
  <r>
    <n v="7533607406"/>
    <x v="0"/>
    <s v="300D"/>
    <n v="2018"/>
    <n v="5604.7100000000009"/>
  </r>
  <r>
    <n v="7165667059"/>
    <x v="47"/>
    <s v="G"/>
    <n v="2018"/>
    <n v="13493.3"/>
  </r>
  <r>
    <n v="2595763725"/>
    <x v="6"/>
    <s v="LHS"/>
    <n v="2018"/>
    <n v="5667.74"/>
  </r>
  <r>
    <n v="568686802"/>
    <x v="13"/>
    <s v="Corvette"/>
    <n v="2016"/>
    <n v="1097.4699999999993"/>
  </r>
  <r>
    <n v="7951668575"/>
    <x v="41"/>
    <s v="Freelander"/>
    <n v="2016"/>
    <n v="5207.07"/>
  </r>
  <r>
    <n v="3816513433"/>
    <x v="3"/>
    <s v="F250"/>
    <n v="2016"/>
    <n v="8907.6899999999987"/>
  </r>
  <r>
    <n v="4588929984"/>
    <x v="30"/>
    <s v="ES"/>
    <n v="2017"/>
    <n v="20154.61"/>
  </r>
  <r>
    <n v="6712241944"/>
    <x v="5"/>
    <s v="Insight"/>
    <n v="2017"/>
    <n v="13529.18"/>
  </r>
  <r>
    <n v="7905770729"/>
    <x v="21"/>
    <s v="Suburban 2500"/>
    <n v="2017"/>
    <n v="14978.35"/>
  </r>
  <r>
    <n v="9255770012"/>
    <x v="21"/>
    <s v="Safari"/>
    <n v="2016"/>
    <n v="2282.3599999999997"/>
  </r>
  <r>
    <n v="7073419326"/>
    <x v="22"/>
    <s v="Regal"/>
    <n v="2016"/>
    <n v="6125.1399999999994"/>
  </r>
  <r>
    <n v="3076451529"/>
    <x v="1"/>
    <s v="XLR"/>
    <n v="2016"/>
    <n v="5713.4699999999993"/>
  </r>
  <r>
    <n v="5584474983"/>
    <x v="21"/>
    <s v="Sierra 3500HD"/>
    <n v="2018"/>
    <n v="9292.98"/>
  </r>
  <r>
    <n v="7522907012"/>
    <x v="29"/>
    <s v="Sable"/>
    <n v="2017"/>
    <n v="8860.02"/>
  </r>
  <r>
    <n v="3592496875"/>
    <x v="4"/>
    <n v="530"/>
    <n v="2017"/>
    <n v="8781.5"/>
  </r>
  <r>
    <n v="443561672"/>
    <x v="22"/>
    <s v="Skylark"/>
    <n v="2016"/>
    <n v="9567.9499999999989"/>
  </r>
  <r>
    <n v="6620954715"/>
    <x v="35"/>
    <s v="S80"/>
    <n v="2016"/>
    <n v="4013.09"/>
  </r>
  <r>
    <n v="6777432973"/>
    <x v="28"/>
    <s v="Safari"/>
    <n v="2016"/>
    <n v="8576.5"/>
  </r>
  <r>
    <n v="7919099986"/>
    <x v="20"/>
    <s v="Cube"/>
    <n v="2017"/>
    <n v="5496.6200000000008"/>
  </r>
  <r>
    <n v="8444527238"/>
    <x v="3"/>
    <s v="F450"/>
    <n v="2017"/>
    <n v="9879.85"/>
  </r>
  <r>
    <n v="6605818059"/>
    <x v="28"/>
    <s v="Bonneville"/>
    <n v="2017"/>
    <n v="16681.22"/>
  </r>
  <r>
    <n v="9525317099"/>
    <x v="13"/>
    <s v="Impala"/>
    <n v="2018"/>
    <n v="5972.57"/>
  </r>
  <r>
    <n v="615855873"/>
    <x v="25"/>
    <s v="Quattro"/>
    <n v="2018"/>
    <n v="9700.9"/>
  </r>
  <r>
    <n v="5862686355"/>
    <x v="17"/>
    <s v="MPV"/>
    <n v="2018"/>
    <n v="7143.93"/>
  </r>
  <r>
    <n v="2161386093"/>
    <x v="16"/>
    <s v="Eclipse"/>
    <n v="2018"/>
    <n v="3116.25"/>
  </r>
  <r>
    <n v="7600677628"/>
    <x v="17"/>
    <s v="CX-9"/>
    <n v="2017"/>
    <n v="5616.66"/>
  </r>
  <r>
    <n v="4926123657"/>
    <x v="3"/>
    <s v="E150"/>
    <n v="2016"/>
    <n v="6420.36"/>
  </r>
  <r>
    <n v="3276628821"/>
    <x v="33"/>
    <n v="164"/>
    <n v="2018"/>
    <n v="5675.49"/>
  </r>
  <r>
    <n v="3125917085"/>
    <x v="3"/>
    <s v="Mustang"/>
    <n v="2017"/>
    <n v="7348.9500000000007"/>
  </r>
  <r>
    <n v="9380753934"/>
    <x v="24"/>
    <s v="Jetta"/>
    <n v="2018"/>
    <n v="4682.25"/>
  </r>
  <r>
    <n v="913514713"/>
    <x v="39"/>
    <s v="Rapide"/>
    <n v="2016"/>
    <n v="7420.1899999999987"/>
  </r>
  <r>
    <n v="9477364371"/>
    <x v="2"/>
    <s v="Land Cruiser"/>
    <n v="2018"/>
    <n v="8501.7900000000009"/>
  </r>
  <r>
    <n v="1174579366"/>
    <x v="1"/>
    <s v="STS"/>
    <n v="2016"/>
    <n v="9581.68"/>
  </r>
  <r>
    <n v="1829666703"/>
    <x v="21"/>
    <s v="Safari"/>
    <n v="2018"/>
    <n v="9197.74"/>
  </r>
  <r>
    <n v="2526218616"/>
    <x v="13"/>
    <s v="Silverado 3500"/>
    <n v="2018"/>
    <n v="10469.59"/>
  </r>
  <r>
    <n v="8251595401"/>
    <x v="0"/>
    <s v="S-Class"/>
    <n v="2016"/>
    <n v="11001.15"/>
  </r>
  <r>
    <n v="7814075262"/>
    <x v="3"/>
    <s v="Freestar"/>
    <n v="2017"/>
    <n v="15814.88"/>
  </r>
  <r>
    <n v="6209058477"/>
    <x v="11"/>
    <s v="Sonata"/>
    <n v="2018"/>
    <n v="7303.09"/>
  </r>
  <r>
    <n v="3125067723"/>
    <x v="6"/>
    <s v="PT Cruiser"/>
    <n v="2018"/>
    <n v="13346.54"/>
  </r>
  <r>
    <n v="6085767137"/>
    <x v="36"/>
    <s v="Interceptor"/>
    <n v="2018"/>
    <n v="11241.28"/>
  </r>
  <r>
    <n v="6110526053"/>
    <x v="22"/>
    <s v="Regal"/>
    <n v="2017"/>
    <n v="4427.57"/>
  </r>
  <r>
    <n v="588516295"/>
    <x v="21"/>
    <s v="Yukon XL 1500"/>
    <n v="2018"/>
    <n v="8127.65"/>
  </r>
  <r>
    <n v="3224043040"/>
    <x v="39"/>
    <s v="Virage"/>
    <n v="2016"/>
    <n v="8039.0499999999993"/>
  </r>
  <r>
    <n v="2195401923"/>
    <x v="38"/>
    <s v="Quattroporte"/>
    <n v="2016"/>
    <n v="14614.46"/>
  </r>
  <r>
    <n v="4854202033"/>
    <x v="15"/>
    <s v="NSX"/>
    <n v="2018"/>
    <n v="14469.560000000001"/>
  </r>
  <r>
    <n v="3268942911"/>
    <x v="28"/>
    <s v="Tempest"/>
    <n v="2018"/>
    <n v="9193.2099999999991"/>
  </r>
  <r>
    <n v="3015257781"/>
    <x v="3"/>
    <s v="Mustang"/>
    <n v="2018"/>
    <n v="5718.7800000000007"/>
  </r>
  <r>
    <n v="7118094846"/>
    <x v="43"/>
    <s v="Commander"/>
    <n v="2017"/>
    <n v="10669.220000000001"/>
  </r>
  <r>
    <n v="6718789720"/>
    <x v="35"/>
    <n v="960"/>
    <n v="2017"/>
    <n v="4671.5600000000004"/>
  </r>
  <r>
    <n v="4089467438"/>
    <x v="7"/>
    <s v="Alcyone SVX"/>
    <n v="2017"/>
    <n v="10993.6"/>
  </r>
  <r>
    <n v="9397337416"/>
    <x v="2"/>
    <s v="Supra"/>
    <n v="2018"/>
    <n v="7236.18"/>
  </r>
  <r>
    <n v="415342023"/>
    <x v="25"/>
    <s v="A4"/>
    <n v="2017"/>
    <n v="8081.94"/>
  </r>
  <r>
    <n v="5144169333"/>
    <x v="16"/>
    <s v="Lancer"/>
    <n v="2018"/>
    <n v="10880.28"/>
  </r>
  <r>
    <n v="5935721201"/>
    <x v="25"/>
    <s v="RS 6"/>
    <n v="2017"/>
    <n v="11848.240000000002"/>
  </r>
  <r>
    <n v="4665513619"/>
    <x v="24"/>
    <s v="Tiguan"/>
    <n v="2018"/>
    <n v="12548.43"/>
  </r>
  <r>
    <n v="639930158"/>
    <x v="0"/>
    <s v="W201"/>
    <n v="2017"/>
    <n v="6615.25"/>
  </r>
  <r>
    <n v="91949327"/>
    <x v="5"/>
    <s v="CR-X"/>
    <n v="2016"/>
    <n v="12752.27"/>
  </r>
  <r>
    <n v="5806142477"/>
    <x v="17"/>
    <s v="RX-8"/>
    <n v="2018"/>
    <n v="5680.7199999999993"/>
  </r>
  <r>
    <n v="2631569237"/>
    <x v="12"/>
    <s v="Town Car"/>
    <n v="2016"/>
    <n v="9689.369999999999"/>
  </r>
  <r>
    <n v="6539184522"/>
    <x v="7"/>
    <s v="B9 Tribeca"/>
    <n v="2017"/>
    <n v="6887.23"/>
  </r>
  <r>
    <n v="3532253933"/>
    <x v="20"/>
    <s v="Pathfinder"/>
    <n v="2016"/>
    <n v="6675.119999999999"/>
  </r>
  <r>
    <n v="341533696"/>
    <x v="8"/>
    <s v="Cutlass Supreme"/>
    <n v="2017"/>
    <n v="3250.8500000000004"/>
  </r>
  <r>
    <n v="5052844247"/>
    <x v="24"/>
    <s v="New Beetle"/>
    <n v="2017"/>
    <n v="9414.91"/>
  </r>
  <r>
    <n v="2910439402"/>
    <x v="21"/>
    <s v="Sierra 3500"/>
    <n v="2016"/>
    <n v="5471.2199999999993"/>
  </r>
  <r>
    <n v="8606160709"/>
    <x v="21"/>
    <s v="Suburban 1500"/>
    <n v="2018"/>
    <n v="7546.59"/>
  </r>
  <r>
    <n v="8457001671"/>
    <x v="16"/>
    <s v="Endeavor"/>
    <n v="2016"/>
    <n v="10742.09"/>
  </r>
  <r>
    <n v="9317288545"/>
    <x v="7"/>
    <s v="Impreza"/>
    <n v="2018"/>
    <n v="12396.29"/>
  </r>
  <r>
    <n v="1295639211"/>
    <x v="12"/>
    <s v="Aviator"/>
    <n v="2017"/>
    <n v="6330.6"/>
  </r>
  <r>
    <n v="5168468446"/>
    <x v="4"/>
    <n v="330"/>
    <n v="2017"/>
    <n v="5826.0600000000013"/>
  </r>
  <r>
    <n v="8250115376"/>
    <x v="9"/>
    <s v="Magnum"/>
    <n v="2017"/>
    <n v="4867.6000000000004"/>
  </r>
  <r>
    <n v="60293683"/>
    <x v="21"/>
    <n v="3500"/>
    <n v="2018"/>
    <n v="5748.88"/>
  </r>
  <r>
    <n v="4090080983"/>
    <x v="47"/>
    <s v="FX"/>
    <n v="2018"/>
    <n v="7396.9699999999993"/>
  </r>
  <r>
    <n v="2512321525"/>
    <x v="10"/>
    <s v="Kizashi"/>
    <n v="2018"/>
    <n v="5283.369999999999"/>
  </r>
  <r>
    <n v="7570471172"/>
    <x v="9"/>
    <s v="Dakota"/>
    <n v="2016"/>
    <n v="10866.93"/>
  </r>
  <r>
    <n v="9863501476"/>
    <x v="9"/>
    <s v="Dakota"/>
    <n v="2017"/>
    <n v="2252.1000000000004"/>
  </r>
  <r>
    <n v="6279333795"/>
    <x v="29"/>
    <s v="Grand Marquis"/>
    <n v="2016"/>
    <n v="3800.2399999999989"/>
  </r>
  <r>
    <n v="8687750153"/>
    <x v="68"/>
    <s v="CX"/>
    <n v="2018"/>
    <n v="12867.97"/>
  </r>
  <r>
    <n v="4568912474"/>
    <x v="23"/>
    <s v="Esprit"/>
    <n v="2017"/>
    <n v="5704.64"/>
  </r>
  <r>
    <n v="524579059"/>
    <x v="9"/>
    <s v="Stealth"/>
    <n v="2016"/>
    <n v="6313.91"/>
  </r>
  <r>
    <n v="8094770511"/>
    <x v="6"/>
    <s v="Pacifica"/>
    <n v="2018"/>
    <n v="5749.35"/>
  </r>
  <r>
    <n v="4718168163"/>
    <x v="30"/>
    <s v="IS F"/>
    <n v="2016"/>
    <n v="9902.08"/>
  </r>
  <r>
    <n v="4801235662"/>
    <x v="11"/>
    <s v="XG350"/>
    <n v="2016"/>
    <n v="10446.73"/>
  </r>
  <r>
    <n v="2434012221"/>
    <x v="0"/>
    <s v="SLS-Class"/>
    <n v="2017"/>
    <n v="2204.08"/>
  </r>
  <r>
    <n v="7678695853"/>
    <x v="28"/>
    <s v="Sunfire"/>
    <n v="2016"/>
    <n v="12378.96"/>
  </r>
  <r>
    <n v="1671038037"/>
    <x v="13"/>
    <s v="Monte Carlo"/>
    <n v="2016"/>
    <n v="12655.45"/>
  </r>
  <r>
    <n v="1056681810"/>
    <x v="6"/>
    <s v="300M"/>
    <n v="2016"/>
    <n v="8281.36"/>
  </r>
  <r>
    <n v="3081723175"/>
    <x v="5"/>
    <s v="Fit"/>
    <n v="2018"/>
    <n v="11505.42"/>
  </r>
  <r>
    <n v="5169384300"/>
    <x v="13"/>
    <s v="Cavalier"/>
    <n v="2018"/>
    <n v="9966.380000000001"/>
  </r>
  <r>
    <n v="3270729510"/>
    <x v="8"/>
    <s v="Cutlass"/>
    <n v="2017"/>
    <n v="7522.5"/>
  </r>
  <r>
    <n v="6520730262"/>
    <x v="16"/>
    <s v="Montero"/>
    <n v="2018"/>
    <n v="4796.82"/>
  </r>
  <r>
    <n v="1267005092"/>
    <x v="13"/>
    <s v="Silverado 2500"/>
    <n v="2017"/>
    <n v="10020.36"/>
  </r>
  <r>
    <n v="657722472"/>
    <x v="28"/>
    <s v="Vibe"/>
    <n v="2018"/>
    <n v="3483.1800000000003"/>
  </r>
  <r>
    <n v="1317392191"/>
    <x v="28"/>
    <s v="Grand Prix"/>
    <n v="2018"/>
    <n v="20058.04"/>
  </r>
  <r>
    <n v="8538034375"/>
    <x v="6"/>
    <s v="Town &amp; Country"/>
    <n v="2018"/>
    <n v="5270.15"/>
  </r>
  <r>
    <n v="2084557194"/>
    <x v="4"/>
    <s v="5 Series"/>
    <n v="2018"/>
    <n v="222.63000000000011"/>
  </r>
  <r>
    <n v="3613036983"/>
    <x v="18"/>
    <s v="Gallardo"/>
    <n v="2018"/>
    <n v="-423.60000000000036"/>
  </r>
  <r>
    <n v="5073341635"/>
    <x v="28"/>
    <s v="Grand Prix"/>
    <n v="2016"/>
    <n v="15084.8"/>
  </r>
  <r>
    <n v="1643739360"/>
    <x v="16"/>
    <s v="Galant"/>
    <n v="2018"/>
    <n v="5796.63"/>
  </r>
  <r>
    <n v="816039585"/>
    <x v="3"/>
    <s v="Econoline E250"/>
    <n v="2018"/>
    <n v="13966.48"/>
  </r>
  <r>
    <n v="1066965226"/>
    <x v="59"/>
    <s v="Charade"/>
    <n v="2017"/>
    <n v="11330.240000000002"/>
  </r>
  <r>
    <n v="1278086129"/>
    <x v="3"/>
    <s v="F-Series"/>
    <n v="2016"/>
    <n v="11453.310000000001"/>
  </r>
  <r>
    <n v="9090216073"/>
    <x v="53"/>
    <s v="458 Italia"/>
    <n v="2018"/>
    <n v="14911.27"/>
  </r>
  <r>
    <n v="7526433570"/>
    <x v="21"/>
    <s v="Acadia"/>
    <n v="2016"/>
    <n v="11961.130000000001"/>
  </r>
  <r>
    <n v="675778190"/>
    <x v="16"/>
    <s v="Cordia"/>
    <n v="2018"/>
    <n v="13341.939999999999"/>
  </r>
  <r>
    <n v="4536966544"/>
    <x v="27"/>
    <n v="911"/>
    <n v="2018"/>
    <n v="5906.7999999999993"/>
  </r>
  <r>
    <n v="2836657502"/>
    <x v="10"/>
    <s v="Equator"/>
    <n v="2017"/>
    <n v="19605.13"/>
  </r>
  <r>
    <n v="6688037009"/>
    <x v="4"/>
    <s v="M6"/>
    <n v="2017"/>
    <n v="4976.84"/>
  </r>
  <r>
    <n v="1797819542"/>
    <x v="15"/>
    <s v="Integra"/>
    <n v="2018"/>
    <n v="3016.4000000000015"/>
  </r>
  <r>
    <n v="3836814234"/>
    <x v="6"/>
    <s v="Sebring"/>
    <n v="2018"/>
    <n v="6709.0599999999995"/>
  </r>
  <r>
    <n v="6446969414"/>
    <x v="16"/>
    <s v="Challenger"/>
    <n v="2017"/>
    <n v="8717.84"/>
  </r>
  <r>
    <n v="6205544458"/>
    <x v="12"/>
    <s v="Continental"/>
    <n v="2018"/>
    <n v="15144.35"/>
  </r>
  <r>
    <n v="5452800123"/>
    <x v="51"/>
    <s v="Azure"/>
    <n v="2017"/>
    <n v="10835.449999999999"/>
  </r>
  <r>
    <n v="160161134"/>
    <x v="53"/>
    <s v="599 GTB Fiorano"/>
    <n v="2017"/>
    <n v="6932.44"/>
  </r>
  <r>
    <n v="4800231264"/>
    <x v="16"/>
    <s v="Outlander Sport"/>
    <n v="2016"/>
    <n v="9016.36"/>
  </r>
  <r>
    <n v="3240765497"/>
    <x v="13"/>
    <s v="Astro"/>
    <n v="2018"/>
    <n v="10413.27"/>
  </r>
  <r>
    <n v="7139702446"/>
    <x v="5"/>
    <s v="Element"/>
    <n v="2016"/>
    <n v="2428.3600000000006"/>
  </r>
  <r>
    <n v="2802842552"/>
    <x v="15"/>
    <s v="TSX"/>
    <n v="2016"/>
    <n v="8721.48"/>
  </r>
  <r>
    <n v="4443377263"/>
    <x v="3"/>
    <s v="Probe"/>
    <n v="2017"/>
    <n v="10643.34"/>
  </r>
  <r>
    <n v="1883959500"/>
    <x v="6"/>
    <s v="300M"/>
    <n v="2017"/>
    <n v="13878.509999999998"/>
  </r>
  <r>
    <n v="1668976978"/>
    <x v="31"/>
    <s v="Sephia"/>
    <n v="2018"/>
    <n v="6315.39"/>
  </r>
  <r>
    <n v="291321623"/>
    <x v="16"/>
    <s v="3000GT"/>
    <n v="2016"/>
    <n v="5813.33"/>
  </r>
  <r>
    <n v="598458506"/>
    <x v="8"/>
    <s v="Toronado"/>
    <n v="2017"/>
    <n v="-2019.7999999999993"/>
  </r>
  <r>
    <n v="692638466"/>
    <x v="47"/>
    <s v="QX"/>
    <n v="2017"/>
    <n v="11305.1"/>
  </r>
  <r>
    <n v="9076964203"/>
    <x v="6"/>
    <s v="Concorde"/>
    <n v="2018"/>
    <n v="6705.21"/>
  </r>
  <r>
    <n v="2017103802"/>
    <x v="17"/>
    <s v="Mazda6"/>
    <n v="2017"/>
    <n v="4998.43"/>
  </r>
  <r>
    <n v="4934350411"/>
    <x v="29"/>
    <s v="Cougar"/>
    <n v="2018"/>
    <n v="9797.66"/>
  </r>
  <r>
    <n v="4165533858"/>
    <x v="17"/>
    <s v="Millenia"/>
    <n v="2017"/>
    <n v="7981.4499999999989"/>
  </r>
  <r>
    <n v="44279655"/>
    <x v="26"/>
    <s v="Trooper"/>
    <n v="2018"/>
    <n v="5149.07"/>
  </r>
  <r>
    <n v="4903758761"/>
    <x v="11"/>
    <s v="Entourage"/>
    <n v="2016"/>
    <n v="9331.369999999999"/>
  </r>
  <r>
    <n v="3049521937"/>
    <x v="30"/>
    <s v="IS"/>
    <n v="2016"/>
    <n v="6927.2000000000007"/>
  </r>
  <r>
    <n v="6216122339"/>
    <x v="9"/>
    <s v="Dakota Club"/>
    <n v="2017"/>
    <n v="2834.9699999999993"/>
  </r>
  <r>
    <n v="5797827204"/>
    <x v="35"/>
    <s v="S80"/>
    <n v="2017"/>
    <n v="2688.4300000000003"/>
  </r>
  <r>
    <n v="8155264602"/>
    <x v="8"/>
    <n v="88"/>
    <n v="2017"/>
    <n v="9683.7000000000007"/>
  </r>
  <r>
    <n v="1598852086"/>
    <x v="15"/>
    <s v="MDX"/>
    <n v="2016"/>
    <n v="4463.34"/>
  </r>
  <r>
    <n v="501544488"/>
    <x v="3"/>
    <s v="F250"/>
    <n v="2018"/>
    <n v="10560.78"/>
  </r>
  <r>
    <n v="3568653966"/>
    <x v="3"/>
    <s v="E250"/>
    <n v="2016"/>
    <n v="7822.4699999999993"/>
  </r>
  <r>
    <n v="1993854266"/>
    <x v="17"/>
    <s v="B-Series Plus"/>
    <n v="2016"/>
    <n v="8910.5499999999993"/>
  </r>
  <r>
    <n v="9253528818"/>
    <x v="0"/>
    <s v="C-Class"/>
    <n v="2018"/>
    <n v="3813.0199999999986"/>
  </r>
  <r>
    <n v="7096781498"/>
    <x v="22"/>
    <s v="Century"/>
    <n v="2018"/>
    <n v="9463.7000000000007"/>
  </r>
  <r>
    <n v="6607318762"/>
    <x v="17"/>
    <s v="Mazda6"/>
    <n v="2017"/>
    <n v="10557.4"/>
  </r>
  <r>
    <n v="753951843"/>
    <x v="28"/>
    <s v="Parisienne"/>
    <n v="2016"/>
    <n v="4475.34"/>
  </r>
  <r>
    <n v="9305053831"/>
    <x v="27"/>
    <s v="Cayman"/>
    <n v="2016"/>
    <n v="8765.89"/>
  </r>
  <r>
    <n v="2097440185"/>
    <x v="12"/>
    <s v="Continental Mark VII"/>
    <n v="2018"/>
    <n v="8348.2800000000007"/>
  </r>
  <r>
    <n v="8552129000"/>
    <x v="9"/>
    <s v="Viper"/>
    <n v="2018"/>
    <n v="6384.5099999999993"/>
  </r>
  <r>
    <n v="6298917098"/>
    <x v="3"/>
    <s v="F-Series"/>
    <n v="2016"/>
    <n v="13590.300000000001"/>
  </r>
  <r>
    <n v="2467314618"/>
    <x v="16"/>
    <s v="Endeavor"/>
    <n v="2016"/>
    <n v="5856.27"/>
  </r>
  <r>
    <n v="8805718432"/>
    <x v="2"/>
    <s v="Land Cruiser"/>
    <n v="2018"/>
    <n v="6275.9600000000009"/>
  </r>
  <r>
    <n v="3030639118"/>
    <x v="18"/>
    <s v="Countach"/>
    <n v="2018"/>
    <n v="12556.730000000001"/>
  </r>
  <r>
    <n v="9760933292"/>
    <x v="3"/>
    <s v="Crown Victoria"/>
    <n v="2016"/>
    <n v="5571.54"/>
  </r>
  <r>
    <n v="4761643293"/>
    <x v="4"/>
    <s v="3 Series"/>
    <n v="2018"/>
    <n v="6890.62"/>
  </r>
  <r>
    <n v="3435884185"/>
    <x v="9"/>
    <s v="Caravan"/>
    <n v="2018"/>
    <n v="15788.060000000001"/>
  </r>
  <r>
    <n v="9580643644"/>
    <x v="9"/>
    <s v="Ram 1500"/>
    <n v="2017"/>
    <n v="13220.46"/>
  </r>
  <r>
    <n v="9675273593"/>
    <x v="56"/>
    <s v="iQ"/>
    <n v="2017"/>
    <n v="2634.130000000001"/>
  </r>
  <r>
    <n v="252697502"/>
    <x v="30"/>
    <s v="SC"/>
    <n v="2017"/>
    <n v="12931.64"/>
  </r>
  <r>
    <n v="4373952906"/>
    <x v="5"/>
    <s v="Passport"/>
    <n v="2017"/>
    <n v="15654.8"/>
  </r>
  <r>
    <n v="3763366415"/>
    <x v="9"/>
    <s v="Ram Wagon B350"/>
    <n v="2016"/>
    <n v="10624.43"/>
  </r>
  <r>
    <n v="3163305172"/>
    <x v="3"/>
    <s v="Taurus"/>
    <n v="2017"/>
    <n v="13173.43"/>
  </r>
  <r>
    <n v="196784735"/>
    <x v="3"/>
    <s v="F-Series Super Duty"/>
    <n v="2018"/>
    <n v="9574.58"/>
  </r>
  <r>
    <n v="7057084137"/>
    <x v="3"/>
    <s v="Tempo"/>
    <n v="2018"/>
    <n v="9132.9"/>
  </r>
  <r>
    <n v="5434039440"/>
    <x v="3"/>
    <s v="E150"/>
    <n v="2016"/>
    <n v="12899.83"/>
  </r>
  <r>
    <n v="9663865180"/>
    <x v="35"/>
    <n v="940"/>
    <n v="2017"/>
    <n v="9573.64"/>
  </r>
  <r>
    <n v="5097490819"/>
    <x v="7"/>
    <s v="Impreza"/>
    <n v="2018"/>
    <n v="11853.58"/>
  </r>
  <r>
    <n v="1078275351"/>
    <x v="8"/>
    <s v="Bravada"/>
    <n v="2017"/>
    <n v="5138.2100000000009"/>
  </r>
  <r>
    <n v="7858741314"/>
    <x v="3"/>
    <s v="Explorer"/>
    <n v="2018"/>
    <n v="9975.1200000000008"/>
  </r>
  <r>
    <n v="354573047"/>
    <x v="16"/>
    <s v="Galant"/>
    <n v="2016"/>
    <n v="10455.969999999999"/>
  </r>
  <r>
    <n v="4280950784"/>
    <x v="13"/>
    <s v="Suburban 1500"/>
    <n v="2016"/>
    <n v="19490.84"/>
  </r>
  <r>
    <n v="7918752228"/>
    <x v="9"/>
    <s v="Dynasty"/>
    <n v="2017"/>
    <n v="5271.18"/>
  </r>
  <r>
    <n v="4117865803"/>
    <x v="3"/>
    <s v="Ranger"/>
    <n v="2018"/>
    <n v="9445.77"/>
  </r>
  <r>
    <n v="5881123557"/>
    <x v="24"/>
    <s v="Cabriolet"/>
    <n v="2016"/>
    <n v="10339.58"/>
  </r>
  <r>
    <n v="8319765129"/>
    <x v="9"/>
    <s v="Ram 1500"/>
    <n v="2016"/>
    <n v="12008.650000000001"/>
  </r>
  <r>
    <n v="5290316957"/>
    <x v="21"/>
    <s v="Savana 3500"/>
    <n v="2017"/>
    <n v="10013.259999999998"/>
  </r>
  <r>
    <n v="9734191837"/>
    <x v="21"/>
    <s v="Rally Wagon G2500"/>
    <n v="2016"/>
    <n v="8290.59"/>
  </r>
  <r>
    <n v="649367022"/>
    <x v="3"/>
    <s v="E-Series"/>
    <n v="2016"/>
    <n v="7126.0399999999991"/>
  </r>
  <r>
    <n v="3561550975"/>
    <x v="2"/>
    <s v="RAV4"/>
    <n v="2016"/>
    <n v="5796.8899999999994"/>
  </r>
  <r>
    <n v="805993541"/>
    <x v="30"/>
    <s v="SC"/>
    <n v="2016"/>
    <n v="8189.9"/>
  </r>
  <r>
    <n v="3817452896"/>
    <x v="3"/>
    <s v="Explorer Sport Trac"/>
    <n v="2016"/>
    <n v="9419.630000000001"/>
  </r>
  <r>
    <n v="1974410455"/>
    <x v="10"/>
    <s v="Verona"/>
    <n v="2017"/>
    <n v="10875.72"/>
  </r>
  <r>
    <n v="1961321726"/>
    <x v="10"/>
    <s v="Sidekick"/>
    <n v="2018"/>
    <n v="8788.23"/>
  </r>
  <r>
    <n v="3638115011"/>
    <x v="16"/>
    <s v="GTO"/>
    <n v="2018"/>
    <n v="8454.6"/>
  </r>
  <r>
    <n v="783071507"/>
    <x v="0"/>
    <s v="S-Class"/>
    <n v="2016"/>
    <n v="9159.02"/>
  </r>
  <r>
    <n v="6250149708"/>
    <x v="20"/>
    <s v="200SX"/>
    <n v="2018"/>
    <n v="14204.15"/>
  </r>
  <r>
    <n v="2746883317"/>
    <x v="47"/>
    <s v="EX"/>
    <n v="2018"/>
    <n v="12968.77"/>
  </r>
  <r>
    <n v="7141436472"/>
    <x v="35"/>
    <s v="S40"/>
    <n v="2016"/>
    <n v="15485.310000000001"/>
  </r>
  <r>
    <n v="7155050962"/>
    <x v="13"/>
    <s v="Tahoe"/>
    <n v="2018"/>
    <n v="11401.64"/>
  </r>
  <r>
    <n v="161126561"/>
    <x v="3"/>
    <s v="Ranger"/>
    <n v="2016"/>
    <n v="10455.939999999999"/>
  </r>
  <r>
    <n v="8206069291"/>
    <x v="16"/>
    <s v="Outlander"/>
    <n v="2018"/>
    <n v="2105.1600000000008"/>
  </r>
  <r>
    <n v="5126651749"/>
    <x v="24"/>
    <s v="rio"/>
    <n v="2018"/>
    <n v="2516.5199999999986"/>
  </r>
  <r>
    <n v="7925102128"/>
    <x v="2"/>
    <s v="Xtra"/>
    <n v="2016"/>
    <n v="10122.099999999999"/>
  </r>
  <r>
    <n v="8567369037"/>
    <x v="9"/>
    <s v="Ram 2500 Club"/>
    <n v="2018"/>
    <n v="5210.9000000000015"/>
  </r>
  <r>
    <n v="6754163488"/>
    <x v="5"/>
    <s v="Accord Crosstour"/>
    <n v="2018"/>
    <n v="18090.939999999999"/>
  </r>
  <r>
    <n v="2228658480"/>
    <x v="21"/>
    <s v="Yukon XL 1500"/>
    <n v="2017"/>
    <n v="14208.42"/>
  </r>
  <r>
    <n v="8972224995"/>
    <x v="3"/>
    <s v="Mustang"/>
    <n v="2016"/>
    <n v="12284.45"/>
  </r>
  <r>
    <n v="2594577138"/>
    <x v="3"/>
    <s v="Focus"/>
    <n v="2017"/>
    <n v="11465.119999999999"/>
  </r>
  <r>
    <n v="4427553990"/>
    <x v="28"/>
    <s v="Turbo Firefly"/>
    <n v="2016"/>
    <n v="6482.43"/>
  </r>
  <r>
    <n v="6219258215"/>
    <x v="4"/>
    <s v="X6"/>
    <n v="2018"/>
    <n v="6258.43"/>
  </r>
  <r>
    <n v="5114033530"/>
    <x v="17"/>
    <s v="Tribute"/>
    <n v="2016"/>
    <n v="10666.75"/>
  </r>
  <r>
    <n v="4884982207"/>
    <x v="13"/>
    <s v="G-Series G10"/>
    <n v="2017"/>
    <n v="9133.56"/>
  </r>
  <r>
    <n v="7110753239"/>
    <x v="31"/>
    <s v="Sedona"/>
    <n v="2017"/>
    <n v="3502.34"/>
  </r>
  <r>
    <n v="8915549619"/>
    <x v="16"/>
    <s v="Montero"/>
    <n v="2018"/>
    <n v="4005.9699999999993"/>
  </r>
  <r>
    <n v="1292418613"/>
    <x v="13"/>
    <s v="Monte Carlo"/>
    <n v="2016"/>
    <n v="8312.91"/>
  </r>
  <r>
    <n v="9543374791"/>
    <x v="13"/>
    <s v="Caprice"/>
    <n v="2017"/>
    <n v="18923.560000000001"/>
  </r>
  <r>
    <n v="8167680975"/>
    <x v="27"/>
    <s v="Boxster"/>
    <n v="2016"/>
    <n v="8592.77"/>
  </r>
  <r>
    <n v="3323797280"/>
    <x v="56"/>
    <s v="tC"/>
    <n v="2017"/>
    <n v="11421.509999999998"/>
  </r>
  <r>
    <n v="344504506"/>
    <x v="16"/>
    <s v="Montero"/>
    <n v="2018"/>
    <n v="9354.09"/>
  </r>
  <r>
    <n v="7616407463"/>
    <x v="35"/>
    <s v="XC90"/>
    <n v="2016"/>
    <n v="12260.78"/>
  </r>
  <r>
    <n v="8165289098"/>
    <x v="1"/>
    <s v="Eldorado"/>
    <n v="2016"/>
    <n v="11324.460000000001"/>
  </r>
  <r>
    <n v="8296621304"/>
    <x v="0"/>
    <s v="SL-Class"/>
    <n v="2016"/>
    <n v="10788.77"/>
  </r>
  <r>
    <n v="2522966596"/>
    <x v="26"/>
    <s v="Amigo"/>
    <n v="2017"/>
    <n v="6832.5399999999991"/>
  </r>
  <r>
    <n v="7618815747"/>
    <x v="16"/>
    <s v="Truck"/>
    <n v="2017"/>
    <n v="4441.1499999999996"/>
  </r>
  <r>
    <n v="3854149786"/>
    <x v="2"/>
    <s v="Xtra"/>
    <n v="2017"/>
    <n v="5887.81"/>
  </r>
  <r>
    <n v="6385949931"/>
    <x v="11"/>
    <s v="Genesis"/>
    <n v="2018"/>
    <n v="7025.9000000000015"/>
  </r>
  <r>
    <n v="5374031201"/>
    <x v="41"/>
    <s v="Defender Ice Edition"/>
    <n v="2016"/>
    <n v="9366.1899999999987"/>
  </r>
  <r>
    <n v="110189787"/>
    <x v="31"/>
    <s v="Spectra5"/>
    <n v="2016"/>
    <n v="11547.09"/>
  </r>
  <r>
    <n v="5954826315"/>
    <x v="31"/>
    <s v="Sedona"/>
    <n v="2017"/>
    <n v="-846.40999999999985"/>
  </r>
  <r>
    <n v="7857252352"/>
    <x v="50"/>
    <s v="Prizm"/>
    <n v="2018"/>
    <n v="10525.52"/>
  </r>
  <r>
    <n v="2680596986"/>
    <x v="11"/>
    <s v="Elantra"/>
    <n v="2018"/>
    <n v="6009.79"/>
  </r>
  <r>
    <n v="4035181757"/>
    <x v="30"/>
    <s v="LFA"/>
    <n v="2017"/>
    <n v="12396.11"/>
  </r>
  <r>
    <n v="7965645491"/>
    <x v="29"/>
    <s v="Milan"/>
    <n v="2016"/>
    <n v="9143.510000000002"/>
  </r>
  <r>
    <n v="3984987625"/>
    <x v="19"/>
    <s v="Sky"/>
    <n v="2018"/>
    <n v="2634.09"/>
  </r>
  <r>
    <n v="8099399811"/>
    <x v="15"/>
    <s v="Vigor"/>
    <n v="2017"/>
    <n v="13941.02"/>
  </r>
  <r>
    <n v="6592624418"/>
    <x v="4"/>
    <s v="Alpina B7"/>
    <n v="2017"/>
    <n v="10454.84"/>
  </r>
  <r>
    <n v="5563322181"/>
    <x v="1"/>
    <s v="SRX"/>
    <n v="2016"/>
    <n v="10333.98"/>
  </r>
  <r>
    <n v="4884191765"/>
    <x v="0"/>
    <s v="C-Class"/>
    <n v="2016"/>
    <n v="7612.0499999999993"/>
  </r>
  <r>
    <n v="4554868680"/>
    <x v="4"/>
    <s v="Z8"/>
    <n v="2016"/>
    <n v="5765.89"/>
  </r>
  <r>
    <n v="7454894062"/>
    <x v="21"/>
    <s v="Jimmy"/>
    <n v="2016"/>
    <n v="3031.2000000000007"/>
  </r>
  <r>
    <n v="547569181"/>
    <x v="20"/>
    <s v="Quest"/>
    <n v="2016"/>
    <n v="11470.130000000001"/>
  </r>
  <r>
    <n v="4369280400"/>
    <x v="17"/>
    <s v="CX-9"/>
    <n v="2018"/>
    <n v="3091.9799999999996"/>
  </r>
  <r>
    <n v="739311441"/>
    <x v="6"/>
    <s v="Crossfire"/>
    <n v="2016"/>
    <n v="7908.77"/>
  </r>
  <r>
    <n v="1300556420"/>
    <x v="47"/>
    <s v="FX"/>
    <n v="2016"/>
    <n v="9571.9599999999991"/>
  </r>
  <r>
    <n v="9508599332"/>
    <x v="1"/>
    <s v="Escalade EXT"/>
    <n v="2018"/>
    <n v="6716.9699999999993"/>
  </r>
  <r>
    <n v="7841715218"/>
    <x v="67"/>
    <s v="VS Commodore"/>
    <n v="2017"/>
    <n v="9309.09"/>
  </r>
  <r>
    <n v="3974020888"/>
    <x v="51"/>
    <s v="Continental Super"/>
    <n v="2016"/>
    <n v="8227.51"/>
  </r>
  <r>
    <n v="8475857663"/>
    <x v="3"/>
    <s v="Escort"/>
    <n v="2017"/>
    <n v="16085.86"/>
  </r>
  <r>
    <n v="1895158680"/>
    <x v="10"/>
    <s v="Reno"/>
    <n v="2018"/>
    <n v="2541.67"/>
  </r>
  <r>
    <n v="309966663"/>
    <x v="49"/>
    <s v="XJ"/>
    <n v="2018"/>
    <n v="8730.11"/>
  </r>
  <r>
    <n v="3743907666"/>
    <x v="10"/>
    <s v="Kizashi"/>
    <n v="2017"/>
    <n v="4356.2099999999991"/>
  </r>
  <r>
    <n v="6343965483"/>
    <x v="39"/>
    <s v="V12 Vantage"/>
    <n v="2016"/>
    <n v="6989.65"/>
  </r>
  <r>
    <n v="3098843756"/>
    <x v="13"/>
    <s v="S10"/>
    <n v="2017"/>
    <n v="12553.759999999998"/>
  </r>
  <r>
    <n v="5026817653"/>
    <x v="16"/>
    <s v="Eclipse"/>
    <n v="2018"/>
    <n v="9051.8000000000011"/>
  </r>
  <r>
    <n v="1573639281"/>
    <x v="25"/>
    <s v="Q5"/>
    <n v="2017"/>
    <n v="11557.15"/>
  </r>
  <r>
    <n v="6861570885"/>
    <x v="5"/>
    <s v="Civic"/>
    <n v="2017"/>
    <n v="2735.3500000000004"/>
  </r>
  <r>
    <n v="3005502163"/>
    <x v="65"/>
    <s v="C8"/>
    <n v="2016"/>
    <n v="7607.83"/>
  </r>
  <r>
    <n v="3775779493"/>
    <x v="31"/>
    <s v="Sorento"/>
    <n v="2018"/>
    <n v="5970.36"/>
  </r>
  <r>
    <n v="6910044134"/>
    <x v="3"/>
    <s v="Courier"/>
    <n v="2016"/>
    <n v="8830.98"/>
  </r>
  <r>
    <n v="9939040318"/>
    <x v="37"/>
    <s v="Lanos"/>
    <n v="2016"/>
    <n v="16815.2"/>
  </r>
  <r>
    <n v="9165367898"/>
    <x v="13"/>
    <s v="Express 3500"/>
    <n v="2017"/>
    <n v="8874.5399999999991"/>
  </r>
  <r>
    <n v="6553055165"/>
    <x v="24"/>
    <s v="Tiguan"/>
    <n v="2017"/>
    <n v="8994.7899999999991"/>
  </r>
  <r>
    <n v="8632715178"/>
    <x v="9"/>
    <s v="Ram 3500"/>
    <n v="2017"/>
    <n v="8357.5600000000013"/>
  </r>
  <r>
    <n v="647822903"/>
    <x v="20"/>
    <s v="Altima"/>
    <n v="2018"/>
    <n v="9053.73"/>
  </r>
  <r>
    <n v="5673003528"/>
    <x v="41"/>
    <s v="Discovery"/>
    <n v="2018"/>
    <n v="10871.560000000001"/>
  </r>
  <r>
    <n v="2259271804"/>
    <x v="20"/>
    <s v="Frontier"/>
    <n v="2016"/>
    <n v="13199.37"/>
  </r>
  <r>
    <n v="8441287716"/>
    <x v="6"/>
    <s v="Concorde"/>
    <n v="2017"/>
    <n v="2870.6099999999997"/>
  </r>
  <r>
    <n v="9686415572"/>
    <x v="23"/>
    <s v="Esprit"/>
    <n v="2018"/>
    <n v="11235.43"/>
  </r>
  <r>
    <n v="8533391757"/>
    <x v="13"/>
    <s v="Blazer"/>
    <n v="2017"/>
    <n v="9562.9800000000014"/>
  </r>
  <r>
    <n v="5309842241"/>
    <x v="51"/>
    <s v="Brooklands"/>
    <n v="2018"/>
    <n v="6277.33"/>
  </r>
  <r>
    <n v="3458297472"/>
    <x v="16"/>
    <s v="Endeavor"/>
    <n v="2016"/>
    <n v="8103.86"/>
  </r>
  <r>
    <n v="9568869042"/>
    <x v="4"/>
    <s v="7 Series"/>
    <n v="2017"/>
    <n v="2724.5699999999997"/>
  </r>
  <r>
    <n v="9749280903"/>
    <x v="6"/>
    <s v="New Yorker"/>
    <n v="2016"/>
    <n v="9482.7800000000007"/>
  </r>
  <r>
    <n v="2423963238"/>
    <x v="23"/>
    <s v="Elise"/>
    <n v="2017"/>
    <n v="10126.740000000002"/>
  </r>
  <r>
    <n v="4808298139"/>
    <x v="22"/>
    <s v="Regal"/>
    <n v="2017"/>
    <n v="13395.740000000002"/>
  </r>
  <r>
    <n v="2642523497"/>
    <x v="13"/>
    <s v="Sportvan G30"/>
    <n v="2018"/>
    <n v="3666.5600000000004"/>
  </r>
  <r>
    <n v="3418819508"/>
    <x v="70"/>
    <s v="MGB"/>
    <n v="2018"/>
    <n v="7702.17"/>
  </r>
  <r>
    <n v="7436071831"/>
    <x v="5"/>
    <s v="Ridgeline"/>
    <n v="2018"/>
    <n v="12447.26"/>
  </r>
  <r>
    <n v="8047060295"/>
    <x v="17"/>
    <s v="Mazda3"/>
    <n v="2017"/>
    <n v="8341.2599999999984"/>
  </r>
  <r>
    <n v="4235993208"/>
    <x v="1"/>
    <s v="Seville"/>
    <n v="2016"/>
    <n v="6374.0899999999992"/>
  </r>
  <r>
    <n v="3584403189"/>
    <x v="1"/>
    <s v="Eldorado"/>
    <n v="2018"/>
    <n v="10796.54"/>
  </r>
  <r>
    <n v="5936925242"/>
    <x v="24"/>
    <s v="Golf"/>
    <n v="2018"/>
    <n v="9771.0300000000007"/>
  </r>
  <r>
    <n v="4257074191"/>
    <x v="28"/>
    <s v="Sunbird"/>
    <n v="2018"/>
    <n v="11384.18"/>
  </r>
  <r>
    <n v="5468067773"/>
    <x v="17"/>
    <s v="RX-7"/>
    <n v="2017"/>
    <n v="8811.14"/>
  </r>
  <r>
    <n v="9056115294"/>
    <x v="0"/>
    <s v="W201"/>
    <n v="2016"/>
    <n v="6571.57"/>
  </r>
  <r>
    <n v="2485957932"/>
    <x v="1"/>
    <s v="SRX"/>
    <n v="2018"/>
    <n v="9189.2599999999984"/>
  </r>
  <r>
    <n v="6098948909"/>
    <x v="4"/>
    <s v="X6 M"/>
    <n v="2016"/>
    <n v="11143.05"/>
  </r>
  <r>
    <n v="3296466"/>
    <x v="2"/>
    <s v="T100 Xtra"/>
    <n v="2017"/>
    <n v="7941.9599999999991"/>
  </r>
  <r>
    <n v="3581863855"/>
    <x v="3"/>
    <s v="E-Series"/>
    <n v="2016"/>
    <n v="6785.01"/>
  </r>
  <r>
    <n v="2180920598"/>
    <x v="1"/>
    <s v="CTS"/>
    <n v="2017"/>
    <n v="7447.27"/>
  </r>
  <r>
    <n v="6110342009"/>
    <x v="21"/>
    <s v="Yukon"/>
    <n v="2018"/>
    <n v="8766.84"/>
  </r>
  <r>
    <n v="8076956595"/>
    <x v="53"/>
    <s v="430 Scuderia"/>
    <n v="2016"/>
    <n v="12365.02"/>
  </r>
  <r>
    <n v="4161206135"/>
    <x v="4"/>
    <s v="3 Series"/>
    <n v="2016"/>
    <n v="7985.5"/>
  </r>
  <r>
    <n v="8912822020"/>
    <x v="23"/>
    <s v="Evora"/>
    <n v="2018"/>
    <n v="17272.84"/>
  </r>
  <r>
    <n v="9578551630"/>
    <x v="4"/>
    <s v="3 Series"/>
    <n v="2018"/>
    <n v="8003.2000000000007"/>
  </r>
  <r>
    <n v="4233334851"/>
    <x v="29"/>
    <s v="Topaz"/>
    <n v="2016"/>
    <n v="12772.880000000001"/>
  </r>
  <r>
    <n v="6378563438"/>
    <x v="47"/>
    <s v="Q"/>
    <n v="2017"/>
    <n v="8594.74"/>
  </r>
  <r>
    <n v="6876485234"/>
    <x v="3"/>
    <s v="LTD"/>
    <n v="2017"/>
    <n v="4272.1699999999983"/>
  </r>
  <r>
    <n v="5371783172"/>
    <x v="7"/>
    <s v="Impreza"/>
    <n v="2016"/>
    <n v="11274.48"/>
  </r>
  <r>
    <n v="6230242419"/>
    <x v="0"/>
    <s v="500SEL"/>
    <n v="2017"/>
    <n v="12087.12"/>
  </r>
  <r>
    <n v="2619823560"/>
    <x v="11"/>
    <s v="Entourage"/>
    <n v="2016"/>
    <n v="7047.25"/>
  </r>
  <r>
    <n v="4640458746"/>
    <x v="13"/>
    <s v="Cobalt"/>
    <n v="2016"/>
    <n v="4797.130000000001"/>
  </r>
  <r>
    <n v="9746491024"/>
    <x v="9"/>
    <s v="Ramcharger"/>
    <n v="2017"/>
    <n v="2566.17"/>
  </r>
  <r>
    <n v="4995803815"/>
    <x v="5"/>
    <s v="Prelude"/>
    <n v="2018"/>
    <n v="5423.4"/>
  </r>
  <r>
    <n v="8161455996"/>
    <x v="11"/>
    <s v="Sonata"/>
    <n v="2016"/>
    <n v="2858.7999999999993"/>
  </r>
  <r>
    <n v="7404406951"/>
    <x v="25"/>
    <s v="4000CS Quattro"/>
    <n v="2017"/>
    <n v="13549.77"/>
  </r>
  <r>
    <n v="7417681417"/>
    <x v="19"/>
    <s v="L-Series"/>
    <n v="2017"/>
    <n v="9380.9"/>
  </r>
  <r>
    <n v="3756121755"/>
    <x v="16"/>
    <s v="3000GT"/>
    <n v="2017"/>
    <n v="7650.31"/>
  </r>
  <r>
    <n v="8166675358"/>
    <x v="9"/>
    <s v="Journey"/>
    <n v="2018"/>
    <n v="14268.82"/>
  </r>
  <r>
    <n v="5948476340"/>
    <x v="26"/>
    <s v="VehiCROSS"/>
    <n v="2016"/>
    <n v="15814"/>
  </r>
  <r>
    <n v="9664125334"/>
    <x v="2"/>
    <s v="Camry Solara"/>
    <n v="2016"/>
    <n v="5788.65"/>
  </r>
  <r>
    <n v="8969147136"/>
    <x v="3"/>
    <s v="F-Series"/>
    <n v="2017"/>
    <n v="10439.710000000001"/>
  </r>
  <r>
    <n v="1558120580"/>
    <x v="3"/>
    <s v="Taurus"/>
    <n v="2017"/>
    <n v="7556.2199999999993"/>
  </r>
  <r>
    <n v="6408469930"/>
    <x v="5"/>
    <s v="Accord"/>
    <n v="2018"/>
    <n v="9172.5499999999993"/>
  </r>
  <r>
    <n v="6653875237"/>
    <x v="24"/>
    <s v="Corrado"/>
    <n v="2017"/>
    <n v="5552.46"/>
  </r>
  <r>
    <n v="4627332432"/>
    <x v="3"/>
    <s v="Ranger"/>
    <n v="2017"/>
    <n v="11846.28"/>
  </r>
  <r>
    <n v="1533743681"/>
    <x v="12"/>
    <s v="Navigator L"/>
    <n v="2016"/>
    <n v="9177.040000000000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x v="0"/>
    <n v="14532.619999999999"/>
    <x v="0"/>
    <x v="0"/>
  </r>
  <r>
    <x v="1"/>
    <n v="15700.91"/>
    <x v="1"/>
    <x v="1"/>
  </r>
  <r>
    <x v="2"/>
    <n v="8142.2000000000007"/>
    <x v="2"/>
    <x v="2"/>
  </r>
  <r>
    <x v="3"/>
    <n v="7472.35"/>
    <x v="3"/>
    <x v="3"/>
  </r>
  <r>
    <x v="4"/>
    <n v="8947.36"/>
    <x v="4"/>
    <x v="4"/>
  </r>
  <r>
    <x v="5"/>
    <n v="10297.68"/>
    <x v="5"/>
    <x v="5"/>
  </r>
  <r>
    <x v="6"/>
    <n v="7785.6"/>
    <x v="6"/>
    <x v="5"/>
  </r>
  <r>
    <x v="3"/>
    <n v="6291.8799999999992"/>
    <x v="3"/>
    <x v="3"/>
  </r>
  <r>
    <x v="7"/>
    <n v="8046.25"/>
    <x v="7"/>
    <x v="4"/>
  </r>
  <r>
    <x v="8"/>
    <n v="12970.93"/>
    <x v="8"/>
    <x v="1"/>
  </r>
  <r>
    <x v="9"/>
    <n v="8107.9699999999993"/>
    <x v="9"/>
    <x v="6"/>
  </r>
  <r>
    <x v="10"/>
    <n v="7861.9000000000015"/>
    <x v="10"/>
    <x v="1"/>
  </r>
  <r>
    <x v="11"/>
    <n v="5332.0499999999993"/>
    <x v="11"/>
    <x v="1"/>
  </r>
  <r>
    <x v="12"/>
    <n v="8077.61"/>
    <x v="12"/>
    <x v="4"/>
  </r>
  <r>
    <x v="13"/>
    <n v="2161.4799999999996"/>
    <x v="13"/>
    <x v="7"/>
  </r>
  <r>
    <x v="14"/>
    <n v="4278.869999999999"/>
    <x v="14"/>
    <x v="0"/>
  </r>
  <r>
    <x v="15"/>
    <n v="7703.04"/>
    <x v="9"/>
    <x v="6"/>
  </r>
  <r>
    <x v="16"/>
    <n v="5905.81"/>
    <x v="15"/>
    <x v="8"/>
  </r>
  <r>
    <x v="17"/>
    <n v="5556.82"/>
    <x v="16"/>
    <x v="1"/>
  </r>
  <r>
    <x v="4"/>
    <n v="17769.919999999998"/>
    <x v="4"/>
    <x v="4"/>
  </r>
  <r>
    <x v="0"/>
    <n v="11170.32"/>
    <x v="0"/>
    <x v="0"/>
  </r>
  <r>
    <x v="18"/>
    <n v="8120.5"/>
    <x v="8"/>
    <x v="1"/>
  </r>
  <r>
    <x v="19"/>
    <n v="8467.43"/>
    <x v="17"/>
    <x v="4"/>
  </r>
  <r>
    <x v="20"/>
    <n v="4719.0600000000013"/>
    <x v="18"/>
    <x v="1"/>
  </r>
  <r>
    <x v="21"/>
    <n v="8459.27"/>
    <x v="19"/>
    <x v="4"/>
  </r>
  <r>
    <x v="22"/>
    <n v="6360.0199999999986"/>
    <x v="20"/>
    <x v="9"/>
  </r>
  <r>
    <x v="23"/>
    <n v="9501.880000000001"/>
    <x v="21"/>
    <x v="9"/>
  </r>
  <r>
    <x v="24"/>
    <n v="9708.58"/>
    <x v="22"/>
    <x v="10"/>
  </r>
  <r>
    <x v="25"/>
    <n v="4529.1100000000006"/>
    <x v="17"/>
    <x v="4"/>
  </r>
  <r>
    <x v="2"/>
    <n v="7465.07"/>
    <x v="2"/>
    <x v="2"/>
  </r>
  <r>
    <x v="19"/>
    <n v="9763.2800000000007"/>
    <x v="17"/>
    <x v="4"/>
  </r>
  <r>
    <x v="26"/>
    <n v="9325.5600000000013"/>
    <x v="23"/>
    <x v="11"/>
  </r>
  <r>
    <x v="24"/>
    <n v="6683.66"/>
    <x v="22"/>
    <x v="10"/>
  </r>
  <r>
    <x v="6"/>
    <n v="7540.2800000000007"/>
    <x v="6"/>
    <x v="5"/>
  </r>
  <r>
    <x v="26"/>
    <n v="8044.3799999999992"/>
    <x v="23"/>
    <x v="11"/>
  </r>
  <r>
    <x v="27"/>
    <n v="3527.5699999999997"/>
    <x v="24"/>
    <x v="12"/>
  </r>
  <r>
    <x v="28"/>
    <n v="2586.3799999999992"/>
    <x v="25"/>
    <x v="13"/>
  </r>
  <r>
    <x v="13"/>
    <n v="10553.45"/>
    <x v="13"/>
    <x v="7"/>
  </r>
  <r>
    <x v="3"/>
    <n v="16555.849999999999"/>
    <x v="3"/>
    <x v="3"/>
  </r>
  <r>
    <x v="29"/>
    <n v="6460.0499999999993"/>
    <x v="26"/>
    <x v="7"/>
  </r>
  <r>
    <x v="12"/>
    <n v="10546.55"/>
    <x v="12"/>
    <x v="4"/>
  </r>
  <r>
    <x v="7"/>
    <n v="12554.96"/>
    <x v="7"/>
    <x v="4"/>
  </r>
  <r>
    <x v="2"/>
    <n v="2001.33"/>
    <x v="2"/>
    <x v="2"/>
  </r>
  <r>
    <x v="30"/>
    <n v="7235.34"/>
    <x v="27"/>
    <x v="14"/>
  </r>
  <r>
    <x v="31"/>
    <n v="6964.1500000000015"/>
    <x v="28"/>
    <x v="11"/>
  </r>
  <r>
    <x v="32"/>
    <n v="10271.98"/>
    <x v="29"/>
    <x v="15"/>
  </r>
  <r>
    <x v="8"/>
    <n v="8474.7800000000007"/>
    <x v="8"/>
    <x v="1"/>
  </r>
  <r>
    <x v="33"/>
    <n v="14530.33"/>
    <x v="30"/>
    <x v="1"/>
  </r>
  <r>
    <x v="34"/>
    <n v="13343.75"/>
    <x v="31"/>
    <x v="16"/>
  </r>
  <r>
    <x v="10"/>
    <n v="11713.29"/>
    <x v="10"/>
    <x v="1"/>
  </r>
  <r>
    <x v="35"/>
    <n v="12758.28"/>
    <x v="32"/>
    <x v="17"/>
  </r>
  <r>
    <x v="0"/>
    <n v="10408.380000000001"/>
    <x v="0"/>
    <x v="0"/>
  </r>
  <r>
    <x v="21"/>
    <n v="8939.2899999999991"/>
    <x v="19"/>
    <x v="4"/>
  </r>
  <r>
    <x v="11"/>
    <n v="8810.869999999999"/>
    <x v="11"/>
    <x v="1"/>
  </r>
  <r>
    <x v="32"/>
    <n v="7820.4900000000007"/>
    <x v="29"/>
    <x v="15"/>
  </r>
  <r>
    <x v="10"/>
    <n v="13887.1"/>
    <x v="10"/>
    <x v="1"/>
  </r>
  <r>
    <x v="29"/>
    <n v="14925.490000000002"/>
    <x v="26"/>
    <x v="7"/>
  </r>
  <r>
    <x v="9"/>
    <n v="5502.81"/>
    <x v="9"/>
    <x v="6"/>
  </r>
  <r>
    <x v="17"/>
    <n v="12153.92"/>
    <x v="16"/>
    <x v="1"/>
  </r>
  <r>
    <x v="36"/>
    <n v="15044.060000000001"/>
    <x v="6"/>
    <x v="5"/>
  </r>
  <r>
    <x v="7"/>
    <n v="15398.789999999999"/>
    <x v="7"/>
    <x v="4"/>
  </r>
  <r>
    <x v="16"/>
    <n v="4054.2300000000014"/>
    <x v="15"/>
    <x v="8"/>
  </r>
  <r>
    <x v="31"/>
    <n v="15640.349999999999"/>
    <x v="28"/>
    <x v="11"/>
  </r>
  <r>
    <x v="37"/>
    <n v="7407.5"/>
    <x v="33"/>
    <x v="7"/>
  </r>
  <r>
    <x v="20"/>
    <n v="8691.64"/>
    <x v="18"/>
    <x v="1"/>
  </r>
  <r>
    <x v="25"/>
    <n v="5847.35"/>
    <x v="17"/>
    <x v="4"/>
  </r>
  <r>
    <x v="23"/>
    <n v="11574.05"/>
    <x v="21"/>
    <x v="9"/>
  </r>
  <r>
    <x v="22"/>
    <n v="11402.21"/>
    <x v="20"/>
    <x v="9"/>
  </r>
  <r>
    <x v="34"/>
    <n v="6942.7000000000007"/>
    <x v="31"/>
    <x v="16"/>
  </r>
  <r>
    <x v="38"/>
    <n v="6164.15"/>
    <x v="34"/>
    <x v="18"/>
  </r>
  <r>
    <x v="29"/>
    <n v="11934.52"/>
    <x v="26"/>
    <x v="7"/>
  </r>
  <r>
    <x v="11"/>
    <n v="10182.18"/>
    <x v="11"/>
    <x v="1"/>
  </r>
  <r>
    <x v="31"/>
    <n v="8145.3799999999992"/>
    <x v="28"/>
    <x v="11"/>
  </r>
  <r>
    <x v="15"/>
    <n v="11524.02"/>
    <x v="9"/>
    <x v="6"/>
  </r>
  <r>
    <x v="39"/>
    <n v="8999.93"/>
    <x v="35"/>
    <x v="19"/>
  </r>
  <r>
    <x v="21"/>
    <n v="12833.240000000002"/>
    <x v="19"/>
    <x v="4"/>
  </r>
  <r>
    <x v="28"/>
    <n v="9546.66"/>
    <x v="25"/>
    <x v="13"/>
  </r>
  <r>
    <x v="37"/>
    <n v="4559.1200000000008"/>
    <x v="33"/>
    <x v="7"/>
  </r>
  <r>
    <x v="17"/>
    <n v="7993.67"/>
    <x v="16"/>
    <x v="1"/>
  </r>
  <r>
    <x v="14"/>
    <n v="7507.7000000000007"/>
    <x v="14"/>
    <x v="0"/>
  </r>
  <r>
    <x v="15"/>
    <n v="8775.369999999999"/>
    <x v="9"/>
    <x v="6"/>
  </r>
  <r>
    <x v="13"/>
    <n v="7522.9800000000014"/>
    <x v="13"/>
    <x v="7"/>
  </r>
  <r>
    <x v="27"/>
    <n v="8066.44"/>
    <x v="24"/>
    <x v="12"/>
  </r>
  <r>
    <x v="17"/>
    <n v="7755.6600000000008"/>
    <x v="16"/>
    <x v="1"/>
  </r>
  <r>
    <x v="5"/>
    <n v="10402.75"/>
    <x v="5"/>
    <x v="5"/>
  </r>
  <r>
    <x v="40"/>
    <n v="1132.3099999999995"/>
    <x v="7"/>
    <x v="4"/>
  </r>
  <r>
    <x v="14"/>
    <n v="10399.300000000001"/>
    <x v="14"/>
    <x v="0"/>
  </r>
  <r>
    <x v="34"/>
    <n v="9522.3100000000013"/>
    <x v="31"/>
    <x v="16"/>
  </r>
  <r>
    <x v="23"/>
    <n v="9490.92"/>
    <x v="21"/>
    <x v="9"/>
  </r>
  <r>
    <x v="37"/>
    <n v="11826.529999999999"/>
    <x v="33"/>
    <x v="7"/>
  </r>
  <r>
    <x v="25"/>
    <n v="4920.2199999999993"/>
    <x v="17"/>
    <x v="4"/>
  </r>
  <r>
    <x v="41"/>
    <n v="7082.5800000000017"/>
    <x v="9"/>
    <x v="6"/>
  </r>
  <r>
    <x v="21"/>
    <n v="3783.17"/>
    <x v="19"/>
    <x v="4"/>
  </r>
  <r>
    <x v="39"/>
    <n v="11159.01"/>
    <x v="35"/>
    <x v="19"/>
  </r>
  <r>
    <x v="20"/>
    <n v="3955.7099999999991"/>
    <x v="18"/>
    <x v="1"/>
  </r>
  <r>
    <x v="10"/>
    <n v="12773.800000000001"/>
    <x v="10"/>
    <x v="1"/>
  </r>
  <r>
    <x v="39"/>
    <n v="8529.9800000000014"/>
    <x v="35"/>
    <x v="19"/>
  </r>
  <r>
    <x v="10"/>
    <n v="5086.88"/>
    <x v="10"/>
    <x v="1"/>
  </r>
  <r>
    <x v="9"/>
    <n v="20915.560000000001"/>
    <x v="9"/>
    <x v="6"/>
  </r>
  <r>
    <x v="22"/>
    <n v="16177.72"/>
    <x v="20"/>
    <x v="9"/>
  </r>
  <r>
    <x v="5"/>
    <n v="7492.1"/>
    <x v="5"/>
    <x v="5"/>
  </r>
  <r>
    <x v="36"/>
    <n v="2770.5499999999993"/>
    <x v="6"/>
    <x v="5"/>
  </r>
  <r>
    <x v="20"/>
    <n v="2216.1000000000004"/>
    <x v="18"/>
    <x v="1"/>
  </r>
  <r>
    <x v="42"/>
    <n v="16546.939999999999"/>
    <x v="36"/>
    <x v="20"/>
  </r>
  <r>
    <x v="26"/>
    <n v="5558.67"/>
    <x v="23"/>
    <x v="11"/>
  </r>
  <r>
    <x v="31"/>
    <n v="2608.2700000000004"/>
    <x v="28"/>
    <x v="11"/>
  </r>
  <r>
    <x v="17"/>
    <n v="12465.02"/>
    <x v="16"/>
    <x v="1"/>
  </r>
  <r>
    <x v="33"/>
    <n v="1389.3700000000008"/>
    <x v="30"/>
    <x v="1"/>
  </r>
  <r>
    <x v="24"/>
    <n v="3129.54"/>
    <x v="22"/>
    <x v="10"/>
  </r>
  <r>
    <x v="17"/>
    <n v="19364.449999999997"/>
    <x v="16"/>
    <x v="1"/>
  </r>
  <r>
    <x v="5"/>
    <n v="8665.9499999999989"/>
    <x v="5"/>
    <x v="5"/>
  </r>
  <r>
    <x v="39"/>
    <n v="4459.01"/>
    <x v="35"/>
    <x v="19"/>
  </r>
  <r>
    <x v="43"/>
    <n v="10687.54"/>
    <x v="20"/>
    <x v="9"/>
  </r>
  <r>
    <x v="39"/>
    <n v="4865.5899999999992"/>
    <x v="35"/>
    <x v="19"/>
  </r>
  <r>
    <x v="23"/>
    <n v="4865.4000000000015"/>
    <x v="21"/>
    <x v="9"/>
  </r>
  <r>
    <x v="38"/>
    <n v="5922.7199999999993"/>
    <x v="34"/>
    <x v="18"/>
  </r>
  <r>
    <x v="35"/>
    <n v="3760.2999999999993"/>
    <x v="32"/>
    <x v="17"/>
  </r>
  <r>
    <x v="44"/>
    <n v="11063.25"/>
    <x v="18"/>
    <x v="1"/>
  </r>
  <r>
    <x v="3"/>
    <n v="8938.4699999999993"/>
    <x v="3"/>
    <x v="3"/>
  </r>
  <r>
    <x v="32"/>
    <n v="9788.6200000000008"/>
    <x v="29"/>
    <x v="15"/>
  </r>
  <r>
    <x v="9"/>
    <n v="2077.4900000000007"/>
    <x v="9"/>
    <x v="6"/>
  </r>
  <r>
    <x v="4"/>
    <n v="7239.0400000000009"/>
    <x v="4"/>
    <x v="4"/>
  </r>
  <r>
    <x v="25"/>
    <n v="8241.6899999999987"/>
    <x v="17"/>
    <x v="4"/>
  </r>
  <r>
    <x v="45"/>
    <n v="4729.26"/>
    <x v="2"/>
    <x v="2"/>
  </r>
  <r>
    <x v="21"/>
    <n v="13162.71"/>
    <x v="19"/>
    <x v="4"/>
  </r>
  <r>
    <x v="31"/>
    <n v="7586.9600000000009"/>
    <x v="28"/>
    <x v="11"/>
  </r>
  <r>
    <x v="10"/>
    <n v="10085.099999999999"/>
    <x v="10"/>
    <x v="1"/>
  </r>
  <r>
    <x v="35"/>
    <n v="5650.21"/>
    <x v="32"/>
    <x v="17"/>
  </r>
  <r>
    <x v="0"/>
    <n v="14977.619999999999"/>
    <x v="0"/>
    <x v="0"/>
  </r>
  <r>
    <x v="42"/>
    <n v="3563.7800000000007"/>
    <x v="36"/>
    <x v="20"/>
  </r>
  <r>
    <x v="15"/>
    <n v="11656.11"/>
    <x v="9"/>
    <x v="6"/>
  </r>
  <r>
    <x v="30"/>
    <n v="13093.41"/>
    <x v="27"/>
    <x v="14"/>
  </r>
  <r>
    <x v="25"/>
    <n v="6385.1"/>
    <x v="17"/>
    <x v="4"/>
  </r>
  <r>
    <x v="14"/>
    <n v="5290.6200000000008"/>
    <x v="14"/>
    <x v="0"/>
  </r>
  <r>
    <x v="38"/>
    <n v="6696.08"/>
    <x v="34"/>
    <x v="18"/>
  </r>
  <r>
    <x v="2"/>
    <n v="13130.73"/>
    <x v="2"/>
    <x v="2"/>
  </r>
  <r>
    <x v="16"/>
    <n v="9397.8499999999985"/>
    <x v="15"/>
    <x v="8"/>
  </r>
  <r>
    <x v="23"/>
    <n v="4613.8500000000004"/>
    <x v="21"/>
    <x v="9"/>
  </r>
  <r>
    <x v="39"/>
    <n v="10947.11"/>
    <x v="35"/>
    <x v="19"/>
  </r>
  <r>
    <x v="2"/>
    <n v="7153.7600000000011"/>
    <x v="2"/>
    <x v="2"/>
  </r>
  <r>
    <x v="36"/>
    <n v="5933.8099999999995"/>
    <x v="6"/>
    <x v="5"/>
  </r>
  <r>
    <x v="29"/>
    <n v="11588.14"/>
    <x v="26"/>
    <x v="7"/>
  </r>
  <r>
    <x v="46"/>
    <n v="4569.0100000000011"/>
    <x v="37"/>
    <x v="4"/>
  </r>
  <r>
    <x v="24"/>
    <n v="4251.8999999999996"/>
    <x v="22"/>
    <x v="10"/>
  </r>
  <r>
    <x v="2"/>
    <n v="5334.32"/>
    <x v="2"/>
    <x v="2"/>
  </r>
  <r>
    <x v="35"/>
    <n v="9778.9800000000014"/>
    <x v="32"/>
    <x v="17"/>
  </r>
  <r>
    <x v="5"/>
    <n v="3628.0400000000009"/>
    <x v="5"/>
    <x v="5"/>
  </r>
  <r>
    <x v="47"/>
    <n v="12321.95"/>
    <x v="38"/>
    <x v="21"/>
  </r>
  <r>
    <x v="17"/>
    <n v="6925.93"/>
    <x v="16"/>
    <x v="1"/>
  </r>
  <r>
    <x v="27"/>
    <n v="10798.79"/>
    <x v="24"/>
    <x v="12"/>
  </r>
  <r>
    <x v="38"/>
    <n v="17362.97"/>
    <x v="34"/>
    <x v="18"/>
  </r>
  <r>
    <x v="33"/>
    <n v="11413.17"/>
    <x v="30"/>
    <x v="1"/>
  </r>
  <r>
    <x v="18"/>
    <n v="11172.75"/>
    <x v="8"/>
    <x v="1"/>
  </r>
  <r>
    <x v="33"/>
    <n v="12196.310000000001"/>
    <x v="30"/>
    <x v="1"/>
  </r>
  <r>
    <x v="16"/>
    <n v="3481.3900000000003"/>
    <x v="15"/>
    <x v="8"/>
  </r>
  <r>
    <x v="42"/>
    <n v="5254.5800000000017"/>
    <x v="36"/>
    <x v="20"/>
  </r>
  <r>
    <x v="42"/>
    <n v="8226.0300000000007"/>
    <x v="36"/>
    <x v="20"/>
  </r>
  <r>
    <x v="32"/>
    <n v="7233.5"/>
    <x v="29"/>
    <x v="15"/>
  </r>
  <r>
    <x v="20"/>
    <n v="4846"/>
    <x v="18"/>
    <x v="1"/>
  </r>
  <r>
    <x v="9"/>
    <n v="7279.84"/>
    <x v="9"/>
    <x v="6"/>
  </r>
  <r>
    <x v="0"/>
    <n v="13447.87"/>
    <x v="0"/>
    <x v="0"/>
  </r>
  <r>
    <x v="34"/>
    <n v="13556.67"/>
    <x v="31"/>
    <x v="16"/>
  </r>
  <r>
    <x v="34"/>
    <n v="1745.7099999999991"/>
    <x v="31"/>
    <x v="16"/>
  </r>
  <r>
    <x v="17"/>
    <n v="8112.48"/>
    <x v="16"/>
    <x v="1"/>
  </r>
  <r>
    <x v="4"/>
    <n v="6842.4000000000015"/>
    <x v="4"/>
    <x v="4"/>
  </r>
  <r>
    <x v="23"/>
    <n v="2121.8599999999997"/>
    <x v="21"/>
    <x v="9"/>
  </r>
  <r>
    <x v="7"/>
    <n v="10454.509999999998"/>
    <x v="7"/>
    <x v="4"/>
  </r>
  <r>
    <x v="13"/>
    <n v="9169.6899999999987"/>
    <x v="13"/>
    <x v="7"/>
  </r>
  <r>
    <x v="23"/>
    <n v="7812.41"/>
    <x v="21"/>
    <x v="9"/>
  </r>
  <r>
    <x v="9"/>
    <n v="10566.66"/>
    <x v="9"/>
    <x v="6"/>
  </r>
  <r>
    <x v="0"/>
    <n v="17731.650000000001"/>
    <x v="0"/>
    <x v="0"/>
  </r>
  <r>
    <x v="32"/>
    <n v="8109"/>
    <x v="29"/>
    <x v="15"/>
  </r>
  <r>
    <x v="7"/>
    <n v="8306.2800000000007"/>
    <x v="7"/>
    <x v="4"/>
  </r>
  <r>
    <x v="13"/>
    <n v="8919.9600000000009"/>
    <x v="13"/>
    <x v="7"/>
  </r>
  <r>
    <x v="46"/>
    <n v="10573.039999999999"/>
    <x v="37"/>
    <x v="4"/>
  </r>
  <r>
    <x v="31"/>
    <n v="5139.42"/>
    <x v="28"/>
    <x v="11"/>
  </r>
  <r>
    <x v="18"/>
    <n v="10094.689999999999"/>
    <x v="8"/>
    <x v="1"/>
  </r>
  <r>
    <x v="7"/>
    <n v="8771.5300000000007"/>
    <x v="7"/>
    <x v="4"/>
  </r>
  <r>
    <x v="7"/>
    <n v="4881.8599999999997"/>
    <x v="7"/>
    <x v="4"/>
  </r>
  <r>
    <x v="13"/>
    <n v="15545.740000000002"/>
    <x v="13"/>
    <x v="7"/>
  </r>
  <r>
    <x v="48"/>
    <n v="4852.8999999999996"/>
    <x v="39"/>
    <x v="1"/>
  </r>
  <r>
    <x v="19"/>
    <n v="13658.189999999999"/>
    <x v="17"/>
    <x v="4"/>
  </r>
  <r>
    <x v="21"/>
    <n v="14782.08"/>
    <x v="19"/>
    <x v="4"/>
  </r>
  <r>
    <x v="4"/>
    <n v="12307.43"/>
    <x v="4"/>
    <x v="4"/>
  </r>
  <r>
    <x v="34"/>
    <n v="2527.25"/>
    <x v="31"/>
    <x v="16"/>
  </r>
  <r>
    <x v="13"/>
    <n v="3539.369999999999"/>
    <x v="13"/>
    <x v="7"/>
  </r>
  <r>
    <x v="3"/>
    <n v="9412.619999999999"/>
    <x v="3"/>
    <x v="3"/>
  </r>
  <r>
    <x v="15"/>
    <n v="12546.380000000001"/>
    <x v="9"/>
    <x v="6"/>
  </r>
  <r>
    <x v="10"/>
    <n v="7114.7099999999991"/>
    <x v="10"/>
    <x v="1"/>
  </r>
  <r>
    <x v="5"/>
    <n v="5381.6600000000008"/>
    <x v="5"/>
    <x v="5"/>
  </r>
  <r>
    <x v="49"/>
    <n v="10531.93"/>
    <x v="40"/>
    <x v="7"/>
  </r>
  <r>
    <x v="14"/>
    <n v="10087.370000000001"/>
    <x v="14"/>
    <x v="0"/>
  </r>
  <r>
    <x v="32"/>
    <n v="3136.54"/>
    <x v="29"/>
    <x v="15"/>
  </r>
  <r>
    <x v="49"/>
    <n v="12617.78"/>
    <x v="40"/>
    <x v="7"/>
  </r>
  <r>
    <x v="35"/>
    <n v="13918.34"/>
    <x v="32"/>
    <x v="17"/>
  </r>
  <r>
    <x v="13"/>
    <n v="9970.39"/>
    <x v="13"/>
    <x v="7"/>
  </r>
  <r>
    <x v="1"/>
    <n v="9914.1500000000015"/>
    <x v="1"/>
    <x v="1"/>
  </r>
  <r>
    <x v="25"/>
    <n v="9172.57"/>
    <x v="17"/>
    <x v="4"/>
  </r>
  <r>
    <x v="42"/>
    <n v="5635.4500000000007"/>
    <x v="36"/>
    <x v="20"/>
  </r>
  <r>
    <x v="24"/>
    <n v="8586.6899999999987"/>
    <x v="22"/>
    <x v="10"/>
  </r>
  <r>
    <x v="19"/>
    <n v="3735.6200000000008"/>
    <x v="17"/>
    <x v="4"/>
  </r>
  <r>
    <x v="17"/>
    <n v="7660.3000000000011"/>
    <x v="16"/>
    <x v="1"/>
  </r>
  <r>
    <x v="15"/>
    <n v="17988.8"/>
    <x v="9"/>
    <x v="6"/>
  </r>
  <r>
    <x v="19"/>
    <n v="3746.59"/>
    <x v="17"/>
    <x v="4"/>
  </r>
  <r>
    <x v="8"/>
    <n v="6766.86"/>
    <x v="8"/>
    <x v="1"/>
  </r>
  <r>
    <x v="20"/>
    <n v="7018.75"/>
    <x v="18"/>
    <x v="1"/>
  </r>
  <r>
    <x v="38"/>
    <n v="6427.91"/>
    <x v="34"/>
    <x v="18"/>
  </r>
  <r>
    <x v="49"/>
    <n v="1298.08"/>
    <x v="40"/>
    <x v="7"/>
  </r>
  <r>
    <x v="48"/>
    <n v="3512.1499999999996"/>
    <x v="39"/>
    <x v="1"/>
  </r>
  <r>
    <x v="27"/>
    <n v="6714.2100000000009"/>
    <x v="24"/>
    <x v="12"/>
  </r>
  <r>
    <x v="25"/>
    <n v="7630.2999999999993"/>
    <x v="17"/>
    <x v="4"/>
  </r>
  <r>
    <x v="5"/>
    <n v="11097.550000000001"/>
    <x v="5"/>
    <x v="5"/>
  </r>
  <r>
    <x v="28"/>
    <n v="5401.4900000000007"/>
    <x v="25"/>
    <x v="13"/>
  </r>
  <r>
    <x v="18"/>
    <n v="7666.61"/>
    <x v="8"/>
    <x v="1"/>
  </r>
  <r>
    <x v="7"/>
    <n v="13510.37"/>
    <x v="7"/>
    <x v="4"/>
  </r>
  <r>
    <x v="46"/>
    <n v="6948.2600000000011"/>
    <x v="37"/>
    <x v="4"/>
  </r>
  <r>
    <x v="32"/>
    <n v="12134.51"/>
    <x v="29"/>
    <x v="15"/>
  </r>
  <r>
    <x v="28"/>
    <n v="9458.07"/>
    <x v="25"/>
    <x v="13"/>
  </r>
  <r>
    <x v="30"/>
    <n v="3756.3199999999997"/>
    <x v="27"/>
    <x v="14"/>
  </r>
  <r>
    <x v="11"/>
    <n v="8279.4500000000007"/>
    <x v="11"/>
    <x v="1"/>
  </r>
  <r>
    <x v="42"/>
    <n v="3761.5699999999997"/>
    <x v="36"/>
    <x v="20"/>
  </r>
  <r>
    <x v="0"/>
    <n v="11855.490000000002"/>
    <x v="0"/>
    <x v="0"/>
  </r>
  <r>
    <x v="37"/>
    <n v="3905.8200000000015"/>
    <x v="33"/>
    <x v="7"/>
  </r>
  <r>
    <x v="12"/>
    <n v="11280.09"/>
    <x v="12"/>
    <x v="4"/>
  </r>
  <r>
    <x v="18"/>
    <n v="13243.09"/>
    <x v="8"/>
    <x v="1"/>
  </r>
  <r>
    <x v="22"/>
    <n v="8471.4000000000015"/>
    <x v="20"/>
    <x v="9"/>
  </r>
  <r>
    <x v="15"/>
    <n v="14388.310000000001"/>
    <x v="9"/>
    <x v="6"/>
  </r>
  <r>
    <x v="11"/>
    <n v="4088.9799999999996"/>
    <x v="11"/>
    <x v="1"/>
  </r>
  <r>
    <x v="37"/>
    <n v="3629.6099999999997"/>
    <x v="33"/>
    <x v="7"/>
  </r>
  <r>
    <x v="30"/>
    <n v="10542.96"/>
    <x v="27"/>
    <x v="14"/>
  </r>
  <r>
    <x v="12"/>
    <n v="6821.13"/>
    <x v="12"/>
    <x v="4"/>
  </r>
  <r>
    <x v="16"/>
    <n v="8169.94"/>
    <x v="15"/>
    <x v="8"/>
  </r>
  <r>
    <x v="2"/>
    <n v="10188.580000000002"/>
    <x v="2"/>
    <x v="2"/>
  </r>
  <r>
    <x v="9"/>
    <n v="8549.6"/>
    <x v="9"/>
    <x v="6"/>
  </r>
  <r>
    <x v="40"/>
    <n v="18324.64"/>
    <x v="7"/>
    <x v="4"/>
  </r>
  <r>
    <x v="7"/>
    <n v="8085.119999999999"/>
    <x v="7"/>
    <x v="4"/>
  </r>
  <r>
    <x v="13"/>
    <n v="4083.4800000000005"/>
    <x v="13"/>
    <x v="7"/>
  </r>
  <r>
    <x v="12"/>
    <n v="10578.39"/>
    <x v="12"/>
    <x v="4"/>
  </r>
  <r>
    <x v="3"/>
    <n v="8277.3100000000013"/>
    <x v="3"/>
    <x v="3"/>
  </r>
  <r>
    <x v="6"/>
    <n v="11725.62"/>
    <x v="6"/>
    <x v="5"/>
  </r>
  <r>
    <x v="26"/>
    <n v="6324.75"/>
    <x v="23"/>
    <x v="11"/>
  </r>
  <r>
    <x v="5"/>
    <n v="16774.75"/>
    <x v="5"/>
    <x v="5"/>
  </r>
  <r>
    <x v="2"/>
    <n v="12797.13"/>
    <x v="2"/>
    <x v="2"/>
  </r>
  <r>
    <x v="18"/>
    <n v="9415.17"/>
    <x v="8"/>
    <x v="1"/>
  </r>
  <r>
    <x v="49"/>
    <n v="15196.84"/>
    <x v="40"/>
    <x v="7"/>
  </r>
  <r>
    <x v="27"/>
    <n v="4956.83"/>
    <x v="24"/>
    <x v="12"/>
  </r>
  <r>
    <x v="16"/>
    <n v="6927.23"/>
    <x v="15"/>
    <x v="8"/>
  </r>
  <r>
    <x v="7"/>
    <n v="7783.0199999999995"/>
    <x v="7"/>
    <x v="4"/>
  </r>
  <r>
    <x v="9"/>
    <n v="9346.7900000000009"/>
    <x v="9"/>
    <x v="6"/>
  </r>
  <r>
    <x v="1"/>
    <n v="11041.119999999999"/>
    <x v="1"/>
    <x v="1"/>
  </r>
  <r>
    <x v="23"/>
    <n v="6837.59"/>
    <x v="21"/>
    <x v="9"/>
  </r>
  <r>
    <x v="46"/>
    <n v="12787.7"/>
    <x v="37"/>
    <x v="4"/>
  </r>
  <r>
    <x v="3"/>
    <n v="6807.0199999999995"/>
    <x v="3"/>
    <x v="3"/>
  </r>
  <r>
    <x v="13"/>
    <n v="11082.83"/>
    <x v="13"/>
    <x v="7"/>
  </r>
  <r>
    <x v="3"/>
    <n v="4279.1699999999983"/>
    <x v="3"/>
    <x v="3"/>
  </r>
  <r>
    <x v="5"/>
    <n v="1850.3100000000013"/>
    <x v="5"/>
    <x v="5"/>
  </r>
  <r>
    <x v="7"/>
    <n v="16944.849999999999"/>
    <x v="7"/>
    <x v="4"/>
  </r>
  <r>
    <x v="29"/>
    <n v="13861.509999999998"/>
    <x v="26"/>
    <x v="7"/>
  </r>
  <r>
    <x v="1"/>
    <n v="4601.3899999999994"/>
    <x v="1"/>
    <x v="1"/>
  </r>
  <r>
    <x v="21"/>
    <n v="21530.09"/>
    <x v="19"/>
    <x v="4"/>
  </r>
  <r>
    <x v="36"/>
    <n v="7277.25"/>
    <x v="6"/>
    <x v="5"/>
  </r>
  <r>
    <x v="13"/>
    <n v="10492.87"/>
    <x v="13"/>
    <x v="7"/>
  </r>
  <r>
    <x v="32"/>
    <n v="9443.42"/>
    <x v="29"/>
    <x v="15"/>
  </r>
  <r>
    <x v="32"/>
    <n v="8108.17"/>
    <x v="29"/>
    <x v="15"/>
  </r>
  <r>
    <x v="1"/>
    <n v="2540.4800000000005"/>
    <x v="1"/>
    <x v="1"/>
  </r>
  <r>
    <x v="16"/>
    <n v="10251.02"/>
    <x v="15"/>
    <x v="8"/>
  </r>
  <r>
    <x v="30"/>
    <n v="3685.6399999999994"/>
    <x v="27"/>
    <x v="14"/>
  </r>
  <r>
    <x v="17"/>
    <n v="6885.25"/>
    <x v="16"/>
    <x v="1"/>
  </r>
  <r>
    <x v="9"/>
    <n v="6256.42"/>
    <x v="9"/>
    <x v="6"/>
  </r>
  <r>
    <x v="10"/>
    <n v="6193.4"/>
    <x v="10"/>
    <x v="1"/>
  </r>
  <r>
    <x v="30"/>
    <n v="12008.41"/>
    <x v="27"/>
    <x v="14"/>
  </r>
  <r>
    <x v="28"/>
    <n v="6450.13"/>
    <x v="25"/>
    <x v="13"/>
  </r>
  <r>
    <x v="5"/>
    <n v="14068.88"/>
    <x v="5"/>
    <x v="5"/>
  </r>
  <r>
    <x v="35"/>
    <n v="6236.0500000000011"/>
    <x v="32"/>
    <x v="17"/>
  </r>
  <r>
    <x v="13"/>
    <n v="5709.32"/>
    <x v="13"/>
    <x v="7"/>
  </r>
  <r>
    <x v="7"/>
    <n v="18915.16"/>
    <x v="7"/>
    <x v="4"/>
  </r>
  <r>
    <x v="9"/>
    <n v="13530.04"/>
    <x v="9"/>
    <x v="6"/>
  </r>
  <r>
    <x v="23"/>
    <n v="13799.21"/>
    <x v="21"/>
    <x v="9"/>
  </r>
  <r>
    <x v="19"/>
    <n v="9750.93"/>
    <x v="17"/>
    <x v="4"/>
  </r>
  <r>
    <x v="31"/>
    <n v="9400.58"/>
    <x v="28"/>
    <x v="11"/>
  </r>
  <r>
    <x v="40"/>
    <n v="3452.2699999999995"/>
    <x v="7"/>
    <x v="4"/>
  </r>
  <r>
    <x v="38"/>
    <n v="11517.960000000001"/>
    <x v="34"/>
    <x v="18"/>
  </r>
  <r>
    <x v="25"/>
    <n v="14208.46"/>
    <x v="17"/>
    <x v="4"/>
  </r>
  <r>
    <x v="12"/>
    <n v="6154.98"/>
    <x v="12"/>
    <x v="4"/>
  </r>
  <r>
    <x v="25"/>
    <n v="11127.880000000001"/>
    <x v="17"/>
    <x v="4"/>
  </r>
  <r>
    <x v="27"/>
    <n v="8507.59"/>
    <x v="24"/>
    <x v="12"/>
  </r>
  <r>
    <x v="0"/>
    <n v="2439.42"/>
    <x v="0"/>
    <x v="0"/>
  </r>
  <r>
    <x v="24"/>
    <n v="9115.82"/>
    <x v="22"/>
    <x v="10"/>
  </r>
  <r>
    <x v="23"/>
    <n v="15107.54"/>
    <x v="21"/>
    <x v="9"/>
  </r>
  <r>
    <x v="41"/>
    <n v="12596.09"/>
    <x v="9"/>
    <x v="6"/>
  </r>
  <r>
    <x v="22"/>
    <n v="10225.65"/>
    <x v="20"/>
    <x v="9"/>
  </r>
  <r>
    <x v="2"/>
    <n v="9782.9500000000007"/>
    <x v="2"/>
    <x v="2"/>
  </r>
  <r>
    <x v="15"/>
    <n v="9182"/>
    <x v="9"/>
    <x v="6"/>
  </r>
  <r>
    <x v="7"/>
    <n v="941.39000000000033"/>
    <x v="7"/>
    <x v="4"/>
  </r>
  <r>
    <x v="7"/>
    <n v="8103.71"/>
    <x v="7"/>
    <x v="4"/>
  </r>
  <r>
    <x v="6"/>
    <n v="2325.6699999999983"/>
    <x v="6"/>
    <x v="5"/>
  </r>
  <r>
    <x v="28"/>
    <n v="7015.58"/>
    <x v="25"/>
    <x v="13"/>
  </r>
  <r>
    <x v="17"/>
    <n v="8228.4500000000007"/>
    <x v="16"/>
    <x v="1"/>
  </r>
  <r>
    <x v="40"/>
    <n v="7276.2800000000007"/>
    <x v="7"/>
    <x v="4"/>
  </r>
  <r>
    <x v="12"/>
    <n v="9981.75"/>
    <x v="12"/>
    <x v="4"/>
  </r>
  <r>
    <x v="39"/>
    <n v="6535.7199999999993"/>
    <x v="35"/>
    <x v="19"/>
  </r>
  <r>
    <x v="24"/>
    <n v="12421.1"/>
    <x v="22"/>
    <x v="10"/>
  </r>
  <r>
    <x v="28"/>
    <n v="11820.54"/>
    <x v="25"/>
    <x v="13"/>
  </r>
  <r>
    <x v="6"/>
    <n v="4222.18"/>
    <x v="6"/>
    <x v="5"/>
  </r>
  <r>
    <x v="14"/>
    <n v="10676.12"/>
    <x v="14"/>
    <x v="0"/>
  </r>
  <r>
    <x v="17"/>
    <n v="7523.43"/>
    <x v="16"/>
    <x v="1"/>
  </r>
  <r>
    <x v="37"/>
    <n v="14146.84"/>
    <x v="33"/>
    <x v="7"/>
  </r>
  <r>
    <x v="0"/>
    <n v="5662.369999999999"/>
    <x v="0"/>
    <x v="0"/>
  </r>
  <r>
    <x v="25"/>
    <n v="11813.66"/>
    <x v="17"/>
    <x v="4"/>
  </r>
  <r>
    <x v="32"/>
    <n v="8766.6299999999992"/>
    <x v="29"/>
    <x v="15"/>
  </r>
  <r>
    <x v="43"/>
    <n v="9722.02"/>
    <x v="20"/>
    <x v="9"/>
  </r>
  <r>
    <x v="17"/>
    <n v="12054.490000000002"/>
    <x v="16"/>
    <x v="1"/>
  </r>
  <r>
    <x v="22"/>
    <n v="15430.939999999999"/>
    <x v="20"/>
    <x v="9"/>
  </r>
  <r>
    <x v="5"/>
    <n v="5695.9500000000007"/>
    <x v="5"/>
    <x v="5"/>
  </r>
  <r>
    <x v="40"/>
    <n v="6840.4899999999989"/>
    <x v="7"/>
    <x v="4"/>
  </r>
  <r>
    <x v="45"/>
    <n v="9501.43"/>
    <x v="2"/>
    <x v="2"/>
  </r>
  <r>
    <x v="15"/>
    <n v="6449.6200000000008"/>
    <x v="9"/>
    <x v="6"/>
  </r>
  <r>
    <x v="15"/>
    <n v="10941.13"/>
    <x v="9"/>
    <x v="6"/>
  </r>
  <r>
    <x v="6"/>
    <n v="15244.8"/>
    <x v="6"/>
    <x v="5"/>
  </r>
  <r>
    <x v="19"/>
    <n v="17493.21"/>
    <x v="17"/>
    <x v="4"/>
  </r>
  <r>
    <x v="15"/>
    <n v="8699.14"/>
    <x v="9"/>
    <x v="6"/>
  </r>
  <r>
    <x v="28"/>
    <n v="11312.33"/>
    <x v="25"/>
    <x v="13"/>
  </r>
  <r>
    <x v="9"/>
    <n v="6295.3600000000006"/>
    <x v="9"/>
    <x v="6"/>
  </r>
  <r>
    <x v="11"/>
    <n v="5980.1399999999994"/>
    <x v="11"/>
    <x v="1"/>
  </r>
  <r>
    <x v="44"/>
    <n v="3143.7699999999986"/>
    <x v="18"/>
    <x v="1"/>
  </r>
  <r>
    <x v="43"/>
    <n v="8565.9900000000016"/>
    <x v="20"/>
    <x v="9"/>
  </r>
  <r>
    <x v="40"/>
    <n v="6303.9"/>
    <x v="7"/>
    <x v="4"/>
  </r>
  <r>
    <x v="3"/>
    <n v="7335.2199999999993"/>
    <x v="3"/>
    <x v="3"/>
  </r>
  <r>
    <x v="42"/>
    <n v="8070.8799999999992"/>
    <x v="36"/>
    <x v="20"/>
  </r>
  <r>
    <x v="37"/>
    <n v="6591.4600000000009"/>
    <x v="33"/>
    <x v="7"/>
  </r>
  <r>
    <x v="3"/>
    <n v="10929.61"/>
    <x v="3"/>
    <x v="3"/>
  </r>
  <r>
    <x v="4"/>
    <n v="7116.1100000000006"/>
    <x v="4"/>
    <x v="4"/>
  </r>
  <r>
    <x v="12"/>
    <n v="8959.91"/>
    <x v="12"/>
    <x v="4"/>
  </r>
  <r>
    <x v="1"/>
    <n v="5729.2300000000014"/>
    <x v="1"/>
    <x v="1"/>
  </r>
  <r>
    <x v="42"/>
    <n v="6432.25"/>
    <x v="36"/>
    <x v="20"/>
  </r>
  <r>
    <x v="9"/>
    <n v="5525.65"/>
    <x v="9"/>
    <x v="6"/>
  </r>
  <r>
    <x v="44"/>
    <n v="5445.82"/>
    <x v="18"/>
    <x v="1"/>
  </r>
  <r>
    <x v="0"/>
    <n v="10049.549999999999"/>
    <x v="0"/>
    <x v="0"/>
  </r>
  <r>
    <x v="21"/>
    <n v="12518.489999999998"/>
    <x v="19"/>
    <x v="4"/>
  </r>
  <r>
    <x v="24"/>
    <n v="16436.349999999999"/>
    <x v="22"/>
    <x v="10"/>
  </r>
  <r>
    <x v="28"/>
    <n v="7665.71"/>
    <x v="25"/>
    <x v="13"/>
  </r>
  <r>
    <x v="35"/>
    <n v="5059.1099999999997"/>
    <x v="32"/>
    <x v="17"/>
  </r>
  <r>
    <x v="37"/>
    <n v="9452.3499999999985"/>
    <x v="33"/>
    <x v="7"/>
  </r>
  <r>
    <x v="8"/>
    <n v="6436.0999999999985"/>
    <x v="8"/>
    <x v="1"/>
  </r>
  <r>
    <x v="44"/>
    <n v="7084.82"/>
    <x v="18"/>
    <x v="1"/>
  </r>
  <r>
    <x v="38"/>
    <n v="6683.18"/>
    <x v="34"/>
    <x v="18"/>
  </r>
  <r>
    <x v="43"/>
    <n v="12495.119999999999"/>
    <x v="20"/>
    <x v="9"/>
  </r>
  <r>
    <x v="5"/>
    <n v="9524.92"/>
    <x v="5"/>
    <x v="5"/>
  </r>
  <r>
    <x v="11"/>
    <n v="10717.33"/>
    <x v="11"/>
    <x v="1"/>
  </r>
  <r>
    <x v="8"/>
    <n v="8429.5600000000013"/>
    <x v="8"/>
    <x v="1"/>
  </r>
  <r>
    <x v="33"/>
    <n v="10044.189999999999"/>
    <x v="30"/>
    <x v="1"/>
  </r>
  <r>
    <x v="34"/>
    <n v="7032.73"/>
    <x v="31"/>
    <x v="16"/>
  </r>
  <r>
    <x v="20"/>
    <n v="10080.469999999999"/>
    <x v="18"/>
    <x v="1"/>
  </r>
  <r>
    <x v="13"/>
    <n v="11423.71"/>
    <x v="13"/>
    <x v="7"/>
  </r>
  <r>
    <x v="23"/>
    <n v="6153.0199999999986"/>
    <x v="21"/>
    <x v="9"/>
  </r>
  <r>
    <x v="30"/>
    <n v="15908.880000000001"/>
    <x v="27"/>
    <x v="14"/>
  </r>
  <r>
    <x v="32"/>
    <n v="-490.28000000000065"/>
    <x v="29"/>
    <x v="15"/>
  </r>
  <r>
    <x v="13"/>
    <n v="11095.939999999999"/>
    <x v="13"/>
    <x v="7"/>
  </r>
  <r>
    <x v="28"/>
    <n v="9399.35"/>
    <x v="25"/>
    <x v="13"/>
  </r>
  <r>
    <x v="12"/>
    <n v="278.45000000000073"/>
    <x v="12"/>
    <x v="4"/>
  </r>
  <r>
    <x v="46"/>
    <n v="13575.08"/>
    <x v="37"/>
    <x v="4"/>
  </r>
  <r>
    <x v="8"/>
    <n v="5943.75"/>
    <x v="8"/>
    <x v="1"/>
  </r>
  <r>
    <x v="38"/>
    <n v="9954.2400000000016"/>
    <x v="34"/>
    <x v="18"/>
  </r>
  <r>
    <x v="47"/>
    <n v="8621.18"/>
    <x v="38"/>
    <x v="21"/>
  </r>
  <r>
    <x v="7"/>
    <n v="6797.91"/>
    <x v="7"/>
    <x v="4"/>
  </r>
  <r>
    <x v="8"/>
    <n v="2389.8700000000008"/>
    <x v="8"/>
    <x v="1"/>
  </r>
  <r>
    <x v="29"/>
    <n v="7162.91"/>
    <x v="26"/>
    <x v="7"/>
  </r>
  <r>
    <x v="37"/>
    <n v="14298.45"/>
    <x v="33"/>
    <x v="7"/>
  </r>
  <r>
    <x v="11"/>
    <n v="10982.35"/>
    <x v="11"/>
    <x v="1"/>
  </r>
  <r>
    <x v="3"/>
    <n v="20004.7"/>
    <x v="3"/>
    <x v="3"/>
  </r>
  <r>
    <x v="30"/>
    <n v="5074.1999999999989"/>
    <x v="27"/>
    <x v="14"/>
  </r>
  <r>
    <x v="26"/>
    <n v="13109.55"/>
    <x v="23"/>
    <x v="11"/>
  </r>
  <r>
    <x v="13"/>
    <n v="7647.9599999999991"/>
    <x v="13"/>
    <x v="7"/>
  </r>
  <r>
    <x v="9"/>
    <n v="7415.44"/>
    <x v="9"/>
    <x v="6"/>
  </r>
  <r>
    <x v="45"/>
    <n v="8121.2400000000007"/>
    <x v="2"/>
    <x v="2"/>
  </r>
  <r>
    <x v="9"/>
    <n v="6878.42"/>
    <x v="9"/>
    <x v="6"/>
  </r>
  <r>
    <x v="3"/>
    <n v="14891.08"/>
    <x v="3"/>
    <x v="3"/>
  </r>
  <r>
    <x v="19"/>
    <n v="4813.6299999999992"/>
    <x v="17"/>
    <x v="4"/>
  </r>
  <r>
    <x v="9"/>
    <n v="7362.2699999999995"/>
    <x v="9"/>
    <x v="6"/>
  </r>
  <r>
    <x v="10"/>
    <n v="14068.84"/>
    <x v="10"/>
    <x v="1"/>
  </r>
  <r>
    <x v="19"/>
    <n v="8255.8100000000013"/>
    <x v="17"/>
    <x v="4"/>
  </r>
  <r>
    <x v="43"/>
    <n v="3597.7199999999993"/>
    <x v="20"/>
    <x v="9"/>
  </r>
  <r>
    <x v="20"/>
    <n v="6374.08"/>
    <x v="18"/>
    <x v="1"/>
  </r>
  <r>
    <x v="43"/>
    <n v="10109.33"/>
    <x v="20"/>
    <x v="9"/>
  </r>
  <r>
    <x v="44"/>
    <n v="4251.26"/>
    <x v="18"/>
    <x v="1"/>
  </r>
  <r>
    <x v="31"/>
    <n v="9317.5499999999993"/>
    <x v="28"/>
    <x v="11"/>
  </r>
  <r>
    <x v="32"/>
    <n v="7910"/>
    <x v="29"/>
    <x v="15"/>
  </r>
  <r>
    <x v="45"/>
    <n v="14209.66"/>
    <x v="2"/>
    <x v="2"/>
  </r>
  <r>
    <x v="2"/>
    <n v="12982.29"/>
    <x v="2"/>
    <x v="2"/>
  </r>
  <r>
    <x v="47"/>
    <n v="10291.509999999998"/>
    <x v="38"/>
    <x v="21"/>
  </r>
  <r>
    <x v="25"/>
    <n v="7234.7000000000007"/>
    <x v="17"/>
    <x v="4"/>
  </r>
  <r>
    <x v="22"/>
    <n v="8414.31"/>
    <x v="20"/>
    <x v="9"/>
  </r>
  <r>
    <x v="46"/>
    <n v="10977.62"/>
    <x v="37"/>
    <x v="4"/>
  </r>
  <r>
    <x v="20"/>
    <n v="9563.2999999999993"/>
    <x v="18"/>
    <x v="1"/>
  </r>
  <r>
    <x v="42"/>
    <n v="12722.630000000001"/>
    <x v="36"/>
    <x v="20"/>
  </r>
  <r>
    <x v="31"/>
    <n v="-2110.880000000001"/>
    <x v="28"/>
    <x v="11"/>
  </r>
  <r>
    <x v="7"/>
    <n v="11661.97"/>
    <x v="7"/>
    <x v="4"/>
  </r>
  <r>
    <x v="32"/>
    <n v="4837.87"/>
    <x v="29"/>
    <x v="15"/>
  </r>
  <r>
    <x v="43"/>
    <n v="6764.3799999999992"/>
    <x v="20"/>
    <x v="9"/>
  </r>
  <r>
    <x v="45"/>
    <n v="10560.38"/>
    <x v="2"/>
    <x v="2"/>
  </r>
  <r>
    <x v="21"/>
    <n v="12744.77"/>
    <x v="19"/>
    <x v="4"/>
  </r>
  <r>
    <x v="30"/>
    <n v="12471.39"/>
    <x v="27"/>
    <x v="14"/>
  </r>
  <r>
    <x v="28"/>
    <n v="11164.28"/>
    <x v="25"/>
    <x v="13"/>
  </r>
  <r>
    <x v="16"/>
    <n v="8864.130000000001"/>
    <x v="15"/>
    <x v="8"/>
  </r>
  <r>
    <x v="40"/>
    <n v="7005.98"/>
    <x v="7"/>
    <x v="4"/>
  </r>
  <r>
    <x v="45"/>
    <n v="7966.91"/>
    <x v="2"/>
    <x v="2"/>
  </r>
  <r>
    <x v="19"/>
    <n v="4577.2799999999988"/>
    <x v="17"/>
    <x v="4"/>
  </r>
  <r>
    <x v="2"/>
    <n v="13337.78"/>
    <x v="2"/>
    <x v="2"/>
  </r>
  <r>
    <x v="7"/>
    <n v="7366.14"/>
    <x v="7"/>
    <x v="4"/>
  </r>
  <r>
    <x v="23"/>
    <n v="10359.61"/>
    <x v="21"/>
    <x v="9"/>
  </r>
  <r>
    <x v="15"/>
    <n v="8433.52"/>
    <x v="9"/>
    <x v="6"/>
  </r>
  <r>
    <x v="42"/>
    <n v="3760.1499999999996"/>
    <x v="36"/>
    <x v="20"/>
  </r>
  <r>
    <x v="35"/>
    <n v="2119.79"/>
    <x v="32"/>
    <x v="17"/>
  </r>
  <r>
    <x v="44"/>
    <n v="11550.78"/>
    <x v="18"/>
    <x v="1"/>
  </r>
  <r>
    <x v="2"/>
    <n v="11893"/>
    <x v="2"/>
    <x v="2"/>
  </r>
  <r>
    <x v="36"/>
    <n v="6873.4600000000009"/>
    <x v="6"/>
    <x v="5"/>
  </r>
  <r>
    <x v="34"/>
    <n v="5927.9899999999989"/>
    <x v="31"/>
    <x v="16"/>
  </r>
  <r>
    <x v="13"/>
    <n v="10138.68"/>
    <x v="13"/>
    <x v="7"/>
  </r>
  <r>
    <x v="36"/>
    <n v="6879.46"/>
    <x v="6"/>
    <x v="5"/>
  </r>
  <r>
    <x v="43"/>
    <n v="6577.63"/>
    <x v="20"/>
    <x v="9"/>
  </r>
  <r>
    <x v="19"/>
    <n v="7864.7600000000011"/>
    <x v="17"/>
    <x v="4"/>
  </r>
  <r>
    <x v="43"/>
    <n v="10194.700000000001"/>
    <x v="20"/>
    <x v="9"/>
  </r>
  <r>
    <x v="6"/>
    <n v="14863.22"/>
    <x v="6"/>
    <x v="5"/>
  </r>
  <r>
    <x v="49"/>
    <n v="5185.7699999999995"/>
    <x v="40"/>
    <x v="7"/>
  </r>
  <r>
    <x v="35"/>
    <n v="1963.0300000000007"/>
    <x v="32"/>
    <x v="17"/>
  </r>
  <r>
    <x v="0"/>
    <n v="5753.34"/>
    <x v="0"/>
    <x v="0"/>
  </r>
  <r>
    <x v="46"/>
    <n v="4311.2700000000004"/>
    <x v="37"/>
    <x v="4"/>
  </r>
  <r>
    <x v="12"/>
    <n v="12401.95"/>
    <x v="12"/>
    <x v="4"/>
  </r>
  <r>
    <x v="17"/>
    <n v="9281.4399999999987"/>
    <x v="16"/>
    <x v="1"/>
  </r>
  <r>
    <x v="3"/>
    <n v="16695.129999999997"/>
    <x v="3"/>
    <x v="3"/>
  </r>
  <r>
    <x v="4"/>
    <n v="12021.32"/>
    <x v="4"/>
    <x v="4"/>
  </r>
  <r>
    <x v="0"/>
    <n v="5391.41"/>
    <x v="0"/>
    <x v="0"/>
  </r>
  <r>
    <x v="21"/>
    <n v="12366.92"/>
    <x v="19"/>
    <x v="4"/>
  </r>
  <r>
    <x v="4"/>
    <n v="10569.17"/>
    <x v="4"/>
    <x v="4"/>
  </r>
  <r>
    <x v="1"/>
    <n v="10830.68"/>
    <x v="1"/>
    <x v="1"/>
  </r>
  <r>
    <x v="36"/>
    <n v="6338.99"/>
    <x v="6"/>
    <x v="5"/>
  </r>
  <r>
    <x v="34"/>
    <n v="12445.15"/>
    <x v="31"/>
    <x v="16"/>
  </r>
  <r>
    <x v="40"/>
    <n v="3533.6499999999996"/>
    <x v="7"/>
    <x v="4"/>
  </r>
  <r>
    <x v="12"/>
    <n v="11029.34"/>
    <x v="12"/>
    <x v="4"/>
  </r>
  <r>
    <x v="44"/>
    <n v="11007.630000000001"/>
    <x v="18"/>
    <x v="1"/>
  </r>
  <r>
    <x v="8"/>
    <n v="14583.810000000001"/>
    <x v="8"/>
    <x v="1"/>
  </r>
  <r>
    <x v="8"/>
    <n v="11772.86"/>
    <x v="8"/>
    <x v="1"/>
  </r>
  <r>
    <x v="48"/>
    <n v="10884.41"/>
    <x v="39"/>
    <x v="1"/>
  </r>
  <r>
    <x v="32"/>
    <n v="9765.2400000000016"/>
    <x v="29"/>
    <x v="15"/>
  </r>
  <r>
    <x v="36"/>
    <n v="6556.41"/>
    <x v="6"/>
    <x v="5"/>
  </r>
  <r>
    <x v="31"/>
    <n v="4780.25"/>
    <x v="28"/>
    <x v="11"/>
  </r>
  <r>
    <x v="37"/>
    <n v="3826.67"/>
    <x v="33"/>
    <x v="7"/>
  </r>
  <r>
    <x v="3"/>
    <n v="6841.8700000000008"/>
    <x v="3"/>
    <x v="3"/>
  </r>
  <r>
    <x v="21"/>
    <n v="5753.7999999999993"/>
    <x v="19"/>
    <x v="4"/>
  </r>
  <r>
    <x v="48"/>
    <n v="9657.89"/>
    <x v="39"/>
    <x v="1"/>
  </r>
  <r>
    <x v="27"/>
    <n v="8789.260000000002"/>
    <x v="24"/>
    <x v="12"/>
  </r>
  <r>
    <x v="8"/>
    <n v="5916.19"/>
    <x v="8"/>
    <x v="1"/>
  </r>
  <r>
    <x v="9"/>
    <n v="5035.1500000000015"/>
    <x v="9"/>
    <x v="6"/>
  </r>
  <r>
    <x v="46"/>
    <n v="1062.7399999999998"/>
    <x v="37"/>
    <x v="4"/>
  </r>
  <r>
    <x v="2"/>
    <n v="11452.75"/>
    <x v="2"/>
    <x v="2"/>
  </r>
  <r>
    <x v="33"/>
    <n v="3627.6900000000005"/>
    <x v="30"/>
    <x v="1"/>
  </r>
  <r>
    <x v="4"/>
    <n v="8592.09"/>
    <x v="4"/>
    <x v="4"/>
  </r>
  <r>
    <x v="25"/>
    <n v="9510.39"/>
    <x v="17"/>
    <x v="4"/>
  </r>
  <r>
    <x v="26"/>
    <n v="2848.76"/>
    <x v="23"/>
    <x v="11"/>
  </r>
  <r>
    <x v="38"/>
    <n v="10029.049999999999"/>
    <x v="34"/>
    <x v="18"/>
  </r>
  <r>
    <x v="40"/>
    <n v="9207.1200000000008"/>
    <x v="7"/>
    <x v="4"/>
  </r>
  <r>
    <x v="46"/>
    <n v="6030.1600000000008"/>
    <x v="37"/>
    <x v="4"/>
  </r>
  <r>
    <x v="26"/>
    <n v="9208.41"/>
    <x v="23"/>
    <x v="11"/>
  </r>
  <r>
    <x v="34"/>
    <n v="4084.1499999999996"/>
    <x v="31"/>
    <x v="16"/>
  </r>
  <r>
    <x v="7"/>
    <n v="14976.73"/>
    <x v="7"/>
    <x v="4"/>
  </r>
  <r>
    <x v="19"/>
    <n v="7048.07"/>
    <x v="17"/>
    <x v="4"/>
  </r>
  <r>
    <x v="44"/>
    <n v="15599.650000000001"/>
    <x v="18"/>
    <x v="1"/>
  </r>
  <r>
    <x v="4"/>
    <n v="9800.1"/>
    <x v="4"/>
    <x v="4"/>
  </r>
  <r>
    <x v="44"/>
    <n v="13220.689999999999"/>
    <x v="18"/>
    <x v="1"/>
  </r>
  <r>
    <x v="10"/>
    <n v="6049.29"/>
    <x v="10"/>
    <x v="1"/>
  </r>
  <r>
    <x v="13"/>
    <n v="11439.21"/>
    <x v="13"/>
    <x v="7"/>
  </r>
  <r>
    <x v="1"/>
    <n v="3962.26"/>
    <x v="1"/>
    <x v="1"/>
  </r>
  <r>
    <x v="8"/>
    <n v="14475.759999999998"/>
    <x v="8"/>
    <x v="1"/>
  </r>
  <r>
    <x v="46"/>
    <n v="7672.08"/>
    <x v="37"/>
    <x v="4"/>
  </r>
  <r>
    <x v="27"/>
    <n v="10315.75"/>
    <x v="24"/>
    <x v="12"/>
  </r>
  <r>
    <x v="34"/>
    <n v="14449.53"/>
    <x v="31"/>
    <x v="16"/>
  </r>
  <r>
    <x v="27"/>
    <n v="6178.56"/>
    <x v="24"/>
    <x v="12"/>
  </r>
  <r>
    <x v="23"/>
    <n v="1497.4300000000003"/>
    <x v="21"/>
    <x v="9"/>
  </r>
  <r>
    <x v="29"/>
    <n v="7934.61"/>
    <x v="26"/>
    <x v="7"/>
  </r>
  <r>
    <x v="15"/>
    <n v="10976.01"/>
    <x v="9"/>
    <x v="6"/>
  </r>
  <r>
    <x v="44"/>
    <n v="6842.2800000000007"/>
    <x v="18"/>
    <x v="1"/>
  </r>
  <r>
    <x v="5"/>
    <n v="5841.6399999999994"/>
    <x v="5"/>
    <x v="5"/>
  </r>
  <r>
    <x v="28"/>
    <n v="4177.59"/>
    <x v="25"/>
    <x v="13"/>
  </r>
  <r>
    <x v="16"/>
    <n v="19251.900000000001"/>
    <x v="15"/>
    <x v="8"/>
  </r>
  <r>
    <x v="43"/>
    <n v="8256.4399999999987"/>
    <x v="20"/>
    <x v="9"/>
  </r>
  <r>
    <x v="40"/>
    <n v="3186.3199999999997"/>
    <x v="7"/>
    <x v="4"/>
  </r>
  <r>
    <x v="24"/>
    <n v="5386.2900000000009"/>
    <x v="22"/>
    <x v="10"/>
  </r>
  <r>
    <x v="19"/>
    <n v="5922.6900000000005"/>
    <x v="17"/>
    <x v="4"/>
  </r>
  <r>
    <x v="45"/>
    <n v="8414.61"/>
    <x v="2"/>
    <x v="2"/>
  </r>
  <r>
    <x v="35"/>
    <n v="9287.2400000000016"/>
    <x v="32"/>
    <x v="17"/>
  </r>
  <r>
    <x v="7"/>
    <n v="4553.75"/>
    <x v="7"/>
    <x v="4"/>
  </r>
  <r>
    <x v="0"/>
    <n v="2789.42"/>
    <x v="0"/>
    <x v="0"/>
  </r>
  <r>
    <x v="45"/>
    <n v="10293.57"/>
    <x v="2"/>
    <x v="2"/>
  </r>
  <r>
    <x v="20"/>
    <n v="11843.46"/>
    <x v="18"/>
    <x v="1"/>
  </r>
  <r>
    <x v="41"/>
    <n v="4706.2100000000009"/>
    <x v="9"/>
    <x v="6"/>
  </r>
  <r>
    <x v="13"/>
    <n v="5747.5899999999992"/>
    <x v="13"/>
    <x v="7"/>
  </r>
  <r>
    <x v="34"/>
    <n v="11983.240000000002"/>
    <x v="31"/>
    <x v="16"/>
  </r>
  <r>
    <x v="7"/>
    <n v="18440"/>
    <x v="7"/>
    <x v="4"/>
  </r>
  <r>
    <x v="36"/>
    <n v="732.5"/>
    <x v="6"/>
    <x v="5"/>
  </r>
  <r>
    <x v="13"/>
    <n v="9742.8000000000011"/>
    <x v="13"/>
    <x v="7"/>
  </r>
  <r>
    <x v="3"/>
    <n v="3801.1800000000003"/>
    <x v="3"/>
    <x v="3"/>
  </r>
  <r>
    <x v="21"/>
    <n v="6239.66"/>
    <x v="19"/>
    <x v="4"/>
  </r>
  <r>
    <x v="0"/>
    <n v="8855.32"/>
    <x v="0"/>
    <x v="0"/>
  </r>
  <r>
    <x v="41"/>
    <n v="6978.16"/>
    <x v="9"/>
    <x v="6"/>
  </r>
  <r>
    <x v="17"/>
    <n v="6489.67"/>
    <x v="16"/>
    <x v="1"/>
  </r>
  <r>
    <x v="16"/>
    <n v="7865.6600000000008"/>
    <x v="15"/>
    <x v="8"/>
  </r>
  <r>
    <x v="35"/>
    <n v="8968.619999999999"/>
    <x v="32"/>
    <x v="17"/>
  </r>
  <r>
    <x v="38"/>
    <n v="1114.8500000000004"/>
    <x v="34"/>
    <x v="18"/>
  </r>
  <r>
    <x v="3"/>
    <n v="14118.32"/>
    <x v="3"/>
    <x v="3"/>
  </r>
  <r>
    <x v="30"/>
    <n v="7632.5300000000007"/>
    <x v="27"/>
    <x v="14"/>
  </r>
  <r>
    <x v="44"/>
    <n v="6991.0099999999993"/>
    <x v="18"/>
    <x v="1"/>
  </r>
  <r>
    <x v="22"/>
    <n v="11336.34"/>
    <x v="20"/>
    <x v="9"/>
  </r>
  <r>
    <x v="44"/>
    <n v="3148.7999999999993"/>
    <x v="18"/>
    <x v="1"/>
  </r>
  <r>
    <x v="22"/>
    <n v="13416.9"/>
    <x v="20"/>
    <x v="9"/>
  </r>
  <r>
    <x v="17"/>
    <n v="17724.93"/>
    <x v="16"/>
    <x v="1"/>
  </r>
  <r>
    <x v="44"/>
    <n v="8444.3700000000008"/>
    <x v="18"/>
    <x v="1"/>
  </r>
  <r>
    <x v="2"/>
    <n v="7648.93"/>
    <x v="2"/>
    <x v="2"/>
  </r>
  <r>
    <x v="18"/>
    <n v="11218.509999999998"/>
    <x v="8"/>
    <x v="1"/>
  </r>
  <r>
    <x v="44"/>
    <n v="9402.2099999999991"/>
    <x v="18"/>
    <x v="1"/>
  </r>
  <r>
    <x v="18"/>
    <n v="290.73000000000138"/>
    <x v="8"/>
    <x v="1"/>
  </r>
  <r>
    <x v="33"/>
    <n v="9591.41"/>
    <x v="30"/>
    <x v="1"/>
  </r>
  <r>
    <x v="26"/>
    <n v="14879.949999999999"/>
    <x v="23"/>
    <x v="11"/>
  </r>
  <r>
    <x v="9"/>
    <n v="13469.27"/>
    <x v="9"/>
    <x v="6"/>
  </r>
  <r>
    <x v="48"/>
    <n v="9256.880000000001"/>
    <x v="39"/>
    <x v="1"/>
  </r>
  <r>
    <x v="12"/>
    <n v="9494.0099999999984"/>
    <x v="12"/>
    <x v="4"/>
  </r>
  <r>
    <x v="45"/>
    <n v="6141.1999999999989"/>
    <x v="2"/>
    <x v="2"/>
  </r>
  <r>
    <x v="20"/>
    <n v="3906.5"/>
    <x v="18"/>
    <x v="1"/>
  </r>
  <r>
    <x v="33"/>
    <n v="8229.66"/>
    <x v="30"/>
    <x v="1"/>
  </r>
  <r>
    <x v="0"/>
    <n v="6582.25"/>
    <x v="0"/>
    <x v="0"/>
  </r>
  <r>
    <x v="3"/>
    <n v="12732.699999999999"/>
    <x v="3"/>
    <x v="3"/>
  </r>
  <r>
    <x v="35"/>
    <n v="3076.99"/>
    <x v="32"/>
    <x v="17"/>
  </r>
  <r>
    <x v="9"/>
    <n v="9790.130000000001"/>
    <x v="9"/>
    <x v="6"/>
  </r>
  <r>
    <x v="22"/>
    <n v="10795.96"/>
    <x v="20"/>
    <x v="9"/>
  </r>
  <r>
    <x v="13"/>
    <n v="6051.34"/>
    <x v="13"/>
    <x v="7"/>
  </r>
  <r>
    <x v="7"/>
    <n v="9277.5600000000013"/>
    <x v="7"/>
    <x v="4"/>
  </r>
  <r>
    <x v="14"/>
    <n v="11237.37"/>
    <x v="14"/>
    <x v="0"/>
  </r>
  <r>
    <x v="22"/>
    <n v="10669.06"/>
    <x v="20"/>
    <x v="9"/>
  </r>
  <r>
    <x v="4"/>
    <n v="6607.86"/>
    <x v="4"/>
    <x v="4"/>
  </r>
  <r>
    <x v="40"/>
    <n v="2432.2199999999993"/>
    <x v="7"/>
    <x v="4"/>
  </r>
  <r>
    <x v="37"/>
    <n v="6531.3000000000011"/>
    <x v="33"/>
    <x v="7"/>
  </r>
  <r>
    <x v="39"/>
    <n v="12703.33"/>
    <x v="35"/>
    <x v="19"/>
  </r>
  <r>
    <x v="16"/>
    <n v="15829.58"/>
    <x v="15"/>
    <x v="8"/>
  </r>
  <r>
    <x v="5"/>
    <n v="5738.7999999999993"/>
    <x v="5"/>
    <x v="5"/>
  </r>
  <r>
    <x v="11"/>
    <n v="11578.44"/>
    <x v="11"/>
    <x v="1"/>
  </r>
  <r>
    <x v="23"/>
    <n v="10800.12"/>
    <x v="21"/>
    <x v="9"/>
  </r>
  <r>
    <x v="10"/>
    <n v="1944.7699999999986"/>
    <x v="10"/>
    <x v="1"/>
  </r>
  <r>
    <x v="42"/>
    <n v="2930.99"/>
    <x v="36"/>
    <x v="20"/>
  </r>
  <r>
    <x v="38"/>
    <n v="7355.1"/>
    <x v="34"/>
    <x v="18"/>
  </r>
  <r>
    <x v="5"/>
    <n v="15244.78"/>
    <x v="5"/>
    <x v="5"/>
  </r>
  <r>
    <x v="12"/>
    <n v="603.14999999999964"/>
    <x v="12"/>
    <x v="4"/>
  </r>
  <r>
    <x v="39"/>
    <n v="5250.91"/>
    <x v="35"/>
    <x v="19"/>
  </r>
  <r>
    <x v="38"/>
    <n v="12132.99"/>
    <x v="34"/>
    <x v="18"/>
  </r>
  <r>
    <x v="48"/>
    <n v="3312.4399999999987"/>
    <x v="39"/>
    <x v="1"/>
  </r>
  <r>
    <x v="27"/>
    <n v="9375.619999999999"/>
    <x v="24"/>
    <x v="12"/>
  </r>
  <r>
    <x v="34"/>
    <n v="2379.6399999999994"/>
    <x v="31"/>
    <x v="16"/>
  </r>
  <r>
    <x v="36"/>
    <n v="1420.2600000000002"/>
    <x v="6"/>
    <x v="5"/>
  </r>
  <r>
    <x v="45"/>
    <n v="12237.259999999998"/>
    <x v="2"/>
    <x v="2"/>
  </r>
  <r>
    <x v="7"/>
    <n v="-847.39999999999964"/>
    <x v="7"/>
    <x v="4"/>
  </r>
  <r>
    <x v="3"/>
    <n v="5963.09"/>
    <x v="3"/>
    <x v="3"/>
  </r>
  <r>
    <x v="4"/>
    <n v="11518.17"/>
    <x v="4"/>
    <x v="4"/>
  </r>
  <r>
    <x v="22"/>
    <n v="15274.6"/>
    <x v="20"/>
    <x v="9"/>
  </r>
  <r>
    <x v="33"/>
    <n v="18762.72"/>
    <x v="30"/>
    <x v="1"/>
  </r>
  <r>
    <x v="39"/>
    <n v="2040.8999999999996"/>
    <x v="35"/>
    <x v="19"/>
  </r>
  <r>
    <x v="37"/>
    <n v="1078.4600000000009"/>
    <x v="33"/>
    <x v="7"/>
  </r>
  <r>
    <x v="1"/>
    <n v="6912.9600000000009"/>
    <x v="1"/>
    <x v="1"/>
  </r>
  <r>
    <x v="49"/>
    <n v="14905.35"/>
    <x v="40"/>
    <x v="7"/>
  </r>
  <r>
    <x v="40"/>
    <n v="-1700.58"/>
    <x v="7"/>
    <x v="4"/>
  </r>
  <r>
    <x v="9"/>
    <n v="6082.2099999999991"/>
    <x v="9"/>
    <x v="6"/>
  </r>
  <r>
    <x v="34"/>
    <n v="5146.1500000000015"/>
    <x v="31"/>
    <x v="16"/>
  </r>
  <r>
    <x v="33"/>
    <n v="1676.0900000000001"/>
    <x v="30"/>
    <x v="1"/>
  </r>
  <r>
    <x v="17"/>
    <n v="8290"/>
    <x v="16"/>
    <x v="1"/>
  </r>
  <r>
    <x v="27"/>
    <n v="3527.79"/>
    <x v="24"/>
    <x v="12"/>
  </r>
  <r>
    <x v="20"/>
    <n v="6626.1900000000005"/>
    <x v="18"/>
    <x v="1"/>
  </r>
  <r>
    <x v="43"/>
    <n v="6736.79"/>
    <x v="20"/>
    <x v="9"/>
  </r>
  <r>
    <x v="27"/>
    <n v="12174.11"/>
    <x v="24"/>
    <x v="12"/>
  </r>
  <r>
    <x v="24"/>
    <n v="16140.95"/>
    <x v="22"/>
    <x v="10"/>
  </r>
  <r>
    <x v="4"/>
    <n v="10433.43"/>
    <x v="4"/>
    <x v="4"/>
  </r>
  <r>
    <x v="43"/>
    <n v="4484.9800000000014"/>
    <x v="20"/>
    <x v="9"/>
  </r>
  <r>
    <x v="41"/>
    <n v="12936.21"/>
    <x v="9"/>
    <x v="6"/>
  </r>
  <r>
    <x v="35"/>
    <n v="13464.37"/>
    <x v="32"/>
    <x v="17"/>
  </r>
  <r>
    <x v="28"/>
    <n v="4238.3900000000003"/>
    <x v="25"/>
    <x v="13"/>
  </r>
  <r>
    <x v="10"/>
    <n v="7681.09"/>
    <x v="10"/>
    <x v="1"/>
  </r>
  <r>
    <x v="25"/>
    <n v="4688.4699999999993"/>
    <x v="17"/>
    <x v="4"/>
  </r>
  <r>
    <x v="3"/>
    <n v="9176.4399999999987"/>
    <x v="3"/>
    <x v="3"/>
  </r>
  <r>
    <x v="25"/>
    <n v="4429.18"/>
    <x v="17"/>
    <x v="4"/>
  </r>
  <r>
    <x v="8"/>
    <n v="8945.16"/>
    <x v="8"/>
    <x v="1"/>
  </r>
  <r>
    <x v="36"/>
    <n v="8126.7800000000007"/>
    <x v="6"/>
    <x v="5"/>
  </r>
  <r>
    <x v="18"/>
    <n v="2509.869999999999"/>
    <x v="8"/>
    <x v="1"/>
  </r>
  <r>
    <x v="9"/>
    <n v="12503.259999999998"/>
    <x v="9"/>
    <x v="6"/>
  </r>
  <r>
    <x v="35"/>
    <n v="5987.2400000000007"/>
    <x v="32"/>
    <x v="17"/>
  </r>
  <r>
    <x v="26"/>
    <n v="14888.84"/>
    <x v="23"/>
    <x v="11"/>
  </r>
  <r>
    <x v="47"/>
    <n v="7998.5199999999995"/>
    <x v="38"/>
    <x v="21"/>
  </r>
  <r>
    <x v="33"/>
    <n v="9591.33"/>
    <x v="30"/>
    <x v="1"/>
  </r>
  <r>
    <x v="46"/>
    <n v="11786.75"/>
    <x v="37"/>
    <x v="4"/>
  </r>
  <r>
    <x v="21"/>
    <n v="6846.32"/>
    <x v="19"/>
    <x v="4"/>
  </r>
  <r>
    <x v="40"/>
    <n v="9627.0399999999991"/>
    <x v="7"/>
    <x v="4"/>
  </r>
  <r>
    <x v="45"/>
    <n v="4795.57"/>
    <x v="2"/>
    <x v="2"/>
  </r>
  <r>
    <x v="8"/>
    <n v="12048.73"/>
    <x v="8"/>
    <x v="1"/>
  </r>
  <r>
    <x v="35"/>
    <n v="3153.54"/>
    <x v="32"/>
    <x v="17"/>
  </r>
  <r>
    <x v="2"/>
    <n v="10585.51"/>
    <x v="2"/>
    <x v="2"/>
  </r>
  <r>
    <x v="16"/>
    <n v="11294.07"/>
    <x v="15"/>
    <x v="8"/>
  </r>
  <r>
    <x v="34"/>
    <n v="10692.51"/>
    <x v="31"/>
    <x v="16"/>
  </r>
  <r>
    <x v="34"/>
    <n v="9631.4199999999983"/>
    <x v="31"/>
    <x v="16"/>
  </r>
  <r>
    <x v="29"/>
    <n v="7203.34"/>
    <x v="26"/>
    <x v="7"/>
  </r>
  <r>
    <x v="30"/>
    <n v="7139.66"/>
    <x v="27"/>
    <x v="14"/>
  </r>
  <r>
    <x v="48"/>
    <n v="12442.740000000002"/>
    <x v="39"/>
    <x v="1"/>
  </r>
  <r>
    <x v="41"/>
    <n v="13762.009999999998"/>
    <x v="9"/>
    <x v="6"/>
  </r>
  <r>
    <x v="14"/>
    <n v="10124.18"/>
    <x v="14"/>
    <x v="0"/>
  </r>
  <r>
    <x v="17"/>
    <n v="15476.97"/>
    <x v="16"/>
    <x v="1"/>
  </r>
  <r>
    <x v="39"/>
    <n v="9579.2900000000009"/>
    <x v="35"/>
    <x v="19"/>
  </r>
  <r>
    <x v="33"/>
    <n v="8435.33"/>
    <x v="30"/>
    <x v="1"/>
  </r>
  <r>
    <x v="35"/>
    <n v="5332.87"/>
    <x v="32"/>
    <x v="17"/>
  </r>
  <r>
    <x v="11"/>
    <n v="12821.93"/>
    <x v="11"/>
    <x v="1"/>
  </r>
  <r>
    <x v="0"/>
    <n v="6035.6"/>
    <x v="0"/>
    <x v="0"/>
  </r>
  <r>
    <x v="17"/>
    <n v="6948.9000000000015"/>
    <x v="16"/>
    <x v="1"/>
  </r>
  <r>
    <x v="46"/>
    <n v="10213.799999999999"/>
    <x v="37"/>
    <x v="4"/>
  </r>
  <r>
    <x v="38"/>
    <n v="13375.03"/>
    <x v="34"/>
    <x v="18"/>
  </r>
  <r>
    <x v="49"/>
    <n v="10603.58"/>
    <x v="40"/>
    <x v="7"/>
  </r>
  <r>
    <x v="34"/>
    <n v="7785.06"/>
    <x v="31"/>
    <x v="16"/>
  </r>
  <r>
    <x v="26"/>
    <n v="10008.07"/>
    <x v="23"/>
    <x v="11"/>
  </r>
  <r>
    <x v="30"/>
    <n v="6729.19"/>
    <x v="27"/>
    <x v="14"/>
  </r>
  <r>
    <x v="36"/>
    <n v="9012.989999999998"/>
    <x v="6"/>
    <x v="5"/>
  </r>
  <r>
    <x v="3"/>
    <n v="7975"/>
    <x v="3"/>
    <x v="3"/>
  </r>
  <r>
    <x v="35"/>
    <n v="6885.2699999999995"/>
    <x v="32"/>
    <x v="17"/>
  </r>
  <r>
    <x v="33"/>
    <n v="11833.77"/>
    <x v="30"/>
    <x v="1"/>
  </r>
  <r>
    <x v="16"/>
    <n v="13047.6"/>
    <x v="15"/>
    <x v="8"/>
  </r>
  <r>
    <x v="25"/>
    <n v="8030.9000000000015"/>
    <x v="17"/>
    <x v="4"/>
  </r>
  <r>
    <x v="26"/>
    <n v="8669.5600000000013"/>
    <x v="23"/>
    <x v="11"/>
  </r>
  <r>
    <x v="10"/>
    <n v="9197.2800000000007"/>
    <x v="10"/>
    <x v="1"/>
  </r>
  <r>
    <x v="12"/>
    <n v="15109.36"/>
    <x v="12"/>
    <x v="4"/>
  </r>
  <r>
    <x v="46"/>
    <n v="15068.59"/>
    <x v="37"/>
    <x v="4"/>
  </r>
  <r>
    <x v="6"/>
    <n v="10973.28"/>
    <x v="6"/>
    <x v="5"/>
  </r>
  <r>
    <x v="13"/>
    <n v="11939.810000000001"/>
    <x v="13"/>
    <x v="7"/>
  </r>
  <r>
    <x v="2"/>
    <n v="5529.57"/>
    <x v="2"/>
    <x v="2"/>
  </r>
  <r>
    <x v="29"/>
    <n v="7751.67"/>
    <x v="26"/>
    <x v="7"/>
  </r>
  <r>
    <x v="1"/>
    <n v="11088.57"/>
    <x v="1"/>
    <x v="1"/>
  </r>
  <r>
    <x v="41"/>
    <n v="18371.87"/>
    <x v="9"/>
    <x v="6"/>
  </r>
  <r>
    <x v="12"/>
    <n v="4538.7199999999993"/>
    <x v="12"/>
    <x v="4"/>
  </r>
  <r>
    <x v="15"/>
    <n v="5552.08"/>
    <x v="9"/>
    <x v="6"/>
  </r>
  <r>
    <x v="18"/>
    <n v="13969.39"/>
    <x v="8"/>
    <x v="1"/>
  </r>
  <r>
    <x v="15"/>
    <n v="5221.57"/>
    <x v="9"/>
    <x v="6"/>
  </r>
  <r>
    <x v="9"/>
    <n v="5929.89"/>
    <x v="9"/>
    <x v="6"/>
  </r>
  <r>
    <x v="44"/>
    <n v="12694.939999999999"/>
    <x v="18"/>
    <x v="1"/>
  </r>
  <r>
    <x v="23"/>
    <n v="7606.9500000000007"/>
    <x v="21"/>
    <x v="9"/>
  </r>
  <r>
    <x v="17"/>
    <n v="8172.1200000000008"/>
    <x v="16"/>
    <x v="1"/>
  </r>
  <r>
    <x v="35"/>
    <n v="8005.23"/>
    <x v="32"/>
    <x v="17"/>
  </r>
  <r>
    <x v="29"/>
    <n v="11896.830000000002"/>
    <x v="26"/>
    <x v="7"/>
  </r>
  <r>
    <x v="17"/>
    <n v="11093.29"/>
    <x v="16"/>
    <x v="1"/>
  </r>
  <r>
    <x v="11"/>
    <n v="7952.7000000000007"/>
    <x v="11"/>
    <x v="1"/>
  </r>
  <r>
    <x v="31"/>
    <n v="3299.6100000000006"/>
    <x v="28"/>
    <x v="11"/>
  </r>
  <r>
    <x v="29"/>
    <n v="5174.58"/>
    <x v="26"/>
    <x v="7"/>
  </r>
  <r>
    <x v="19"/>
    <n v="9320.48"/>
    <x v="17"/>
    <x v="4"/>
  </r>
  <r>
    <x v="25"/>
    <n v="15893.080000000002"/>
    <x v="17"/>
    <x v="4"/>
  </r>
  <r>
    <x v="28"/>
    <n v="17150.810000000001"/>
    <x v="25"/>
    <x v="13"/>
  </r>
  <r>
    <x v="32"/>
    <n v="6165.0500000000011"/>
    <x v="29"/>
    <x v="15"/>
  </r>
  <r>
    <x v="4"/>
    <n v="11674.67"/>
    <x v="4"/>
    <x v="4"/>
  </r>
  <r>
    <x v="17"/>
    <n v="11509.65"/>
    <x v="16"/>
    <x v="1"/>
  </r>
  <r>
    <x v="46"/>
    <n v="12284.8"/>
    <x v="37"/>
    <x v="4"/>
  </r>
  <r>
    <x v="22"/>
    <n v="8135.09"/>
    <x v="20"/>
    <x v="9"/>
  </r>
  <r>
    <x v="42"/>
    <n v="9828.0299999999988"/>
    <x v="36"/>
    <x v="20"/>
  </r>
  <r>
    <x v="36"/>
    <n v="11780.75"/>
    <x v="6"/>
    <x v="5"/>
  </r>
  <r>
    <x v="15"/>
    <n v="11318.169999999998"/>
    <x v="9"/>
    <x v="6"/>
  </r>
  <r>
    <x v="9"/>
    <n v="11171.119999999999"/>
    <x v="9"/>
    <x v="6"/>
  </r>
  <r>
    <x v="22"/>
    <n v="9485.73"/>
    <x v="20"/>
    <x v="9"/>
  </r>
  <r>
    <x v="25"/>
    <n v="10045.09"/>
    <x v="17"/>
    <x v="4"/>
  </r>
  <r>
    <x v="40"/>
    <n v="12903.11"/>
    <x v="7"/>
    <x v="4"/>
  </r>
  <r>
    <x v="44"/>
    <n v="7803.42"/>
    <x v="18"/>
    <x v="1"/>
  </r>
  <r>
    <x v="38"/>
    <n v="1527.3500000000004"/>
    <x v="34"/>
    <x v="18"/>
  </r>
  <r>
    <x v="28"/>
    <n v="8320.2599999999984"/>
    <x v="25"/>
    <x v="13"/>
  </r>
  <r>
    <x v="44"/>
    <n v="12946.439999999999"/>
    <x v="18"/>
    <x v="1"/>
  </r>
  <r>
    <x v="4"/>
    <n v="5120.82"/>
    <x v="4"/>
    <x v="4"/>
  </r>
  <r>
    <x v="10"/>
    <n v="7287.42"/>
    <x v="10"/>
    <x v="1"/>
  </r>
  <r>
    <x v="11"/>
    <n v="7926.52"/>
    <x v="11"/>
    <x v="1"/>
  </r>
  <r>
    <x v="18"/>
    <n v="8928.3499999999985"/>
    <x v="8"/>
    <x v="1"/>
  </r>
  <r>
    <x v="16"/>
    <n v="13078.66"/>
    <x v="15"/>
    <x v="8"/>
  </r>
  <r>
    <x v="8"/>
    <n v="2292.1000000000004"/>
    <x v="8"/>
    <x v="1"/>
  </r>
  <r>
    <x v="46"/>
    <n v="6088.6"/>
    <x v="37"/>
    <x v="4"/>
  </r>
  <r>
    <x v="4"/>
    <n v="19656.939999999999"/>
    <x v="4"/>
    <x v="4"/>
  </r>
  <r>
    <x v="0"/>
    <n v="8686.98"/>
    <x v="0"/>
    <x v="0"/>
  </r>
  <r>
    <x v="20"/>
    <n v="11009.27"/>
    <x v="18"/>
    <x v="1"/>
  </r>
  <r>
    <x v="40"/>
    <n v="12026.439999999999"/>
    <x v="7"/>
    <x v="4"/>
  </r>
  <r>
    <x v="6"/>
    <n v="8844.59"/>
    <x v="6"/>
    <x v="5"/>
  </r>
  <r>
    <x v="2"/>
    <n v="13865.27"/>
    <x v="2"/>
    <x v="2"/>
  </r>
  <r>
    <x v="31"/>
    <n v="7235.5299999999988"/>
    <x v="28"/>
    <x v="11"/>
  </r>
  <r>
    <x v="39"/>
    <n v="3484.54"/>
    <x v="35"/>
    <x v="19"/>
  </r>
  <r>
    <x v="31"/>
    <n v="3194.6299999999992"/>
    <x v="28"/>
    <x v="11"/>
  </r>
  <r>
    <x v="12"/>
    <n v="9193.08"/>
    <x v="12"/>
    <x v="4"/>
  </r>
  <r>
    <x v="40"/>
    <n v="8524.23"/>
    <x v="7"/>
    <x v="4"/>
  </r>
  <r>
    <x v="12"/>
    <n v="10826.79"/>
    <x v="12"/>
    <x v="4"/>
  </r>
  <r>
    <x v="24"/>
    <n v="3587.9399999999987"/>
    <x v="22"/>
    <x v="10"/>
  </r>
  <r>
    <x v="45"/>
    <n v="6643.7900000000009"/>
    <x v="2"/>
    <x v="2"/>
  </r>
  <r>
    <x v="1"/>
    <n v="8292.17"/>
    <x v="1"/>
    <x v="1"/>
  </r>
  <r>
    <x v="21"/>
    <n v="7911.17"/>
    <x v="19"/>
    <x v="4"/>
  </r>
  <r>
    <x v="42"/>
    <n v="10322.6"/>
    <x v="36"/>
    <x v="20"/>
  </r>
  <r>
    <x v="3"/>
    <n v="6075.9000000000015"/>
    <x v="3"/>
    <x v="3"/>
  </r>
  <r>
    <x v="21"/>
    <n v="7953.1600000000008"/>
    <x v="19"/>
    <x v="4"/>
  </r>
  <r>
    <x v="44"/>
    <n v="4814.1299999999992"/>
    <x v="18"/>
    <x v="1"/>
  </r>
  <r>
    <x v="26"/>
    <n v="4726.4699999999993"/>
    <x v="23"/>
    <x v="11"/>
  </r>
  <r>
    <x v="4"/>
    <n v="1371.9100000000008"/>
    <x v="4"/>
    <x v="4"/>
  </r>
  <r>
    <x v="10"/>
    <n v="7766.6899999999987"/>
    <x v="10"/>
    <x v="1"/>
  </r>
  <r>
    <x v="44"/>
    <n v="2704.9300000000003"/>
    <x v="18"/>
    <x v="1"/>
  </r>
  <r>
    <x v="42"/>
    <n v="10982.07"/>
    <x v="36"/>
    <x v="20"/>
  </r>
  <r>
    <x v="34"/>
    <n v="11547.15"/>
    <x v="31"/>
    <x v="16"/>
  </r>
  <r>
    <x v="12"/>
    <n v="3012.5399999999991"/>
    <x v="12"/>
    <x v="4"/>
  </r>
  <r>
    <x v="39"/>
    <n v="3015.5200000000004"/>
    <x v="35"/>
    <x v="19"/>
  </r>
  <r>
    <x v="18"/>
    <n v="3305.9900000000007"/>
    <x v="8"/>
    <x v="1"/>
  </r>
  <r>
    <x v="2"/>
    <n v="8061.0199999999986"/>
    <x v="2"/>
    <x v="2"/>
  </r>
  <r>
    <x v="14"/>
    <n v="12272.65"/>
    <x v="14"/>
    <x v="0"/>
  </r>
  <r>
    <x v="43"/>
    <n v="15989.980000000001"/>
    <x v="20"/>
    <x v="9"/>
  </r>
  <r>
    <x v="9"/>
    <n v="3061.7700000000004"/>
    <x v="9"/>
    <x v="6"/>
  </r>
  <r>
    <x v="29"/>
    <n v="7822.93"/>
    <x v="26"/>
    <x v="7"/>
  </r>
  <r>
    <x v="47"/>
    <n v="9234.82"/>
    <x v="38"/>
    <x v="21"/>
  </r>
  <r>
    <x v="47"/>
    <n v="4874.7700000000004"/>
    <x v="38"/>
    <x v="21"/>
  </r>
  <r>
    <x v="43"/>
    <n v="13097.66"/>
    <x v="20"/>
    <x v="9"/>
  </r>
  <r>
    <x v="49"/>
    <n v="9144.69"/>
    <x v="40"/>
    <x v="7"/>
  </r>
  <r>
    <x v="49"/>
    <n v="5345.58"/>
    <x v="40"/>
    <x v="7"/>
  </r>
  <r>
    <x v="10"/>
    <n v="7306.4"/>
    <x v="10"/>
    <x v="1"/>
  </r>
  <r>
    <x v="47"/>
    <n v="3012.2000000000007"/>
    <x v="38"/>
    <x v="21"/>
  </r>
  <r>
    <x v="28"/>
    <n v="7364.48"/>
    <x v="25"/>
    <x v="13"/>
  </r>
  <r>
    <x v="12"/>
    <n v="845.8700000000008"/>
    <x v="12"/>
    <x v="4"/>
  </r>
  <r>
    <x v="22"/>
    <n v="14285.29"/>
    <x v="20"/>
    <x v="9"/>
  </r>
  <r>
    <x v="27"/>
    <n v="14184.939999999999"/>
    <x v="24"/>
    <x v="12"/>
  </r>
  <r>
    <x v="36"/>
    <n v="14078.98"/>
    <x v="6"/>
    <x v="5"/>
  </r>
  <r>
    <x v="48"/>
    <n v="8392.9"/>
    <x v="39"/>
    <x v="1"/>
  </r>
  <r>
    <x v="5"/>
    <n v="1041.8799999999992"/>
    <x v="5"/>
    <x v="5"/>
  </r>
  <r>
    <x v="6"/>
    <n v="11357.97"/>
    <x v="6"/>
    <x v="5"/>
  </r>
  <r>
    <x v="31"/>
    <n v="8419.5600000000013"/>
    <x v="28"/>
    <x v="11"/>
  </r>
  <r>
    <x v="17"/>
    <n v="7145.7000000000007"/>
    <x v="16"/>
    <x v="1"/>
  </r>
  <r>
    <x v="8"/>
    <n v="8326.630000000001"/>
    <x v="8"/>
    <x v="1"/>
  </r>
  <r>
    <x v="19"/>
    <n v="3897.87"/>
    <x v="17"/>
    <x v="4"/>
  </r>
  <r>
    <x v="3"/>
    <n v="9938.8100000000013"/>
    <x v="3"/>
    <x v="3"/>
  </r>
  <r>
    <x v="15"/>
    <n v="8303.880000000001"/>
    <x v="9"/>
    <x v="6"/>
  </r>
  <r>
    <x v="27"/>
    <n v="4832.0899999999992"/>
    <x v="24"/>
    <x v="12"/>
  </r>
  <r>
    <x v="34"/>
    <n v="13773.710000000001"/>
    <x v="31"/>
    <x v="16"/>
  </r>
  <r>
    <x v="4"/>
    <n v="5313.23"/>
    <x v="4"/>
    <x v="4"/>
  </r>
  <r>
    <x v="27"/>
    <n v="10500.509999999998"/>
    <x v="24"/>
    <x v="12"/>
  </r>
  <r>
    <x v="26"/>
    <n v="5844.68"/>
    <x v="23"/>
    <x v="11"/>
  </r>
  <r>
    <x v="8"/>
    <n v="14826.490000000002"/>
    <x v="8"/>
    <x v="1"/>
  </r>
  <r>
    <x v="11"/>
    <n v="7893.08"/>
    <x v="11"/>
    <x v="1"/>
  </r>
  <r>
    <x v="32"/>
    <n v="12773.119999999999"/>
    <x v="29"/>
    <x v="15"/>
  </r>
  <r>
    <x v="31"/>
    <n v="8918.9399999999987"/>
    <x v="28"/>
    <x v="11"/>
  </r>
  <r>
    <x v="5"/>
    <n v="6053.6100000000006"/>
    <x v="5"/>
    <x v="5"/>
  </r>
  <r>
    <x v="45"/>
    <n v="4543.3899999999994"/>
    <x v="2"/>
    <x v="2"/>
  </r>
  <r>
    <x v="18"/>
    <n v="2873.8100000000013"/>
    <x v="8"/>
    <x v="1"/>
  </r>
  <r>
    <x v="13"/>
    <n v="11837.08"/>
    <x v="13"/>
    <x v="7"/>
  </r>
  <r>
    <x v="38"/>
    <n v="12295.14"/>
    <x v="34"/>
    <x v="18"/>
  </r>
  <r>
    <x v="27"/>
    <n v="637.43999999999869"/>
    <x v="24"/>
    <x v="12"/>
  </r>
  <r>
    <x v="45"/>
    <n v="9363.16"/>
    <x v="2"/>
    <x v="2"/>
  </r>
  <r>
    <x v="36"/>
    <n v="3633.4399999999987"/>
    <x v="6"/>
    <x v="5"/>
  </r>
  <r>
    <x v="36"/>
    <n v="5864.08"/>
    <x v="6"/>
    <x v="5"/>
  </r>
  <r>
    <x v="32"/>
    <n v="9198.5499999999993"/>
    <x v="29"/>
    <x v="15"/>
  </r>
  <r>
    <x v="20"/>
    <n v="11922.349999999999"/>
    <x v="18"/>
    <x v="1"/>
  </r>
  <r>
    <x v="8"/>
    <n v="1573.25"/>
    <x v="8"/>
    <x v="1"/>
  </r>
  <r>
    <x v="14"/>
    <n v="4531.0300000000007"/>
    <x v="14"/>
    <x v="0"/>
  </r>
  <r>
    <x v="32"/>
    <n v="6451.1899999999987"/>
    <x v="29"/>
    <x v="15"/>
  </r>
  <r>
    <x v="2"/>
    <n v="13654.97"/>
    <x v="2"/>
    <x v="2"/>
  </r>
  <r>
    <x v="5"/>
    <n v="4583.2199999999993"/>
    <x v="5"/>
    <x v="5"/>
  </r>
  <r>
    <x v="3"/>
    <n v="8842.9699999999993"/>
    <x v="3"/>
    <x v="3"/>
  </r>
  <r>
    <x v="8"/>
    <n v="10825.58"/>
    <x v="8"/>
    <x v="1"/>
  </r>
  <r>
    <x v="38"/>
    <n v="13264.47"/>
    <x v="34"/>
    <x v="18"/>
  </r>
  <r>
    <x v="23"/>
    <n v="9403.2000000000007"/>
    <x v="21"/>
    <x v="9"/>
  </r>
  <r>
    <x v="28"/>
    <n v="10362.799999999999"/>
    <x v="25"/>
    <x v="13"/>
  </r>
  <r>
    <x v="38"/>
    <n v="7193.33"/>
    <x v="34"/>
    <x v="18"/>
  </r>
  <r>
    <x v="23"/>
    <n v="10907.67"/>
    <x v="21"/>
    <x v="9"/>
  </r>
  <r>
    <x v="6"/>
    <n v="9014.9699999999993"/>
    <x v="6"/>
    <x v="5"/>
  </r>
  <r>
    <x v="40"/>
    <n v="7103.8799999999992"/>
    <x v="7"/>
    <x v="4"/>
  </r>
  <r>
    <x v="6"/>
    <n v="12140.439999999999"/>
    <x v="6"/>
    <x v="5"/>
  </r>
  <r>
    <x v="17"/>
    <n v="2636.6399999999994"/>
    <x v="16"/>
    <x v="1"/>
  </r>
  <r>
    <x v="31"/>
    <n v="3983.1500000000015"/>
    <x v="28"/>
    <x v="11"/>
  </r>
  <r>
    <x v="10"/>
    <n v="8338.32"/>
    <x v="10"/>
    <x v="1"/>
  </r>
  <r>
    <x v="21"/>
    <n v="4184.1100000000006"/>
    <x v="19"/>
    <x v="4"/>
  </r>
  <r>
    <x v="1"/>
    <n v="7334.7300000000005"/>
    <x v="1"/>
    <x v="1"/>
  </r>
  <r>
    <x v="29"/>
    <n v="11745.82"/>
    <x v="26"/>
    <x v="7"/>
  </r>
  <r>
    <x v="33"/>
    <n v="2824.7700000000004"/>
    <x v="30"/>
    <x v="1"/>
  </r>
  <r>
    <x v="49"/>
    <n v="9965.57"/>
    <x v="40"/>
    <x v="7"/>
  </r>
  <r>
    <x v="28"/>
    <n v="4012.0499999999993"/>
    <x v="25"/>
    <x v="13"/>
  </r>
  <r>
    <x v="32"/>
    <n v="9133.3300000000017"/>
    <x v="29"/>
    <x v="15"/>
  </r>
  <r>
    <x v="34"/>
    <n v="7296.3600000000006"/>
    <x v="31"/>
    <x v="16"/>
  </r>
  <r>
    <x v="49"/>
    <n v="9465.3100000000013"/>
    <x v="40"/>
    <x v="7"/>
  </r>
  <r>
    <x v="1"/>
    <n v="1765.25"/>
    <x v="1"/>
    <x v="1"/>
  </r>
  <r>
    <x v="17"/>
    <n v="5443.0600000000013"/>
    <x v="16"/>
    <x v="1"/>
  </r>
  <r>
    <x v="36"/>
    <n v="10850.41"/>
    <x v="6"/>
    <x v="5"/>
  </r>
  <r>
    <x v="27"/>
    <n v="11247.630000000001"/>
    <x v="24"/>
    <x v="12"/>
  </r>
  <r>
    <x v="13"/>
    <n v="9903.5400000000009"/>
    <x v="13"/>
    <x v="7"/>
  </r>
  <r>
    <x v="33"/>
    <n v="4798.2699999999986"/>
    <x v="30"/>
    <x v="1"/>
  </r>
  <r>
    <x v="22"/>
    <n v="7884.25"/>
    <x v="20"/>
    <x v="9"/>
  </r>
  <r>
    <x v="36"/>
    <n v="9834.59"/>
    <x v="6"/>
    <x v="5"/>
  </r>
  <r>
    <x v="11"/>
    <n v="1988.3700000000008"/>
    <x v="11"/>
    <x v="1"/>
  </r>
  <r>
    <x v="4"/>
    <n v="8775.59"/>
    <x v="4"/>
    <x v="4"/>
  </r>
  <r>
    <x v="49"/>
    <n v="11848.239999999998"/>
    <x v="40"/>
    <x v="7"/>
  </r>
  <r>
    <x v="42"/>
    <n v="5938.8000000000011"/>
    <x v="36"/>
    <x v="20"/>
  </r>
  <r>
    <x v="30"/>
    <n v="11914.25"/>
    <x v="27"/>
    <x v="14"/>
  </r>
  <r>
    <x v="1"/>
    <n v="13248.66"/>
    <x v="1"/>
    <x v="1"/>
  </r>
  <r>
    <x v="38"/>
    <n v="12508.189999999999"/>
    <x v="34"/>
    <x v="18"/>
  </r>
  <r>
    <x v="8"/>
    <n v="18770.18"/>
    <x v="8"/>
    <x v="1"/>
  </r>
  <r>
    <x v="6"/>
    <n v="7048.2199999999993"/>
    <x v="6"/>
    <x v="5"/>
  </r>
  <r>
    <x v="22"/>
    <n v="9597.93"/>
    <x v="20"/>
    <x v="9"/>
  </r>
  <r>
    <x v="38"/>
    <n v="3820.99"/>
    <x v="34"/>
    <x v="18"/>
  </r>
  <r>
    <x v="31"/>
    <n v="4670.83"/>
    <x v="28"/>
    <x v="11"/>
  </r>
  <r>
    <x v="8"/>
    <n v="11473.29"/>
    <x v="8"/>
    <x v="1"/>
  </r>
  <r>
    <x v="1"/>
    <n v="13452.85"/>
    <x v="1"/>
    <x v="1"/>
  </r>
  <r>
    <x v="17"/>
    <n v="11615.7"/>
    <x v="16"/>
    <x v="1"/>
  </r>
  <r>
    <x v="13"/>
    <n v="3384.5499999999993"/>
    <x v="13"/>
    <x v="7"/>
  </r>
  <r>
    <x v="32"/>
    <n v="14772.689999999999"/>
    <x v="29"/>
    <x v="15"/>
  </r>
  <r>
    <x v="24"/>
    <n v="11722.97"/>
    <x v="22"/>
    <x v="10"/>
  </r>
  <r>
    <x v="28"/>
    <n v="6006.4600000000009"/>
    <x v="25"/>
    <x v="13"/>
  </r>
  <r>
    <x v="22"/>
    <n v="13541.31"/>
    <x v="20"/>
    <x v="9"/>
  </r>
  <r>
    <x v="25"/>
    <n v="11432.35"/>
    <x v="17"/>
    <x v="4"/>
  </r>
  <r>
    <x v="34"/>
    <n v="10534.18"/>
    <x v="31"/>
    <x v="16"/>
  </r>
  <r>
    <x v="36"/>
    <n v="12550.5"/>
    <x v="6"/>
    <x v="5"/>
  </r>
  <r>
    <x v="34"/>
    <n v="6713.91"/>
    <x v="31"/>
    <x v="16"/>
  </r>
  <r>
    <x v="40"/>
    <n v="3792.9299999999985"/>
    <x v="7"/>
    <x v="4"/>
  </r>
  <r>
    <x v="48"/>
    <n v="11150.73"/>
    <x v="39"/>
    <x v="1"/>
  </r>
  <r>
    <x v="48"/>
    <n v="10577.67"/>
    <x v="39"/>
    <x v="1"/>
  </r>
  <r>
    <x v="37"/>
    <n v="23934.11"/>
    <x v="33"/>
    <x v="7"/>
  </r>
  <r>
    <x v="26"/>
    <n v="4373.84"/>
    <x v="23"/>
    <x v="11"/>
  </r>
  <r>
    <x v="0"/>
    <n v="5903.92"/>
    <x v="0"/>
    <x v="0"/>
  </r>
  <r>
    <x v="40"/>
    <n v="9144.739999999998"/>
    <x v="7"/>
    <x v="4"/>
  </r>
  <r>
    <x v="5"/>
    <n v="10109.14"/>
    <x v="5"/>
    <x v="5"/>
  </r>
  <r>
    <x v="4"/>
    <n v="11790.8"/>
    <x v="4"/>
    <x v="4"/>
  </r>
  <r>
    <x v="22"/>
    <n v="4208.7300000000005"/>
    <x v="20"/>
    <x v="9"/>
  </r>
  <r>
    <x v="41"/>
    <n v="13461.14"/>
    <x v="9"/>
    <x v="6"/>
  </r>
  <r>
    <x v="7"/>
    <n v="2456.84"/>
    <x v="7"/>
    <x v="4"/>
  </r>
  <r>
    <x v="47"/>
    <n v="7139.91"/>
    <x v="38"/>
    <x v="21"/>
  </r>
  <r>
    <x v="5"/>
    <n v="12946.66"/>
    <x v="5"/>
    <x v="5"/>
  </r>
  <r>
    <x v="7"/>
    <n v="13529.25"/>
    <x v="7"/>
    <x v="4"/>
  </r>
  <r>
    <x v="7"/>
    <n v="14479.09"/>
    <x v="7"/>
    <x v="4"/>
  </r>
  <r>
    <x v="46"/>
    <n v="12471.54"/>
    <x v="37"/>
    <x v="4"/>
  </r>
  <r>
    <x v="8"/>
    <n v="8330.73"/>
    <x v="8"/>
    <x v="1"/>
  </r>
  <r>
    <x v="45"/>
    <n v="8773.0499999999993"/>
    <x v="2"/>
    <x v="2"/>
  </r>
  <r>
    <x v="15"/>
    <n v="6296.15"/>
    <x v="9"/>
    <x v="6"/>
  </r>
  <r>
    <x v="17"/>
    <n v="9752.66"/>
    <x v="16"/>
    <x v="1"/>
  </r>
  <r>
    <x v="3"/>
    <n v="13054.27"/>
    <x v="3"/>
    <x v="3"/>
  </r>
  <r>
    <x v="17"/>
    <n v="2674.6400000000003"/>
    <x v="16"/>
    <x v="1"/>
  </r>
  <r>
    <x v="36"/>
    <n v="12859.22"/>
    <x v="6"/>
    <x v="5"/>
  </r>
  <r>
    <x v="41"/>
    <n v="5611.15"/>
    <x v="9"/>
    <x v="6"/>
  </r>
  <r>
    <x v="15"/>
    <n v="14809.439999999999"/>
    <x v="9"/>
    <x v="6"/>
  </r>
  <r>
    <x v="19"/>
    <n v="6968.24"/>
    <x v="17"/>
    <x v="4"/>
  </r>
  <r>
    <x v="20"/>
    <n v="4220.8500000000004"/>
    <x v="18"/>
    <x v="1"/>
  </r>
  <r>
    <x v="11"/>
    <n v="8809.18"/>
    <x v="11"/>
    <x v="1"/>
  </r>
  <r>
    <x v="48"/>
    <n v="7362.5300000000007"/>
    <x v="39"/>
    <x v="1"/>
  </r>
  <r>
    <x v="0"/>
    <n v="5032.5300000000007"/>
    <x v="0"/>
    <x v="0"/>
  </r>
  <r>
    <x v="12"/>
    <n v="6498.9699999999993"/>
    <x v="12"/>
    <x v="4"/>
  </r>
  <r>
    <x v="13"/>
    <n v="7600.51"/>
    <x v="13"/>
    <x v="7"/>
  </r>
  <r>
    <x v="33"/>
    <n v="14730.2"/>
    <x v="30"/>
    <x v="1"/>
  </r>
  <r>
    <x v="47"/>
    <n v="8283.11"/>
    <x v="38"/>
    <x v="21"/>
  </r>
  <r>
    <x v="47"/>
    <n v="2338.3899999999994"/>
    <x v="38"/>
    <x v="21"/>
  </r>
  <r>
    <x v="35"/>
    <n v="8233.1899999999987"/>
    <x v="32"/>
    <x v="17"/>
  </r>
  <r>
    <x v="46"/>
    <n v="3748.67"/>
    <x v="37"/>
    <x v="4"/>
  </r>
  <r>
    <x v="22"/>
    <n v="5240.6399999999994"/>
    <x v="20"/>
    <x v="9"/>
  </r>
  <r>
    <x v="7"/>
    <n v="7453.4600000000009"/>
    <x v="7"/>
    <x v="4"/>
  </r>
  <r>
    <x v="8"/>
    <n v="12863.35"/>
    <x v="8"/>
    <x v="1"/>
  </r>
  <r>
    <x v="42"/>
    <n v="2681.2999999999993"/>
    <x v="36"/>
    <x v="20"/>
  </r>
  <r>
    <x v="5"/>
    <n v="9667.380000000001"/>
    <x v="5"/>
    <x v="5"/>
  </r>
  <r>
    <x v="3"/>
    <n v="9680.869999999999"/>
    <x v="3"/>
    <x v="3"/>
  </r>
  <r>
    <x v="2"/>
    <n v="9700.6"/>
    <x v="2"/>
    <x v="2"/>
  </r>
  <r>
    <x v="11"/>
    <n v="10161.310000000001"/>
    <x v="11"/>
    <x v="1"/>
  </r>
  <r>
    <x v="32"/>
    <n v="5938.5499999999993"/>
    <x v="29"/>
    <x v="15"/>
  </r>
  <r>
    <x v="16"/>
    <n v="12622.240000000002"/>
    <x v="15"/>
    <x v="8"/>
  </r>
  <r>
    <x v="18"/>
    <n v="8404.01"/>
    <x v="8"/>
    <x v="1"/>
  </r>
  <r>
    <x v="29"/>
    <n v="8593.880000000001"/>
    <x v="26"/>
    <x v="7"/>
  </r>
  <r>
    <x v="42"/>
    <n v="5565.1399999999994"/>
    <x v="36"/>
    <x v="20"/>
  </r>
  <r>
    <x v="47"/>
    <n v="18184.830000000002"/>
    <x v="38"/>
    <x v="21"/>
  </r>
  <r>
    <x v="7"/>
    <n v="5039.4900000000007"/>
    <x v="7"/>
    <x v="4"/>
  </r>
  <r>
    <x v="43"/>
    <n v="11413.99"/>
    <x v="20"/>
    <x v="9"/>
  </r>
  <r>
    <x v="6"/>
    <n v="7037.5300000000007"/>
    <x v="6"/>
    <x v="5"/>
  </r>
  <r>
    <x v="17"/>
    <n v="6408.58"/>
    <x v="16"/>
    <x v="1"/>
  </r>
  <r>
    <x v="21"/>
    <n v="13286.480000000001"/>
    <x v="19"/>
    <x v="4"/>
  </r>
  <r>
    <x v="4"/>
    <n v="11335.86"/>
    <x v="4"/>
    <x v="4"/>
  </r>
  <r>
    <x v="24"/>
    <n v="12315.66"/>
    <x v="22"/>
    <x v="10"/>
  </r>
  <r>
    <x v="49"/>
    <n v="10801.720000000001"/>
    <x v="40"/>
    <x v="7"/>
  </r>
  <r>
    <x v="25"/>
    <n v="7700.16"/>
    <x v="17"/>
    <x v="4"/>
  </r>
  <r>
    <x v="35"/>
    <n v="1912.1499999999996"/>
    <x v="32"/>
    <x v="17"/>
  </r>
  <r>
    <x v="6"/>
    <n v="8787.6299999999992"/>
    <x v="6"/>
    <x v="5"/>
  </r>
  <r>
    <x v="34"/>
    <n v="4534.4800000000014"/>
    <x v="31"/>
    <x v="16"/>
  </r>
  <r>
    <x v="3"/>
    <n v="8662.3000000000011"/>
    <x v="3"/>
    <x v="3"/>
  </r>
  <r>
    <x v="22"/>
    <n v="12482.3"/>
    <x v="20"/>
    <x v="9"/>
  </r>
  <r>
    <x v="5"/>
    <n v="-656.59000000000015"/>
    <x v="5"/>
    <x v="5"/>
  </r>
  <r>
    <x v="19"/>
    <n v="6668.6899999999987"/>
    <x v="17"/>
    <x v="4"/>
  </r>
  <r>
    <x v="12"/>
    <n v="6998.82"/>
    <x v="12"/>
    <x v="4"/>
  </r>
  <r>
    <x v="22"/>
    <n v="8733.869999999999"/>
    <x v="20"/>
    <x v="9"/>
  </r>
  <r>
    <x v="35"/>
    <n v="9127.1200000000008"/>
    <x v="32"/>
    <x v="17"/>
  </r>
  <r>
    <x v="28"/>
    <n v="15450.32"/>
    <x v="25"/>
    <x v="13"/>
  </r>
  <r>
    <x v="32"/>
    <n v="9918.6299999999992"/>
    <x v="29"/>
    <x v="15"/>
  </r>
  <r>
    <x v="22"/>
    <n v="6165.5"/>
    <x v="20"/>
    <x v="9"/>
  </r>
  <r>
    <x v="22"/>
    <n v="4170.3900000000003"/>
    <x v="20"/>
    <x v="9"/>
  </r>
  <r>
    <x v="1"/>
    <n v="9086.8100000000013"/>
    <x v="1"/>
    <x v="1"/>
  </r>
  <r>
    <x v="21"/>
    <n v="18835.599999999999"/>
    <x v="19"/>
    <x v="4"/>
  </r>
  <r>
    <x v="34"/>
    <n v="157.73999999999887"/>
    <x v="31"/>
    <x v="16"/>
  </r>
  <r>
    <x v="24"/>
    <n v="4184.92"/>
    <x v="22"/>
    <x v="10"/>
  </r>
  <r>
    <x v="27"/>
    <n v="4092.0100000000011"/>
    <x v="24"/>
    <x v="12"/>
  </r>
  <r>
    <x v="23"/>
    <n v="13514.759999999998"/>
    <x v="21"/>
    <x v="9"/>
  </r>
  <r>
    <x v="26"/>
    <n v="9738.9800000000014"/>
    <x v="23"/>
    <x v="11"/>
  </r>
  <r>
    <x v="43"/>
    <n v="9811.8499999999985"/>
    <x v="20"/>
    <x v="9"/>
  </r>
  <r>
    <x v="35"/>
    <n v="6651.58"/>
    <x v="32"/>
    <x v="17"/>
  </r>
  <r>
    <x v="48"/>
    <n v="10499.23"/>
    <x v="39"/>
    <x v="1"/>
  </r>
  <r>
    <x v="6"/>
    <n v="7974.33"/>
    <x v="6"/>
    <x v="5"/>
  </r>
  <r>
    <x v="16"/>
    <n v="13715.300000000001"/>
    <x v="15"/>
    <x v="8"/>
  </r>
  <r>
    <x v="37"/>
    <n v="17152.169999999998"/>
    <x v="33"/>
    <x v="7"/>
  </r>
  <r>
    <x v="31"/>
    <n v="8868.89"/>
    <x v="28"/>
    <x v="11"/>
  </r>
  <r>
    <x v="43"/>
    <n v="7538.4600000000009"/>
    <x v="20"/>
    <x v="9"/>
  </r>
  <r>
    <x v="25"/>
    <n v="6101.33"/>
    <x v="17"/>
    <x v="4"/>
  </r>
  <r>
    <x v="9"/>
    <n v="7694.07"/>
    <x v="9"/>
    <x v="6"/>
  </r>
  <r>
    <x v="28"/>
    <n v="2587.7299999999996"/>
    <x v="25"/>
    <x v="13"/>
  </r>
  <r>
    <x v="42"/>
    <n v="7811.66"/>
    <x v="36"/>
    <x v="20"/>
  </r>
  <r>
    <x v="21"/>
    <n v="6683.96"/>
    <x v="19"/>
    <x v="4"/>
  </r>
  <r>
    <x v="22"/>
    <n v="11201.509999999998"/>
    <x v="20"/>
    <x v="9"/>
  </r>
  <r>
    <x v="18"/>
    <n v="8583.2800000000007"/>
    <x v="8"/>
    <x v="1"/>
  </r>
  <r>
    <x v="11"/>
    <n v="5809.82"/>
    <x v="11"/>
    <x v="1"/>
  </r>
  <r>
    <x v="9"/>
    <n v="4426.3900000000003"/>
    <x v="9"/>
    <x v="6"/>
  </r>
  <r>
    <x v="35"/>
    <n v="11191.75"/>
    <x v="32"/>
    <x v="17"/>
  </r>
  <r>
    <x v="42"/>
    <n v="10080.82"/>
    <x v="36"/>
    <x v="20"/>
  </r>
  <r>
    <x v="48"/>
    <n v="6498.96"/>
    <x v="39"/>
    <x v="1"/>
  </r>
  <r>
    <x v="25"/>
    <n v="9417.58"/>
    <x v="17"/>
    <x v="4"/>
  </r>
  <r>
    <x v="28"/>
    <n v="10569.28"/>
    <x v="25"/>
    <x v="13"/>
  </r>
  <r>
    <x v="9"/>
    <n v="14934.63"/>
    <x v="9"/>
    <x v="6"/>
  </r>
  <r>
    <x v="25"/>
    <n v="6649.2399999999989"/>
    <x v="17"/>
    <x v="4"/>
  </r>
  <r>
    <x v="43"/>
    <n v="11247.439999999999"/>
    <x v="20"/>
    <x v="9"/>
  </r>
  <r>
    <x v="1"/>
    <n v="16801.54"/>
    <x v="1"/>
    <x v="1"/>
  </r>
  <r>
    <x v="27"/>
    <n v="15122.489999999998"/>
    <x v="24"/>
    <x v="12"/>
  </r>
  <r>
    <x v="29"/>
    <n v="7996.57"/>
    <x v="26"/>
    <x v="7"/>
  </r>
  <r>
    <x v="14"/>
    <n v="8354.65"/>
    <x v="14"/>
    <x v="0"/>
  </r>
  <r>
    <x v="37"/>
    <n v="11143.93"/>
    <x v="33"/>
    <x v="7"/>
  </r>
  <r>
    <x v="32"/>
    <n v="8840.8100000000013"/>
    <x v="29"/>
    <x v="15"/>
  </r>
  <r>
    <x v="33"/>
    <n v="9031.1200000000008"/>
    <x v="30"/>
    <x v="1"/>
  </r>
  <r>
    <x v="33"/>
    <n v="3676.7599999999993"/>
    <x v="30"/>
    <x v="1"/>
  </r>
  <r>
    <x v="40"/>
    <n v="6536.75"/>
    <x v="7"/>
    <x v="4"/>
  </r>
  <r>
    <x v="41"/>
    <n v="8105.79"/>
    <x v="9"/>
    <x v="6"/>
  </r>
  <r>
    <x v="19"/>
    <n v="6223.6200000000008"/>
    <x v="17"/>
    <x v="4"/>
  </r>
  <r>
    <x v="6"/>
    <n v="3217.7899999999991"/>
    <x v="6"/>
    <x v="5"/>
  </r>
  <r>
    <x v="24"/>
    <n v="10144.240000000002"/>
    <x v="22"/>
    <x v="10"/>
  </r>
  <r>
    <x v="23"/>
    <n v="12707.84"/>
    <x v="21"/>
    <x v="9"/>
  </r>
  <r>
    <x v="44"/>
    <n v="8722.1899999999987"/>
    <x v="18"/>
    <x v="1"/>
  </r>
  <r>
    <x v="44"/>
    <n v="7623.25"/>
    <x v="18"/>
    <x v="1"/>
  </r>
  <r>
    <x v="3"/>
    <n v="6816.15"/>
    <x v="3"/>
    <x v="3"/>
  </r>
  <r>
    <x v="41"/>
    <n v="4279.1600000000008"/>
    <x v="9"/>
    <x v="6"/>
  </r>
  <r>
    <x v="28"/>
    <n v="7537.14"/>
    <x v="25"/>
    <x v="13"/>
  </r>
  <r>
    <x v="35"/>
    <n v="9405.3799999999992"/>
    <x v="32"/>
    <x v="17"/>
  </r>
  <r>
    <x v="24"/>
    <n v="8974.7300000000014"/>
    <x v="22"/>
    <x v="10"/>
  </r>
  <r>
    <x v="4"/>
    <n v="5897.5199999999986"/>
    <x v="4"/>
    <x v="4"/>
  </r>
  <r>
    <x v="25"/>
    <n v="8026.93"/>
    <x v="17"/>
    <x v="4"/>
  </r>
  <r>
    <x v="6"/>
    <n v="10466.43"/>
    <x v="6"/>
    <x v="5"/>
  </r>
  <r>
    <x v="33"/>
    <n v="13847.09"/>
    <x v="30"/>
    <x v="1"/>
  </r>
  <r>
    <x v="2"/>
    <n v="6474.5499999999993"/>
    <x v="2"/>
    <x v="2"/>
  </r>
  <r>
    <x v="20"/>
    <n v="1031.5699999999997"/>
    <x v="18"/>
    <x v="1"/>
  </r>
  <r>
    <x v="28"/>
    <n v="7346.85"/>
    <x v="25"/>
    <x v="13"/>
  </r>
  <r>
    <x v="33"/>
    <n v="9938.18"/>
    <x v="30"/>
    <x v="1"/>
  </r>
  <r>
    <x v="27"/>
    <n v="11452.27"/>
    <x v="24"/>
    <x v="12"/>
  </r>
  <r>
    <x v="34"/>
    <n v="616.80999999999949"/>
    <x v="31"/>
    <x v="16"/>
  </r>
  <r>
    <x v="21"/>
    <n v="9455.5400000000009"/>
    <x v="19"/>
    <x v="4"/>
  </r>
  <r>
    <x v="43"/>
    <n v="10085.980000000001"/>
    <x v="20"/>
    <x v="9"/>
  </r>
  <r>
    <x v="45"/>
    <n v="2938.6999999999989"/>
    <x v="2"/>
    <x v="2"/>
  </r>
  <r>
    <x v="48"/>
    <n v="8435.2699999999986"/>
    <x v="39"/>
    <x v="1"/>
  </r>
  <r>
    <x v="30"/>
    <n v="8070.57"/>
    <x v="27"/>
    <x v="14"/>
  </r>
  <r>
    <x v="37"/>
    <n v="12499.51"/>
    <x v="33"/>
    <x v="7"/>
  </r>
  <r>
    <x v="37"/>
    <n v="15179.41"/>
    <x v="33"/>
    <x v="7"/>
  </r>
  <r>
    <x v="13"/>
    <n v="5203.67"/>
    <x v="13"/>
    <x v="7"/>
  </r>
  <r>
    <x v="1"/>
    <n v="8105.2199999999993"/>
    <x v="1"/>
    <x v="1"/>
  </r>
  <r>
    <x v="47"/>
    <n v="3743.0300000000007"/>
    <x v="38"/>
    <x v="21"/>
  </r>
  <r>
    <x v="29"/>
    <n v="15653.73"/>
    <x v="26"/>
    <x v="7"/>
  </r>
  <r>
    <x v="42"/>
    <n v="6212.7400000000007"/>
    <x v="36"/>
    <x v="20"/>
  </r>
  <r>
    <x v="3"/>
    <n v="14142.82"/>
    <x v="3"/>
    <x v="3"/>
  </r>
  <r>
    <x v="9"/>
    <n v="14106.64"/>
    <x v="9"/>
    <x v="6"/>
  </r>
  <r>
    <x v="21"/>
    <n v="10441.39"/>
    <x v="19"/>
    <x v="4"/>
  </r>
  <r>
    <x v="47"/>
    <n v="7656.2800000000007"/>
    <x v="38"/>
    <x v="21"/>
  </r>
  <r>
    <x v="29"/>
    <n v="7605.11"/>
    <x v="26"/>
    <x v="7"/>
  </r>
  <r>
    <x v="27"/>
    <n v="4888.4699999999993"/>
    <x v="24"/>
    <x v="12"/>
  </r>
  <r>
    <x v="20"/>
    <n v="5375.2199999999993"/>
    <x v="18"/>
    <x v="1"/>
  </r>
  <r>
    <x v="32"/>
    <n v="7182.8600000000006"/>
    <x v="29"/>
    <x v="15"/>
  </r>
  <r>
    <x v="14"/>
    <n v="17110.04"/>
    <x v="14"/>
    <x v="0"/>
  </r>
  <r>
    <x v="21"/>
    <n v="8136.1800000000012"/>
    <x v="19"/>
    <x v="4"/>
  </r>
  <r>
    <x v="41"/>
    <n v="8361.4500000000007"/>
    <x v="9"/>
    <x v="6"/>
  </r>
  <r>
    <x v="5"/>
    <n v="7813.1100000000006"/>
    <x v="5"/>
    <x v="5"/>
  </r>
  <r>
    <x v="42"/>
    <n v="10274.530000000001"/>
    <x v="36"/>
    <x v="20"/>
  </r>
  <r>
    <x v="36"/>
    <n v="10869.62"/>
    <x v="6"/>
    <x v="5"/>
  </r>
  <r>
    <x v="9"/>
    <n v="13005.990000000002"/>
    <x v="9"/>
    <x v="6"/>
  </r>
  <r>
    <x v="43"/>
    <n v="9445.8499999999985"/>
    <x v="20"/>
    <x v="9"/>
  </r>
  <r>
    <x v="44"/>
    <n v="13538.869999999999"/>
    <x v="18"/>
    <x v="1"/>
  </r>
  <r>
    <x v="34"/>
    <n v="9078.9699999999993"/>
    <x v="31"/>
    <x v="16"/>
  </r>
  <r>
    <x v="35"/>
    <n v="7634.24"/>
    <x v="32"/>
    <x v="17"/>
  </r>
  <r>
    <x v="26"/>
    <n v="15107.349999999999"/>
    <x v="23"/>
    <x v="11"/>
  </r>
  <r>
    <x v="14"/>
    <n v="6368.1299999999992"/>
    <x v="14"/>
    <x v="0"/>
  </r>
  <r>
    <x v="44"/>
    <n v="8811.11"/>
    <x v="18"/>
    <x v="1"/>
  </r>
  <r>
    <x v="47"/>
    <n v="13457.69"/>
    <x v="38"/>
    <x v="21"/>
  </r>
  <r>
    <x v="14"/>
    <n v="12613.41"/>
    <x v="14"/>
    <x v="0"/>
  </r>
  <r>
    <x v="27"/>
    <n v="7746.4"/>
    <x v="24"/>
    <x v="12"/>
  </r>
  <r>
    <x v="35"/>
    <n v="15452.72"/>
    <x v="32"/>
    <x v="17"/>
  </r>
  <r>
    <x v="13"/>
    <n v="10071.049999999999"/>
    <x v="13"/>
    <x v="7"/>
  </r>
  <r>
    <x v="36"/>
    <n v="14052.97"/>
    <x v="6"/>
    <x v="5"/>
  </r>
  <r>
    <x v="22"/>
    <n v="15369.43"/>
    <x v="20"/>
    <x v="9"/>
  </r>
  <r>
    <x v="32"/>
    <n v="5672.61"/>
    <x v="29"/>
    <x v="15"/>
  </r>
  <r>
    <x v="35"/>
    <n v="7958.04"/>
    <x v="32"/>
    <x v="17"/>
  </r>
  <r>
    <x v="13"/>
    <n v="12098.82"/>
    <x v="13"/>
    <x v="7"/>
  </r>
  <r>
    <x v="11"/>
    <n v="11408.48"/>
    <x v="11"/>
    <x v="1"/>
  </r>
  <r>
    <x v="37"/>
    <n v="3255.5300000000007"/>
    <x v="33"/>
    <x v="7"/>
  </r>
  <r>
    <x v="26"/>
    <n v="13337.28"/>
    <x v="23"/>
    <x v="11"/>
  </r>
  <r>
    <x v="8"/>
    <n v="17883.45"/>
    <x v="8"/>
    <x v="1"/>
  </r>
  <r>
    <x v="22"/>
    <n v="13321.68"/>
    <x v="20"/>
    <x v="9"/>
  </r>
  <r>
    <x v="45"/>
    <n v="18672.87"/>
    <x v="2"/>
    <x v="2"/>
  </r>
  <r>
    <x v="23"/>
    <n v="7182.2000000000007"/>
    <x v="21"/>
    <x v="9"/>
  </r>
  <r>
    <x v="42"/>
    <n v="17433.55"/>
    <x v="36"/>
    <x v="20"/>
  </r>
  <r>
    <x v="4"/>
    <n v="13378.61"/>
    <x v="4"/>
    <x v="4"/>
  </r>
  <r>
    <x v="15"/>
    <n v="7239.7900000000009"/>
    <x v="9"/>
    <x v="6"/>
  </r>
  <r>
    <x v="40"/>
    <n v="11691.85"/>
    <x v="7"/>
    <x v="4"/>
  </r>
  <r>
    <x v="30"/>
    <n v="15384.5"/>
    <x v="27"/>
    <x v="14"/>
  </r>
  <r>
    <x v="8"/>
    <n v="12008.11"/>
    <x v="8"/>
    <x v="1"/>
  </r>
  <r>
    <x v="8"/>
    <n v="12680.039999999999"/>
    <x v="8"/>
    <x v="1"/>
  </r>
  <r>
    <x v="35"/>
    <n v="2932.3500000000004"/>
    <x v="32"/>
    <x v="17"/>
  </r>
  <r>
    <x v="29"/>
    <n v="6655.34"/>
    <x v="26"/>
    <x v="7"/>
  </r>
  <r>
    <x v="40"/>
    <n v="9998.1299999999992"/>
    <x v="7"/>
    <x v="4"/>
  </r>
  <r>
    <x v="42"/>
    <n v="9241.0399999999991"/>
    <x v="36"/>
    <x v="20"/>
  </r>
  <r>
    <x v="7"/>
    <n v="12833.28"/>
    <x v="7"/>
    <x v="4"/>
  </r>
  <r>
    <x v="41"/>
    <n v="8730.4599999999991"/>
    <x v="9"/>
    <x v="6"/>
  </r>
  <r>
    <x v="33"/>
    <n v="17112.989999999998"/>
    <x v="30"/>
    <x v="1"/>
  </r>
  <r>
    <x v="17"/>
    <n v="12695.240000000002"/>
    <x v="16"/>
    <x v="1"/>
  </r>
  <r>
    <x v="44"/>
    <n v="19323.72"/>
    <x v="18"/>
    <x v="1"/>
  </r>
  <r>
    <x v="9"/>
    <n v="14215.4"/>
    <x v="9"/>
    <x v="6"/>
  </r>
  <r>
    <x v="36"/>
    <n v="11007.25"/>
    <x v="6"/>
    <x v="5"/>
  </r>
  <r>
    <x v="19"/>
    <n v="8619.57"/>
    <x v="17"/>
    <x v="4"/>
  </r>
  <r>
    <x v="39"/>
    <n v="7920.31"/>
    <x v="35"/>
    <x v="19"/>
  </r>
  <r>
    <x v="37"/>
    <n v="2881.0300000000007"/>
    <x v="33"/>
    <x v="7"/>
  </r>
  <r>
    <x v="27"/>
    <n v="9494.2099999999991"/>
    <x v="24"/>
    <x v="12"/>
  </r>
  <r>
    <x v="37"/>
    <n v="13910.919999999998"/>
    <x v="33"/>
    <x v="7"/>
  </r>
  <r>
    <x v="0"/>
    <n v="4699.5399999999991"/>
    <x v="0"/>
    <x v="0"/>
  </r>
  <r>
    <x v="11"/>
    <n v="5432.64"/>
    <x v="11"/>
    <x v="1"/>
  </r>
  <r>
    <x v="40"/>
    <n v="7785.07"/>
    <x v="7"/>
    <x v="4"/>
  </r>
  <r>
    <x v="18"/>
    <n v="13529.269999999999"/>
    <x v="8"/>
    <x v="1"/>
  </r>
  <r>
    <x v="8"/>
    <n v="3866.8999999999996"/>
    <x v="8"/>
    <x v="1"/>
  </r>
  <r>
    <x v="38"/>
    <n v="9957.17"/>
    <x v="34"/>
    <x v="18"/>
  </r>
  <r>
    <x v="31"/>
    <n v="16835.060000000001"/>
    <x v="28"/>
    <x v="11"/>
  </r>
  <r>
    <x v="9"/>
    <n v="5615.5"/>
    <x v="9"/>
    <x v="6"/>
  </r>
  <r>
    <x v="29"/>
    <n v="5481.12"/>
    <x v="26"/>
    <x v="7"/>
  </r>
  <r>
    <x v="32"/>
    <n v="7123.4900000000007"/>
    <x v="29"/>
    <x v="15"/>
  </r>
  <r>
    <x v="17"/>
    <n v="11920.27"/>
    <x v="16"/>
    <x v="1"/>
  </r>
  <r>
    <x v="2"/>
    <n v="8258.869999999999"/>
    <x v="2"/>
    <x v="2"/>
  </r>
  <r>
    <x v="24"/>
    <n v="8887.61"/>
    <x v="22"/>
    <x v="10"/>
  </r>
  <r>
    <x v="21"/>
    <n v="7617.36"/>
    <x v="19"/>
    <x v="4"/>
  </r>
  <r>
    <x v="30"/>
    <n v="13683.39"/>
    <x v="27"/>
    <x v="14"/>
  </r>
  <r>
    <x v="37"/>
    <n v="7539.8000000000011"/>
    <x v="33"/>
    <x v="7"/>
  </r>
  <r>
    <x v="40"/>
    <n v="4714.1899999999987"/>
    <x v="7"/>
    <x v="4"/>
  </r>
  <r>
    <x v="25"/>
    <n v="13805.37"/>
    <x v="17"/>
    <x v="4"/>
  </r>
  <r>
    <x v="6"/>
    <n v="6673.7800000000007"/>
    <x v="6"/>
    <x v="5"/>
  </r>
  <r>
    <x v="14"/>
    <n v="8351.11"/>
    <x v="14"/>
    <x v="0"/>
  </r>
  <r>
    <x v="15"/>
    <n v="10857.92"/>
    <x v="9"/>
    <x v="6"/>
  </r>
  <r>
    <x v="10"/>
    <n v="12420.099999999999"/>
    <x v="10"/>
    <x v="1"/>
  </r>
  <r>
    <x v="13"/>
    <n v="7054.11"/>
    <x v="13"/>
    <x v="7"/>
  </r>
  <r>
    <x v="8"/>
    <n v="6555.5099999999993"/>
    <x v="8"/>
    <x v="1"/>
  </r>
  <r>
    <x v="32"/>
    <n v="13071.75"/>
    <x v="29"/>
    <x v="15"/>
  </r>
  <r>
    <x v="42"/>
    <n v="8638.77"/>
    <x v="36"/>
    <x v="20"/>
  </r>
  <r>
    <x v="2"/>
    <n v="8832.8799999999992"/>
    <x v="2"/>
    <x v="2"/>
  </r>
  <r>
    <x v="33"/>
    <n v="11377.18"/>
    <x v="30"/>
    <x v="1"/>
  </r>
  <r>
    <x v="32"/>
    <n v="4568.9000000000015"/>
    <x v="29"/>
    <x v="15"/>
  </r>
  <r>
    <x v="8"/>
    <n v="3104.58"/>
    <x v="8"/>
    <x v="1"/>
  </r>
  <r>
    <x v="25"/>
    <n v="400.5"/>
    <x v="17"/>
    <x v="4"/>
  </r>
  <r>
    <x v="14"/>
    <n v="2585.7400000000007"/>
    <x v="14"/>
    <x v="0"/>
  </r>
  <r>
    <x v="25"/>
    <n v="8221.3799999999992"/>
    <x v="17"/>
    <x v="4"/>
  </r>
  <r>
    <x v="20"/>
    <n v="2807.4300000000003"/>
    <x v="18"/>
    <x v="1"/>
  </r>
  <r>
    <x v="47"/>
    <n v="9853.7999999999993"/>
    <x v="38"/>
    <x v="21"/>
  </r>
  <r>
    <x v="20"/>
    <n v="7263.7199999999993"/>
    <x v="18"/>
    <x v="1"/>
  </r>
  <r>
    <x v="15"/>
    <n v="11222.619999999999"/>
    <x v="9"/>
    <x v="6"/>
  </r>
  <r>
    <x v="31"/>
    <n v="3485.41"/>
    <x v="28"/>
    <x v="11"/>
  </r>
  <r>
    <x v="13"/>
    <n v="9458.14"/>
    <x v="13"/>
    <x v="7"/>
  </r>
  <r>
    <x v="14"/>
    <n v="5179.4100000000008"/>
    <x v="14"/>
    <x v="0"/>
  </r>
  <r>
    <x v="7"/>
    <n v="4832.59"/>
    <x v="7"/>
    <x v="4"/>
  </r>
  <r>
    <x v="29"/>
    <n v="6304.09"/>
    <x v="26"/>
    <x v="7"/>
  </r>
  <r>
    <x v="4"/>
    <n v="4671.7299999999996"/>
    <x v="4"/>
    <x v="4"/>
  </r>
  <r>
    <x v="35"/>
    <n v="4461.2100000000009"/>
    <x v="32"/>
    <x v="17"/>
  </r>
  <r>
    <x v="22"/>
    <n v="8733.25"/>
    <x v="20"/>
    <x v="9"/>
  </r>
  <r>
    <x v="33"/>
    <n v="7821.09"/>
    <x v="30"/>
    <x v="1"/>
  </r>
  <r>
    <x v="39"/>
    <n v="8478.2900000000009"/>
    <x v="35"/>
    <x v="19"/>
  </r>
  <r>
    <x v="32"/>
    <n v="14078.240000000002"/>
    <x v="29"/>
    <x v="15"/>
  </r>
  <r>
    <x v="30"/>
    <n v="10863.039999999999"/>
    <x v="27"/>
    <x v="14"/>
  </r>
  <r>
    <x v="35"/>
    <n v="9643.260000000002"/>
    <x v="32"/>
    <x v="17"/>
  </r>
  <r>
    <x v="29"/>
    <n v="5721.7000000000007"/>
    <x v="26"/>
    <x v="7"/>
  </r>
  <r>
    <x v="23"/>
    <n v="12092.22"/>
    <x v="21"/>
    <x v="9"/>
  </r>
  <r>
    <x v="15"/>
    <n v="9696.7099999999991"/>
    <x v="9"/>
    <x v="6"/>
  </r>
  <r>
    <x v="32"/>
    <n v="9441.82"/>
    <x v="29"/>
    <x v="15"/>
  </r>
  <r>
    <x v="47"/>
    <n v="2238.9300000000003"/>
    <x v="38"/>
    <x v="21"/>
  </r>
  <r>
    <x v="11"/>
    <n v="17272.41"/>
    <x v="11"/>
    <x v="1"/>
  </r>
  <r>
    <x v="16"/>
    <n v="7792.619999999999"/>
    <x v="15"/>
    <x v="8"/>
  </r>
  <r>
    <x v="25"/>
    <n v="10476.959999999999"/>
    <x v="17"/>
    <x v="4"/>
  </r>
  <r>
    <x v="43"/>
    <n v="15750.93"/>
    <x v="20"/>
    <x v="9"/>
  </r>
  <r>
    <x v="32"/>
    <n v="15177.67"/>
    <x v="29"/>
    <x v="15"/>
  </r>
  <r>
    <x v="25"/>
    <n v="7935.76"/>
    <x v="17"/>
    <x v="4"/>
  </r>
  <r>
    <x v="23"/>
    <n v="8224.16"/>
    <x v="21"/>
    <x v="9"/>
  </r>
  <r>
    <x v="13"/>
    <n v="9807.5"/>
    <x v="13"/>
    <x v="7"/>
  </r>
  <r>
    <x v="43"/>
    <n v="9652.3100000000013"/>
    <x v="20"/>
    <x v="9"/>
  </r>
  <r>
    <x v="19"/>
    <n v="15998.61"/>
    <x v="17"/>
    <x v="4"/>
  </r>
  <r>
    <x v="27"/>
    <n v="10074.34"/>
    <x v="24"/>
    <x v="12"/>
  </r>
  <r>
    <x v="18"/>
    <n v="12351.13"/>
    <x v="8"/>
    <x v="1"/>
  </r>
  <r>
    <x v="17"/>
    <n v="9213.3799999999992"/>
    <x v="16"/>
    <x v="1"/>
  </r>
  <r>
    <x v="26"/>
    <n v="5710.2199999999993"/>
    <x v="23"/>
    <x v="11"/>
  </r>
  <r>
    <x v="8"/>
    <n v="2450.92"/>
    <x v="8"/>
    <x v="1"/>
  </r>
  <r>
    <x v="7"/>
    <n v="7177.9600000000009"/>
    <x v="7"/>
    <x v="4"/>
  </r>
  <r>
    <x v="45"/>
    <n v="8306.67"/>
    <x v="2"/>
    <x v="2"/>
  </r>
  <r>
    <x v="38"/>
    <n v="3649.5600000000004"/>
    <x v="34"/>
    <x v="18"/>
  </r>
  <r>
    <x v="27"/>
    <n v="11408.71"/>
    <x v="24"/>
    <x v="12"/>
  </r>
  <r>
    <x v="42"/>
    <n v="4460.880000000001"/>
    <x v="36"/>
    <x v="20"/>
  </r>
  <r>
    <x v="41"/>
    <n v="10115.6"/>
    <x v="9"/>
    <x v="6"/>
  </r>
  <r>
    <x v="42"/>
    <n v="2240.9400000000005"/>
    <x v="36"/>
    <x v="20"/>
  </r>
  <r>
    <x v="48"/>
    <n v="3856.88"/>
    <x v="39"/>
    <x v="1"/>
  </r>
  <r>
    <x v="45"/>
    <n v="7043.869999999999"/>
    <x v="2"/>
    <x v="2"/>
  </r>
  <r>
    <x v="41"/>
    <n v="9610.66"/>
    <x v="9"/>
    <x v="6"/>
  </r>
  <r>
    <x v="39"/>
    <n v="5311.34"/>
    <x v="35"/>
    <x v="19"/>
  </r>
  <r>
    <x v="26"/>
    <n v="3757.7700000000004"/>
    <x v="23"/>
    <x v="11"/>
  </r>
  <r>
    <x v="13"/>
    <n v="5814.35"/>
    <x v="13"/>
    <x v="7"/>
  </r>
  <r>
    <x v="10"/>
    <n v="8324.1"/>
    <x v="10"/>
    <x v="1"/>
  </r>
  <r>
    <x v="23"/>
    <n v="12522.59"/>
    <x v="21"/>
    <x v="9"/>
  </r>
  <r>
    <x v="28"/>
    <n v="10845.79"/>
    <x v="25"/>
    <x v="13"/>
  </r>
  <r>
    <x v="31"/>
    <n v="5817.85"/>
    <x v="28"/>
    <x v="11"/>
  </r>
  <r>
    <x v="30"/>
    <n v="6119.5"/>
    <x v="27"/>
    <x v="14"/>
  </r>
  <r>
    <x v="10"/>
    <n v="11207.380000000001"/>
    <x v="10"/>
    <x v="1"/>
  </r>
  <r>
    <x v="11"/>
    <n v="10671.95"/>
    <x v="11"/>
    <x v="1"/>
  </r>
  <r>
    <x v="0"/>
    <n v="6757.56"/>
    <x v="0"/>
    <x v="0"/>
  </r>
  <r>
    <x v="5"/>
    <n v="10774.759999999998"/>
    <x v="5"/>
    <x v="5"/>
  </r>
  <r>
    <x v="37"/>
    <n v="6186.91"/>
    <x v="33"/>
    <x v="7"/>
  </r>
  <r>
    <x v="46"/>
    <n v="6184.9699999999993"/>
    <x v="37"/>
    <x v="4"/>
  </r>
  <r>
    <x v="1"/>
    <n v="11947.47"/>
    <x v="1"/>
    <x v="1"/>
  </r>
  <r>
    <x v="24"/>
    <n v="7143.66"/>
    <x v="22"/>
    <x v="10"/>
  </r>
  <r>
    <x v="8"/>
    <n v="13163.810000000001"/>
    <x v="8"/>
    <x v="1"/>
  </r>
  <r>
    <x v="8"/>
    <n v="11619.35"/>
    <x v="8"/>
    <x v="1"/>
  </r>
  <r>
    <x v="24"/>
    <n v="6408.33"/>
    <x v="22"/>
    <x v="10"/>
  </r>
  <r>
    <x v="27"/>
    <n v="9693.4000000000015"/>
    <x v="24"/>
    <x v="12"/>
  </r>
  <r>
    <x v="43"/>
    <n v="6559.58"/>
    <x v="20"/>
    <x v="9"/>
  </r>
  <r>
    <x v="9"/>
    <n v="3616.62"/>
    <x v="9"/>
    <x v="6"/>
  </r>
  <r>
    <x v="14"/>
    <n v="5607.63"/>
    <x v="14"/>
    <x v="0"/>
  </r>
  <r>
    <x v="43"/>
    <n v="13437.61"/>
    <x v="20"/>
    <x v="9"/>
  </r>
  <r>
    <x v="19"/>
    <n v="5544.5999999999985"/>
    <x v="17"/>
    <x v="4"/>
  </r>
  <r>
    <x v="6"/>
    <n v="10473.25"/>
    <x v="6"/>
    <x v="5"/>
  </r>
  <r>
    <x v="43"/>
    <n v="6532.34"/>
    <x v="20"/>
    <x v="9"/>
  </r>
  <r>
    <x v="2"/>
    <n v="6605.5800000000008"/>
    <x v="2"/>
    <x v="2"/>
  </r>
  <r>
    <x v="45"/>
    <n v="10504.63"/>
    <x v="2"/>
    <x v="2"/>
  </r>
  <r>
    <x v="43"/>
    <n v="11846.630000000001"/>
    <x v="20"/>
    <x v="9"/>
  </r>
  <r>
    <x v="40"/>
    <n v="10633.199999999999"/>
    <x v="7"/>
    <x v="4"/>
  </r>
  <r>
    <x v="48"/>
    <n v="3268.5599999999995"/>
    <x v="39"/>
    <x v="1"/>
  </r>
  <r>
    <x v="31"/>
    <n v="10252.9"/>
    <x v="28"/>
    <x v="11"/>
  </r>
  <r>
    <x v="39"/>
    <n v="11935.990000000002"/>
    <x v="35"/>
    <x v="19"/>
  </r>
  <r>
    <x v="6"/>
    <n v="6472.3799999999992"/>
    <x v="6"/>
    <x v="5"/>
  </r>
  <r>
    <x v="2"/>
    <n v="14118.18"/>
    <x v="2"/>
    <x v="2"/>
  </r>
  <r>
    <x v="10"/>
    <n v="13583.84"/>
    <x v="10"/>
    <x v="1"/>
  </r>
  <r>
    <x v="15"/>
    <n v="13089.21"/>
    <x v="9"/>
    <x v="6"/>
  </r>
  <r>
    <x v="34"/>
    <n v="14746.85"/>
    <x v="31"/>
    <x v="16"/>
  </r>
  <r>
    <x v="45"/>
    <n v="9163.4499999999989"/>
    <x v="2"/>
    <x v="2"/>
  </r>
  <r>
    <x v="28"/>
    <n v="6805.6"/>
    <x v="25"/>
    <x v="13"/>
  </r>
  <r>
    <x v="2"/>
    <n v="4710.5"/>
    <x v="2"/>
    <x v="2"/>
  </r>
  <r>
    <x v="27"/>
    <n v="3882.34"/>
    <x v="24"/>
    <x v="12"/>
  </r>
  <r>
    <x v="27"/>
    <n v="771.19999999999891"/>
    <x v="24"/>
    <x v="12"/>
  </r>
  <r>
    <x v="24"/>
    <n v="7069.7100000000009"/>
    <x v="22"/>
    <x v="10"/>
  </r>
  <r>
    <x v="19"/>
    <n v="7790.07"/>
    <x v="17"/>
    <x v="4"/>
  </r>
  <r>
    <x v="15"/>
    <n v="7639.4900000000007"/>
    <x v="9"/>
    <x v="6"/>
  </r>
  <r>
    <x v="48"/>
    <n v="9983.16"/>
    <x v="39"/>
    <x v="1"/>
  </r>
  <r>
    <x v="42"/>
    <n v="11021.87"/>
    <x v="36"/>
    <x v="20"/>
  </r>
  <r>
    <x v="41"/>
    <n v="9097.1299999999992"/>
    <x v="9"/>
    <x v="6"/>
  </r>
  <r>
    <x v="1"/>
    <n v="3126.59"/>
    <x v="1"/>
    <x v="1"/>
  </r>
  <r>
    <x v="20"/>
    <n v="14148.72"/>
    <x v="18"/>
    <x v="1"/>
  </r>
  <r>
    <x v="18"/>
    <n v="-246.70999999999913"/>
    <x v="8"/>
    <x v="1"/>
  </r>
  <r>
    <x v="10"/>
    <n v="11597.36"/>
    <x v="10"/>
    <x v="1"/>
  </r>
  <r>
    <x v="13"/>
    <n v="1678.4099999999999"/>
    <x v="13"/>
    <x v="7"/>
  </r>
  <r>
    <x v="38"/>
    <n v="3274.3499999999985"/>
    <x v="34"/>
    <x v="18"/>
  </r>
  <r>
    <x v="18"/>
    <n v="10823.08"/>
    <x v="8"/>
    <x v="1"/>
  </r>
  <r>
    <x v="3"/>
    <n v="7192.7599999999993"/>
    <x v="3"/>
    <x v="3"/>
  </r>
  <r>
    <x v="3"/>
    <n v="6638.5099999999993"/>
    <x v="3"/>
    <x v="3"/>
  </r>
  <r>
    <x v="0"/>
    <n v="11447.49"/>
    <x v="0"/>
    <x v="0"/>
  </r>
  <r>
    <x v="43"/>
    <n v="4729.08"/>
    <x v="20"/>
    <x v="9"/>
  </r>
  <r>
    <x v="4"/>
    <n v="14329.03"/>
    <x v="4"/>
    <x v="4"/>
  </r>
  <r>
    <x v="49"/>
    <n v="10556.26"/>
    <x v="40"/>
    <x v="7"/>
  </r>
  <r>
    <x v="29"/>
    <n v="12354.75"/>
    <x v="26"/>
    <x v="7"/>
  </r>
  <r>
    <x v="12"/>
    <n v="11575.18"/>
    <x v="12"/>
    <x v="4"/>
  </r>
  <r>
    <x v="49"/>
    <n v="4677.0200000000004"/>
    <x v="40"/>
    <x v="7"/>
  </r>
  <r>
    <x v="34"/>
    <n v="13454.15"/>
    <x v="31"/>
    <x v="16"/>
  </r>
  <r>
    <x v="18"/>
    <n v="2047.9000000000015"/>
    <x v="8"/>
    <x v="1"/>
  </r>
  <r>
    <x v="4"/>
    <n v="11304.34"/>
    <x v="4"/>
    <x v="4"/>
  </r>
  <r>
    <x v="5"/>
    <n v="10340.549999999999"/>
    <x v="5"/>
    <x v="5"/>
  </r>
  <r>
    <x v="43"/>
    <n v="8950.9500000000007"/>
    <x v="20"/>
    <x v="9"/>
  </r>
  <r>
    <x v="22"/>
    <n v="10883.04"/>
    <x v="20"/>
    <x v="9"/>
  </r>
  <r>
    <x v="12"/>
    <n v="5701.34"/>
    <x v="12"/>
    <x v="4"/>
  </r>
  <r>
    <x v="41"/>
    <n v="2485.3100000000013"/>
    <x v="9"/>
    <x v="6"/>
  </r>
  <r>
    <x v="29"/>
    <n v="14553.070000000002"/>
    <x v="26"/>
    <x v="7"/>
  </r>
  <r>
    <x v="47"/>
    <n v="12947.189999999999"/>
    <x v="38"/>
    <x v="21"/>
  </r>
  <r>
    <x v="46"/>
    <n v="7944.2699999999995"/>
    <x v="37"/>
    <x v="4"/>
  </r>
  <r>
    <x v="20"/>
    <n v="6887.65"/>
    <x v="18"/>
    <x v="1"/>
  </r>
  <r>
    <x v="46"/>
    <n v="9169.630000000001"/>
    <x v="37"/>
    <x v="4"/>
  </r>
  <r>
    <x v="3"/>
    <n v="9425.0800000000017"/>
    <x v="3"/>
    <x v="3"/>
  </r>
  <r>
    <x v="33"/>
    <n v="3929.34"/>
    <x v="30"/>
    <x v="1"/>
  </r>
  <r>
    <x v="4"/>
    <n v="6299.4800000000014"/>
    <x v="4"/>
    <x v="4"/>
  </r>
  <r>
    <x v="8"/>
    <n v="6384.38"/>
    <x v="8"/>
    <x v="1"/>
  </r>
  <r>
    <x v="19"/>
    <n v="14751.769999999999"/>
    <x v="17"/>
    <x v="4"/>
  </r>
  <r>
    <x v="43"/>
    <n v="4785.5199999999995"/>
    <x v="20"/>
    <x v="9"/>
  </r>
  <r>
    <x v="1"/>
    <n v="2986.16"/>
    <x v="1"/>
    <x v="1"/>
  </r>
  <r>
    <x v="5"/>
    <n v="5932.3899999999994"/>
    <x v="5"/>
    <x v="5"/>
  </r>
  <r>
    <x v="8"/>
    <n v="4410.2100000000009"/>
    <x v="8"/>
    <x v="1"/>
  </r>
  <r>
    <x v="16"/>
    <n v="6955.7800000000007"/>
    <x v="15"/>
    <x v="8"/>
  </r>
  <r>
    <x v="10"/>
    <n v="9613.239999999998"/>
    <x v="10"/>
    <x v="1"/>
  </r>
  <r>
    <x v="23"/>
    <n v="9326.4600000000009"/>
    <x v="21"/>
    <x v="9"/>
  </r>
  <r>
    <x v="44"/>
    <n v="12573.760000000002"/>
    <x v="18"/>
    <x v="1"/>
  </r>
  <r>
    <x v="22"/>
    <n v="11570.93"/>
    <x v="20"/>
    <x v="9"/>
  </r>
  <r>
    <x v="22"/>
    <n v="5815.27"/>
    <x v="20"/>
    <x v="9"/>
  </r>
  <r>
    <x v="15"/>
    <n v="12277.3"/>
    <x v="9"/>
    <x v="6"/>
  </r>
  <r>
    <x v="13"/>
    <n v="15838.509999999998"/>
    <x v="13"/>
    <x v="7"/>
  </r>
  <r>
    <x v="16"/>
    <n v="8542.18"/>
    <x v="15"/>
    <x v="8"/>
  </r>
  <r>
    <x v="17"/>
    <n v="4369.09"/>
    <x v="16"/>
    <x v="1"/>
  </r>
  <r>
    <x v="47"/>
    <n v="8871.5099999999984"/>
    <x v="38"/>
    <x v="21"/>
  </r>
  <r>
    <x v="10"/>
    <n v="12749.45"/>
    <x v="10"/>
    <x v="1"/>
  </r>
  <r>
    <x v="48"/>
    <n v="9249.7999999999993"/>
    <x v="39"/>
    <x v="1"/>
  </r>
  <r>
    <x v="10"/>
    <n v="14086.86"/>
    <x v="10"/>
    <x v="1"/>
  </r>
  <r>
    <x v="36"/>
    <n v="9447.11"/>
    <x v="6"/>
    <x v="5"/>
  </r>
  <r>
    <x v="46"/>
    <n v="10384.709999999999"/>
    <x v="37"/>
    <x v="4"/>
  </r>
  <r>
    <x v="29"/>
    <n v="5845.6100000000006"/>
    <x v="26"/>
    <x v="7"/>
  </r>
  <r>
    <x v="22"/>
    <n v="11199.849999999999"/>
    <x v="20"/>
    <x v="9"/>
  </r>
  <r>
    <x v="36"/>
    <n v="19263.46"/>
    <x v="6"/>
    <x v="5"/>
  </r>
  <r>
    <x v="41"/>
    <n v="10961.560000000001"/>
    <x v="9"/>
    <x v="6"/>
  </r>
  <r>
    <x v="2"/>
    <n v="11036.3"/>
    <x v="2"/>
    <x v="2"/>
  </r>
  <r>
    <x v="3"/>
    <n v="8844.61"/>
    <x v="3"/>
    <x v="3"/>
  </r>
  <r>
    <x v="28"/>
    <n v="9916.7900000000009"/>
    <x v="25"/>
    <x v="13"/>
  </r>
  <r>
    <x v="21"/>
    <n v="7290.6399999999994"/>
    <x v="19"/>
    <x v="4"/>
  </r>
  <r>
    <x v="15"/>
    <n v="7312.24"/>
    <x v="9"/>
    <x v="6"/>
  </r>
  <r>
    <x v="46"/>
    <n v="8239.77"/>
    <x v="37"/>
    <x v="4"/>
  </r>
  <r>
    <x v="31"/>
    <n v="12436.08"/>
    <x v="28"/>
    <x v="11"/>
  </r>
  <r>
    <x v="27"/>
    <n v="15770.869999999999"/>
    <x v="24"/>
    <x v="12"/>
  </r>
  <r>
    <x v="11"/>
    <n v="9996.2099999999991"/>
    <x v="11"/>
    <x v="1"/>
  </r>
  <r>
    <x v="34"/>
    <n v="3275.4300000000003"/>
    <x v="31"/>
    <x v="16"/>
  </r>
  <r>
    <x v="44"/>
    <n v="6733.2999999999993"/>
    <x v="18"/>
    <x v="1"/>
  </r>
  <r>
    <x v="45"/>
    <n v="4325.83"/>
    <x v="2"/>
    <x v="2"/>
  </r>
  <r>
    <x v="28"/>
    <n v="14232.510000000002"/>
    <x v="25"/>
    <x v="13"/>
  </r>
  <r>
    <x v="26"/>
    <n v="6926.19"/>
    <x v="23"/>
    <x v="11"/>
  </r>
  <r>
    <x v="22"/>
    <n v="5846.14"/>
    <x v="20"/>
    <x v="9"/>
  </r>
  <r>
    <x v="32"/>
    <n v="10331.280000000001"/>
    <x v="29"/>
    <x v="15"/>
  </r>
  <r>
    <x v="9"/>
    <n v="5629.61"/>
    <x v="9"/>
    <x v="6"/>
  </r>
  <r>
    <x v="41"/>
    <n v="9985.32"/>
    <x v="9"/>
    <x v="6"/>
  </r>
  <r>
    <x v="38"/>
    <n v="6366.16"/>
    <x v="34"/>
    <x v="18"/>
  </r>
  <r>
    <x v="34"/>
    <n v="10576.72"/>
    <x v="31"/>
    <x v="16"/>
  </r>
  <r>
    <x v="36"/>
    <n v="8383.66"/>
    <x v="6"/>
    <x v="5"/>
  </r>
  <r>
    <x v="41"/>
    <n v="4917.32"/>
    <x v="9"/>
    <x v="6"/>
  </r>
  <r>
    <x v="4"/>
    <n v="3722.5"/>
    <x v="4"/>
    <x v="4"/>
  </r>
  <r>
    <x v="22"/>
    <n v="4776.5299999999988"/>
    <x v="20"/>
    <x v="9"/>
  </r>
  <r>
    <x v="47"/>
    <n v="7275.48"/>
    <x v="38"/>
    <x v="21"/>
  </r>
  <r>
    <x v="8"/>
    <n v="2840.1800000000003"/>
    <x v="8"/>
    <x v="1"/>
  </r>
  <r>
    <x v="30"/>
    <n v="7417.1500000000015"/>
    <x v="27"/>
    <x v="14"/>
  </r>
  <r>
    <x v="36"/>
    <n v="3283.9100000000008"/>
    <x v="6"/>
    <x v="5"/>
  </r>
  <r>
    <x v="47"/>
    <n v="9828.6899999999987"/>
    <x v="38"/>
    <x v="21"/>
  </r>
  <r>
    <x v="2"/>
    <n v="13048.560000000001"/>
    <x v="2"/>
    <x v="2"/>
  </r>
  <r>
    <x v="9"/>
    <n v="7021.4500000000007"/>
    <x v="9"/>
    <x v="6"/>
  </r>
  <r>
    <x v="33"/>
    <n v="9986.25"/>
    <x v="30"/>
    <x v="1"/>
  </r>
  <r>
    <x v="0"/>
    <n v="6169.0199999999995"/>
    <x v="0"/>
    <x v="0"/>
  </r>
  <r>
    <x v="43"/>
    <n v="8890.02"/>
    <x v="20"/>
    <x v="9"/>
  </r>
  <r>
    <x v="14"/>
    <n v="11901.740000000002"/>
    <x v="14"/>
    <x v="0"/>
  </r>
  <r>
    <x v="15"/>
    <n v="8177.0199999999995"/>
    <x v="9"/>
    <x v="6"/>
  </r>
  <r>
    <x v="46"/>
    <n v="6453.0300000000007"/>
    <x v="37"/>
    <x v="4"/>
  </r>
  <r>
    <x v="16"/>
    <n v="3816.2199999999993"/>
    <x v="15"/>
    <x v="8"/>
  </r>
  <r>
    <x v="38"/>
    <n v="9677.02"/>
    <x v="34"/>
    <x v="18"/>
  </r>
  <r>
    <x v="16"/>
    <n v="8625.02"/>
    <x v="15"/>
    <x v="8"/>
  </r>
  <r>
    <x v="8"/>
    <n v="7860.75"/>
    <x v="8"/>
    <x v="1"/>
  </r>
  <r>
    <x v="26"/>
    <n v="7719.0300000000007"/>
    <x v="23"/>
    <x v="11"/>
  </r>
  <r>
    <x v="29"/>
    <n v="2947.25"/>
    <x v="26"/>
    <x v="7"/>
  </r>
  <r>
    <x v="33"/>
    <n v="4421.9699999999993"/>
    <x v="30"/>
    <x v="1"/>
  </r>
  <r>
    <x v="38"/>
    <n v="6774.61"/>
    <x v="34"/>
    <x v="18"/>
  </r>
  <r>
    <x v="12"/>
    <n v="3776.8199999999997"/>
    <x v="12"/>
    <x v="4"/>
  </r>
  <r>
    <x v="30"/>
    <n v="6773.98"/>
    <x v="27"/>
    <x v="14"/>
  </r>
  <r>
    <x v="6"/>
    <n v="8262.58"/>
    <x v="6"/>
    <x v="5"/>
  </r>
  <r>
    <x v="48"/>
    <n v="2542.7800000000007"/>
    <x v="39"/>
    <x v="1"/>
  </r>
  <r>
    <x v="31"/>
    <n v="9126.6899999999987"/>
    <x v="28"/>
    <x v="11"/>
  </r>
  <r>
    <x v="26"/>
    <n v="8734.74"/>
    <x v="23"/>
    <x v="11"/>
  </r>
  <r>
    <x v="16"/>
    <n v="8234.5099999999984"/>
    <x v="15"/>
    <x v="8"/>
  </r>
  <r>
    <x v="18"/>
    <n v="7448.4900000000007"/>
    <x v="8"/>
    <x v="1"/>
  </r>
  <r>
    <x v="19"/>
    <n v="6024.3300000000008"/>
    <x v="17"/>
    <x v="4"/>
  </r>
  <r>
    <x v="39"/>
    <n v="17206.12"/>
    <x v="35"/>
    <x v="19"/>
  </r>
  <r>
    <x v="41"/>
    <n v="6321.98"/>
    <x v="9"/>
    <x v="6"/>
  </r>
  <r>
    <x v="6"/>
    <n v="7857.93"/>
    <x v="6"/>
    <x v="5"/>
  </r>
  <r>
    <x v="18"/>
    <n v="9158.9399999999987"/>
    <x v="8"/>
    <x v="1"/>
  </r>
  <r>
    <x v="19"/>
    <n v="12813.210000000001"/>
    <x v="17"/>
    <x v="4"/>
  </r>
  <r>
    <x v="11"/>
    <n v="7822.5300000000007"/>
    <x v="11"/>
    <x v="1"/>
  </r>
  <r>
    <x v="46"/>
    <n v="7120.1399999999994"/>
    <x v="37"/>
    <x v="4"/>
  </r>
  <r>
    <x v="11"/>
    <n v="6865.17"/>
    <x v="11"/>
    <x v="1"/>
  </r>
  <r>
    <x v="36"/>
    <n v="11104.65"/>
    <x v="6"/>
    <x v="5"/>
  </r>
  <r>
    <x v="17"/>
    <n v="-820.1899999999996"/>
    <x v="16"/>
    <x v="1"/>
  </r>
  <r>
    <x v="49"/>
    <n v="8515.26"/>
    <x v="40"/>
    <x v="7"/>
  </r>
  <r>
    <x v="10"/>
    <n v="4340.7800000000007"/>
    <x v="10"/>
    <x v="1"/>
  </r>
  <r>
    <x v="47"/>
    <n v="7286.89"/>
    <x v="38"/>
    <x v="21"/>
  </r>
  <r>
    <x v="2"/>
    <n v="13781.78"/>
    <x v="2"/>
    <x v="2"/>
  </r>
  <r>
    <x v="15"/>
    <n v="7428.32"/>
    <x v="9"/>
    <x v="6"/>
  </r>
  <r>
    <x v="19"/>
    <n v="19462.39"/>
    <x v="17"/>
    <x v="4"/>
  </r>
  <r>
    <x v="16"/>
    <n v="1363.2300000000005"/>
    <x v="15"/>
    <x v="8"/>
  </r>
  <r>
    <x v="22"/>
    <n v="12884.71"/>
    <x v="20"/>
    <x v="9"/>
  </r>
  <r>
    <x v="42"/>
    <n v="10984.64"/>
    <x v="36"/>
    <x v="20"/>
  </r>
  <r>
    <x v="44"/>
    <n v="2884.08"/>
    <x v="18"/>
    <x v="1"/>
  </r>
  <r>
    <x v="25"/>
    <n v="9106.8499999999985"/>
    <x v="17"/>
    <x v="4"/>
  </r>
  <r>
    <x v="49"/>
    <n v="12370.54"/>
    <x v="40"/>
    <x v="7"/>
  </r>
  <r>
    <x v="24"/>
    <n v="12620.47"/>
    <x v="22"/>
    <x v="10"/>
  </r>
  <r>
    <x v="2"/>
    <n v="8212.27"/>
    <x v="2"/>
    <x v="2"/>
  </r>
  <r>
    <x v="19"/>
    <n v="6964.0399999999991"/>
    <x v="17"/>
    <x v="4"/>
  </r>
  <r>
    <x v="32"/>
    <n v="4362.17"/>
    <x v="29"/>
    <x v="15"/>
  </r>
  <r>
    <x v="40"/>
    <n v="8404.08"/>
    <x v="7"/>
    <x v="4"/>
  </r>
  <r>
    <x v="43"/>
    <n v="9149.84"/>
    <x v="20"/>
    <x v="9"/>
  </r>
  <r>
    <x v="17"/>
    <n v="2120.5200000000004"/>
    <x v="16"/>
    <x v="1"/>
  </r>
  <r>
    <x v="6"/>
    <n v="3134.67"/>
    <x v="6"/>
    <x v="5"/>
  </r>
  <r>
    <x v="22"/>
    <n v="7208.8700000000008"/>
    <x v="20"/>
    <x v="9"/>
  </r>
  <r>
    <x v="37"/>
    <n v="10513.65"/>
    <x v="33"/>
    <x v="7"/>
  </r>
  <r>
    <x v="24"/>
    <n v="8162.2999999999993"/>
    <x v="22"/>
    <x v="10"/>
  </r>
  <r>
    <x v="30"/>
    <n v="10764.7"/>
    <x v="27"/>
    <x v="14"/>
  </r>
  <r>
    <x v="35"/>
    <n v="13341.22"/>
    <x v="32"/>
    <x v="17"/>
  </r>
  <r>
    <x v="25"/>
    <n v="10266.39"/>
    <x v="17"/>
    <x v="4"/>
  </r>
  <r>
    <x v="3"/>
    <n v="8400.3100000000013"/>
    <x v="3"/>
    <x v="3"/>
  </r>
  <r>
    <x v="14"/>
    <n v="8403.4699999999993"/>
    <x v="14"/>
    <x v="0"/>
  </r>
  <r>
    <x v="20"/>
    <n v="8633.1699999999983"/>
    <x v="18"/>
    <x v="1"/>
  </r>
  <r>
    <x v="46"/>
    <n v="12163.240000000002"/>
    <x v="37"/>
    <x v="4"/>
  </r>
  <r>
    <x v="32"/>
    <n v="6900.39"/>
    <x v="29"/>
    <x v="15"/>
  </r>
  <r>
    <x v="16"/>
    <n v="5834.9899999999989"/>
    <x v="15"/>
    <x v="8"/>
  </r>
  <r>
    <x v="42"/>
    <n v="13604.74"/>
    <x v="36"/>
    <x v="20"/>
  </r>
  <r>
    <x v="18"/>
    <n v="6365.8499999999985"/>
    <x v="8"/>
    <x v="1"/>
  </r>
  <r>
    <x v="34"/>
    <n v="7633.17"/>
    <x v="31"/>
    <x v="16"/>
  </r>
  <r>
    <x v="35"/>
    <n v="5472.2699999999995"/>
    <x v="32"/>
    <x v="17"/>
  </r>
  <r>
    <x v="49"/>
    <n v="13583.78"/>
    <x v="40"/>
    <x v="7"/>
  </r>
  <r>
    <x v="2"/>
    <n v="11486.1"/>
    <x v="2"/>
    <x v="2"/>
  </r>
  <r>
    <x v="26"/>
    <n v="4353.1699999999992"/>
    <x v="23"/>
    <x v="11"/>
  </r>
  <r>
    <x v="47"/>
    <n v="7032.82"/>
    <x v="38"/>
    <x v="21"/>
  </r>
  <r>
    <x v="11"/>
    <n v="6185.57"/>
    <x v="11"/>
    <x v="1"/>
  </r>
  <r>
    <x v="25"/>
    <n v="11929.99"/>
    <x v="17"/>
    <x v="4"/>
  </r>
  <r>
    <x v="49"/>
    <n v="5387.01"/>
    <x v="40"/>
    <x v="7"/>
  </r>
  <r>
    <x v="3"/>
    <n v="9557.23"/>
    <x v="3"/>
    <x v="3"/>
  </r>
  <r>
    <x v="3"/>
    <n v="7521.3000000000011"/>
    <x v="3"/>
    <x v="3"/>
  </r>
  <r>
    <x v="31"/>
    <n v="10159.77"/>
    <x v="28"/>
    <x v="11"/>
  </r>
  <r>
    <x v="7"/>
    <n v="15573.14"/>
    <x v="7"/>
    <x v="4"/>
  </r>
  <r>
    <x v="31"/>
    <n v="14275.03"/>
    <x v="28"/>
    <x v="11"/>
  </r>
  <r>
    <x v="13"/>
    <n v="10319.780000000001"/>
    <x v="13"/>
    <x v="7"/>
  </r>
  <r>
    <x v="41"/>
    <n v="9357.16"/>
    <x v="9"/>
    <x v="6"/>
  </r>
  <r>
    <x v="18"/>
    <n v="6571.04"/>
    <x v="8"/>
    <x v="1"/>
  </r>
  <r>
    <x v="44"/>
    <n v="6535.1"/>
    <x v="18"/>
    <x v="1"/>
  </r>
  <r>
    <x v="13"/>
    <n v="8676.14"/>
    <x v="13"/>
    <x v="7"/>
  </r>
  <r>
    <x v="0"/>
    <n v="16494.009999999998"/>
    <x v="0"/>
    <x v="0"/>
  </r>
  <r>
    <x v="45"/>
    <n v="17535.86"/>
    <x v="2"/>
    <x v="2"/>
  </r>
  <r>
    <x v="3"/>
    <n v="-2186.17"/>
    <x v="3"/>
    <x v="3"/>
  </r>
  <r>
    <x v="11"/>
    <n v="4292.0300000000007"/>
    <x v="11"/>
    <x v="1"/>
  </r>
  <r>
    <x v="2"/>
    <n v="17621.28"/>
    <x v="2"/>
    <x v="2"/>
  </r>
  <r>
    <x v="30"/>
    <n v="7192.29"/>
    <x v="27"/>
    <x v="14"/>
  </r>
  <r>
    <x v="11"/>
    <n v="9001.07"/>
    <x v="11"/>
    <x v="1"/>
  </r>
  <r>
    <x v="11"/>
    <n v="7787.6600000000008"/>
    <x v="11"/>
    <x v="1"/>
  </r>
  <r>
    <x v="17"/>
    <n v="10412.5"/>
    <x v="16"/>
    <x v="1"/>
  </r>
  <r>
    <x v="10"/>
    <n v="18279.05"/>
    <x v="10"/>
    <x v="1"/>
  </r>
  <r>
    <x v="46"/>
    <n v="7787.07"/>
    <x v="37"/>
    <x v="4"/>
  </r>
  <r>
    <x v="45"/>
    <n v="6657.29"/>
    <x v="2"/>
    <x v="2"/>
  </r>
  <r>
    <x v="25"/>
    <n v="6257.5300000000007"/>
    <x v="17"/>
    <x v="4"/>
  </r>
  <r>
    <x v="24"/>
    <n v="12807.36"/>
    <x v="22"/>
    <x v="10"/>
  </r>
  <r>
    <x v="39"/>
    <n v="5482.17"/>
    <x v="35"/>
    <x v="19"/>
  </r>
  <r>
    <x v="37"/>
    <n v="15350.490000000002"/>
    <x v="33"/>
    <x v="7"/>
  </r>
  <r>
    <x v="25"/>
    <n v="6617.4500000000007"/>
    <x v="17"/>
    <x v="4"/>
  </r>
  <r>
    <x v="36"/>
    <n v="16445.740000000002"/>
    <x v="6"/>
    <x v="5"/>
  </r>
  <r>
    <x v="16"/>
    <n v="16386.009999999998"/>
    <x v="15"/>
    <x v="8"/>
  </r>
  <r>
    <x v="19"/>
    <n v="7494.96"/>
    <x v="17"/>
    <x v="4"/>
  </r>
  <r>
    <x v="17"/>
    <n v="14392.91"/>
    <x v="16"/>
    <x v="1"/>
  </r>
  <r>
    <x v="13"/>
    <n v="9318.82"/>
    <x v="13"/>
    <x v="7"/>
  </r>
  <r>
    <x v="8"/>
    <n v="6074.67"/>
    <x v="8"/>
    <x v="1"/>
  </r>
  <r>
    <x v="20"/>
    <n v="3424.8900000000003"/>
    <x v="18"/>
    <x v="1"/>
  </r>
  <r>
    <x v="2"/>
    <n v="9154.61"/>
    <x v="2"/>
    <x v="2"/>
  </r>
  <r>
    <x v="45"/>
    <n v="9249.8700000000008"/>
    <x v="2"/>
    <x v="2"/>
  </r>
  <r>
    <x v="31"/>
    <n v="7464.67"/>
    <x v="28"/>
    <x v="11"/>
  </r>
  <r>
    <x v="13"/>
    <n v="6153.08"/>
    <x v="13"/>
    <x v="7"/>
  </r>
  <r>
    <x v="48"/>
    <n v="8535.99"/>
    <x v="39"/>
    <x v="1"/>
  </r>
  <r>
    <x v="33"/>
    <n v="7776.35"/>
    <x v="30"/>
    <x v="1"/>
  </r>
  <r>
    <x v="46"/>
    <n v="4747.2399999999989"/>
    <x v="37"/>
    <x v="4"/>
  </r>
  <r>
    <x v="0"/>
    <n v="9090.18"/>
    <x v="0"/>
    <x v="0"/>
  </r>
  <r>
    <x v="35"/>
    <n v="11020.55"/>
    <x v="32"/>
    <x v="17"/>
  </r>
  <r>
    <x v="3"/>
    <n v="10559.08"/>
    <x v="3"/>
    <x v="3"/>
  </r>
  <r>
    <x v="20"/>
    <n v="17779.759999999998"/>
    <x v="18"/>
    <x v="1"/>
  </r>
  <r>
    <x v="48"/>
    <n v="545.45000000000073"/>
    <x v="39"/>
    <x v="1"/>
  </r>
  <r>
    <x v="18"/>
    <n v="10116.200000000001"/>
    <x v="8"/>
    <x v="1"/>
  </r>
  <r>
    <x v="22"/>
    <n v="6647.75"/>
    <x v="20"/>
    <x v="9"/>
  </r>
  <r>
    <x v="32"/>
    <n v="7309.7200000000012"/>
    <x v="29"/>
    <x v="15"/>
  </r>
  <r>
    <x v="40"/>
    <n v="7990.0100000000011"/>
    <x v="7"/>
    <x v="4"/>
  </r>
  <r>
    <x v="18"/>
    <n v="12768.64"/>
    <x v="8"/>
    <x v="1"/>
  </r>
  <r>
    <x v="11"/>
    <n v="10004.240000000002"/>
    <x v="11"/>
    <x v="1"/>
  </r>
  <r>
    <x v="10"/>
    <n v="7927.3799999999992"/>
    <x v="10"/>
    <x v="1"/>
  </r>
  <r>
    <x v="30"/>
    <n v="13401.43"/>
    <x v="27"/>
    <x v="14"/>
  </r>
  <r>
    <x v="8"/>
    <n v="7001.17"/>
    <x v="8"/>
    <x v="1"/>
  </r>
  <r>
    <x v="40"/>
    <n v="5278.0199999999995"/>
    <x v="7"/>
    <x v="4"/>
  </r>
  <r>
    <x v="9"/>
    <n v="10047.16"/>
    <x v="9"/>
    <x v="6"/>
  </r>
  <r>
    <x v="21"/>
    <n v="5542.84"/>
    <x v="19"/>
    <x v="4"/>
  </r>
  <r>
    <x v="0"/>
    <n v="11990.89"/>
    <x v="0"/>
    <x v="0"/>
  </r>
  <r>
    <x v="11"/>
    <n v="12261.550000000001"/>
    <x v="11"/>
    <x v="1"/>
  </r>
  <r>
    <x v="22"/>
    <n v="6968.4500000000007"/>
    <x v="20"/>
    <x v="9"/>
  </r>
  <r>
    <x v="48"/>
    <n v="8446.39"/>
    <x v="39"/>
    <x v="1"/>
  </r>
  <r>
    <x v="21"/>
    <n v="9219.7199999999993"/>
    <x v="19"/>
    <x v="4"/>
  </r>
  <r>
    <x v="7"/>
    <n v="14393.759999999998"/>
    <x v="7"/>
    <x v="4"/>
  </r>
  <r>
    <x v="24"/>
    <n v="7437.66"/>
    <x v="22"/>
    <x v="10"/>
  </r>
  <r>
    <x v="41"/>
    <n v="9365.82"/>
    <x v="9"/>
    <x v="6"/>
  </r>
  <r>
    <x v="20"/>
    <n v="7954.1299999999992"/>
    <x v="18"/>
    <x v="1"/>
  </r>
  <r>
    <x v="8"/>
    <n v="7459.9100000000008"/>
    <x v="8"/>
    <x v="1"/>
  </r>
  <r>
    <x v="46"/>
    <n v="7743.54"/>
    <x v="37"/>
    <x v="4"/>
  </r>
  <r>
    <x v="0"/>
    <n v="6587.2300000000005"/>
    <x v="0"/>
    <x v="0"/>
  </r>
  <r>
    <x v="14"/>
    <n v="6595.6100000000006"/>
    <x v="14"/>
    <x v="0"/>
  </r>
  <r>
    <x v="31"/>
    <n v="8337.239999999998"/>
    <x v="28"/>
    <x v="11"/>
  </r>
  <r>
    <x v="31"/>
    <n v="4132.8900000000003"/>
    <x v="28"/>
    <x v="11"/>
  </r>
  <r>
    <x v="29"/>
    <n v="7472.5599999999995"/>
    <x v="26"/>
    <x v="7"/>
  </r>
  <r>
    <x v="31"/>
    <n v="9104.92"/>
    <x v="28"/>
    <x v="11"/>
  </r>
  <r>
    <x v="18"/>
    <n v="7687.6399999999994"/>
    <x v="8"/>
    <x v="1"/>
  </r>
  <r>
    <x v="11"/>
    <n v="10961.68"/>
    <x v="11"/>
    <x v="1"/>
  </r>
  <r>
    <x v="9"/>
    <n v="7156"/>
    <x v="9"/>
    <x v="6"/>
  </r>
  <r>
    <x v="37"/>
    <n v="8836.3300000000017"/>
    <x v="33"/>
    <x v="7"/>
  </r>
  <r>
    <x v="45"/>
    <n v="5584.6200000000008"/>
    <x v="2"/>
    <x v="2"/>
  </r>
  <r>
    <x v="23"/>
    <n v="7657.35"/>
    <x v="21"/>
    <x v="9"/>
  </r>
  <r>
    <x v="21"/>
    <n v="8427.5500000000011"/>
    <x v="19"/>
    <x v="4"/>
  </r>
  <r>
    <x v="17"/>
    <n v="23430.99"/>
    <x v="16"/>
    <x v="1"/>
  </r>
  <r>
    <x v="29"/>
    <n v="8504.380000000001"/>
    <x v="26"/>
    <x v="7"/>
  </r>
  <r>
    <x v="38"/>
    <n v="7695.92"/>
    <x v="34"/>
    <x v="18"/>
  </r>
  <r>
    <x v="30"/>
    <n v="6769.4"/>
    <x v="27"/>
    <x v="14"/>
  </r>
  <r>
    <x v="20"/>
    <n v="8824.2999999999993"/>
    <x v="18"/>
    <x v="1"/>
  </r>
  <r>
    <x v="28"/>
    <n v="5669.56"/>
    <x v="25"/>
    <x v="13"/>
  </r>
  <r>
    <x v="27"/>
    <n v="13874.55"/>
    <x v="24"/>
    <x v="12"/>
  </r>
  <r>
    <x v="39"/>
    <n v="5655.81"/>
    <x v="35"/>
    <x v="19"/>
  </r>
  <r>
    <x v="24"/>
    <n v="3861.5599999999995"/>
    <x v="22"/>
    <x v="10"/>
  </r>
  <r>
    <x v="9"/>
    <n v="13631.39"/>
    <x v="9"/>
    <x v="6"/>
  </r>
  <r>
    <x v="40"/>
    <n v="10657.46"/>
    <x v="7"/>
    <x v="4"/>
  </r>
  <r>
    <x v="36"/>
    <n v="7743.2400000000007"/>
    <x v="6"/>
    <x v="5"/>
  </r>
  <r>
    <x v="39"/>
    <n v="17914.120000000003"/>
    <x v="35"/>
    <x v="19"/>
  </r>
  <r>
    <x v="42"/>
    <n v="16813.53"/>
    <x v="36"/>
    <x v="20"/>
  </r>
  <r>
    <x v="28"/>
    <n v="9424.67"/>
    <x v="25"/>
    <x v="13"/>
  </r>
  <r>
    <x v="7"/>
    <n v="7018.18"/>
    <x v="7"/>
    <x v="4"/>
  </r>
  <r>
    <x v="19"/>
    <n v="9506.6500000000015"/>
    <x v="17"/>
    <x v="4"/>
  </r>
  <r>
    <x v="44"/>
    <n v="15448.18"/>
    <x v="18"/>
    <x v="1"/>
  </r>
  <r>
    <x v="14"/>
    <n v="7843.4"/>
    <x v="14"/>
    <x v="0"/>
  </r>
  <r>
    <x v="10"/>
    <n v="9001.7199999999993"/>
    <x v="10"/>
    <x v="1"/>
  </r>
  <r>
    <x v="20"/>
    <n v="8859.1699999999983"/>
    <x v="18"/>
    <x v="1"/>
  </r>
  <r>
    <x v="20"/>
    <n v="8664.66"/>
    <x v="18"/>
    <x v="1"/>
  </r>
  <r>
    <x v="7"/>
    <n v="8459.02"/>
    <x v="7"/>
    <x v="4"/>
  </r>
  <r>
    <x v="32"/>
    <n v="11777.61"/>
    <x v="29"/>
    <x v="15"/>
  </r>
  <r>
    <x v="9"/>
    <n v="2985.6600000000008"/>
    <x v="9"/>
    <x v="6"/>
  </r>
  <r>
    <x v="17"/>
    <n v="12986.5"/>
    <x v="16"/>
    <x v="1"/>
  </r>
  <r>
    <x v="21"/>
    <n v="9068.93"/>
    <x v="19"/>
    <x v="4"/>
  </r>
  <r>
    <x v="35"/>
    <n v="9970.6899999999987"/>
    <x v="32"/>
    <x v="17"/>
  </r>
  <r>
    <x v="18"/>
    <n v="8756.57"/>
    <x v="8"/>
    <x v="1"/>
  </r>
  <r>
    <x v="35"/>
    <n v="8291.33"/>
    <x v="32"/>
    <x v="17"/>
  </r>
  <r>
    <x v="19"/>
    <n v="8500.4699999999993"/>
    <x v="17"/>
    <x v="4"/>
  </r>
  <r>
    <x v="20"/>
    <n v="13235.68"/>
    <x v="18"/>
    <x v="1"/>
  </r>
  <r>
    <x v="39"/>
    <n v="7042.2999999999993"/>
    <x v="35"/>
    <x v="19"/>
  </r>
  <r>
    <x v="10"/>
    <n v="6986.13"/>
    <x v="10"/>
    <x v="1"/>
  </r>
  <r>
    <x v="19"/>
    <n v="654.05999999999949"/>
    <x v="17"/>
    <x v="4"/>
  </r>
  <r>
    <x v="22"/>
    <n v="11311.380000000001"/>
    <x v="20"/>
    <x v="9"/>
  </r>
  <r>
    <x v="35"/>
    <n v="6931.0599999999995"/>
    <x v="32"/>
    <x v="17"/>
  </r>
  <r>
    <x v="9"/>
    <n v="9277.27"/>
    <x v="9"/>
    <x v="6"/>
  </r>
  <r>
    <x v="2"/>
    <n v="-78.460000000000036"/>
    <x v="2"/>
    <x v="2"/>
  </r>
  <r>
    <x v="15"/>
    <n v="4759.4800000000005"/>
    <x v="9"/>
    <x v="6"/>
  </r>
  <r>
    <x v="16"/>
    <n v="7442.71"/>
    <x v="15"/>
    <x v="8"/>
  </r>
  <r>
    <x v="28"/>
    <n v="6467.0199999999995"/>
    <x v="25"/>
    <x v="13"/>
  </r>
  <r>
    <x v="2"/>
    <n v="9141.98"/>
    <x v="2"/>
    <x v="2"/>
  </r>
  <r>
    <x v="23"/>
    <n v="-283.11999999999989"/>
    <x v="21"/>
    <x v="9"/>
  </r>
  <r>
    <x v="36"/>
    <n v="15116.28"/>
    <x v="6"/>
    <x v="5"/>
  </r>
  <r>
    <x v="39"/>
    <n v="16177.14"/>
    <x v="35"/>
    <x v="19"/>
  </r>
  <r>
    <x v="24"/>
    <n v="4264.54"/>
    <x v="22"/>
    <x v="10"/>
  </r>
  <r>
    <x v="10"/>
    <n v="-379.46000000000095"/>
    <x v="10"/>
    <x v="1"/>
  </r>
  <r>
    <x v="4"/>
    <n v="10983.79"/>
    <x v="4"/>
    <x v="4"/>
  </r>
  <r>
    <x v="31"/>
    <n v="12554.28"/>
    <x v="28"/>
    <x v="11"/>
  </r>
  <r>
    <x v="1"/>
    <n v="7567.2800000000007"/>
    <x v="1"/>
    <x v="1"/>
  </r>
  <r>
    <x v="1"/>
    <n v="10648.37"/>
    <x v="1"/>
    <x v="1"/>
  </r>
  <r>
    <x v="29"/>
    <n v="2562.5099999999993"/>
    <x v="26"/>
    <x v="7"/>
  </r>
  <r>
    <x v="37"/>
    <n v="10436.9"/>
    <x v="33"/>
    <x v="7"/>
  </r>
  <r>
    <x v="28"/>
    <n v="15909.17"/>
    <x v="25"/>
    <x v="13"/>
  </r>
  <r>
    <x v="43"/>
    <n v="15728.53"/>
    <x v="20"/>
    <x v="9"/>
  </r>
  <r>
    <x v="24"/>
    <n v="3785.84"/>
    <x v="22"/>
    <x v="10"/>
  </r>
  <r>
    <x v="18"/>
    <n v="4460.0399999999991"/>
    <x v="8"/>
    <x v="1"/>
  </r>
  <r>
    <x v="20"/>
    <n v="7879.5199999999995"/>
    <x v="18"/>
    <x v="1"/>
  </r>
  <r>
    <x v="44"/>
    <n v="8704.23"/>
    <x v="18"/>
    <x v="1"/>
  </r>
  <r>
    <x v="8"/>
    <n v="6980.1299999999992"/>
    <x v="8"/>
    <x v="1"/>
  </r>
  <r>
    <x v="36"/>
    <n v="1257.4300000000003"/>
    <x v="6"/>
    <x v="5"/>
  </r>
  <r>
    <x v="3"/>
    <n v="5181.16"/>
    <x v="3"/>
    <x v="3"/>
  </r>
  <r>
    <x v="19"/>
    <n v="11628.949999999999"/>
    <x v="17"/>
    <x v="4"/>
  </r>
  <r>
    <x v="42"/>
    <n v="9578.36"/>
    <x v="36"/>
    <x v="20"/>
  </r>
  <r>
    <x v="42"/>
    <n v="13032.9"/>
    <x v="36"/>
    <x v="20"/>
  </r>
  <r>
    <x v="46"/>
    <n v="12696.91"/>
    <x v="37"/>
    <x v="4"/>
  </r>
  <r>
    <x v="6"/>
    <n v="6796.7300000000014"/>
    <x v="6"/>
    <x v="5"/>
  </r>
  <r>
    <x v="16"/>
    <n v="5928.92"/>
    <x v="15"/>
    <x v="8"/>
  </r>
  <r>
    <x v="41"/>
    <n v="10070.65"/>
    <x v="9"/>
    <x v="6"/>
  </r>
  <r>
    <x v="15"/>
    <n v="10876.080000000002"/>
    <x v="9"/>
    <x v="6"/>
  </r>
  <r>
    <x v="5"/>
    <n v="10485.289999999999"/>
    <x v="5"/>
    <x v="5"/>
  </r>
  <r>
    <x v="42"/>
    <n v="16455.810000000001"/>
    <x v="36"/>
    <x v="20"/>
  </r>
  <r>
    <x v="36"/>
    <n v="6069.09"/>
    <x v="6"/>
    <x v="5"/>
  </r>
  <r>
    <x v="12"/>
    <n v="2001.6100000000006"/>
    <x v="12"/>
    <x v="4"/>
  </r>
  <r>
    <x v="4"/>
    <n v="9237.26"/>
    <x v="4"/>
    <x v="4"/>
  </r>
  <r>
    <x v="17"/>
    <n v="5568.1"/>
    <x v="16"/>
    <x v="1"/>
  </r>
  <r>
    <x v="25"/>
    <n v="5642.21"/>
    <x v="17"/>
    <x v="4"/>
  </r>
  <r>
    <x v="4"/>
    <n v="13331.07"/>
    <x v="4"/>
    <x v="4"/>
  </r>
  <r>
    <x v="40"/>
    <n v="11584.11"/>
    <x v="7"/>
    <x v="4"/>
  </r>
  <r>
    <x v="48"/>
    <n v="6714.5600000000013"/>
    <x v="39"/>
    <x v="1"/>
  </r>
  <r>
    <x v="19"/>
    <n v="7324.86"/>
    <x v="17"/>
    <x v="4"/>
  </r>
  <r>
    <x v="3"/>
    <n v="5468"/>
    <x v="3"/>
    <x v="3"/>
  </r>
  <r>
    <x v="5"/>
    <n v="8442.23"/>
    <x v="5"/>
    <x v="5"/>
  </r>
  <r>
    <x v="18"/>
    <n v="7671.9199999999992"/>
    <x v="8"/>
    <x v="1"/>
  </r>
  <r>
    <x v="16"/>
    <n v="9593.1899999999987"/>
    <x v="15"/>
    <x v="8"/>
  </r>
  <r>
    <x v="8"/>
    <n v="6438.7699999999986"/>
    <x v="8"/>
    <x v="1"/>
  </r>
  <r>
    <x v="3"/>
    <n v="6316.82"/>
    <x v="3"/>
    <x v="3"/>
  </r>
  <r>
    <x v="3"/>
    <n v="9052.489999999998"/>
    <x v="3"/>
    <x v="3"/>
  </r>
  <r>
    <x v="45"/>
    <n v="18362.57"/>
    <x v="2"/>
    <x v="2"/>
  </r>
  <r>
    <x v="47"/>
    <n v="10483.18"/>
    <x v="38"/>
    <x v="21"/>
  </r>
  <r>
    <x v="2"/>
    <n v="5521.58"/>
    <x v="2"/>
    <x v="2"/>
  </r>
  <r>
    <x v="23"/>
    <n v="6004.5500000000011"/>
    <x v="21"/>
    <x v="9"/>
  </r>
  <r>
    <x v="37"/>
    <n v="13267.25"/>
    <x v="33"/>
    <x v="7"/>
  </r>
  <r>
    <x v="12"/>
    <n v="6860.33"/>
    <x v="12"/>
    <x v="4"/>
  </r>
  <r>
    <x v="19"/>
    <n v="12277.08"/>
    <x v="17"/>
    <x v="4"/>
  </r>
  <r>
    <x v="21"/>
    <n v="5774.25"/>
    <x v="19"/>
    <x v="4"/>
  </r>
  <r>
    <x v="49"/>
    <n v="10085.66"/>
    <x v="40"/>
    <x v="7"/>
  </r>
  <r>
    <x v="1"/>
    <n v="9138.91"/>
    <x v="1"/>
    <x v="1"/>
  </r>
  <r>
    <x v="30"/>
    <n v="12978.199999999999"/>
    <x v="27"/>
    <x v="14"/>
  </r>
  <r>
    <x v="49"/>
    <n v="11877.95"/>
    <x v="40"/>
    <x v="7"/>
  </r>
  <r>
    <x v="36"/>
    <n v="4128.8500000000004"/>
    <x v="6"/>
    <x v="5"/>
  </r>
  <r>
    <x v="34"/>
    <n v="11944.83"/>
    <x v="31"/>
    <x v="16"/>
  </r>
  <r>
    <x v="34"/>
    <n v="5128.04"/>
    <x v="31"/>
    <x v="16"/>
  </r>
  <r>
    <x v="45"/>
    <n v="11220.23"/>
    <x v="2"/>
    <x v="2"/>
  </r>
  <r>
    <x v="0"/>
    <n v="9864.6200000000008"/>
    <x v="0"/>
    <x v="0"/>
  </r>
  <r>
    <x v="6"/>
    <n v="10998.240000000002"/>
    <x v="6"/>
    <x v="5"/>
  </r>
  <r>
    <x v="28"/>
    <n v="4285.119999999999"/>
    <x v="25"/>
    <x v="13"/>
  </r>
  <r>
    <x v="24"/>
    <n v="2019.9099999999999"/>
    <x v="22"/>
    <x v="10"/>
  </r>
  <r>
    <x v="38"/>
    <n v="11845.39"/>
    <x v="34"/>
    <x v="18"/>
  </r>
  <r>
    <x v="15"/>
    <n v="7073.5100000000011"/>
    <x v="9"/>
    <x v="6"/>
  </r>
  <r>
    <x v="39"/>
    <n v="9781.1"/>
    <x v="35"/>
    <x v="19"/>
  </r>
  <r>
    <x v="19"/>
    <n v="3688.7999999999993"/>
    <x v="17"/>
    <x v="4"/>
  </r>
  <r>
    <x v="22"/>
    <n v="9891.48"/>
    <x v="20"/>
    <x v="9"/>
  </r>
  <r>
    <x v="8"/>
    <n v="4055.9500000000007"/>
    <x v="8"/>
    <x v="1"/>
  </r>
  <r>
    <x v="40"/>
    <n v="3899.3199999999997"/>
    <x v="7"/>
    <x v="4"/>
  </r>
  <r>
    <x v="10"/>
    <n v="9935.4000000000015"/>
    <x v="10"/>
    <x v="1"/>
  </r>
  <r>
    <x v="12"/>
    <n v="5852.5"/>
    <x v="12"/>
    <x v="4"/>
  </r>
  <r>
    <x v="22"/>
    <n v="8671.85"/>
    <x v="20"/>
    <x v="9"/>
  </r>
  <r>
    <x v="0"/>
    <n v="8232.9"/>
    <x v="0"/>
    <x v="0"/>
  </r>
  <r>
    <x v="28"/>
    <n v="19790.27"/>
    <x v="25"/>
    <x v="13"/>
  </r>
  <r>
    <x v="45"/>
    <n v="5577.0800000000008"/>
    <x v="2"/>
    <x v="2"/>
  </r>
  <r>
    <x v="28"/>
    <n v="3936.79"/>
    <x v="25"/>
    <x v="13"/>
  </r>
  <r>
    <x v="49"/>
    <n v="11138.88"/>
    <x v="40"/>
    <x v="7"/>
  </r>
  <r>
    <x v="38"/>
    <n v="6869.15"/>
    <x v="34"/>
    <x v="18"/>
  </r>
  <r>
    <x v="43"/>
    <n v="4334.09"/>
    <x v="20"/>
    <x v="9"/>
  </r>
  <r>
    <x v="13"/>
    <n v="13384.95"/>
    <x v="13"/>
    <x v="7"/>
  </r>
  <r>
    <x v="17"/>
    <n v="6439.18"/>
    <x v="16"/>
    <x v="1"/>
  </r>
  <r>
    <x v="19"/>
    <n v="2809.7600000000011"/>
    <x v="17"/>
    <x v="4"/>
  </r>
  <r>
    <x v="21"/>
    <n v="8608.8799999999992"/>
    <x v="19"/>
    <x v="4"/>
  </r>
  <r>
    <x v="22"/>
    <n v="7832.7600000000011"/>
    <x v="20"/>
    <x v="9"/>
  </r>
  <r>
    <x v="16"/>
    <n v="6916.7300000000014"/>
    <x v="15"/>
    <x v="8"/>
  </r>
  <r>
    <x v="1"/>
    <n v="8150.67"/>
    <x v="1"/>
    <x v="1"/>
  </r>
  <r>
    <x v="49"/>
    <n v="7492.7699999999995"/>
    <x v="40"/>
    <x v="7"/>
  </r>
  <r>
    <x v="24"/>
    <n v="5695.3600000000006"/>
    <x v="22"/>
    <x v="10"/>
  </r>
  <r>
    <x v="15"/>
    <n v="8707.9599999999991"/>
    <x v="9"/>
    <x v="6"/>
  </r>
  <r>
    <x v="3"/>
    <n v="13122.11"/>
    <x v="3"/>
    <x v="3"/>
  </r>
  <r>
    <x v="26"/>
    <n v="7965.66"/>
    <x v="23"/>
    <x v="11"/>
  </r>
  <r>
    <x v="45"/>
    <n v="4740.3599999999997"/>
    <x v="2"/>
    <x v="2"/>
  </r>
  <r>
    <x v="48"/>
    <n v="4345.3899999999994"/>
    <x v="39"/>
    <x v="1"/>
  </r>
  <r>
    <x v="38"/>
    <n v="8335.2800000000007"/>
    <x v="34"/>
    <x v="18"/>
  </r>
  <r>
    <x v="48"/>
    <n v="8569.73"/>
    <x v="39"/>
    <x v="1"/>
  </r>
  <r>
    <x v="39"/>
    <n v="4956.8499999999985"/>
    <x v="35"/>
    <x v="19"/>
  </r>
  <r>
    <x v="35"/>
    <n v="8216.0499999999993"/>
    <x v="32"/>
    <x v="17"/>
  </r>
  <r>
    <x v="36"/>
    <n v="9779.25"/>
    <x v="6"/>
    <x v="5"/>
  </r>
  <r>
    <x v="11"/>
    <n v="7034.43"/>
    <x v="11"/>
    <x v="1"/>
  </r>
  <r>
    <x v="31"/>
    <n v="5289.58"/>
    <x v="28"/>
    <x v="11"/>
  </r>
  <r>
    <x v="19"/>
    <n v="9855.7300000000014"/>
    <x v="17"/>
    <x v="4"/>
  </r>
  <r>
    <x v="29"/>
    <n v="6306.4500000000007"/>
    <x v="26"/>
    <x v="7"/>
  </r>
  <r>
    <x v="5"/>
    <n v="7506.2000000000007"/>
    <x v="5"/>
    <x v="5"/>
  </r>
  <r>
    <x v="26"/>
    <n v="9334.1299999999992"/>
    <x v="23"/>
    <x v="11"/>
  </r>
  <r>
    <x v="12"/>
    <n v="8675.6"/>
    <x v="12"/>
    <x v="4"/>
  </r>
  <r>
    <x v="30"/>
    <n v="8745.130000000001"/>
    <x v="27"/>
    <x v="14"/>
  </r>
  <r>
    <x v="46"/>
    <n v="11017.509999999998"/>
    <x v="37"/>
    <x v="4"/>
  </r>
  <r>
    <x v="12"/>
    <n v="10195.68"/>
    <x v="12"/>
    <x v="4"/>
  </r>
  <r>
    <x v="30"/>
    <n v="12148.75"/>
    <x v="27"/>
    <x v="14"/>
  </r>
  <r>
    <x v="23"/>
    <n v="5468.2900000000009"/>
    <x v="21"/>
    <x v="9"/>
  </r>
  <r>
    <x v="10"/>
    <n v="6936.58"/>
    <x v="10"/>
    <x v="1"/>
  </r>
  <r>
    <x v="28"/>
    <n v="10087.630000000001"/>
    <x v="25"/>
    <x v="13"/>
  </r>
  <r>
    <x v="27"/>
    <n v="9385.0399999999991"/>
    <x v="24"/>
    <x v="12"/>
  </r>
  <r>
    <x v="48"/>
    <n v="6407.19"/>
    <x v="39"/>
    <x v="1"/>
  </r>
  <r>
    <x v="43"/>
    <n v="5737.41"/>
    <x v="20"/>
    <x v="9"/>
  </r>
  <r>
    <x v="9"/>
    <n v="10548.72"/>
    <x v="9"/>
    <x v="6"/>
  </r>
  <r>
    <x v="17"/>
    <n v="9745.64"/>
    <x v="16"/>
    <x v="1"/>
  </r>
  <r>
    <x v="21"/>
    <n v="7307.4900000000007"/>
    <x v="19"/>
    <x v="4"/>
  </r>
  <r>
    <x v="24"/>
    <n v="7902.6600000000008"/>
    <x v="22"/>
    <x v="10"/>
  </r>
  <r>
    <x v="42"/>
    <n v="13356.22"/>
    <x v="36"/>
    <x v="20"/>
  </r>
  <r>
    <x v="15"/>
    <n v="12913.689999999999"/>
    <x v="9"/>
    <x v="6"/>
  </r>
  <r>
    <x v="8"/>
    <n v="7117.1"/>
    <x v="8"/>
    <x v="1"/>
  </r>
  <r>
    <x v="30"/>
    <n v="3738.1099999999997"/>
    <x v="27"/>
    <x v="14"/>
  </r>
  <r>
    <x v="39"/>
    <n v="8319.65"/>
    <x v="35"/>
    <x v="19"/>
  </r>
  <r>
    <x v="18"/>
    <n v="8194.67"/>
    <x v="8"/>
    <x v="1"/>
  </r>
  <r>
    <x v="20"/>
    <n v="6972.9900000000007"/>
    <x v="18"/>
    <x v="1"/>
  </r>
  <r>
    <x v="44"/>
    <n v="6505.58"/>
    <x v="18"/>
    <x v="1"/>
  </r>
  <r>
    <x v="24"/>
    <n v="17229.810000000001"/>
    <x v="22"/>
    <x v="10"/>
  </r>
  <r>
    <x v="11"/>
    <n v="3765.66"/>
    <x v="11"/>
    <x v="1"/>
  </r>
  <r>
    <x v="21"/>
    <n v="10063.039999999999"/>
    <x v="19"/>
    <x v="4"/>
  </r>
  <r>
    <x v="22"/>
    <n v="12522.6"/>
    <x v="20"/>
    <x v="9"/>
  </r>
  <r>
    <x v="0"/>
    <n v="10170.700000000001"/>
    <x v="0"/>
    <x v="0"/>
  </r>
  <r>
    <x v="26"/>
    <n v="7179.7000000000007"/>
    <x v="23"/>
    <x v="11"/>
  </r>
  <r>
    <x v="11"/>
    <n v="11001.509999999998"/>
    <x v="11"/>
    <x v="1"/>
  </r>
  <r>
    <x v="33"/>
    <n v="6847.630000000001"/>
    <x v="30"/>
    <x v="1"/>
  </r>
  <r>
    <x v="0"/>
    <n v="13839.47"/>
    <x v="0"/>
    <x v="0"/>
  </r>
  <r>
    <x v="20"/>
    <n v="5398.2800000000007"/>
    <x v="18"/>
    <x v="1"/>
  </r>
  <r>
    <x v="36"/>
    <n v="3463.2100000000009"/>
    <x v="6"/>
    <x v="5"/>
  </r>
  <r>
    <x v="46"/>
    <n v="7977.7300000000005"/>
    <x v="37"/>
    <x v="4"/>
  </r>
  <r>
    <x v="0"/>
    <n v="5355.32"/>
    <x v="0"/>
    <x v="0"/>
  </r>
  <r>
    <x v="23"/>
    <n v="7698.6500000000015"/>
    <x v="21"/>
    <x v="9"/>
  </r>
  <r>
    <x v="43"/>
    <n v="3816.6399999999994"/>
    <x v="20"/>
    <x v="9"/>
  </r>
  <r>
    <x v="24"/>
    <n v="1401.9799999999996"/>
    <x v="22"/>
    <x v="10"/>
  </r>
  <r>
    <x v="12"/>
    <n v="8758.5"/>
    <x v="12"/>
    <x v="4"/>
  </r>
  <r>
    <x v="45"/>
    <n v="3352.7199999999993"/>
    <x v="2"/>
    <x v="2"/>
  </r>
  <r>
    <x v="23"/>
    <n v="8287.11"/>
    <x v="21"/>
    <x v="9"/>
  </r>
  <r>
    <x v="1"/>
    <n v="7641.130000000001"/>
    <x v="1"/>
    <x v="1"/>
  </r>
  <r>
    <x v="34"/>
    <n v="10149.9"/>
    <x v="31"/>
    <x v="16"/>
  </r>
  <r>
    <x v="15"/>
    <n v="8139.5300000000007"/>
    <x v="9"/>
    <x v="6"/>
  </r>
  <r>
    <x v="10"/>
    <n v="5179.8900000000003"/>
    <x v="10"/>
    <x v="1"/>
  </r>
  <r>
    <x v="26"/>
    <n v="13419.45"/>
    <x v="23"/>
    <x v="11"/>
  </r>
  <r>
    <x v="9"/>
    <n v="2446.4900000000007"/>
    <x v="9"/>
    <x v="6"/>
  </r>
  <r>
    <x v="4"/>
    <n v="4978.01"/>
    <x v="4"/>
    <x v="4"/>
  </r>
  <r>
    <x v="17"/>
    <n v="6352.82"/>
    <x v="16"/>
    <x v="1"/>
  </r>
  <r>
    <x v="23"/>
    <n v="5407.9400000000005"/>
    <x v="21"/>
    <x v="9"/>
  </r>
  <r>
    <x v="44"/>
    <n v="7140.5300000000007"/>
    <x v="18"/>
    <x v="1"/>
  </r>
  <r>
    <x v="45"/>
    <n v="12043.89"/>
    <x v="2"/>
    <x v="2"/>
  </r>
  <r>
    <x v="1"/>
    <n v="4121.9399999999996"/>
    <x v="1"/>
    <x v="1"/>
  </r>
  <r>
    <x v="7"/>
    <n v="5081.6899999999987"/>
    <x v="7"/>
    <x v="4"/>
  </r>
  <r>
    <x v="27"/>
    <n v="6284.0500000000011"/>
    <x v="24"/>
    <x v="12"/>
  </r>
  <r>
    <x v="29"/>
    <n v="8383.59"/>
    <x v="26"/>
    <x v="7"/>
  </r>
  <r>
    <x v="6"/>
    <n v="3788.9300000000003"/>
    <x v="6"/>
    <x v="5"/>
  </r>
  <r>
    <x v="26"/>
    <n v="16284.86"/>
    <x v="23"/>
    <x v="11"/>
  </r>
  <r>
    <x v="35"/>
    <n v="7204.11"/>
    <x v="32"/>
    <x v="17"/>
  </r>
  <r>
    <x v="23"/>
    <n v="11019.95"/>
    <x v="21"/>
    <x v="9"/>
  </r>
  <r>
    <x v="9"/>
    <n v="4899.42"/>
    <x v="9"/>
    <x v="6"/>
  </r>
  <r>
    <x v="42"/>
    <n v="18760.78"/>
    <x v="36"/>
    <x v="20"/>
  </r>
  <r>
    <x v="32"/>
    <n v="9866.9500000000007"/>
    <x v="29"/>
    <x v="15"/>
  </r>
  <r>
    <x v="32"/>
    <n v="9781.61"/>
    <x v="29"/>
    <x v="15"/>
  </r>
  <r>
    <x v="30"/>
    <n v="8246.32"/>
    <x v="27"/>
    <x v="14"/>
  </r>
  <r>
    <x v="34"/>
    <n v="10132.27"/>
    <x v="31"/>
    <x v="16"/>
  </r>
  <r>
    <x v="5"/>
    <n v="18185.27"/>
    <x v="5"/>
    <x v="5"/>
  </r>
  <r>
    <x v="6"/>
    <n v="1924.4399999999996"/>
    <x v="6"/>
    <x v="5"/>
  </r>
  <r>
    <x v="49"/>
    <n v="13991.27"/>
    <x v="40"/>
    <x v="7"/>
  </r>
  <r>
    <x v="27"/>
    <n v="11472.83"/>
    <x v="24"/>
    <x v="12"/>
  </r>
  <r>
    <x v="31"/>
    <n v="2304.67"/>
    <x v="28"/>
    <x v="11"/>
  </r>
  <r>
    <x v="33"/>
    <n v="8265.8799999999992"/>
    <x v="30"/>
    <x v="1"/>
  </r>
  <r>
    <x v="42"/>
    <n v="4933.75"/>
    <x v="36"/>
    <x v="20"/>
  </r>
  <r>
    <x v="2"/>
    <n v="5123.3799999999992"/>
    <x v="2"/>
    <x v="2"/>
  </r>
  <r>
    <x v="20"/>
    <n v="10853.98"/>
    <x v="18"/>
    <x v="1"/>
  </r>
  <r>
    <x v="39"/>
    <n v="4712.51"/>
    <x v="35"/>
    <x v="19"/>
  </r>
  <r>
    <x v="20"/>
    <n v="13493.989999999998"/>
    <x v="18"/>
    <x v="1"/>
  </r>
  <r>
    <x v="6"/>
    <n v="874.28999999999905"/>
    <x v="6"/>
    <x v="5"/>
  </r>
  <r>
    <x v="33"/>
    <n v="12086.11"/>
    <x v="30"/>
    <x v="1"/>
  </r>
  <r>
    <x v="42"/>
    <n v="10365.26"/>
    <x v="36"/>
    <x v="20"/>
  </r>
  <r>
    <x v="24"/>
    <n v="2094.9399999999987"/>
    <x v="22"/>
    <x v="10"/>
  </r>
  <r>
    <x v="16"/>
    <n v="1549.6400000000003"/>
    <x v="15"/>
    <x v="8"/>
  </r>
  <r>
    <x v="6"/>
    <n v="15430.730000000001"/>
    <x v="6"/>
    <x v="5"/>
  </r>
  <r>
    <x v="32"/>
    <n v="10985.369999999999"/>
    <x v="29"/>
    <x v="15"/>
  </r>
  <r>
    <x v="43"/>
    <n v="10792.23"/>
    <x v="20"/>
    <x v="9"/>
  </r>
  <r>
    <x v="7"/>
    <n v="7949.4900000000007"/>
    <x v="7"/>
    <x v="4"/>
  </r>
  <r>
    <x v="3"/>
    <n v="2656.5400000000009"/>
    <x v="3"/>
    <x v="3"/>
  </r>
  <r>
    <x v="4"/>
    <n v="7950.1899999999987"/>
    <x v="4"/>
    <x v="4"/>
  </r>
  <r>
    <x v="37"/>
    <n v="5841.5999999999985"/>
    <x v="33"/>
    <x v="7"/>
  </r>
  <r>
    <x v="16"/>
    <n v="13244.27"/>
    <x v="15"/>
    <x v="8"/>
  </r>
  <r>
    <x v="39"/>
    <n v="6191.7999999999993"/>
    <x v="35"/>
    <x v="19"/>
  </r>
  <r>
    <x v="2"/>
    <n v="8454.43"/>
    <x v="2"/>
    <x v="2"/>
  </r>
  <r>
    <x v="35"/>
    <n v="5368.59"/>
    <x v="32"/>
    <x v="17"/>
  </r>
  <r>
    <x v="13"/>
    <n v="6362.2799999999988"/>
    <x v="13"/>
    <x v="7"/>
  </r>
  <r>
    <x v="41"/>
    <n v="4702.1100000000006"/>
    <x v="9"/>
    <x v="6"/>
  </r>
  <r>
    <x v="27"/>
    <n v="15020.66"/>
    <x v="24"/>
    <x v="12"/>
  </r>
  <r>
    <x v="41"/>
    <n v="12054.349999999999"/>
    <x v="9"/>
    <x v="6"/>
  </r>
  <r>
    <x v="49"/>
    <n v="-923.73999999999978"/>
    <x v="40"/>
    <x v="7"/>
  </r>
  <r>
    <x v="31"/>
    <n v="9287.48"/>
    <x v="28"/>
    <x v="11"/>
  </r>
  <r>
    <x v="6"/>
    <n v="16544.740000000002"/>
    <x v="6"/>
    <x v="5"/>
  </r>
  <r>
    <x v="46"/>
    <n v="8675.58"/>
    <x v="37"/>
    <x v="4"/>
  </r>
  <r>
    <x v="45"/>
    <n v="13003.02"/>
    <x v="2"/>
    <x v="2"/>
  </r>
  <r>
    <x v="45"/>
    <n v="9811.4000000000015"/>
    <x v="2"/>
    <x v="2"/>
  </r>
  <r>
    <x v="36"/>
    <n v="10507.2"/>
    <x v="6"/>
    <x v="5"/>
  </r>
  <r>
    <x v="34"/>
    <n v="14923.560000000001"/>
    <x v="31"/>
    <x v="16"/>
  </r>
  <r>
    <x v="1"/>
    <n v="10153.66"/>
    <x v="1"/>
    <x v="1"/>
  </r>
  <r>
    <x v="49"/>
    <n v="11080.439999999999"/>
    <x v="40"/>
    <x v="7"/>
  </r>
  <r>
    <x v="14"/>
    <n v="6798.6699999999992"/>
    <x v="14"/>
    <x v="0"/>
  </r>
  <r>
    <x v="38"/>
    <n v="5729.2199999999993"/>
    <x v="34"/>
    <x v="18"/>
  </r>
  <r>
    <x v="28"/>
    <n v="2050.67"/>
    <x v="25"/>
    <x v="13"/>
  </r>
  <r>
    <x v="8"/>
    <n v="7670.68"/>
    <x v="8"/>
    <x v="1"/>
  </r>
  <r>
    <x v="7"/>
    <n v="16458.5"/>
    <x v="7"/>
    <x v="4"/>
  </r>
  <r>
    <x v="17"/>
    <n v="15809.26"/>
    <x v="16"/>
    <x v="1"/>
  </r>
  <r>
    <x v="45"/>
    <n v="9340.4900000000016"/>
    <x v="2"/>
    <x v="2"/>
  </r>
  <r>
    <x v="20"/>
    <n v="5825.65"/>
    <x v="18"/>
    <x v="1"/>
  </r>
  <r>
    <x v="47"/>
    <n v="5594.5300000000007"/>
    <x v="38"/>
    <x v="21"/>
  </r>
  <r>
    <x v="16"/>
    <n v="1271.6399999999994"/>
    <x v="15"/>
    <x v="8"/>
  </r>
  <r>
    <x v="38"/>
    <n v="6256.17"/>
    <x v="34"/>
    <x v="18"/>
  </r>
  <r>
    <x v="16"/>
    <n v="7389.16"/>
    <x v="15"/>
    <x v="8"/>
  </r>
  <r>
    <x v="5"/>
    <n v="9688.1"/>
    <x v="5"/>
    <x v="5"/>
  </r>
  <r>
    <x v="1"/>
    <n v="9202.9599999999991"/>
    <x v="1"/>
    <x v="1"/>
  </r>
  <r>
    <x v="19"/>
    <n v="13231.009999999998"/>
    <x v="17"/>
    <x v="4"/>
  </r>
  <r>
    <x v="29"/>
    <n v="12098.93"/>
    <x v="26"/>
    <x v="7"/>
  </r>
  <r>
    <x v="1"/>
    <n v="10666.11"/>
    <x v="1"/>
    <x v="1"/>
  </r>
  <r>
    <x v="41"/>
    <n v="11730.39"/>
    <x v="9"/>
    <x v="6"/>
  </r>
  <r>
    <x v="6"/>
    <n v="13848.61"/>
    <x v="6"/>
    <x v="5"/>
  </r>
  <r>
    <x v="40"/>
    <n v="8951.91"/>
    <x v="7"/>
    <x v="4"/>
  </r>
  <r>
    <x v="31"/>
    <n v="5906.7800000000007"/>
    <x v="28"/>
    <x v="11"/>
  </r>
  <r>
    <x v="38"/>
    <n v="7968.8100000000013"/>
    <x v="34"/>
    <x v="18"/>
  </r>
  <r>
    <x v="34"/>
    <n v="8687.4800000000014"/>
    <x v="31"/>
    <x v="16"/>
  </r>
  <r>
    <x v="44"/>
    <n v="952.76999999999862"/>
    <x v="18"/>
    <x v="1"/>
  </r>
  <r>
    <x v="7"/>
    <n v="8763.9299999999985"/>
    <x v="7"/>
    <x v="4"/>
  </r>
  <r>
    <x v="31"/>
    <n v="3374.17"/>
    <x v="28"/>
    <x v="11"/>
  </r>
  <r>
    <x v="37"/>
    <n v="12286.42"/>
    <x v="33"/>
    <x v="7"/>
  </r>
  <r>
    <x v="13"/>
    <n v="8450.35"/>
    <x v="13"/>
    <x v="7"/>
  </r>
  <r>
    <x v="44"/>
    <n v="15231.650000000001"/>
    <x v="18"/>
    <x v="1"/>
  </r>
  <r>
    <x v="29"/>
    <n v="7318"/>
    <x v="26"/>
    <x v="7"/>
  </r>
  <r>
    <x v="1"/>
    <n v="2998.6800000000003"/>
    <x v="1"/>
    <x v="1"/>
  </r>
  <r>
    <x v="12"/>
    <n v="7447.06"/>
    <x v="12"/>
    <x v="4"/>
  </r>
  <r>
    <x v="35"/>
    <n v="7853.2400000000007"/>
    <x v="32"/>
    <x v="17"/>
  </r>
  <r>
    <x v="31"/>
    <n v="18893.669999999998"/>
    <x v="28"/>
    <x v="11"/>
  </r>
  <r>
    <x v="15"/>
    <n v="8211.33"/>
    <x v="9"/>
    <x v="6"/>
  </r>
  <r>
    <x v="49"/>
    <n v="2424.4799999999996"/>
    <x v="40"/>
    <x v="7"/>
  </r>
  <r>
    <x v="5"/>
    <n v="9818.3000000000011"/>
    <x v="5"/>
    <x v="5"/>
  </r>
  <r>
    <x v="28"/>
    <n v="8540.2400000000016"/>
    <x v="25"/>
    <x v="13"/>
  </r>
  <r>
    <x v="48"/>
    <n v="8891.02"/>
    <x v="39"/>
    <x v="1"/>
  </r>
  <r>
    <x v="15"/>
    <n v="10079.349999999999"/>
    <x v="9"/>
    <x v="6"/>
  </r>
  <r>
    <x v="8"/>
    <n v="8933.9599999999991"/>
    <x v="8"/>
    <x v="1"/>
  </r>
  <r>
    <x v="22"/>
    <n v="17747.09"/>
    <x v="20"/>
    <x v="9"/>
  </r>
  <r>
    <x v="27"/>
    <n v="15394.560000000001"/>
    <x v="24"/>
    <x v="12"/>
  </r>
  <r>
    <x v="9"/>
    <n v="5646.4"/>
    <x v="9"/>
    <x v="6"/>
  </r>
  <r>
    <x v="33"/>
    <n v="9317.130000000001"/>
    <x v="30"/>
    <x v="1"/>
  </r>
  <r>
    <x v="0"/>
    <n v="10426.48"/>
    <x v="0"/>
    <x v="0"/>
  </r>
  <r>
    <x v="38"/>
    <n v="10753.689999999999"/>
    <x v="34"/>
    <x v="18"/>
  </r>
  <r>
    <x v="34"/>
    <n v="8018.2000000000007"/>
    <x v="31"/>
    <x v="16"/>
  </r>
  <r>
    <x v="15"/>
    <n v="12321"/>
    <x v="9"/>
    <x v="6"/>
  </r>
  <r>
    <x v="19"/>
    <n v="10509.94"/>
    <x v="17"/>
    <x v="4"/>
  </r>
  <r>
    <x v="13"/>
    <n v="-423.3100000000004"/>
    <x v="13"/>
    <x v="7"/>
  </r>
  <r>
    <x v="25"/>
    <n v="7533.9000000000015"/>
    <x v="17"/>
    <x v="4"/>
  </r>
  <r>
    <x v="28"/>
    <n v="10368.27"/>
    <x v="25"/>
    <x v="13"/>
  </r>
  <r>
    <x v="13"/>
    <n v="5917.5199999999995"/>
    <x v="13"/>
    <x v="7"/>
  </r>
  <r>
    <x v="49"/>
    <n v="11038.880000000001"/>
    <x v="40"/>
    <x v="7"/>
  </r>
  <r>
    <x v="46"/>
    <n v="4918.3999999999996"/>
    <x v="37"/>
    <x v="4"/>
  </r>
  <r>
    <x v="29"/>
    <n v="12697.04"/>
    <x v="26"/>
    <x v="7"/>
  </r>
  <r>
    <x v="42"/>
    <n v="4893.66"/>
    <x v="36"/>
    <x v="20"/>
  </r>
  <r>
    <x v="13"/>
    <n v="13332.080000000002"/>
    <x v="13"/>
    <x v="7"/>
  </r>
  <r>
    <x v="23"/>
    <n v="5994.57"/>
    <x v="21"/>
    <x v="9"/>
  </r>
  <r>
    <x v="38"/>
    <n v="7417.4800000000005"/>
    <x v="34"/>
    <x v="18"/>
  </r>
  <r>
    <x v="3"/>
    <n v="8054.0300000000007"/>
    <x v="3"/>
    <x v="3"/>
  </r>
  <r>
    <x v="36"/>
    <n v="12684.72"/>
    <x v="6"/>
    <x v="5"/>
  </r>
  <r>
    <x v="41"/>
    <n v="12816.310000000001"/>
    <x v="9"/>
    <x v="6"/>
  </r>
  <r>
    <x v="0"/>
    <n v="3263.3900000000003"/>
    <x v="0"/>
    <x v="0"/>
  </r>
  <r>
    <x v="0"/>
    <n v="7062.15"/>
    <x v="0"/>
    <x v="0"/>
  </r>
  <r>
    <x v="11"/>
    <n v="2450.9600000000009"/>
    <x v="11"/>
    <x v="1"/>
  </r>
  <r>
    <x v="7"/>
    <n v="9679.17"/>
    <x v="7"/>
    <x v="4"/>
  </r>
  <r>
    <x v="31"/>
    <n v="8130.65"/>
    <x v="28"/>
    <x v="11"/>
  </r>
  <r>
    <x v="35"/>
    <n v="5124.57"/>
    <x v="32"/>
    <x v="17"/>
  </r>
  <r>
    <x v="41"/>
    <n v="14957.310000000001"/>
    <x v="9"/>
    <x v="6"/>
  </r>
  <r>
    <x v="12"/>
    <n v="5223.0200000000004"/>
    <x v="12"/>
    <x v="4"/>
  </r>
  <r>
    <x v="41"/>
    <n v="12936.46"/>
    <x v="9"/>
    <x v="6"/>
  </r>
  <r>
    <x v="9"/>
    <n v="12989.439999999999"/>
    <x v="9"/>
    <x v="6"/>
  </r>
  <r>
    <x v="42"/>
    <n v="16343.37"/>
    <x v="36"/>
    <x v="20"/>
  </r>
  <r>
    <x v="15"/>
    <n v="2580.6400000000003"/>
    <x v="9"/>
    <x v="6"/>
  </r>
  <r>
    <x v="22"/>
    <n v="7585.16"/>
    <x v="20"/>
    <x v="9"/>
  </r>
  <r>
    <x v="25"/>
    <n v="4883.41"/>
    <x v="17"/>
    <x v="4"/>
  </r>
  <r>
    <x v="31"/>
    <n v="9650.4000000000015"/>
    <x v="28"/>
    <x v="11"/>
  </r>
  <r>
    <x v="37"/>
    <n v="9660.61"/>
    <x v="33"/>
    <x v="7"/>
  </r>
  <r>
    <x v="2"/>
    <n v="9590.33"/>
    <x v="2"/>
    <x v="2"/>
  </r>
  <r>
    <x v="12"/>
    <n v="9734.739999999998"/>
    <x v="12"/>
    <x v="4"/>
  </r>
  <r>
    <x v="41"/>
    <n v="3767.3900000000003"/>
    <x v="9"/>
    <x v="6"/>
  </r>
  <r>
    <x v="46"/>
    <n v="9141.15"/>
    <x v="37"/>
    <x v="4"/>
  </r>
  <r>
    <x v="4"/>
    <n v="7896.880000000001"/>
    <x v="4"/>
    <x v="4"/>
  </r>
  <r>
    <x v="9"/>
    <n v="9582.7000000000007"/>
    <x v="9"/>
    <x v="6"/>
  </r>
  <r>
    <x v="31"/>
    <n v="11783.54"/>
    <x v="28"/>
    <x v="11"/>
  </r>
  <r>
    <x v="0"/>
    <n v="10383.89"/>
    <x v="0"/>
    <x v="0"/>
  </r>
  <r>
    <x v="35"/>
    <n v="6770.8799999999992"/>
    <x v="32"/>
    <x v="17"/>
  </r>
  <r>
    <x v="36"/>
    <n v="8465.2899999999991"/>
    <x v="6"/>
    <x v="5"/>
  </r>
  <r>
    <x v="30"/>
    <n v="13118.23"/>
    <x v="27"/>
    <x v="14"/>
  </r>
  <r>
    <x v="42"/>
    <n v="3962.4300000000003"/>
    <x v="36"/>
    <x v="20"/>
  </r>
  <r>
    <x v="47"/>
    <n v="14409.05"/>
    <x v="38"/>
    <x v="21"/>
  </r>
  <r>
    <x v="10"/>
    <n v="1950.7199999999993"/>
    <x v="10"/>
    <x v="1"/>
  </r>
  <r>
    <x v="35"/>
    <n v="5467.67"/>
    <x v="32"/>
    <x v="17"/>
  </r>
  <r>
    <x v="41"/>
    <n v="5798.66"/>
    <x v="9"/>
    <x v="6"/>
  </r>
  <r>
    <x v="27"/>
    <n v="10621.739999999998"/>
    <x v="24"/>
    <x v="12"/>
  </r>
  <r>
    <x v="47"/>
    <n v="10162.58"/>
    <x v="38"/>
    <x v="21"/>
  </r>
  <r>
    <x v="10"/>
    <n v="2213.2099999999991"/>
    <x v="10"/>
    <x v="1"/>
  </r>
  <r>
    <x v="2"/>
    <n v="9301.1299999999992"/>
    <x v="2"/>
    <x v="2"/>
  </r>
  <r>
    <x v="24"/>
    <n v="6398.71"/>
    <x v="22"/>
    <x v="10"/>
  </r>
  <r>
    <x v="0"/>
    <n v="4680.6200000000008"/>
    <x v="0"/>
    <x v="0"/>
  </r>
  <r>
    <x v="18"/>
    <n v="10074.549999999999"/>
    <x v="8"/>
    <x v="1"/>
  </r>
  <r>
    <x v="38"/>
    <n v="14156.91"/>
    <x v="34"/>
    <x v="18"/>
  </r>
  <r>
    <x v="6"/>
    <n v="8529.4"/>
    <x v="6"/>
    <x v="5"/>
  </r>
  <r>
    <x v="29"/>
    <n v="8160.38"/>
    <x v="26"/>
    <x v="7"/>
  </r>
  <r>
    <x v="7"/>
    <n v="2193.2299999999996"/>
    <x v="7"/>
    <x v="4"/>
  </r>
  <r>
    <x v="36"/>
    <n v="-629.85000000000036"/>
    <x v="6"/>
    <x v="5"/>
  </r>
  <r>
    <x v="16"/>
    <n v="11858.32"/>
    <x v="15"/>
    <x v="8"/>
  </r>
  <r>
    <x v="7"/>
    <n v="5675.3600000000006"/>
    <x v="7"/>
    <x v="4"/>
  </r>
  <r>
    <x v="38"/>
    <n v="9883.07"/>
    <x v="34"/>
    <x v="18"/>
  </r>
  <r>
    <x v="28"/>
    <n v="11184.33"/>
    <x v="25"/>
    <x v="13"/>
  </r>
  <r>
    <x v="37"/>
    <n v="8797.14"/>
    <x v="33"/>
    <x v="7"/>
  </r>
  <r>
    <x v="36"/>
    <n v="7756.44"/>
    <x v="6"/>
    <x v="5"/>
  </r>
  <r>
    <x v="30"/>
    <n v="9674.0999999999985"/>
    <x v="27"/>
    <x v="14"/>
  </r>
  <r>
    <x v="9"/>
    <n v="11567.23"/>
    <x v="9"/>
    <x v="6"/>
  </r>
  <r>
    <x v="11"/>
    <n v="3200.0699999999997"/>
    <x v="11"/>
    <x v="1"/>
  </r>
  <r>
    <x v="23"/>
    <n v="6390.7899999999991"/>
    <x v="21"/>
    <x v="9"/>
  </r>
  <r>
    <x v="41"/>
    <n v="4250.46"/>
    <x v="9"/>
    <x v="6"/>
  </r>
  <r>
    <x v="4"/>
    <n v="10867.1"/>
    <x v="4"/>
    <x v="4"/>
  </r>
  <r>
    <x v="21"/>
    <n v="11107.9"/>
    <x v="19"/>
    <x v="4"/>
  </r>
  <r>
    <x v="49"/>
    <n v="5616.6"/>
    <x v="40"/>
    <x v="7"/>
  </r>
  <r>
    <x v="43"/>
    <n v="2202.5600000000013"/>
    <x v="20"/>
    <x v="9"/>
  </r>
  <r>
    <x v="21"/>
    <n v="11040.77"/>
    <x v="19"/>
    <x v="4"/>
  </r>
  <r>
    <x v="41"/>
    <n v="12840.619999999999"/>
    <x v="9"/>
    <x v="6"/>
  </r>
  <r>
    <x v="17"/>
    <n v="6737.5499999999993"/>
    <x v="16"/>
    <x v="1"/>
  </r>
  <r>
    <x v="13"/>
    <n v="5571.83"/>
    <x v="13"/>
    <x v="7"/>
  </r>
  <r>
    <x v="39"/>
    <n v="3882.58"/>
    <x v="35"/>
    <x v="19"/>
  </r>
  <r>
    <x v="13"/>
    <n v="5612.9599999999991"/>
    <x v="13"/>
    <x v="7"/>
  </r>
  <r>
    <x v="18"/>
    <n v="9637.16"/>
    <x v="8"/>
    <x v="1"/>
  </r>
  <r>
    <x v="36"/>
    <n v="8320.25"/>
    <x v="6"/>
    <x v="5"/>
  </r>
  <r>
    <x v="44"/>
    <n v="5667.9900000000007"/>
    <x v="18"/>
    <x v="1"/>
  </r>
  <r>
    <x v="27"/>
    <n v="11379.35"/>
    <x v="24"/>
    <x v="12"/>
  </r>
  <r>
    <x v="3"/>
    <n v="3900.0300000000007"/>
    <x v="3"/>
    <x v="3"/>
  </r>
  <r>
    <x v="19"/>
    <n v="12325.2"/>
    <x v="17"/>
    <x v="4"/>
  </r>
  <r>
    <x v="0"/>
    <n v="10383.11"/>
    <x v="0"/>
    <x v="0"/>
  </r>
  <r>
    <x v="22"/>
    <n v="2365.9400000000005"/>
    <x v="20"/>
    <x v="9"/>
  </r>
  <r>
    <x v="43"/>
    <n v="6803.01"/>
    <x v="20"/>
    <x v="9"/>
  </r>
  <r>
    <x v="32"/>
    <n v="8295.02"/>
    <x v="29"/>
    <x v="15"/>
  </r>
  <r>
    <x v="25"/>
    <n v="16689.46"/>
    <x v="17"/>
    <x v="4"/>
  </r>
  <r>
    <x v="42"/>
    <n v="9911"/>
    <x v="36"/>
    <x v="20"/>
  </r>
  <r>
    <x v="12"/>
    <n v="6050.58"/>
    <x v="12"/>
    <x v="4"/>
  </r>
  <r>
    <x v="49"/>
    <n v="14088.15"/>
    <x v="40"/>
    <x v="7"/>
  </r>
  <r>
    <x v="40"/>
    <n v="12218.5"/>
    <x v="7"/>
    <x v="4"/>
  </r>
  <r>
    <x v="49"/>
    <n v="4397.9499999999989"/>
    <x v="40"/>
    <x v="7"/>
  </r>
  <r>
    <x v="37"/>
    <n v="6810.3099999999995"/>
    <x v="33"/>
    <x v="7"/>
  </r>
  <r>
    <x v="6"/>
    <n v="9782.74"/>
    <x v="6"/>
    <x v="5"/>
  </r>
  <r>
    <x v="1"/>
    <n v="6724.2800000000007"/>
    <x v="1"/>
    <x v="1"/>
  </r>
  <r>
    <x v="15"/>
    <n v="6545.32"/>
    <x v="9"/>
    <x v="6"/>
  </r>
  <r>
    <x v="3"/>
    <n v="9513.0500000000011"/>
    <x v="3"/>
    <x v="3"/>
  </r>
  <r>
    <x v="41"/>
    <n v="11963.260000000002"/>
    <x v="9"/>
    <x v="6"/>
  </r>
  <r>
    <x v="16"/>
    <n v="4149.619999999999"/>
    <x v="15"/>
    <x v="8"/>
  </r>
  <r>
    <x v="24"/>
    <n v="6299.2199999999993"/>
    <x v="22"/>
    <x v="10"/>
  </r>
  <r>
    <x v="0"/>
    <n v="14128.79"/>
    <x v="0"/>
    <x v="0"/>
  </r>
  <r>
    <x v="31"/>
    <n v="20818.64"/>
    <x v="28"/>
    <x v="11"/>
  </r>
  <r>
    <x v="24"/>
    <n v="17058.550000000003"/>
    <x v="22"/>
    <x v="10"/>
  </r>
  <r>
    <x v="3"/>
    <n v="17759.759999999998"/>
    <x v="3"/>
    <x v="3"/>
  </r>
  <r>
    <x v="20"/>
    <n v="9735.83"/>
    <x v="18"/>
    <x v="1"/>
  </r>
  <r>
    <x v="31"/>
    <n v="7636.6899999999987"/>
    <x v="28"/>
    <x v="11"/>
  </r>
  <r>
    <x v="22"/>
    <n v="11547.730000000001"/>
    <x v="20"/>
    <x v="9"/>
  </r>
  <r>
    <x v="47"/>
    <n v="11787.67"/>
    <x v="38"/>
    <x v="21"/>
  </r>
  <r>
    <x v="0"/>
    <n v="10314.64"/>
    <x v="0"/>
    <x v="0"/>
  </r>
  <r>
    <x v="3"/>
    <n v="10017.849999999999"/>
    <x v="3"/>
    <x v="3"/>
  </r>
  <r>
    <x v="27"/>
    <n v="7554.2300000000005"/>
    <x v="24"/>
    <x v="12"/>
  </r>
  <r>
    <x v="49"/>
    <n v="6875.9"/>
    <x v="40"/>
    <x v="7"/>
  </r>
  <r>
    <x v="24"/>
    <n v="8760.25"/>
    <x v="22"/>
    <x v="10"/>
  </r>
  <r>
    <x v="41"/>
    <n v="11219.08"/>
    <x v="9"/>
    <x v="6"/>
  </r>
  <r>
    <x v="17"/>
    <n v="5034.3099999999995"/>
    <x v="16"/>
    <x v="1"/>
  </r>
  <r>
    <x v="49"/>
    <n v="6889.85"/>
    <x v="40"/>
    <x v="7"/>
  </r>
  <r>
    <x v="7"/>
    <n v="11544.59"/>
    <x v="7"/>
    <x v="4"/>
  </r>
  <r>
    <x v="29"/>
    <n v="7502.43"/>
    <x v="26"/>
    <x v="7"/>
  </r>
  <r>
    <x v="13"/>
    <n v="2363.6100000000006"/>
    <x v="13"/>
    <x v="7"/>
  </r>
  <r>
    <x v="46"/>
    <n v="15476.65"/>
    <x v="37"/>
    <x v="4"/>
  </r>
  <r>
    <x v="19"/>
    <n v="11840.48"/>
    <x v="17"/>
    <x v="4"/>
  </r>
  <r>
    <x v="19"/>
    <n v="14033.039999999999"/>
    <x v="17"/>
    <x v="4"/>
  </r>
  <r>
    <x v="0"/>
    <n v="5568.09"/>
    <x v="0"/>
    <x v="0"/>
  </r>
  <r>
    <x v="45"/>
    <n v="3839.5699999999997"/>
    <x v="2"/>
    <x v="2"/>
  </r>
  <r>
    <x v="48"/>
    <n v="3801.8899999999994"/>
    <x v="39"/>
    <x v="1"/>
  </r>
  <r>
    <x v="30"/>
    <n v="8764.9699999999993"/>
    <x v="27"/>
    <x v="14"/>
  </r>
  <r>
    <x v="5"/>
    <n v="10638.78"/>
    <x v="5"/>
    <x v="5"/>
  </r>
  <r>
    <x v="9"/>
    <n v="12754.75"/>
    <x v="9"/>
    <x v="6"/>
  </r>
  <r>
    <x v="0"/>
    <n v="5543.35"/>
    <x v="0"/>
    <x v="0"/>
  </r>
  <r>
    <x v="20"/>
    <n v="5112.8399999999992"/>
    <x v="18"/>
    <x v="1"/>
  </r>
  <r>
    <x v="42"/>
    <n v="4079.2599999999993"/>
    <x v="36"/>
    <x v="20"/>
  </r>
  <r>
    <x v="46"/>
    <n v="10682.89"/>
    <x v="37"/>
    <x v="4"/>
  </r>
  <r>
    <x v="35"/>
    <n v="8429.32"/>
    <x v="32"/>
    <x v="17"/>
  </r>
  <r>
    <x v="33"/>
    <n v="7158.7800000000007"/>
    <x v="30"/>
    <x v="1"/>
  </r>
  <r>
    <x v="6"/>
    <n v="7699.0600000000013"/>
    <x v="6"/>
    <x v="5"/>
  </r>
  <r>
    <x v="26"/>
    <n v="7864.4100000000008"/>
    <x v="23"/>
    <x v="11"/>
  </r>
  <r>
    <x v="34"/>
    <n v="7764.1799999999985"/>
    <x v="31"/>
    <x v="16"/>
  </r>
  <r>
    <x v="45"/>
    <n v="4606.17"/>
    <x v="2"/>
    <x v="2"/>
  </r>
  <r>
    <x v="36"/>
    <n v="6700.86"/>
    <x v="6"/>
    <x v="5"/>
  </r>
  <r>
    <x v="15"/>
    <n v="3772.91"/>
    <x v="9"/>
    <x v="6"/>
  </r>
  <r>
    <x v="21"/>
    <n v="10246.280000000001"/>
    <x v="19"/>
    <x v="4"/>
  </r>
  <r>
    <x v="38"/>
    <n v="9693.14"/>
    <x v="34"/>
    <x v="18"/>
  </r>
  <r>
    <x v="19"/>
    <n v="8645.32"/>
    <x v="17"/>
    <x v="4"/>
  </r>
  <r>
    <x v="42"/>
    <n v="4255.2599999999993"/>
    <x v="36"/>
    <x v="20"/>
  </r>
  <r>
    <x v="8"/>
    <n v="12199.57"/>
    <x v="8"/>
    <x v="1"/>
  </r>
  <r>
    <x v="26"/>
    <n v="9502.35"/>
    <x v="23"/>
    <x v="11"/>
  </r>
  <r>
    <x v="24"/>
    <n v="9860.66"/>
    <x v="22"/>
    <x v="10"/>
  </r>
  <r>
    <x v="35"/>
    <n v="12591.800000000001"/>
    <x v="32"/>
    <x v="17"/>
  </r>
  <r>
    <x v="2"/>
    <n v="4863.63"/>
    <x v="2"/>
    <x v="2"/>
  </r>
  <r>
    <x v="47"/>
    <n v="11469.1"/>
    <x v="38"/>
    <x v="21"/>
  </r>
  <r>
    <x v="40"/>
    <n v="10793.95"/>
    <x v="7"/>
    <x v="4"/>
  </r>
  <r>
    <x v="17"/>
    <n v="8270.42"/>
    <x v="16"/>
    <x v="1"/>
  </r>
  <r>
    <x v="47"/>
    <n v="6832.4800000000005"/>
    <x v="38"/>
    <x v="21"/>
  </r>
  <r>
    <x v="19"/>
    <n v="15294.43"/>
    <x v="17"/>
    <x v="4"/>
  </r>
  <r>
    <x v="26"/>
    <n v="4334.43"/>
    <x v="23"/>
    <x v="11"/>
  </r>
  <r>
    <x v="13"/>
    <n v="12328.07"/>
    <x v="13"/>
    <x v="7"/>
  </r>
  <r>
    <x v="27"/>
    <n v="2580.7199999999993"/>
    <x v="24"/>
    <x v="12"/>
  </r>
  <r>
    <x v="18"/>
    <n v="5939.66"/>
    <x v="8"/>
    <x v="1"/>
  </r>
  <r>
    <x v="37"/>
    <n v="8809.61"/>
    <x v="33"/>
    <x v="7"/>
  </r>
  <r>
    <x v="13"/>
    <n v="6053.34"/>
    <x v="13"/>
    <x v="7"/>
  </r>
  <r>
    <x v="27"/>
    <n v="11618.48"/>
    <x v="24"/>
    <x v="12"/>
  </r>
  <r>
    <x v="40"/>
    <n v="2810.8599999999997"/>
    <x v="7"/>
    <x v="4"/>
  </r>
  <r>
    <x v="12"/>
    <n v="3524.21"/>
    <x v="12"/>
    <x v="4"/>
  </r>
  <r>
    <x v="33"/>
    <n v="6443.0499999999993"/>
    <x v="30"/>
    <x v="1"/>
  </r>
  <r>
    <x v="45"/>
    <n v="6232.2800000000007"/>
    <x v="2"/>
    <x v="2"/>
  </r>
  <r>
    <x v="11"/>
    <n v="8283.33"/>
    <x v="11"/>
    <x v="1"/>
  </r>
  <r>
    <x v="23"/>
    <n v="7566.7100000000009"/>
    <x v="21"/>
    <x v="9"/>
  </r>
  <r>
    <x v="31"/>
    <n v="13270.11"/>
    <x v="28"/>
    <x v="11"/>
  </r>
  <r>
    <x v="21"/>
    <n v="5657.5"/>
    <x v="19"/>
    <x v="4"/>
  </r>
  <r>
    <x v="48"/>
    <n v="9982.09"/>
    <x v="39"/>
    <x v="1"/>
  </r>
  <r>
    <x v="48"/>
    <n v="6644.77"/>
    <x v="39"/>
    <x v="1"/>
  </r>
  <r>
    <x v="44"/>
    <n v="8849.2599999999984"/>
    <x v="18"/>
    <x v="1"/>
  </r>
  <r>
    <x v="19"/>
    <n v="7953.2100000000009"/>
    <x v="17"/>
    <x v="4"/>
  </r>
  <r>
    <x v="28"/>
    <n v="9447.9000000000015"/>
    <x v="25"/>
    <x v="13"/>
  </r>
  <r>
    <x v="13"/>
    <n v="9311.41"/>
    <x v="13"/>
    <x v="7"/>
  </r>
  <r>
    <x v="14"/>
    <n v="11323.76"/>
    <x v="14"/>
    <x v="0"/>
  </r>
  <r>
    <x v="13"/>
    <n v="3578.3199999999997"/>
    <x v="13"/>
    <x v="7"/>
  </r>
  <r>
    <x v="5"/>
    <n v="13579.53"/>
    <x v="5"/>
    <x v="5"/>
  </r>
  <r>
    <x v="27"/>
    <n v="12242.96"/>
    <x v="24"/>
    <x v="12"/>
  </r>
  <r>
    <x v="39"/>
    <n v="7498.5"/>
    <x v="35"/>
    <x v="19"/>
  </r>
  <r>
    <x v="10"/>
    <n v="11747.490000000002"/>
    <x v="10"/>
    <x v="1"/>
  </r>
  <r>
    <x v="36"/>
    <n v="12128.17"/>
    <x v="6"/>
    <x v="5"/>
  </r>
  <r>
    <x v="46"/>
    <n v="12109.550000000001"/>
    <x v="37"/>
    <x v="4"/>
  </r>
  <r>
    <x v="11"/>
    <n v="6199.0500000000011"/>
    <x v="11"/>
    <x v="1"/>
  </r>
  <r>
    <x v="6"/>
    <n v="12249.16"/>
    <x v="6"/>
    <x v="5"/>
  </r>
  <r>
    <x v="36"/>
    <n v="4237.9199999999992"/>
    <x v="6"/>
    <x v="5"/>
  </r>
  <r>
    <x v="45"/>
    <n v="6773.7300000000014"/>
    <x v="2"/>
    <x v="2"/>
  </r>
  <r>
    <x v="30"/>
    <n v="6626.4"/>
    <x v="27"/>
    <x v="14"/>
  </r>
  <r>
    <x v="12"/>
    <n v="4497.4699999999993"/>
    <x v="12"/>
    <x v="4"/>
  </r>
  <r>
    <x v="25"/>
    <n v="15045.04"/>
    <x v="17"/>
    <x v="4"/>
  </r>
  <r>
    <x v="49"/>
    <n v="6774.17"/>
    <x v="40"/>
    <x v="7"/>
  </r>
  <r>
    <x v="41"/>
    <n v="7009.4399999999987"/>
    <x v="9"/>
    <x v="6"/>
  </r>
  <r>
    <x v="38"/>
    <n v="17802.29"/>
    <x v="34"/>
    <x v="18"/>
  </r>
  <r>
    <x v="36"/>
    <n v="17240.699999999997"/>
    <x v="6"/>
    <x v="5"/>
  </r>
  <r>
    <x v="45"/>
    <n v="8776.2999999999993"/>
    <x v="2"/>
    <x v="2"/>
  </r>
  <r>
    <x v="19"/>
    <n v="15376.22"/>
    <x v="17"/>
    <x v="4"/>
  </r>
  <r>
    <x v="41"/>
    <n v="8743.81"/>
    <x v="9"/>
    <x v="6"/>
  </r>
  <r>
    <x v="46"/>
    <n v="8082.06"/>
    <x v="37"/>
    <x v="4"/>
  </r>
  <r>
    <x v="19"/>
    <n v="13888.16"/>
    <x v="17"/>
    <x v="4"/>
  </r>
  <r>
    <x v="34"/>
    <n v="7131.4699999999993"/>
    <x v="31"/>
    <x v="16"/>
  </r>
  <r>
    <x v="18"/>
    <n v="10916.760000000002"/>
    <x v="8"/>
    <x v="1"/>
  </r>
  <r>
    <x v="19"/>
    <n v="496.6800000000012"/>
    <x v="17"/>
    <x v="4"/>
  </r>
  <r>
    <x v="5"/>
    <n v="2645.6899999999996"/>
    <x v="5"/>
    <x v="5"/>
  </r>
  <r>
    <x v="4"/>
    <n v="7476.8100000000013"/>
    <x v="4"/>
    <x v="4"/>
  </r>
  <r>
    <x v="39"/>
    <n v="12188.27"/>
    <x v="35"/>
    <x v="19"/>
  </r>
  <r>
    <x v="43"/>
    <n v="9386.26"/>
    <x v="20"/>
    <x v="9"/>
  </r>
  <r>
    <x v="14"/>
    <n v="6268.9800000000014"/>
    <x v="14"/>
    <x v="0"/>
  </r>
  <r>
    <x v="37"/>
    <n v="4562.1399999999994"/>
    <x v="33"/>
    <x v="7"/>
  </r>
  <r>
    <x v="49"/>
    <n v="12172.72"/>
    <x v="40"/>
    <x v="7"/>
  </r>
  <r>
    <x v="21"/>
    <n v="9989.19"/>
    <x v="19"/>
    <x v="4"/>
  </r>
  <r>
    <x v="27"/>
    <n v="8886.84"/>
    <x v="24"/>
    <x v="12"/>
  </r>
  <r>
    <x v="29"/>
    <n v="11714.23"/>
    <x v="26"/>
    <x v="7"/>
  </r>
  <r>
    <x v="2"/>
    <n v="8986.33"/>
    <x v="2"/>
    <x v="2"/>
  </r>
  <r>
    <x v="17"/>
    <n v="14249.439999999999"/>
    <x v="16"/>
    <x v="1"/>
  </r>
  <r>
    <x v="19"/>
    <n v="9041.34"/>
    <x v="17"/>
    <x v="4"/>
  </r>
  <r>
    <x v="4"/>
    <n v="11496.310000000001"/>
    <x v="4"/>
    <x v="4"/>
  </r>
  <r>
    <x v="27"/>
    <n v="7978.25"/>
    <x v="24"/>
    <x v="12"/>
  </r>
  <r>
    <x v="27"/>
    <n v="12080.619999999999"/>
    <x v="24"/>
    <x v="12"/>
  </r>
  <r>
    <x v="22"/>
    <n v="8749.07"/>
    <x v="20"/>
    <x v="9"/>
  </r>
  <r>
    <x v="10"/>
    <n v="9361.380000000001"/>
    <x v="10"/>
    <x v="1"/>
  </r>
  <r>
    <x v="18"/>
    <n v="11212.380000000001"/>
    <x v="8"/>
    <x v="1"/>
  </r>
  <r>
    <x v="44"/>
    <n v="7834.91"/>
    <x v="18"/>
    <x v="1"/>
  </r>
  <r>
    <x v="23"/>
    <n v="10712.849999999999"/>
    <x v="21"/>
    <x v="9"/>
  </r>
  <r>
    <x v="6"/>
    <n v="8558.07"/>
    <x v="6"/>
    <x v="5"/>
  </r>
  <r>
    <x v="11"/>
    <n v="6636.01"/>
    <x v="11"/>
    <x v="1"/>
  </r>
  <r>
    <x v="3"/>
    <n v="5178.07"/>
    <x v="3"/>
    <x v="3"/>
  </r>
  <r>
    <x v="41"/>
    <n v="4564.34"/>
    <x v="9"/>
    <x v="6"/>
  </r>
  <r>
    <x v="16"/>
    <n v="4541.59"/>
    <x v="15"/>
    <x v="8"/>
  </r>
  <r>
    <x v="12"/>
    <n v="5958.14"/>
    <x v="12"/>
    <x v="4"/>
  </r>
  <r>
    <x v="5"/>
    <n v="17973.09"/>
    <x v="5"/>
    <x v="5"/>
  </r>
  <r>
    <x v="33"/>
    <n v="6125.4600000000009"/>
    <x v="30"/>
    <x v="1"/>
  </r>
  <r>
    <x v="41"/>
    <n v="8885.869999999999"/>
    <x v="9"/>
    <x v="6"/>
  </r>
  <r>
    <x v="33"/>
    <n v="13204.9"/>
    <x v="30"/>
    <x v="1"/>
  </r>
  <r>
    <x v="19"/>
    <n v="2922.9500000000007"/>
    <x v="17"/>
    <x v="4"/>
  </r>
  <r>
    <x v="46"/>
    <n v="3065.0800000000017"/>
    <x v="37"/>
    <x v="4"/>
  </r>
  <r>
    <x v="7"/>
    <n v="7585.4199999999983"/>
    <x v="7"/>
    <x v="4"/>
  </r>
  <r>
    <x v="20"/>
    <n v="9461.11"/>
    <x v="18"/>
    <x v="1"/>
  </r>
  <r>
    <x v="2"/>
    <n v="5917.77"/>
    <x v="2"/>
    <x v="2"/>
  </r>
  <r>
    <x v="16"/>
    <n v="7013.27"/>
    <x v="15"/>
    <x v="8"/>
  </r>
  <r>
    <x v="9"/>
    <n v="8728.01"/>
    <x v="9"/>
    <x v="6"/>
  </r>
  <r>
    <x v="42"/>
    <n v="11220.43"/>
    <x v="36"/>
    <x v="20"/>
  </r>
  <r>
    <x v="44"/>
    <n v="7456.9699999999993"/>
    <x v="18"/>
    <x v="1"/>
  </r>
  <r>
    <x v="4"/>
    <n v="7492.13"/>
    <x v="4"/>
    <x v="4"/>
  </r>
  <r>
    <x v="15"/>
    <n v="3069.380000000001"/>
    <x v="9"/>
    <x v="6"/>
  </r>
  <r>
    <x v="40"/>
    <n v="12665.53"/>
    <x v="7"/>
    <x v="4"/>
  </r>
  <r>
    <x v="41"/>
    <n v="9302.7900000000009"/>
    <x v="9"/>
    <x v="6"/>
  </r>
  <r>
    <x v="0"/>
    <n v="1738.2800000000007"/>
    <x v="0"/>
    <x v="0"/>
  </r>
  <r>
    <x v="1"/>
    <n v="14673.72"/>
    <x v="1"/>
    <x v="1"/>
  </r>
  <r>
    <x v="13"/>
    <n v="10411.59"/>
    <x v="13"/>
    <x v="7"/>
  </r>
  <r>
    <x v="6"/>
    <n v="2902.2199999999993"/>
    <x v="6"/>
    <x v="5"/>
  </r>
  <r>
    <x v="47"/>
    <n v="9176.2000000000007"/>
    <x v="38"/>
    <x v="21"/>
  </r>
  <r>
    <x v="33"/>
    <n v="779.52000000000044"/>
    <x v="30"/>
    <x v="1"/>
  </r>
  <r>
    <x v="32"/>
    <n v="13431.21"/>
    <x v="29"/>
    <x v="15"/>
  </r>
  <r>
    <x v="29"/>
    <n v="6177.7799999999988"/>
    <x v="26"/>
    <x v="7"/>
  </r>
  <r>
    <x v="32"/>
    <n v="6229.32"/>
    <x v="29"/>
    <x v="15"/>
  </r>
  <r>
    <x v="4"/>
    <n v="8727.42"/>
    <x v="4"/>
    <x v="4"/>
  </r>
  <r>
    <x v="20"/>
    <n v="11544.19"/>
    <x v="18"/>
    <x v="1"/>
  </r>
  <r>
    <x v="32"/>
    <n v="3215.7400000000007"/>
    <x v="29"/>
    <x v="15"/>
  </r>
  <r>
    <x v="22"/>
    <n v="8866.869999999999"/>
    <x v="20"/>
    <x v="9"/>
  </r>
  <r>
    <x v="22"/>
    <n v="9718.5999999999985"/>
    <x v="20"/>
    <x v="9"/>
  </r>
  <r>
    <x v="46"/>
    <n v="9816.82"/>
    <x v="37"/>
    <x v="4"/>
  </r>
  <r>
    <x v="33"/>
    <n v="15317.82"/>
    <x v="30"/>
    <x v="1"/>
  </r>
  <r>
    <x v="28"/>
    <n v="3741.58"/>
    <x v="25"/>
    <x v="13"/>
  </r>
  <r>
    <x v="26"/>
    <n v="8823.92"/>
    <x v="23"/>
    <x v="11"/>
  </r>
  <r>
    <x v="47"/>
    <n v="9635.43"/>
    <x v="38"/>
    <x v="21"/>
  </r>
  <r>
    <x v="49"/>
    <n v="14326.09"/>
    <x v="40"/>
    <x v="7"/>
  </r>
  <r>
    <x v="37"/>
    <n v="507.14999999999964"/>
    <x v="33"/>
    <x v="7"/>
  </r>
  <r>
    <x v="24"/>
    <n v="5044.34"/>
    <x v="22"/>
    <x v="10"/>
  </r>
  <r>
    <x v="44"/>
    <n v="9358.68"/>
    <x v="18"/>
    <x v="1"/>
  </r>
  <r>
    <x v="22"/>
    <n v="10339.629999999999"/>
    <x v="20"/>
    <x v="9"/>
  </r>
  <r>
    <x v="40"/>
    <n v="9689.619999999999"/>
    <x v="7"/>
    <x v="4"/>
  </r>
  <r>
    <x v="44"/>
    <n v="7850.27"/>
    <x v="18"/>
    <x v="1"/>
  </r>
  <r>
    <x v="5"/>
    <n v="-1662.2600000000002"/>
    <x v="5"/>
    <x v="5"/>
  </r>
  <r>
    <x v="45"/>
    <n v="10066.790000000001"/>
    <x v="2"/>
    <x v="2"/>
  </r>
  <r>
    <x v="27"/>
    <n v="8001.7800000000007"/>
    <x v="24"/>
    <x v="12"/>
  </r>
  <r>
    <x v="24"/>
    <n v="7148.1500000000015"/>
    <x v="22"/>
    <x v="10"/>
  </r>
  <r>
    <x v="29"/>
    <n v="11991.050000000001"/>
    <x v="26"/>
    <x v="7"/>
  </r>
  <r>
    <x v="34"/>
    <n v="1544.9799999999996"/>
    <x v="31"/>
    <x v="16"/>
  </r>
  <r>
    <x v="17"/>
    <n v="13530.82"/>
    <x v="16"/>
    <x v="1"/>
  </r>
  <r>
    <x v="43"/>
    <n v="7976.15"/>
    <x v="20"/>
    <x v="9"/>
  </r>
  <r>
    <x v="21"/>
    <n v="5952.64"/>
    <x v="19"/>
    <x v="4"/>
  </r>
  <r>
    <x v="18"/>
    <n v="9246.2800000000007"/>
    <x v="8"/>
    <x v="1"/>
  </r>
  <r>
    <x v="6"/>
    <n v="11699.7"/>
    <x v="6"/>
    <x v="5"/>
  </r>
  <r>
    <x v="30"/>
    <n v="9909.119999999999"/>
    <x v="27"/>
    <x v="14"/>
  </r>
  <r>
    <x v="49"/>
    <n v="6423.89"/>
    <x v="40"/>
    <x v="7"/>
  </r>
  <r>
    <x v="14"/>
    <n v="11108.849999999999"/>
    <x v="14"/>
    <x v="0"/>
  </r>
  <r>
    <x v="13"/>
    <n v="13219.9"/>
    <x v="13"/>
    <x v="7"/>
  </r>
  <r>
    <x v="5"/>
    <n v="10383.539999999999"/>
    <x v="5"/>
    <x v="5"/>
  </r>
  <r>
    <x v="25"/>
    <n v="7779.49"/>
    <x v="17"/>
    <x v="4"/>
  </r>
  <r>
    <x v="46"/>
    <n v="13620.89"/>
    <x v="37"/>
    <x v="4"/>
  </r>
  <r>
    <x v="17"/>
    <n v="7685.4"/>
    <x v="16"/>
    <x v="1"/>
  </r>
  <r>
    <x v="9"/>
    <n v="7737.0300000000007"/>
    <x v="9"/>
    <x v="6"/>
  </r>
  <r>
    <x v="31"/>
    <n v="9517.17"/>
    <x v="28"/>
    <x v="11"/>
  </r>
  <r>
    <x v="6"/>
    <n v="5609.89"/>
    <x v="6"/>
    <x v="5"/>
  </r>
  <r>
    <x v="33"/>
    <n v="18876.86"/>
    <x v="30"/>
    <x v="1"/>
  </r>
  <r>
    <x v="8"/>
    <n v="5267.91"/>
    <x v="8"/>
    <x v="1"/>
  </r>
  <r>
    <x v="12"/>
    <n v="9696.9900000000016"/>
    <x v="12"/>
    <x v="4"/>
  </r>
  <r>
    <x v="4"/>
    <n v="11016.64"/>
    <x v="4"/>
    <x v="4"/>
  </r>
  <r>
    <x v="30"/>
    <n v="8336.5499999999993"/>
    <x v="27"/>
    <x v="14"/>
  </r>
  <r>
    <x v="43"/>
    <n v="5104.07"/>
    <x v="20"/>
    <x v="9"/>
  </r>
  <r>
    <x v="44"/>
    <n v="11022.210000000001"/>
    <x v="18"/>
    <x v="1"/>
  </r>
  <r>
    <x v="36"/>
    <n v="9248.5800000000017"/>
    <x v="6"/>
    <x v="5"/>
  </r>
  <r>
    <x v="41"/>
    <n v="4625.8999999999996"/>
    <x v="9"/>
    <x v="6"/>
  </r>
  <r>
    <x v="34"/>
    <n v="3951.6999999999989"/>
    <x v="31"/>
    <x v="16"/>
  </r>
  <r>
    <x v="45"/>
    <n v="2828.2899999999991"/>
    <x v="2"/>
    <x v="2"/>
  </r>
  <r>
    <x v="41"/>
    <n v="6924.16"/>
    <x v="9"/>
    <x v="6"/>
  </r>
  <r>
    <x v="18"/>
    <n v="-210.79999999999927"/>
    <x v="8"/>
    <x v="1"/>
  </r>
  <r>
    <x v="33"/>
    <n v="3330.7800000000007"/>
    <x v="30"/>
    <x v="1"/>
  </r>
  <r>
    <x v="36"/>
    <n v="6780.02"/>
    <x v="6"/>
    <x v="5"/>
  </r>
  <r>
    <x v="37"/>
    <n v="8223.92"/>
    <x v="33"/>
    <x v="7"/>
  </r>
  <r>
    <x v="28"/>
    <n v="5647.34"/>
    <x v="25"/>
    <x v="13"/>
  </r>
  <r>
    <x v="26"/>
    <n v="15465.02"/>
    <x v="23"/>
    <x v="11"/>
  </r>
  <r>
    <x v="9"/>
    <n v="9590.35"/>
    <x v="9"/>
    <x v="6"/>
  </r>
  <r>
    <x v="30"/>
    <n v="9555.7400000000016"/>
    <x v="27"/>
    <x v="14"/>
  </r>
  <r>
    <x v="25"/>
    <n v="2675.5199999999986"/>
    <x v="17"/>
    <x v="4"/>
  </r>
  <r>
    <x v="23"/>
    <n v="20370.73"/>
    <x v="21"/>
    <x v="9"/>
  </r>
  <r>
    <x v="31"/>
    <n v="13518.85"/>
    <x v="28"/>
    <x v="11"/>
  </r>
  <r>
    <x v="42"/>
    <n v="16656.79"/>
    <x v="36"/>
    <x v="20"/>
  </r>
  <r>
    <x v="24"/>
    <n v="7449.92"/>
    <x v="22"/>
    <x v="10"/>
  </r>
  <r>
    <x v="25"/>
    <n v="7895.35"/>
    <x v="17"/>
    <x v="4"/>
  </r>
  <r>
    <x v="14"/>
    <n v="6302.6999999999989"/>
    <x v="14"/>
    <x v="0"/>
  </r>
  <r>
    <x v="41"/>
    <n v="3544.6499999999996"/>
    <x v="9"/>
    <x v="6"/>
  </r>
  <r>
    <x v="33"/>
    <n v="13370.45"/>
    <x v="30"/>
    <x v="1"/>
  </r>
  <r>
    <x v="16"/>
    <n v="4768.6000000000004"/>
    <x v="15"/>
    <x v="8"/>
  </r>
  <r>
    <x v="49"/>
    <n v="6952.2800000000007"/>
    <x v="40"/>
    <x v="7"/>
  </r>
  <r>
    <x v="4"/>
    <n v="8903.3700000000008"/>
    <x v="4"/>
    <x v="4"/>
  </r>
  <r>
    <x v="21"/>
    <n v="3759.6899999999996"/>
    <x v="19"/>
    <x v="4"/>
  </r>
  <r>
    <x v="4"/>
    <n v="9298.59"/>
    <x v="4"/>
    <x v="4"/>
  </r>
  <r>
    <x v="2"/>
    <n v="7778.2599999999993"/>
    <x v="2"/>
    <x v="2"/>
  </r>
  <r>
    <x v="3"/>
    <n v="4594.4400000000005"/>
    <x v="3"/>
    <x v="3"/>
  </r>
  <r>
    <x v="7"/>
    <n v="10000.209999999999"/>
    <x v="7"/>
    <x v="4"/>
  </r>
  <r>
    <x v="10"/>
    <n v="4140.91"/>
    <x v="10"/>
    <x v="1"/>
  </r>
  <r>
    <x v="21"/>
    <n v="7251.39"/>
    <x v="19"/>
    <x v="4"/>
  </r>
  <r>
    <x v="20"/>
    <n v="7003.02"/>
    <x v="18"/>
    <x v="1"/>
  </r>
  <r>
    <x v="0"/>
    <n v="12831.38"/>
    <x v="0"/>
    <x v="0"/>
  </r>
  <r>
    <x v="1"/>
    <n v="1454.3400000000001"/>
    <x v="1"/>
    <x v="1"/>
  </r>
  <r>
    <x v="35"/>
    <n v="10370.549999999999"/>
    <x v="32"/>
    <x v="17"/>
  </r>
  <r>
    <x v="18"/>
    <n v="8617.0999999999985"/>
    <x v="8"/>
    <x v="1"/>
  </r>
  <r>
    <x v="26"/>
    <n v="6684.38"/>
    <x v="23"/>
    <x v="11"/>
  </r>
  <r>
    <x v="36"/>
    <n v="6862.5199999999995"/>
    <x v="6"/>
    <x v="5"/>
  </r>
  <r>
    <x v="34"/>
    <n v="8136.98"/>
    <x v="31"/>
    <x v="16"/>
  </r>
  <r>
    <x v="18"/>
    <n v="8185.23"/>
    <x v="8"/>
    <x v="1"/>
  </r>
  <r>
    <x v="17"/>
    <n v="4855.9900000000007"/>
    <x v="16"/>
    <x v="1"/>
  </r>
  <r>
    <x v="11"/>
    <n v="3471.33"/>
    <x v="11"/>
    <x v="1"/>
  </r>
  <r>
    <x v="22"/>
    <n v="8638.65"/>
    <x v="20"/>
    <x v="9"/>
  </r>
  <r>
    <x v="20"/>
    <n v="7163.25"/>
    <x v="18"/>
    <x v="1"/>
  </r>
  <r>
    <x v="28"/>
    <n v="8866.24"/>
    <x v="25"/>
    <x v="13"/>
  </r>
  <r>
    <x v="8"/>
    <n v="9718.86"/>
    <x v="8"/>
    <x v="1"/>
  </r>
  <r>
    <x v="36"/>
    <n v="13892.29"/>
    <x v="6"/>
    <x v="5"/>
  </r>
  <r>
    <x v="14"/>
    <n v="7624.31"/>
    <x v="14"/>
    <x v="0"/>
  </r>
  <r>
    <x v="31"/>
    <n v="14382.630000000001"/>
    <x v="28"/>
    <x v="11"/>
  </r>
  <r>
    <x v="48"/>
    <n v="8312.67"/>
    <x v="39"/>
    <x v="1"/>
  </r>
  <r>
    <x v="40"/>
    <n v="8149.15"/>
    <x v="7"/>
    <x v="4"/>
  </r>
  <r>
    <x v="11"/>
    <n v="5874.7199999999993"/>
    <x v="11"/>
    <x v="1"/>
  </r>
  <r>
    <x v="8"/>
    <n v="15055.96"/>
    <x v="8"/>
    <x v="1"/>
  </r>
  <r>
    <x v="45"/>
    <n v="12329.66"/>
    <x v="2"/>
    <x v="2"/>
  </r>
  <r>
    <x v="22"/>
    <n v="7037.31"/>
    <x v="20"/>
    <x v="9"/>
  </r>
  <r>
    <x v="30"/>
    <n v="10264.710000000001"/>
    <x v="27"/>
    <x v="14"/>
  </r>
  <r>
    <x v="33"/>
    <n v="7092.0100000000011"/>
    <x v="30"/>
    <x v="1"/>
  </r>
  <r>
    <x v="21"/>
    <n v="6994.0800000000008"/>
    <x v="19"/>
    <x v="4"/>
  </r>
  <r>
    <x v="34"/>
    <n v="155.86999999999898"/>
    <x v="31"/>
    <x v="16"/>
  </r>
  <r>
    <x v="48"/>
    <n v="5688.2599999999993"/>
    <x v="39"/>
    <x v="1"/>
  </r>
  <r>
    <x v="11"/>
    <n v="6424.77"/>
    <x v="11"/>
    <x v="1"/>
  </r>
  <r>
    <x v="27"/>
    <n v="8742.7800000000007"/>
    <x v="24"/>
    <x v="12"/>
  </r>
  <r>
    <x v="46"/>
    <n v="10556.720000000001"/>
    <x v="37"/>
    <x v="4"/>
  </r>
  <r>
    <x v="30"/>
    <n v="9370.9600000000009"/>
    <x v="27"/>
    <x v="14"/>
  </r>
  <r>
    <x v="49"/>
    <n v="7255.17"/>
    <x v="40"/>
    <x v="7"/>
  </r>
  <r>
    <x v="43"/>
    <n v="3396.619999999999"/>
    <x v="20"/>
    <x v="9"/>
  </r>
  <r>
    <x v="30"/>
    <n v="6602.44"/>
    <x v="27"/>
    <x v="14"/>
  </r>
  <r>
    <x v="14"/>
    <n v="4801.33"/>
    <x v="14"/>
    <x v="0"/>
  </r>
  <r>
    <x v="9"/>
    <n v="6710.8399999999992"/>
    <x v="9"/>
    <x v="6"/>
  </r>
  <r>
    <x v="42"/>
    <n v="5998.73"/>
    <x v="36"/>
    <x v="20"/>
  </r>
  <r>
    <x v="8"/>
    <n v="10905.61"/>
    <x v="8"/>
    <x v="1"/>
  </r>
  <r>
    <x v="42"/>
    <n v="10204.91"/>
    <x v="36"/>
    <x v="20"/>
  </r>
  <r>
    <x v="31"/>
    <n v="7986.85"/>
    <x v="28"/>
    <x v="11"/>
  </r>
  <r>
    <x v="34"/>
    <n v="17131.400000000001"/>
    <x v="31"/>
    <x v="16"/>
  </r>
  <r>
    <x v="14"/>
    <n v="9508.9399999999987"/>
    <x v="14"/>
    <x v="0"/>
  </r>
  <r>
    <x v="8"/>
    <n v="6333.29"/>
    <x v="8"/>
    <x v="1"/>
  </r>
  <r>
    <x v="33"/>
    <n v="9606.77"/>
    <x v="30"/>
    <x v="1"/>
  </r>
  <r>
    <x v="38"/>
    <n v="13405.42"/>
    <x v="34"/>
    <x v="18"/>
  </r>
  <r>
    <x v="11"/>
    <n v="8397.59"/>
    <x v="11"/>
    <x v="1"/>
  </r>
  <r>
    <x v="1"/>
    <n v="3572.3199999999997"/>
    <x v="1"/>
    <x v="1"/>
  </r>
  <r>
    <x v="40"/>
    <n v="5383.77"/>
    <x v="7"/>
    <x v="4"/>
  </r>
  <r>
    <x v="33"/>
    <n v="8319.9900000000016"/>
    <x v="30"/>
    <x v="1"/>
  </r>
  <r>
    <x v="35"/>
    <n v="4526.7699999999995"/>
    <x v="32"/>
    <x v="17"/>
  </r>
  <r>
    <x v="5"/>
    <n v="4538.1899999999996"/>
    <x v="5"/>
    <x v="5"/>
  </r>
  <r>
    <x v="21"/>
    <n v="13232.18"/>
    <x v="19"/>
    <x v="4"/>
  </r>
  <r>
    <x v="31"/>
    <n v="15433.619999999999"/>
    <x v="28"/>
    <x v="11"/>
  </r>
  <r>
    <x v="42"/>
    <n v="8361.630000000001"/>
    <x v="36"/>
    <x v="20"/>
  </r>
  <r>
    <x v="41"/>
    <n v="13883.61"/>
    <x v="9"/>
    <x v="6"/>
  </r>
  <r>
    <x v="46"/>
    <n v="8884.33"/>
    <x v="37"/>
    <x v="4"/>
  </r>
  <r>
    <x v="8"/>
    <n v="7408.3700000000008"/>
    <x v="8"/>
    <x v="1"/>
  </r>
  <r>
    <x v="30"/>
    <n v="3541.1000000000004"/>
    <x v="27"/>
    <x v="14"/>
  </r>
  <r>
    <x v="19"/>
    <n v="4127.1600000000008"/>
    <x v="17"/>
    <x v="4"/>
  </r>
  <r>
    <x v="13"/>
    <n v="6173.7599999999993"/>
    <x v="13"/>
    <x v="7"/>
  </r>
  <r>
    <x v="19"/>
    <n v="7775.61"/>
    <x v="17"/>
    <x v="4"/>
  </r>
  <r>
    <x v="43"/>
    <n v="672.35000000000036"/>
    <x v="20"/>
    <x v="9"/>
  </r>
  <r>
    <x v="4"/>
    <n v="9111.9699999999993"/>
    <x v="4"/>
    <x v="4"/>
  </r>
  <r>
    <x v="38"/>
    <n v="13936.84"/>
    <x v="34"/>
    <x v="18"/>
  </r>
  <r>
    <x v="48"/>
    <n v="12876.21"/>
    <x v="39"/>
    <x v="1"/>
  </r>
  <r>
    <x v="42"/>
    <n v="12404.68"/>
    <x v="36"/>
    <x v="20"/>
  </r>
  <r>
    <x v="49"/>
    <n v="5990.16"/>
    <x v="40"/>
    <x v="7"/>
  </r>
  <r>
    <x v="33"/>
    <n v="12508.27"/>
    <x v="30"/>
    <x v="1"/>
  </r>
  <r>
    <x v="23"/>
    <n v="8123.2599999999993"/>
    <x v="21"/>
    <x v="9"/>
  </r>
  <r>
    <x v="1"/>
    <n v="11164.73"/>
    <x v="1"/>
    <x v="1"/>
  </r>
  <r>
    <x v="46"/>
    <n v="4343.92"/>
    <x v="37"/>
    <x v="4"/>
  </r>
  <r>
    <x v="12"/>
    <n v="13329.87"/>
    <x v="12"/>
    <x v="4"/>
  </r>
  <r>
    <x v="4"/>
    <n v="9727.36"/>
    <x v="4"/>
    <x v="4"/>
  </r>
  <r>
    <x v="42"/>
    <n v="8211.5"/>
    <x v="36"/>
    <x v="20"/>
  </r>
  <r>
    <x v="9"/>
    <n v="7085.1"/>
    <x v="9"/>
    <x v="6"/>
  </r>
  <r>
    <x v="31"/>
    <n v="7004.15"/>
    <x v="28"/>
    <x v="11"/>
  </r>
  <r>
    <x v="27"/>
    <n v="13622.39"/>
    <x v="24"/>
    <x v="12"/>
  </r>
  <r>
    <x v="28"/>
    <n v="5641.86"/>
    <x v="25"/>
    <x v="13"/>
  </r>
  <r>
    <x v="26"/>
    <n v="12798.34"/>
    <x v="23"/>
    <x v="11"/>
  </r>
  <r>
    <x v="15"/>
    <n v="8567.239999999998"/>
    <x v="9"/>
    <x v="6"/>
  </r>
  <r>
    <x v="34"/>
    <n v="5090.8900000000003"/>
    <x v="31"/>
    <x v="16"/>
  </r>
  <r>
    <x v="40"/>
    <n v="13038.650000000001"/>
    <x v="7"/>
    <x v="4"/>
  </r>
  <r>
    <x v="16"/>
    <n v="4750.4400000000005"/>
    <x v="15"/>
    <x v="8"/>
  </r>
  <r>
    <x v="6"/>
    <n v="7171.6999999999989"/>
    <x v="6"/>
    <x v="5"/>
  </r>
  <r>
    <x v="40"/>
    <n v="11942.21"/>
    <x v="7"/>
    <x v="4"/>
  </r>
  <r>
    <x v="45"/>
    <n v="10108.59"/>
    <x v="2"/>
    <x v="2"/>
  </r>
  <r>
    <x v="37"/>
    <n v="14849.91"/>
    <x v="33"/>
    <x v="7"/>
  </r>
  <r>
    <x v="10"/>
    <n v="10129.25"/>
    <x v="10"/>
    <x v="1"/>
  </r>
  <r>
    <x v="9"/>
    <n v="5551.23"/>
    <x v="9"/>
    <x v="6"/>
  </r>
  <r>
    <x v="42"/>
    <n v="3422.380000000001"/>
    <x v="36"/>
    <x v="20"/>
  </r>
  <r>
    <x v="24"/>
    <n v="11841.22"/>
    <x v="22"/>
    <x v="10"/>
  </r>
  <r>
    <x v="24"/>
    <n v="4170.32"/>
    <x v="22"/>
    <x v="10"/>
  </r>
  <r>
    <x v="9"/>
    <n v="5038.2300000000005"/>
    <x v="9"/>
    <x v="6"/>
  </r>
  <r>
    <x v="19"/>
    <n v="5253.8100000000013"/>
    <x v="17"/>
    <x v="4"/>
  </r>
  <r>
    <x v="46"/>
    <n v="8991.1"/>
    <x v="37"/>
    <x v="4"/>
  </r>
  <r>
    <x v="47"/>
    <n v="8353.07"/>
    <x v="38"/>
    <x v="21"/>
  </r>
  <r>
    <x v="45"/>
    <n v="6290.4599999999991"/>
    <x v="2"/>
    <x v="2"/>
  </r>
  <r>
    <x v="48"/>
    <n v="5741.14"/>
    <x v="39"/>
    <x v="1"/>
  </r>
  <r>
    <x v="40"/>
    <n v="7009.91"/>
    <x v="7"/>
    <x v="4"/>
  </r>
  <r>
    <x v="21"/>
    <n v="9408.7800000000007"/>
    <x v="19"/>
    <x v="4"/>
  </r>
  <r>
    <x v="31"/>
    <n v="5711.25"/>
    <x v="28"/>
    <x v="11"/>
  </r>
  <r>
    <x v="20"/>
    <n v="13845.59"/>
    <x v="18"/>
    <x v="1"/>
  </r>
  <r>
    <x v="12"/>
    <n v="1444.8899999999994"/>
    <x v="12"/>
    <x v="4"/>
  </r>
  <r>
    <x v="23"/>
    <n v="5882.9199999999992"/>
    <x v="21"/>
    <x v="9"/>
  </r>
  <r>
    <x v="1"/>
    <n v="8284.98"/>
    <x v="1"/>
    <x v="1"/>
  </r>
  <r>
    <x v="4"/>
    <n v="11616.740000000002"/>
    <x v="4"/>
    <x v="4"/>
  </r>
  <r>
    <x v="39"/>
    <n v="5618.14"/>
    <x v="35"/>
    <x v="19"/>
  </r>
  <r>
    <x v="47"/>
    <n v="6015.3899999999994"/>
    <x v="38"/>
    <x v="21"/>
  </r>
  <r>
    <x v="47"/>
    <n v="5804.52"/>
    <x v="38"/>
    <x v="21"/>
  </r>
  <r>
    <x v="12"/>
    <n v="13407.05"/>
    <x v="12"/>
    <x v="4"/>
  </r>
  <r>
    <x v="47"/>
    <n v="16158.39"/>
    <x v="38"/>
    <x v="21"/>
  </r>
  <r>
    <x v="26"/>
    <n v="18488.07"/>
    <x v="23"/>
    <x v="11"/>
  </r>
  <r>
    <x v="12"/>
    <n v="5147.9399999999996"/>
    <x v="12"/>
    <x v="4"/>
  </r>
  <r>
    <x v="49"/>
    <n v="6309.6100000000006"/>
    <x v="40"/>
    <x v="7"/>
  </r>
  <r>
    <x v="13"/>
    <n v="14616.310000000001"/>
    <x v="13"/>
    <x v="7"/>
  </r>
  <r>
    <x v="43"/>
    <n v="10205.029999999999"/>
    <x v="20"/>
    <x v="9"/>
  </r>
  <r>
    <x v="37"/>
    <n v="-553.39999999999964"/>
    <x v="33"/>
    <x v="7"/>
  </r>
  <r>
    <x v="41"/>
    <n v="3008.1299999999992"/>
    <x v="9"/>
    <x v="6"/>
  </r>
  <r>
    <x v="48"/>
    <n v="8650.43"/>
    <x v="39"/>
    <x v="1"/>
  </r>
  <r>
    <x v="29"/>
    <n v="9958.67"/>
    <x v="26"/>
    <x v="7"/>
  </r>
  <r>
    <x v="0"/>
    <n v="5967.8399999999992"/>
    <x v="0"/>
    <x v="0"/>
  </r>
  <r>
    <x v="21"/>
    <n v="14113.619999999999"/>
    <x v="19"/>
    <x v="4"/>
  </r>
  <r>
    <x v="46"/>
    <n v="5179.7599999999993"/>
    <x v="37"/>
    <x v="4"/>
  </r>
  <r>
    <x v="36"/>
    <n v="10324.949999999999"/>
    <x v="6"/>
    <x v="5"/>
  </r>
  <r>
    <x v="49"/>
    <n v="8404.93"/>
    <x v="40"/>
    <x v="7"/>
  </r>
  <r>
    <x v="34"/>
    <n v="10044.64"/>
    <x v="31"/>
    <x v="16"/>
  </r>
  <r>
    <x v="35"/>
    <n v="6553.92"/>
    <x v="32"/>
    <x v="17"/>
  </r>
  <r>
    <x v="1"/>
    <n v="4575.1200000000008"/>
    <x v="1"/>
    <x v="1"/>
  </r>
  <r>
    <x v="41"/>
    <n v="6595.41"/>
    <x v="9"/>
    <x v="6"/>
  </r>
  <r>
    <x v="42"/>
    <n v="6421.67"/>
    <x v="36"/>
    <x v="20"/>
  </r>
  <r>
    <x v="27"/>
    <n v="11938.54"/>
    <x v="24"/>
    <x v="12"/>
  </r>
  <r>
    <x v="38"/>
    <n v="3467.7699999999986"/>
    <x v="34"/>
    <x v="18"/>
  </r>
  <r>
    <x v="19"/>
    <n v="7413.4800000000005"/>
    <x v="17"/>
    <x v="4"/>
  </r>
  <r>
    <x v="12"/>
    <n v="5423.34"/>
    <x v="12"/>
    <x v="4"/>
  </r>
  <r>
    <x v="31"/>
    <n v="6379.61"/>
    <x v="28"/>
    <x v="11"/>
  </r>
  <r>
    <x v="18"/>
    <n v="4212.7800000000007"/>
    <x v="8"/>
    <x v="1"/>
  </r>
  <r>
    <x v="46"/>
    <n v="15283.57"/>
    <x v="37"/>
    <x v="4"/>
  </r>
  <r>
    <x v="35"/>
    <n v="6917.5099999999993"/>
    <x v="32"/>
    <x v="17"/>
  </r>
  <r>
    <x v="4"/>
    <n v="9217.7400000000016"/>
    <x v="4"/>
    <x v="4"/>
  </r>
  <r>
    <x v="44"/>
    <n v="11945.95"/>
    <x v="18"/>
    <x v="1"/>
  </r>
  <r>
    <x v="18"/>
    <n v="9040"/>
    <x v="8"/>
    <x v="1"/>
  </r>
  <r>
    <x v="20"/>
    <n v="11109.489999999998"/>
    <x v="18"/>
    <x v="1"/>
  </r>
  <r>
    <x v="18"/>
    <n v="6210.0499999999993"/>
    <x v="8"/>
    <x v="1"/>
  </r>
  <r>
    <x v="8"/>
    <n v="13195.01"/>
    <x v="8"/>
    <x v="1"/>
  </r>
  <r>
    <x v="8"/>
    <n v="6667.6699999999983"/>
    <x v="8"/>
    <x v="1"/>
  </r>
  <r>
    <x v="16"/>
    <n v="7190.71"/>
    <x v="15"/>
    <x v="8"/>
  </r>
  <r>
    <x v="17"/>
    <n v="11925.4"/>
    <x v="16"/>
    <x v="1"/>
  </r>
  <r>
    <x v="3"/>
    <n v="8996.77"/>
    <x v="3"/>
    <x v="3"/>
  </r>
  <r>
    <x v="6"/>
    <n v="5805.25"/>
    <x v="6"/>
    <x v="5"/>
  </r>
  <r>
    <x v="22"/>
    <n v="6954.9899999999989"/>
    <x v="20"/>
    <x v="9"/>
  </r>
  <r>
    <x v="39"/>
    <n v="8846.4900000000016"/>
    <x v="35"/>
    <x v="19"/>
  </r>
  <r>
    <x v="41"/>
    <n v="6396.5099999999993"/>
    <x v="9"/>
    <x v="6"/>
  </r>
  <r>
    <x v="15"/>
    <n v="13679.26"/>
    <x v="9"/>
    <x v="6"/>
  </r>
  <r>
    <x v="35"/>
    <n v="5787.2699999999995"/>
    <x v="32"/>
    <x v="17"/>
  </r>
  <r>
    <x v="15"/>
    <n v="17297.8"/>
    <x v="9"/>
    <x v="6"/>
  </r>
  <r>
    <x v="16"/>
    <n v="4448.2700000000004"/>
    <x v="15"/>
    <x v="8"/>
  </r>
  <r>
    <x v="12"/>
    <n v="4109.8799999999992"/>
    <x v="12"/>
    <x v="4"/>
  </r>
  <r>
    <x v="39"/>
    <n v="6442.2999999999993"/>
    <x v="35"/>
    <x v="19"/>
  </r>
  <r>
    <x v="4"/>
    <n v="5042.5600000000004"/>
    <x v="4"/>
    <x v="4"/>
  </r>
  <r>
    <x v="23"/>
    <n v="12615.369999999999"/>
    <x v="21"/>
    <x v="9"/>
  </r>
  <r>
    <x v="30"/>
    <n v="16401.760000000002"/>
    <x v="27"/>
    <x v="14"/>
  </r>
  <r>
    <x v="7"/>
    <n v="10988.310000000001"/>
    <x v="7"/>
    <x v="4"/>
  </r>
  <r>
    <x v="49"/>
    <n v="8930.9"/>
    <x v="40"/>
    <x v="7"/>
  </r>
  <r>
    <x v="46"/>
    <n v="10563.9"/>
    <x v="37"/>
    <x v="4"/>
  </r>
  <r>
    <x v="46"/>
    <n v="6165.3799999999992"/>
    <x v="37"/>
    <x v="4"/>
  </r>
  <r>
    <x v="47"/>
    <n v="5707.08"/>
    <x v="38"/>
    <x v="21"/>
  </r>
  <r>
    <x v="6"/>
    <n v="5634.0500000000011"/>
    <x v="6"/>
    <x v="5"/>
  </r>
  <r>
    <x v="12"/>
    <n v="12645.55"/>
    <x v="12"/>
    <x v="4"/>
  </r>
  <r>
    <x v="41"/>
    <n v="5069.33"/>
    <x v="9"/>
    <x v="6"/>
  </r>
  <r>
    <x v="12"/>
    <n v="8226.02"/>
    <x v="12"/>
    <x v="4"/>
  </r>
  <r>
    <x v="41"/>
    <n v="9196.5300000000007"/>
    <x v="9"/>
    <x v="6"/>
  </r>
  <r>
    <x v="19"/>
    <n v="9101.5500000000011"/>
    <x v="17"/>
    <x v="4"/>
  </r>
  <r>
    <x v="2"/>
    <n v="6434.7300000000005"/>
    <x v="2"/>
    <x v="2"/>
  </r>
  <r>
    <x v="22"/>
    <n v="18454.79"/>
    <x v="20"/>
    <x v="9"/>
  </r>
  <r>
    <x v="42"/>
    <n v="6994.15"/>
    <x v="36"/>
    <x v="20"/>
  </r>
  <r>
    <x v="35"/>
    <n v="6203.25"/>
    <x v="32"/>
    <x v="17"/>
  </r>
  <r>
    <x v="16"/>
    <n v="8842.48"/>
    <x v="15"/>
    <x v="8"/>
  </r>
  <r>
    <x v="8"/>
    <n v="5271.2400000000007"/>
    <x v="8"/>
    <x v="1"/>
  </r>
  <r>
    <x v="5"/>
    <n v="15676.310000000001"/>
    <x v="5"/>
    <x v="5"/>
  </r>
  <r>
    <x v="42"/>
    <n v="9344.869999999999"/>
    <x v="36"/>
    <x v="20"/>
  </r>
  <r>
    <x v="37"/>
    <n v="3678.3100000000004"/>
    <x v="33"/>
    <x v="7"/>
  </r>
  <r>
    <x v="14"/>
    <n v="7879.23"/>
    <x v="14"/>
    <x v="0"/>
  </r>
  <r>
    <x v="26"/>
    <n v="16465.2"/>
    <x v="23"/>
    <x v="11"/>
  </r>
  <r>
    <x v="44"/>
    <n v="7782.9500000000007"/>
    <x v="18"/>
    <x v="1"/>
  </r>
  <r>
    <x v="41"/>
    <n v="15029.96"/>
    <x v="9"/>
    <x v="6"/>
  </r>
  <r>
    <x v="48"/>
    <n v="8698.5"/>
    <x v="39"/>
    <x v="1"/>
  </r>
  <r>
    <x v="14"/>
    <n v="9483.2599999999984"/>
    <x v="14"/>
    <x v="0"/>
  </r>
  <r>
    <x v="8"/>
    <n v="6192.9"/>
    <x v="8"/>
    <x v="1"/>
  </r>
  <r>
    <x v="11"/>
    <n v="9402.33"/>
    <x v="11"/>
    <x v="1"/>
  </r>
  <r>
    <x v="20"/>
    <n v="8675.74"/>
    <x v="18"/>
    <x v="1"/>
  </r>
  <r>
    <x v="42"/>
    <n v="3256.51"/>
    <x v="36"/>
    <x v="20"/>
  </r>
  <r>
    <x v="22"/>
    <n v="9839.4500000000007"/>
    <x v="20"/>
    <x v="9"/>
  </r>
  <r>
    <x v="48"/>
    <n v="8706.82"/>
    <x v="39"/>
    <x v="1"/>
  </r>
  <r>
    <x v="7"/>
    <n v="9164.5400000000009"/>
    <x v="7"/>
    <x v="4"/>
  </r>
  <r>
    <x v="23"/>
    <n v="5512.9399999999987"/>
    <x v="21"/>
    <x v="9"/>
  </r>
  <r>
    <x v="17"/>
    <n v="1400.2700000000004"/>
    <x v="16"/>
    <x v="1"/>
  </r>
  <r>
    <x v="24"/>
    <n v="5980.4900000000007"/>
    <x v="22"/>
    <x v="10"/>
  </r>
  <r>
    <x v="22"/>
    <n v="6900.84"/>
    <x v="20"/>
    <x v="9"/>
  </r>
  <r>
    <x v="35"/>
    <n v="8296.630000000001"/>
    <x v="32"/>
    <x v="17"/>
  </r>
  <r>
    <x v="44"/>
    <n v="16072.68"/>
    <x v="18"/>
    <x v="1"/>
  </r>
  <r>
    <x v="49"/>
    <n v="9909.61"/>
    <x v="40"/>
    <x v="7"/>
  </r>
  <r>
    <x v="24"/>
    <n v="1188.3600000000006"/>
    <x v="22"/>
    <x v="10"/>
  </r>
  <r>
    <x v="49"/>
    <n v="5401.98"/>
    <x v="40"/>
    <x v="7"/>
  </r>
  <r>
    <x v="16"/>
    <n v="9150.2800000000007"/>
    <x v="15"/>
    <x v="8"/>
  </r>
  <r>
    <x v="21"/>
    <n v="15502.73"/>
    <x v="19"/>
    <x v="4"/>
  </r>
  <r>
    <x v="31"/>
    <n v="6876.57"/>
    <x v="28"/>
    <x v="11"/>
  </r>
  <r>
    <x v="40"/>
    <n v="8707.239999999998"/>
    <x v="7"/>
    <x v="4"/>
  </r>
  <r>
    <x v="26"/>
    <n v="7177.34"/>
    <x v="23"/>
    <x v="11"/>
  </r>
  <r>
    <x v="1"/>
    <n v="3303.9500000000007"/>
    <x v="1"/>
    <x v="1"/>
  </r>
  <r>
    <x v="31"/>
    <n v="8870.35"/>
    <x v="28"/>
    <x v="11"/>
  </r>
  <r>
    <x v="9"/>
    <n v="5395.4500000000007"/>
    <x v="9"/>
    <x v="6"/>
  </r>
  <r>
    <x v="7"/>
    <n v="8921.91"/>
    <x v="7"/>
    <x v="4"/>
  </r>
  <r>
    <x v="38"/>
    <n v="5714.9000000000015"/>
    <x v="34"/>
    <x v="18"/>
  </r>
  <r>
    <x v="43"/>
    <n v="8890.32"/>
    <x v="20"/>
    <x v="9"/>
  </r>
  <r>
    <x v="46"/>
    <n v="12546.279999999999"/>
    <x v="37"/>
    <x v="4"/>
  </r>
  <r>
    <x v="21"/>
    <n v="11889.32"/>
    <x v="19"/>
    <x v="4"/>
  </r>
  <r>
    <x v="2"/>
    <n v="9089.6699999999983"/>
    <x v="2"/>
    <x v="2"/>
  </r>
  <r>
    <x v="22"/>
    <n v="14384.82"/>
    <x v="20"/>
    <x v="9"/>
  </r>
  <r>
    <x v="15"/>
    <n v="4341.16"/>
    <x v="9"/>
    <x v="6"/>
  </r>
  <r>
    <x v="14"/>
    <n v="14564.78"/>
    <x v="14"/>
    <x v="0"/>
  </r>
  <r>
    <x v="21"/>
    <n v="7645.2999999999993"/>
    <x v="19"/>
    <x v="4"/>
  </r>
  <r>
    <x v="44"/>
    <n v="3270.2800000000007"/>
    <x v="18"/>
    <x v="1"/>
  </r>
  <r>
    <x v="4"/>
    <n v="17222.919999999998"/>
    <x v="4"/>
    <x v="4"/>
  </r>
  <r>
    <x v="5"/>
    <n v="5779.1999999999989"/>
    <x v="5"/>
    <x v="5"/>
  </r>
  <r>
    <x v="14"/>
    <n v="9993.5999999999985"/>
    <x v="14"/>
    <x v="0"/>
  </r>
  <r>
    <x v="42"/>
    <n v="10524.53"/>
    <x v="36"/>
    <x v="20"/>
  </r>
  <r>
    <x v="48"/>
    <n v="15691.14"/>
    <x v="39"/>
    <x v="1"/>
  </r>
  <r>
    <x v="35"/>
    <n v="6691.14"/>
    <x v="32"/>
    <x v="17"/>
  </r>
  <r>
    <x v="32"/>
    <n v="6728.58"/>
    <x v="29"/>
    <x v="15"/>
  </r>
  <r>
    <x v="47"/>
    <n v="17751.18"/>
    <x v="38"/>
    <x v="21"/>
  </r>
  <r>
    <x v="28"/>
    <n v="7144.76"/>
    <x v="25"/>
    <x v="13"/>
  </r>
  <r>
    <x v="15"/>
    <n v="3612.7699999999986"/>
    <x v="9"/>
    <x v="6"/>
  </r>
  <r>
    <x v="28"/>
    <n v="11721.490000000002"/>
    <x v="25"/>
    <x v="13"/>
  </r>
  <r>
    <x v="8"/>
    <n v="10486.39"/>
    <x v="8"/>
    <x v="1"/>
  </r>
  <r>
    <x v="24"/>
    <n v="13187.59"/>
    <x v="22"/>
    <x v="10"/>
  </r>
  <r>
    <x v="45"/>
    <n v="11306.060000000001"/>
    <x v="2"/>
    <x v="2"/>
  </r>
  <r>
    <x v="4"/>
    <n v="10127.240000000002"/>
    <x v="4"/>
    <x v="4"/>
  </r>
  <r>
    <x v="15"/>
    <n v="11331.98"/>
    <x v="9"/>
    <x v="6"/>
  </r>
  <r>
    <x v="49"/>
    <n v="8679.44"/>
    <x v="40"/>
    <x v="7"/>
  </r>
  <r>
    <x v="40"/>
    <n v="1823.7299999999996"/>
    <x v="7"/>
    <x v="4"/>
  </r>
  <r>
    <x v="37"/>
    <n v="8252.760000000002"/>
    <x v="33"/>
    <x v="7"/>
  </r>
  <r>
    <x v="5"/>
    <n v="8871.01"/>
    <x v="5"/>
    <x v="5"/>
  </r>
  <r>
    <x v="19"/>
    <n v="11739.38"/>
    <x v="17"/>
    <x v="4"/>
  </r>
  <r>
    <x v="0"/>
    <n v="5672.5599999999995"/>
    <x v="0"/>
    <x v="0"/>
  </r>
  <r>
    <x v="8"/>
    <n v="7878.32"/>
    <x v="8"/>
    <x v="1"/>
  </r>
  <r>
    <x v="20"/>
    <n v="13096.39"/>
    <x v="18"/>
    <x v="1"/>
  </r>
  <r>
    <x v="4"/>
    <n v="16249.59"/>
    <x v="4"/>
    <x v="4"/>
  </r>
  <r>
    <x v="0"/>
    <n v="15186.34"/>
    <x v="0"/>
    <x v="0"/>
  </r>
  <r>
    <x v="17"/>
    <n v="7206.79"/>
    <x v="16"/>
    <x v="1"/>
  </r>
  <r>
    <x v="48"/>
    <n v="9684.9499999999989"/>
    <x v="39"/>
    <x v="1"/>
  </r>
  <r>
    <x v="16"/>
    <n v="2526.880000000001"/>
    <x v="15"/>
    <x v="8"/>
  </r>
  <r>
    <x v="19"/>
    <n v="9452.41"/>
    <x v="17"/>
    <x v="4"/>
  </r>
  <r>
    <x v="38"/>
    <n v="10695.07"/>
    <x v="34"/>
    <x v="18"/>
  </r>
  <r>
    <x v="43"/>
    <n v="10862.08"/>
    <x v="20"/>
    <x v="9"/>
  </r>
  <r>
    <x v="29"/>
    <n v="4887.5600000000004"/>
    <x v="26"/>
    <x v="7"/>
  </r>
  <r>
    <x v="33"/>
    <n v="1303.5699999999997"/>
    <x v="30"/>
    <x v="1"/>
  </r>
  <r>
    <x v="49"/>
    <n v="5461.18"/>
    <x v="40"/>
    <x v="7"/>
  </r>
  <r>
    <x v="48"/>
    <n v="6091.98"/>
    <x v="39"/>
    <x v="1"/>
  </r>
  <r>
    <x v="25"/>
    <n v="4285.7400000000007"/>
    <x v="17"/>
    <x v="4"/>
  </r>
  <r>
    <x v="12"/>
    <n v="9514.0099999999984"/>
    <x v="12"/>
    <x v="4"/>
  </r>
  <r>
    <x v="27"/>
    <n v="9187.09"/>
    <x v="24"/>
    <x v="12"/>
  </r>
  <r>
    <x v="26"/>
    <n v="14469.51"/>
    <x v="23"/>
    <x v="11"/>
  </r>
  <r>
    <x v="20"/>
    <n v="6932.65"/>
    <x v="18"/>
    <x v="1"/>
  </r>
  <r>
    <x v="8"/>
    <n v="5357.3799999999992"/>
    <x v="8"/>
    <x v="1"/>
  </r>
  <r>
    <x v="41"/>
    <n v="8806.84"/>
    <x v="9"/>
    <x v="6"/>
  </r>
  <r>
    <x v="28"/>
    <n v="6753.0300000000007"/>
    <x v="25"/>
    <x v="13"/>
  </r>
  <r>
    <x v="11"/>
    <n v="11209.18"/>
    <x v="11"/>
    <x v="1"/>
  </r>
  <r>
    <x v="18"/>
    <n v="9560.08"/>
    <x v="8"/>
    <x v="1"/>
  </r>
  <r>
    <x v="24"/>
    <n v="14115.34"/>
    <x v="22"/>
    <x v="10"/>
  </r>
  <r>
    <x v="20"/>
    <n v="11005.77"/>
    <x v="18"/>
    <x v="1"/>
  </r>
  <r>
    <x v="0"/>
    <n v="4300.6900000000005"/>
    <x v="0"/>
    <x v="0"/>
  </r>
  <r>
    <x v="0"/>
    <n v="4171.6900000000005"/>
    <x v="0"/>
    <x v="0"/>
  </r>
  <r>
    <x v="37"/>
    <n v="5903.79"/>
    <x v="33"/>
    <x v="7"/>
  </r>
  <r>
    <x v="21"/>
    <n v="15479.55"/>
    <x v="19"/>
    <x v="4"/>
  </r>
  <r>
    <x v="36"/>
    <n v="8092.13"/>
    <x v="6"/>
    <x v="5"/>
  </r>
  <r>
    <x v="10"/>
    <n v="8635.2199999999993"/>
    <x v="10"/>
    <x v="1"/>
  </r>
  <r>
    <x v="39"/>
    <n v="13701.84"/>
    <x v="35"/>
    <x v="19"/>
  </r>
  <r>
    <x v="27"/>
    <n v="3762.9300000000003"/>
    <x v="24"/>
    <x v="12"/>
  </r>
  <r>
    <x v="5"/>
    <n v="11577.36"/>
    <x v="5"/>
    <x v="5"/>
  </r>
  <r>
    <x v="14"/>
    <n v="13339.09"/>
    <x v="14"/>
    <x v="0"/>
  </r>
  <r>
    <x v="24"/>
    <n v="9721.61"/>
    <x v="22"/>
    <x v="10"/>
  </r>
  <r>
    <x v="37"/>
    <n v="10377.67"/>
    <x v="33"/>
    <x v="7"/>
  </r>
  <r>
    <x v="13"/>
    <n v="9103.52"/>
    <x v="13"/>
    <x v="7"/>
  </r>
  <r>
    <x v="18"/>
    <n v="5624.7600000000011"/>
    <x v="8"/>
    <x v="1"/>
  </r>
  <r>
    <x v="19"/>
    <n v="10793.810000000001"/>
    <x v="17"/>
    <x v="4"/>
  </r>
  <r>
    <x v="2"/>
    <n v="12966.57"/>
    <x v="2"/>
    <x v="2"/>
  </r>
  <r>
    <x v="3"/>
    <n v="10459.290000000001"/>
    <x v="3"/>
    <x v="3"/>
  </r>
  <r>
    <x v="5"/>
    <n v="3390.9500000000007"/>
    <x v="5"/>
    <x v="5"/>
  </r>
  <r>
    <x v="25"/>
    <n v="11704.11"/>
    <x v="17"/>
    <x v="4"/>
  </r>
  <r>
    <x v="33"/>
    <n v="10380.010000000002"/>
    <x v="30"/>
    <x v="1"/>
  </r>
  <r>
    <x v="10"/>
    <n v="11007.35"/>
    <x v="10"/>
    <x v="1"/>
  </r>
  <r>
    <x v="19"/>
    <n v="3621.3099999999995"/>
    <x v="17"/>
    <x v="4"/>
  </r>
  <r>
    <x v="27"/>
    <n v="14838.57"/>
    <x v="24"/>
    <x v="12"/>
  </r>
  <r>
    <x v="40"/>
    <n v="3365.9300000000003"/>
    <x v="7"/>
    <x v="4"/>
  </r>
  <r>
    <x v="40"/>
    <n v="3196.7300000000005"/>
    <x v="7"/>
    <x v="4"/>
  </r>
  <r>
    <x v="49"/>
    <n v="21873.68"/>
    <x v="40"/>
    <x v="7"/>
  </r>
  <r>
    <x v="6"/>
    <n v="3787.25"/>
    <x v="6"/>
    <x v="5"/>
  </r>
  <r>
    <x v="36"/>
    <n v="3803.7599999999993"/>
    <x v="6"/>
    <x v="5"/>
  </r>
  <r>
    <x v="4"/>
    <n v="9183.0500000000011"/>
    <x v="4"/>
    <x v="4"/>
  </r>
  <r>
    <x v="46"/>
    <n v="9438.41"/>
    <x v="37"/>
    <x v="4"/>
  </r>
  <r>
    <x v="5"/>
    <n v="10681.95"/>
    <x v="5"/>
    <x v="5"/>
  </r>
  <r>
    <x v="6"/>
    <n v="1391.0900000000001"/>
    <x v="6"/>
    <x v="5"/>
  </r>
  <r>
    <x v="13"/>
    <n v="13267.67"/>
    <x v="13"/>
    <x v="7"/>
  </r>
  <r>
    <x v="15"/>
    <n v="5581.98"/>
    <x v="9"/>
    <x v="6"/>
  </r>
  <r>
    <x v="44"/>
    <n v="6884.92"/>
    <x v="18"/>
    <x v="1"/>
  </r>
  <r>
    <x v="40"/>
    <n v="6247.09"/>
    <x v="7"/>
    <x v="4"/>
  </r>
  <r>
    <x v="3"/>
    <n v="8803.07"/>
    <x v="3"/>
    <x v="3"/>
  </r>
  <r>
    <x v="16"/>
    <n v="15512.41"/>
    <x v="15"/>
    <x v="8"/>
  </r>
  <r>
    <x v="27"/>
    <n v="5843.1"/>
    <x v="24"/>
    <x v="12"/>
  </r>
  <r>
    <x v="32"/>
    <n v="279.03000000000065"/>
    <x v="29"/>
    <x v="15"/>
  </r>
  <r>
    <x v="8"/>
    <n v="8539.2099999999991"/>
    <x v="8"/>
    <x v="1"/>
  </r>
  <r>
    <x v="47"/>
    <n v="12964.97"/>
    <x v="38"/>
    <x v="21"/>
  </r>
  <r>
    <x v="9"/>
    <n v="12568.36"/>
    <x v="9"/>
    <x v="6"/>
  </r>
  <r>
    <x v="7"/>
    <n v="10219.120000000001"/>
    <x v="7"/>
    <x v="4"/>
  </r>
  <r>
    <x v="42"/>
    <n v="3023.26"/>
    <x v="36"/>
    <x v="20"/>
  </r>
  <r>
    <x v="2"/>
    <n v="7044.7199999999993"/>
    <x v="2"/>
    <x v="2"/>
  </r>
  <r>
    <x v="19"/>
    <n v="4599.75"/>
    <x v="17"/>
    <x v="4"/>
  </r>
  <r>
    <x v="37"/>
    <n v="13685.259999999998"/>
    <x v="33"/>
    <x v="7"/>
  </r>
  <r>
    <x v="5"/>
    <n v="8974.760000000002"/>
    <x v="5"/>
    <x v="5"/>
  </r>
  <r>
    <x v="7"/>
    <n v="9686.1899999999987"/>
    <x v="7"/>
    <x v="4"/>
  </r>
  <r>
    <x v="25"/>
    <n v="10231.59"/>
    <x v="17"/>
    <x v="4"/>
  </r>
  <r>
    <x v="13"/>
    <n v="724.98999999999978"/>
    <x v="13"/>
    <x v="7"/>
  </r>
  <r>
    <x v="47"/>
    <n v="7056.2300000000005"/>
    <x v="38"/>
    <x v="21"/>
  </r>
  <r>
    <x v="10"/>
    <n v="9882.83"/>
    <x v="10"/>
    <x v="1"/>
  </r>
  <r>
    <x v="23"/>
    <n v="4167.4900000000007"/>
    <x v="21"/>
    <x v="9"/>
  </r>
  <r>
    <x v="1"/>
    <n v="7368.5400000000009"/>
    <x v="1"/>
    <x v="1"/>
  </r>
  <r>
    <x v="5"/>
    <n v="5937.61"/>
    <x v="5"/>
    <x v="5"/>
  </r>
  <r>
    <x v="33"/>
    <n v="3939.5"/>
    <x v="30"/>
    <x v="1"/>
  </r>
  <r>
    <x v="9"/>
    <n v="14766.61"/>
    <x v="9"/>
    <x v="6"/>
  </r>
  <r>
    <x v="46"/>
    <n v="4821.6899999999996"/>
    <x v="37"/>
    <x v="4"/>
  </r>
  <r>
    <x v="28"/>
    <n v="6558.1100000000006"/>
    <x v="25"/>
    <x v="13"/>
  </r>
  <r>
    <x v="22"/>
    <n v="9207.17"/>
    <x v="20"/>
    <x v="9"/>
  </r>
  <r>
    <x v="10"/>
    <n v="11865.880000000001"/>
    <x v="10"/>
    <x v="1"/>
  </r>
  <r>
    <x v="6"/>
    <n v="9627.09"/>
    <x v="6"/>
    <x v="5"/>
  </r>
  <r>
    <x v="2"/>
    <n v="14898.11"/>
    <x v="2"/>
    <x v="2"/>
  </r>
  <r>
    <x v="33"/>
    <n v="7743.9699999999993"/>
    <x v="30"/>
    <x v="1"/>
  </r>
  <r>
    <x v="36"/>
    <n v="6374.5899999999992"/>
    <x v="6"/>
    <x v="5"/>
  </r>
  <r>
    <x v="36"/>
    <n v="6046.63"/>
    <x v="6"/>
    <x v="5"/>
  </r>
  <r>
    <x v="18"/>
    <n v="4347.99"/>
    <x v="8"/>
    <x v="1"/>
  </r>
  <r>
    <x v="4"/>
    <n v="3499.2800000000007"/>
    <x v="4"/>
    <x v="4"/>
  </r>
  <r>
    <x v="42"/>
    <n v="10243.09"/>
    <x v="36"/>
    <x v="20"/>
  </r>
  <r>
    <x v="29"/>
    <n v="5331.7000000000007"/>
    <x v="26"/>
    <x v="7"/>
  </r>
  <r>
    <x v="42"/>
    <n v="9935.0400000000009"/>
    <x v="36"/>
    <x v="20"/>
  </r>
  <r>
    <x v="38"/>
    <n v="2496.8899999999994"/>
    <x v="34"/>
    <x v="18"/>
  </r>
  <r>
    <x v="40"/>
    <n v="19628.18"/>
    <x v="7"/>
    <x v="4"/>
  </r>
  <r>
    <x v="30"/>
    <n v="4805.41"/>
    <x v="27"/>
    <x v="14"/>
  </r>
  <r>
    <x v="33"/>
    <n v="8839.5999999999985"/>
    <x v="30"/>
    <x v="1"/>
  </r>
  <r>
    <x v="29"/>
    <n v="3465.6999999999989"/>
    <x v="26"/>
    <x v="7"/>
  </r>
  <r>
    <x v="21"/>
    <n v="2562.1899999999996"/>
    <x v="19"/>
    <x v="4"/>
  </r>
  <r>
    <x v="1"/>
    <n v="4836.3499999999985"/>
    <x v="1"/>
    <x v="1"/>
  </r>
  <r>
    <x v="6"/>
    <n v="3943.5300000000007"/>
    <x v="6"/>
    <x v="5"/>
  </r>
  <r>
    <x v="20"/>
    <n v="7226.3199999999988"/>
    <x v="18"/>
    <x v="1"/>
  </r>
  <r>
    <x v="33"/>
    <n v="4746.2200000000012"/>
    <x v="30"/>
    <x v="1"/>
  </r>
  <r>
    <x v="15"/>
    <n v="7000.8700000000008"/>
    <x v="9"/>
    <x v="6"/>
  </r>
  <r>
    <x v="25"/>
    <n v="15325.740000000002"/>
    <x v="17"/>
    <x v="4"/>
  </r>
  <r>
    <x v="33"/>
    <n v="4842.82"/>
    <x v="30"/>
    <x v="1"/>
  </r>
  <r>
    <x v="23"/>
    <n v="10016.08"/>
    <x v="21"/>
    <x v="9"/>
  </r>
  <r>
    <x v="20"/>
    <n v="2240.9300000000003"/>
    <x v="18"/>
    <x v="1"/>
  </r>
  <r>
    <x v="16"/>
    <n v="5675.21"/>
    <x v="15"/>
    <x v="8"/>
  </r>
  <r>
    <x v="13"/>
    <n v="15879.449999999999"/>
    <x v="13"/>
    <x v="7"/>
  </r>
  <r>
    <x v="1"/>
    <n v="11129.34"/>
    <x v="1"/>
    <x v="1"/>
  </r>
  <r>
    <x v="17"/>
    <n v="7264.5399999999991"/>
    <x v="16"/>
    <x v="1"/>
  </r>
  <r>
    <x v="36"/>
    <n v="5205.49"/>
    <x v="6"/>
    <x v="5"/>
  </r>
  <r>
    <x v="43"/>
    <n v="12157.48"/>
    <x v="20"/>
    <x v="9"/>
  </r>
  <r>
    <x v="24"/>
    <n v="5869.16"/>
    <x v="22"/>
    <x v="10"/>
  </r>
  <r>
    <x v="13"/>
    <n v="5945.2199999999993"/>
    <x v="13"/>
    <x v="7"/>
  </r>
  <r>
    <x v="34"/>
    <n v="11770.91"/>
    <x v="31"/>
    <x v="16"/>
  </r>
  <r>
    <x v="41"/>
    <n v="6032.25"/>
    <x v="9"/>
    <x v="6"/>
  </r>
  <r>
    <x v="42"/>
    <n v="14804.46"/>
    <x v="36"/>
    <x v="20"/>
  </r>
  <r>
    <x v="37"/>
    <n v="10180.939999999999"/>
    <x v="33"/>
    <x v="7"/>
  </r>
  <r>
    <x v="32"/>
    <n v="10165.219999999999"/>
    <x v="29"/>
    <x v="15"/>
  </r>
  <r>
    <x v="19"/>
    <n v="4978.57"/>
    <x v="17"/>
    <x v="4"/>
  </r>
  <r>
    <x v="40"/>
    <n v="11347.460000000001"/>
    <x v="7"/>
    <x v="4"/>
  </r>
  <r>
    <x v="40"/>
    <n v="5257.4100000000008"/>
    <x v="7"/>
    <x v="4"/>
  </r>
  <r>
    <x v="49"/>
    <n v="6974.93"/>
    <x v="40"/>
    <x v="7"/>
  </r>
  <r>
    <x v="36"/>
    <n v="2467.67"/>
    <x v="6"/>
    <x v="5"/>
  </r>
  <r>
    <x v="39"/>
    <n v="4804.5"/>
    <x v="35"/>
    <x v="19"/>
  </r>
  <r>
    <x v="9"/>
    <n v="6591.82"/>
    <x v="9"/>
    <x v="6"/>
  </r>
  <r>
    <x v="30"/>
    <n v="8250.65"/>
    <x v="27"/>
    <x v="14"/>
  </r>
  <r>
    <x v="17"/>
    <n v="8577.7899999999991"/>
    <x v="16"/>
    <x v="1"/>
  </r>
  <r>
    <x v="39"/>
    <n v="2953.0699999999988"/>
    <x v="35"/>
    <x v="19"/>
  </r>
  <r>
    <x v="1"/>
    <n v="4474.9399999999996"/>
    <x v="1"/>
    <x v="1"/>
  </r>
  <r>
    <x v="7"/>
    <n v="13497.43"/>
    <x v="7"/>
    <x v="4"/>
  </r>
  <r>
    <x v="9"/>
    <n v="11731.439999999999"/>
    <x v="9"/>
    <x v="6"/>
  </r>
  <r>
    <x v="2"/>
    <n v="9699.18"/>
    <x v="2"/>
    <x v="2"/>
  </r>
  <r>
    <x v="7"/>
    <n v="21303.919999999998"/>
    <x v="7"/>
    <x v="4"/>
  </r>
  <r>
    <x v="36"/>
    <n v="7179.2999999999993"/>
    <x v="6"/>
    <x v="5"/>
  </r>
  <r>
    <x v="2"/>
    <n v="6997.4400000000005"/>
    <x v="2"/>
    <x v="2"/>
  </r>
  <r>
    <x v="19"/>
    <n v="2772.3600000000006"/>
    <x v="17"/>
    <x v="4"/>
  </r>
  <r>
    <x v="15"/>
    <n v="5876.54"/>
    <x v="9"/>
    <x v="6"/>
  </r>
  <r>
    <x v="29"/>
    <n v="10141.689999999999"/>
    <x v="26"/>
    <x v="7"/>
  </r>
  <r>
    <x v="1"/>
    <n v="7949.0499999999993"/>
    <x v="1"/>
    <x v="1"/>
  </r>
  <r>
    <x v="32"/>
    <n v="9223.3700000000008"/>
    <x v="29"/>
    <x v="15"/>
  </r>
  <r>
    <x v="32"/>
    <n v="16236.37"/>
    <x v="29"/>
    <x v="15"/>
  </r>
  <r>
    <x v="11"/>
    <n v="7258.4500000000007"/>
    <x v="11"/>
    <x v="1"/>
  </r>
  <r>
    <x v="17"/>
    <n v="6596.6"/>
    <x v="16"/>
    <x v="1"/>
  </r>
  <r>
    <x v="48"/>
    <n v="4655.0600000000004"/>
    <x v="39"/>
    <x v="1"/>
  </r>
  <r>
    <x v="38"/>
    <n v="9757.7800000000007"/>
    <x v="34"/>
    <x v="18"/>
  </r>
  <r>
    <x v="27"/>
    <n v="3952.8199999999997"/>
    <x v="24"/>
    <x v="12"/>
  </r>
  <r>
    <x v="26"/>
    <n v="8688.7999999999993"/>
    <x v="23"/>
    <x v="11"/>
  </r>
  <r>
    <x v="5"/>
    <n v="8711.34"/>
    <x v="5"/>
    <x v="5"/>
  </r>
  <r>
    <x v="41"/>
    <n v="8443.6"/>
    <x v="9"/>
    <x v="6"/>
  </r>
  <r>
    <x v="1"/>
    <n v="712.96999999999935"/>
    <x v="1"/>
    <x v="1"/>
  </r>
  <r>
    <x v="23"/>
    <n v="6737.869999999999"/>
    <x v="21"/>
    <x v="9"/>
  </r>
  <r>
    <x v="49"/>
    <n v="14945.369999999999"/>
    <x v="40"/>
    <x v="7"/>
  </r>
  <r>
    <x v="39"/>
    <n v="8945.83"/>
    <x v="35"/>
    <x v="19"/>
  </r>
  <r>
    <x v="8"/>
    <n v="8156.86"/>
    <x v="8"/>
    <x v="1"/>
  </r>
  <r>
    <x v="15"/>
    <n v="9921.880000000001"/>
    <x v="9"/>
    <x v="6"/>
  </r>
  <r>
    <x v="15"/>
    <n v="7914.75"/>
    <x v="9"/>
    <x v="6"/>
  </r>
  <r>
    <x v="49"/>
    <n v="11123.93"/>
    <x v="40"/>
    <x v="7"/>
  </r>
  <r>
    <x v="41"/>
    <n v="6783.75"/>
    <x v="9"/>
    <x v="6"/>
  </r>
  <r>
    <x v="34"/>
    <n v="6773.83"/>
    <x v="31"/>
    <x v="16"/>
  </r>
  <r>
    <x v="38"/>
    <n v="8606.69"/>
    <x v="34"/>
    <x v="18"/>
  </r>
  <r>
    <x v="28"/>
    <n v="17400.939999999999"/>
    <x v="25"/>
    <x v="13"/>
  </r>
  <r>
    <x v="48"/>
    <n v="10595.060000000001"/>
    <x v="39"/>
    <x v="1"/>
  </r>
  <r>
    <x v="31"/>
    <n v="2986.5699999999997"/>
    <x v="28"/>
    <x v="11"/>
  </r>
  <r>
    <x v="11"/>
    <n v="12944.35"/>
    <x v="11"/>
    <x v="1"/>
  </r>
  <r>
    <x v="38"/>
    <n v="9926.84"/>
    <x v="34"/>
    <x v="18"/>
  </r>
  <r>
    <x v="13"/>
    <n v="6353.68"/>
    <x v="13"/>
    <x v="7"/>
  </r>
  <r>
    <x v="46"/>
    <n v="-653.95000000000073"/>
    <x v="37"/>
    <x v="4"/>
  </r>
  <r>
    <x v="25"/>
    <n v="9123.11"/>
    <x v="17"/>
    <x v="4"/>
  </r>
  <r>
    <x v="32"/>
    <n v="3888.3300000000017"/>
    <x v="29"/>
    <x v="15"/>
  </r>
  <r>
    <x v="7"/>
    <n v="9648.64"/>
    <x v="7"/>
    <x v="4"/>
  </r>
  <r>
    <x v="6"/>
    <n v="10491.5"/>
    <x v="6"/>
    <x v="5"/>
  </r>
  <r>
    <x v="34"/>
    <n v="7899.0199999999995"/>
    <x v="31"/>
    <x v="16"/>
  </r>
  <r>
    <x v="48"/>
    <n v="11664.68"/>
    <x v="39"/>
    <x v="1"/>
  </r>
  <r>
    <x v="37"/>
    <n v="9171.1899999999987"/>
    <x v="33"/>
    <x v="7"/>
  </r>
  <r>
    <x v="34"/>
    <n v="6746.25"/>
    <x v="31"/>
    <x v="16"/>
  </r>
  <r>
    <x v="11"/>
    <n v="7865.71"/>
    <x v="11"/>
    <x v="1"/>
  </r>
  <r>
    <x v="44"/>
    <n v="6531.2800000000007"/>
    <x v="18"/>
    <x v="1"/>
  </r>
  <r>
    <x v="33"/>
    <n v="11600.519999999999"/>
    <x v="30"/>
    <x v="1"/>
  </r>
  <r>
    <x v="16"/>
    <n v="13604.740000000002"/>
    <x v="15"/>
    <x v="8"/>
  </r>
  <r>
    <x v="11"/>
    <n v="9804.64"/>
    <x v="11"/>
    <x v="1"/>
  </r>
  <r>
    <x v="41"/>
    <n v="3839.76"/>
    <x v="9"/>
    <x v="6"/>
  </r>
  <r>
    <x v="15"/>
    <n v="5507.9900000000007"/>
    <x v="9"/>
    <x v="6"/>
  </r>
  <r>
    <x v="21"/>
    <n v="14271.59"/>
    <x v="19"/>
    <x v="4"/>
  </r>
  <r>
    <x v="25"/>
    <n v="16633.64"/>
    <x v="17"/>
    <x v="4"/>
  </r>
  <r>
    <x v="20"/>
    <n v="8190.4800000000005"/>
    <x v="18"/>
    <x v="1"/>
  </r>
  <r>
    <x v="48"/>
    <n v="4282.79"/>
    <x v="39"/>
    <x v="1"/>
  </r>
  <r>
    <x v="18"/>
    <n v="9555.4699999999993"/>
    <x v="8"/>
    <x v="1"/>
  </r>
  <r>
    <x v="22"/>
    <n v="9168.1899999999987"/>
    <x v="20"/>
    <x v="9"/>
  </r>
  <r>
    <x v="0"/>
    <n v="1930.3999999999996"/>
    <x v="0"/>
    <x v="0"/>
  </r>
  <r>
    <x v="25"/>
    <n v="8562.119999999999"/>
    <x v="17"/>
    <x v="4"/>
  </r>
  <r>
    <x v="15"/>
    <n v="4365.9500000000007"/>
    <x v="9"/>
    <x v="6"/>
  </r>
  <r>
    <x v="24"/>
    <n v="10733.83"/>
    <x v="22"/>
    <x v="10"/>
  </r>
  <r>
    <x v="24"/>
    <n v="6497.79"/>
    <x v="22"/>
    <x v="10"/>
  </r>
  <r>
    <x v="0"/>
    <n v="17028.849999999999"/>
    <x v="0"/>
    <x v="0"/>
  </r>
  <r>
    <x v="9"/>
    <n v="472.4399999999996"/>
    <x v="9"/>
    <x v="6"/>
  </r>
  <r>
    <x v="2"/>
    <n v="10625.39"/>
    <x v="2"/>
    <x v="2"/>
  </r>
  <r>
    <x v="42"/>
    <n v="4165.2400000000007"/>
    <x v="36"/>
    <x v="20"/>
  </r>
  <r>
    <x v="8"/>
    <n v="8259.08"/>
    <x v="8"/>
    <x v="1"/>
  </r>
  <r>
    <x v="23"/>
    <n v="9200.7300000000014"/>
    <x v="21"/>
    <x v="9"/>
  </r>
  <r>
    <x v="9"/>
    <n v="5653.32"/>
    <x v="9"/>
    <x v="6"/>
  </r>
  <r>
    <x v="34"/>
    <n v="7465.8899999999994"/>
    <x v="31"/>
    <x v="16"/>
  </r>
  <r>
    <x v="7"/>
    <n v="4974.6399999999994"/>
    <x v="7"/>
    <x v="4"/>
  </r>
  <r>
    <x v="20"/>
    <n v="25.859999999999673"/>
    <x v="18"/>
    <x v="1"/>
  </r>
  <r>
    <x v="25"/>
    <n v="5956.4800000000005"/>
    <x v="17"/>
    <x v="4"/>
  </r>
  <r>
    <x v="41"/>
    <n v="2860.9600000000009"/>
    <x v="9"/>
    <x v="6"/>
  </r>
  <r>
    <x v="37"/>
    <n v="7775.79"/>
    <x v="33"/>
    <x v="7"/>
  </r>
  <r>
    <x v="46"/>
    <n v="6483.56"/>
    <x v="37"/>
    <x v="4"/>
  </r>
  <r>
    <x v="43"/>
    <n v="13302.71"/>
    <x v="20"/>
    <x v="9"/>
  </r>
  <r>
    <x v="44"/>
    <n v="8902.5"/>
    <x v="18"/>
    <x v="1"/>
  </r>
  <r>
    <x v="22"/>
    <n v="3134.9400000000005"/>
    <x v="20"/>
    <x v="9"/>
  </r>
  <r>
    <x v="29"/>
    <n v="3110.58"/>
    <x v="26"/>
    <x v="7"/>
  </r>
  <r>
    <x v="14"/>
    <n v="2248.1000000000004"/>
    <x v="14"/>
    <x v="0"/>
  </r>
  <r>
    <x v="27"/>
    <n v="9768.6"/>
    <x v="24"/>
    <x v="12"/>
  </r>
  <r>
    <x v="32"/>
    <n v="7886.65"/>
    <x v="29"/>
    <x v="15"/>
  </r>
  <r>
    <x v="6"/>
    <n v="13870.550000000001"/>
    <x v="6"/>
    <x v="5"/>
  </r>
  <r>
    <x v="37"/>
    <n v="1153.3599999999997"/>
    <x v="33"/>
    <x v="7"/>
  </r>
  <r>
    <x v="26"/>
    <n v="2778.6899999999987"/>
    <x v="23"/>
    <x v="11"/>
  </r>
  <r>
    <x v="31"/>
    <n v="11805.289999999999"/>
    <x v="28"/>
    <x v="11"/>
  </r>
  <r>
    <x v="0"/>
    <n v="7583.68"/>
    <x v="0"/>
    <x v="0"/>
  </r>
  <r>
    <x v="39"/>
    <n v="10494.01"/>
    <x v="35"/>
    <x v="19"/>
  </r>
  <r>
    <x v="1"/>
    <n v="10913.810000000001"/>
    <x v="1"/>
    <x v="1"/>
  </r>
  <r>
    <x v="43"/>
    <n v="10303.39"/>
    <x v="20"/>
    <x v="9"/>
  </r>
  <r>
    <x v="8"/>
    <n v="6325.71"/>
    <x v="8"/>
    <x v="1"/>
  </r>
  <r>
    <x v="8"/>
    <n v="10633.59"/>
    <x v="8"/>
    <x v="1"/>
  </r>
  <r>
    <x v="35"/>
    <n v="5670.4399999999987"/>
    <x v="32"/>
    <x v="17"/>
  </r>
  <r>
    <x v="38"/>
    <n v="1725.7199999999993"/>
    <x v="34"/>
    <x v="18"/>
  </r>
  <r>
    <x v="17"/>
    <n v="4772.4699999999993"/>
    <x v="16"/>
    <x v="1"/>
  </r>
  <r>
    <x v="21"/>
    <n v="5190.9199999999983"/>
    <x v="19"/>
    <x v="4"/>
  </r>
  <r>
    <x v="45"/>
    <n v="5500.3899999999994"/>
    <x v="2"/>
    <x v="2"/>
  </r>
  <r>
    <x v="13"/>
    <n v="5848.6900000000005"/>
    <x v="13"/>
    <x v="7"/>
  </r>
  <r>
    <x v="40"/>
    <n v="5693.8200000000015"/>
    <x v="7"/>
    <x v="4"/>
  </r>
  <r>
    <x v="48"/>
    <n v="11179.08"/>
    <x v="39"/>
    <x v="1"/>
  </r>
  <r>
    <x v="4"/>
    <n v="6335.9699999999993"/>
    <x v="4"/>
    <x v="4"/>
  </r>
  <r>
    <x v="15"/>
    <n v="8605.67"/>
    <x v="9"/>
    <x v="6"/>
  </r>
  <r>
    <x v="48"/>
    <n v="14026.42"/>
    <x v="39"/>
    <x v="1"/>
  </r>
  <r>
    <x v="44"/>
    <n v="9430.2100000000009"/>
    <x v="18"/>
    <x v="1"/>
  </r>
  <r>
    <x v="39"/>
    <n v="10154.41"/>
    <x v="35"/>
    <x v="19"/>
  </r>
  <r>
    <x v="31"/>
    <n v="8598.0500000000011"/>
    <x v="28"/>
    <x v="11"/>
  </r>
  <r>
    <x v="0"/>
    <n v="7175.2300000000014"/>
    <x v="0"/>
    <x v="0"/>
  </r>
  <r>
    <x v="43"/>
    <n v="6594.42"/>
    <x v="20"/>
    <x v="9"/>
  </r>
  <r>
    <x v="23"/>
    <n v="10725.03"/>
    <x v="21"/>
    <x v="9"/>
  </r>
  <r>
    <x v="22"/>
    <n v="10545.5"/>
    <x v="20"/>
    <x v="9"/>
  </r>
  <r>
    <x v="49"/>
    <n v="8718.81"/>
    <x v="40"/>
    <x v="7"/>
  </r>
  <r>
    <x v="45"/>
    <n v="4043.7699999999986"/>
    <x v="2"/>
    <x v="2"/>
  </r>
  <r>
    <x v="5"/>
    <n v="20916.5"/>
    <x v="5"/>
    <x v="5"/>
  </r>
  <r>
    <x v="31"/>
    <n v="10709.16"/>
    <x v="28"/>
    <x v="11"/>
  </r>
  <r>
    <x v="19"/>
    <n v="6592.66"/>
    <x v="17"/>
    <x v="4"/>
  </r>
  <r>
    <x v="9"/>
    <n v="6877.52"/>
    <x v="9"/>
    <x v="6"/>
  </r>
  <r>
    <x v="28"/>
    <n v="7916.58"/>
    <x v="25"/>
    <x v="13"/>
  </r>
  <r>
    <x v="35"/>
    <n v="10561.48"/>
    <x v="32"/>
    <x v="17"/>
  </r>
  <r>
    <x v="5"/>
    <n v="8891.18"/>
    <x v="5"/>
    <x v="5"/>
  </r>
  <r>
    <x v="29"/>
    <n v="5164.8700000000008"/>
    <x v="26"/>
    <x v="7"/>
  </r>
  <r>
    <x v="2"/>
    <n v="5704.59"/>
    <x v="2"/>
    <x v="2"/>
  </r>
  <r>
    <x v="34"/>
    <n v="3667.58"/>
    <x v="31"/>
    <x v="16"/>
  </r>
  <r>
    <x v="16"/>
    <n v="9964.8799999999992"/>
    <x v="15"/>
    <x v="8"/>
  </r>
  <r>
    <x v="46"/>
    <n v="10141.6"/>
    <x v="37"/>
    <x v="4"/>
  </r>
  <r>
    <x v="27"/>
    <n v="4210.7300000000005"/>
    <x v="24"/>
    <x v="12"/>
  </r>
  <r>
    <x v="16"/>
    <n v="11195.57"/>
    <x v="15"/>
    <x v="8"/>
  </r>
  <r>
    <x v="20"/>
    <n v="9279.119999999999"/>
    <x v="18"/>
    <x v="1"/>
  </r>
  <r>
    <x v="0"/>
    <n v="11777.34"/>
    <x v="0"/>
    <x v="0"/>
  </r>
  <r>
    <x v="37"/>
    <n v="5914.7300000000005"/>
    <x v="33"/>
    <x v="7"/>
  </r>
  <r>
    <x v="16"/>
    <n v="4915.9399999999996"/>
    <x v="15"/>
    <x v="8"/>
  </r>
  <r>
    <x v="38"/>
    <n v="12669.79"/>
    <x v="34"/>
    <x v="18"/>
  </r>
  <r>
    <x v="17"/>
    <n v="3549.92"/>
    <x v="16"/>
    <x v="1"/>
  </r>
  <r>
    <x v="26"/>
    <n v="11325.81"/>
    <x v="23"/>
    <x v="11"/>
  </r>
  <r>
    <x v="19"/>
    <n v="9751.7800000000007"/>
    <x v="17"/>
    <x v="4"/>
  </r>
  <r>
    <x v="29"/>
    <n v="5996.0399999999991"/>
    <x v="26"/>
    <x v="7"/>
  </r>
  <r>
    <x v="7"/>
    <n v="6639.1999999999989"/>
    <x v="7"/>
    <x v="4"/>
  </r>
  <r>
    <x v="15"/>
    <n v="10311.299999999999"/>
    <x v="9"/>
    <x v="6"/>
  </r>
  <r>
    <x v="42"/>
    <n v="11110.789999999999"/>
    <x v="36"/>
    <x v="20"/>
  </r>
  <r>
    <x v="28"/>
    <n v="8808.66"/>
    <x v="25"/>
    <x v="13"/>
  </r>
  <r>
    <x v="34"/>
    <n v="16789.05"/>
    <x v="31"/>
    <x v="16"/>
  </r>
  <r>
    <x v="3"/>
    <n v="4982.2599999999993"/>
    <x v="3"/>
    <x v="3"/>
  </r>
  <r>
    <x v="4"/>
    <n v="6117.85"/>
    <x v="4"/>
    <x v="4"/>
  </r>
  <r>
    <x v="24"/>
    <n v="5623.2199999999993"/>
    <x v="22"/>
    <x v="10"/>
  </r>
  <r>
    <x v="43"/>
    <n v="3654.3599999999997"/>
    <x v="20"/>
    <x v="9"/>
  </r>
  <r>
    <x v="6"/>
    <n v="11513.36"/>
    <x v="6"/>
    <x v="5"/>
  </r>
  <r>
    <x v="31"/>
    <n v="11063.2"/>
    <x v="28"/>
    <x v="11"/>
  </r>
  <r>
    <x v="23"/>
    <n v="5859.2800000000007"/>
    <x v="21"/>
    <x v="9"/>
  </r>
  <r>
    <x v="6"/>
    <n v="6804.4399999999987"/>
    <x v="6"/>
    <x v="5"/>
  </r>
  <r>
    <x v="24"/>
    <n v="7961.23"/>
    <x v="22"/>
    <x v="10"/>
  </r>
  <r>
    <x v="43"/>
    <n v="10177.799999999999"/>
    <x v="20"/>
    <x v="9"/>
  </r>
  <r>
    <x v="49"/>
    <n v="3538.5199999999986"/>
    <x v="40"/>
    <x v="7"/>
  </r>
  <r>
    <x v="14"/>
    <n v="2195.83"/>
    <x v="14"/>
    <x v="0"/>
  </r>
  <r>
    <x v="32"/>
    <n v="2093.75"/>
    <x v="29"/>
    <x v="15"/>
  </r>
  <r>
    <x v="33"/>
    <n v="9322.0600000000013"/>
    <x v="30"/>
    <x v="1"/>
  </r>
  <r>
    <x v="30"/>
    <n v="8179.5"/>
    <x v="27"/>
    <x v="14"/>
  </r>
  <r>
    <x v="2"/>
    <n v="17136.72"/>
    <x v="2"/>
    <x v="2"/>
  </r>
  <r>
    <x v="11"/>
    <n v="10664.63"/>
    <x v="11"/>
    <x v="1"/>
  </r>
  <r>
    <x v="17"/>
    <n v="17748.84"/>
    <x v="16"/>
    <x v="1"/>
  </r>
  <r>
    <x v="40"/>
    <n v="7959.380000000001"/>
    <x v="7"/>
    <x v="4"/>
  </r>
  <r>
    <x v="28"/>
    <n v="4873.5199999999995"/>
    <x v="25"/>
    <x v="13"/>
  </r>
  <r>
    <x v="9"/>
    <n v="19271.54"/>
    <x v="9"/>
    <x v="6"/>
  </r>
  <r>
    <x v="14"/>
    <n v="6290.14"/>
    <x v="14"/>
    <x v="0"/>
  </r>
  <r>
    <x v="9"/>
    <n v="6577.64"/>
    <x v="9"/>
    <x v="6"/>
  </r>
  <r>
    <x v="13"/>
    <n v="3622.6000000000004"/>
    <x v="13"/>
    <x v="7"/>
  </r>
  <r>
    <x v="25"/>
    <n v="5310.96"/>
    <x v="17"/>
    <x v="4"/>
  </r>
  <r>
    <x v="8"/>
    <n v="3310.5699999999997"/>
    <x v="8"/>
    <x v="1"/>
  </r>
  <r>
    <x v="46"/>
    <n v="2648.7100000000009"/>
    <x v="37"/>
    <x v="4"/>
  </r>
  <r>
    <x v="6"/>
    <n v="9403.0300000000007"/>
    <x v="6"/>
    <x v="5"/>
  </r>
  <r>
    <x v="15"/>
    <n v="2588.09"/>
    <x v="9"/>
    <x v="6"/>
  </r>
  <r>
    <x v="15"/>
    <n v="9070.93"/>
    <x v="9"/>
    <x v="6"/>
  </r>
  <r>
    <x v="5"/>
    <n v="10421.689999999999"/>
    <x v="5"/>
    <x v="5"/>
  </r>
  <r>
    <x v="17"/>
    <n v="5496.69"/>
    <x v="16"/>
    <x v="1"/>
  </r>
  <r>
    <x v="30"/>
    <n v="4617.1500000000015"/>
    <x v="27"/>
    <x v="14"/>
  </r>
  <r>
    <x v="8"/>
    <n v="5670.5"/>
    <x v="8"/>
    <x v="1"/>
  </r>
  <r>
    <x v="48"/>
    <n v="2093.4400000000005"/>
    <x v="39"/>
    <x v="1"/>
  </r>
  <r>
    <x v="22"/>
    <n v="9406.7000000000007"/>
    <x v="20"/>
    <x v="9"/>
  </r>
  <r>
    <x v="1"/>
    <n v="8115.69"/>
    <x v="1"/>
    <x v="1"/>
  </r>
  <r>
    <x v="40"/>
    <n v="14774.18"/>
    <x v="7"/>
    <x v="4"/>
  </r>
  <r>
    <x v="16"/>
    <n v="8758.98"/>
    <x v="15"/>
    <x v="8"/>
  </r>
  <r>
    <x v="30"/>
    <n v="13346.46"/>
    <x v="27"/>
    <x v="14"/>
  </r>
  <r>
    <x v="45"/>
    <n v="9170.4699999999993"/>
    <x v="2"/>
    <x v="2"/>
  </r>
  <r>
    <x v="27"/>
    <n v="1504.21"/>
    <x v="24"/>
    <x v="12"/>
  </r>
  <r>
    <x v="43"/>
    <n v="2876.4400000000005"/>
    <x v="20"/>
    <x v="9"/>
  </r>
  <r>
    <x v="25"/>
    <n v="6277.92"/>
    <x v="17"/>
    <x v="4"/>
  </r>
  <r>
    <x v="23"/>
    <n v="4130.3200000000015"/>
    <x v="21"/>
    <x v="9"/>
  </r>
  <r>
    <x v="43"/>
    <n v="5635.63"/>
    <x v="20"/>
    <x v="9"/>
  </r>
  <r>
    <x v="12"/>
    <n v="8633.34"/>
    <x v="12"/>
    <x v="4"/>
  </r>
  <r>
    <x v="1"/>
    <n v="10935.07"/>
    <x v="1"/>
    <x v="1"/>
  </r>
  <r>
    <x v="23"/>
    <n v="13812.220000000001"/>
    <x v="21"/>
    <x v="9"/>
  </r>
  <r>
    <x v="2"/>
    <n v="11661.349999999999"/>
    <x v="2"/>
    <x v="2"/>
  </r>
  <r>
    <x v="32"/>
    <n v="5775.25"/>
    <x v="29"/>
    <x v="15"/>
  </r>
  <r>
    <x v="22"/>
    <n v="6432.18"/>
    <x v="20"/>
    <x v="9"/>
  </r>
  <r>
    <x v="33"/>
    <n v="7776.07"/>
    <x v="30"/>
    <x v="1"/>
  </r>
  <r>
    <x v="21"/>
    <n v="8964.43"/>
    <x v="19"/>
    <x v="4"/>
  </r>
  <r>
    <x v="33"/>
    <n v="8814.9699999999993"/>
    <x v="30"/>
    <x v="1"/>
  </r>
  <r>
    <x v="27"/>
    <n v="10830.349999999999"/>
    <x v="24"/>
    <x v="12"/>
  </r>
  <r>
    <x v="19"/>
    <n v="14549.97"/>
    <x v="17"/>
    <x v="4"/>
  </r>
  <r>
    <x v="39"/>
    <n v="8378.2599999999984"/>
    <x v="35"/>
    <x v="19"/>
  </r>
  <r>
    <x v="3"/>
    <n v="3363.8999999999996"/>
    <x v="3"/>
    <x v="3"/>
  </r>
  <r>
    <x v="14"/>
    <n v="13600.36"/>
    <x v="14"/>
    <x v="0"/>
  </r>
  <r>
    <x v="22"/>
    <n v="14388.77"/>
    <x v="20"/>
    <x v="9"/>
  </r>
  <r>
    <x v="16"/>
    <n v="5001.6399999999994"/>
    <x v="15"/>
    <x v="8"/>
  </r>
  <r>
    <x v="5"/>
    <n v="6728.23"/>
    <x v="5"/>
    <x v="5"/>
  </r>
  <r>
    <x v="12"/>
    <n v="2930.09"/>
    <x v="12"/>
    <x v="4"/>
  </r>
  <r>
    <x v="49"/>
    <n v="8130.73"/>
    <x v="40"/>
    <x v="7"/>
  </r>
  <r>
    <x v="36"/>
    <n v="13123.830000000002"/>
    <x v="6"/>
    <x v="5"/>
  </r>
  <r>
    <x v="1"/>
    <n v="7864.24"/>
    <x v="1"/>
    <x v="1"/>
  </r>
  <r>
    <x v="25"/>
    <n v="5522.5499999999993"/>
    <x v="17"/>
    <x v="4"/>
  </r>
  <r>
    <x v="31"/>
    <n v="5840.2000000000007"/>
    <x v="28"/>
    <x v="11"/>
  </r>
  <r>
    <x v="43"/>
    <n v="9510.93"/>
    <x v="20"/>
    <x v="9"/>
  </r>
  <r>
    <x v="34"/>
    <n v="7603.9"/>
    <x v="31"/>
    <x v="16"/>
  </r>
  <r>
    <x v="10"/>
    <n v="12402.2"/>
    <x v="10"/>
    <x v="1"/>
  </r>
  <r>
    <x v="45"/>
    <n v="12556.37"/>
    <x v="2"/>
    <x v="2"/>
  </r>
  <r>
    <x v="3"/>
    <n v="5427.8099999999995"/>
    <x v="3"/>
    <x v="3"/>
  </r>
  <r>
    <x v="36"/>
    <n v="12970.41"/>
    <x v="6"/>
    <x v="5"/>
  </r>
  <r>
    <x v="49"/>
    <n v="12693.83"/>
    <x v="40"/>
    <x v="7"/>
  </r>
  <r>
    <x v="45"/>
    <n v="7258.4700000000012"/>
    <x v="2"/>
    <x v="2"/>
  </r>
  <r>
    <x v="14"/>
    <n v="5417.68"/>
    <x v="14"/>
    <x v="0"/>
  </r>
  <r>
    <x v="36"/>
    <n v="10797.8"/>
    <x v="6"/>
    <x v="5"/>
  </r>
  <r>
    <x v="2"/>
    <n v="7008.6999999999989"/>
    <x v="2"/>
    <x v="2"/>
  </r>
  <r>
    <x v="22"/>
    <n v="9701.39"/>
    <x v="20"/>
    <x v="9"/>
  </r>
  <r>
    <x v="38"/>
    <n v="8992.07"/>
    <x v="34"/>
    <x v="18"/>
  </r>
  <r>
    <x v="36"/>
    <n v="3634.9399999999996"/>
    <x v="6"/>
    <x v="5"/>
  </r>
  <r>
    <x v="40"/>
    <n v="13893.91"/>
    <x v="7"/>
    <x v="4"/>
  </r>
  <r>
    <x v="44"/>
    <n v="5154.43"/>
    <x v="18"/>
    <x v="1"/>
  </r>
  <r>
    <x v="8"/>
    <n v="5671.2400000000007"/>
    <x v="8"/>
    <x v="1"/>
  </r>
  <r>
    <x v="23"/>
    <n v="12581.9"/>
    <x v="21"/>
    <x v="9"/>
  </r>
  <r>
    <x v="47"/>
    <n v="13265.75"/>
    <x v="38"/>
    <x v="21"/>
  </r>
  <r>
    <x v="18"/>
    <n v="10272.4"/>
    <x v="8"/>
    <x v="1"/>
  </r>
  <r>
    <x v="32"/>
    <n v="14415.16"/>
    <x v="29"/>
    <x v="15"/>
  </r>
  <r>
    <x v="10"/>
    <n v="5790.71"/>
    <x v="10"/>
    <x v="1"/>
  </r>
  <r>
    <x v="1"/>
    <n v="6008.2599999999993"/>
    <x v="1"/>
    <x v="1"/>
  </r>
  <r>
    <x v="0"/>
    <n v="7606.63"/>
    <x v="0"/>
    <x v="0"/>
  </r>
  <r>
    <x v="43"/>
    <n v="4999.41"/>
    <x v="20"/>
    <x v="9"/>
  </r>
  <r>
    <x v="11"/>
    <n v="4597.17"/>
    <x v="11"/>
    <x v="1"/>
  </r>
  <r>
    <x v="37"/>
    <n v="15480.310000000001"/>
    <x v="33"/>
    <x v="7"/>
  </r>
  <r>
    <x v="16"/>
    <n v="5075.1899999999987"/>
    <x v="15"/>
    <x v="8"/>
  </r>
  <r>
    <x v="5"/>
    <n v="8552.5"/>
    <x v="5"/>
    <x v="5"/>
  </r>
  <r>
    <x v="1"/>
    <n v="11073.97"/>
    <x v="1"/>
    <x v="1"/>
  </r>
  <r>
    <x v="12"/>
    <n v="9388.2400000000016"/>
    <x v="12"/>
    <x v="4"/>
  </r>
  <r>
    <x v="42"/>
    <n v="3938.2300000000005"/>
    <x v="36"/>
    <x v="20"/>
  </r>
  <r>
    <x v="22"/>
    <n v="10788.060000000001"/>
    <x v="20"/>
    <x v="9"/>
  </r>
  <r>
    <x v="28"/>
    <n v="6390.67"/>
    <x v="25"/>
    <x v="13"/>
  </r>
  <r>
    <x v="21"/>
    <n v="8323.4"/>
    <x v="19"/>
    <x v="4"/>
  </r>
  <r>
    <x v="48"/>
    <n v="7018.7999999999993"/>
    <x v="39"/>
    <x v="1"/>
  </r>
  <r>
    <x v="19"/>
    <n v="11362.9"/>
    <x v="17"/>
    <x v="4"/>
  </r>
  <r>
    <x v="12"/>
    <n v="12309.869999999999"/>
    <x v="12"/>
    <x v="4"/>
  </r>
  <r>
    <x v="46"/>
    <n v="7515.4600000000009"/>
    <x v="37"/>
    <x v="4"/>
  </r>
  <r>
    <x v="28"/>
    <n v="16799.38"/>
    <x v="25"/>
    <x v="13"/>
  </r>
  <r>
    <x v="36"/>
    <n v="8354.93"/>
    <x v="6"/>
    <x v="5"/>
  </r>
  <r>
    <x v="11"/>
    <n v="12763.199999999999"/>
    <x v="11"/>
    <x v="1"/>
  </r>
  <r>
    <x v="33"/>
    <n v="5817.92"/>
    <x v="30"/>
    <x v="1"/>
  </r>
  <r>
    <x v="40"/>
    <n v="13831.169999999998"/>
    <x v="7"/>
    <x v="4"/>
  </r>
  <r>
    <x v="44"/>
    <n v="6631.08"/>
    <x v="18"/>
    <x v="1"/>
  </r>
  <r>
    <x v="16"/>
    <n v="13092.68"/>
    <x v="15"/>
    <x v="8"/>
  </r>
  <r>
    <x v="23"/>
    <n v="17069.82"/>
    <x v="21"/>
    <x v="9"/>
  </r>
  <r>
    <x v="37"/>
    <n v="15128.53"/>
    <x v="33"/>
    <x v="7"/>
  </r>
  <r>
    <x v="31"/>
    <n v="7424.9900000000007"/>
    <x v="28"/>
    <x v="11"/>
  </r>
  <r>
    <x v="35"/>
    <n v="4562.0599999999995"/>
    <x v="32"/>
    <x v="17"/>
  </r>
  <r>
    <x v="37"/>
    <n v="5594.1299999999992"/>
    <x v="33"/>
    <x v="7"/>
  </r>
  <r>
    <x v="37"/>
    <n v="6311.1399999999994"/>
    <x v="33"/>
    <x v="7"/>
  </r>
  <r>
    <x v="34"/>
    <n v="9687.8700000000008"/>
    <x v="31"/>
    <x v="16"/>
  </r>
  <r>
    <x v="36"/>
    <n v="13858.82"/>
    <x v="6"/>
    <x v="5"/>
  </r>
  <r>
    <x v="28"/>
    <n v="11313.78"/>
    <x v="25"/>
    <x v="13"/>
  </r>
  <r>
    <x v="26"/>
    <n v="14468.83"/>
    <x v="23"/>
    <x v="11"/>
  </r>
  <r>
    <x v="44"/>
    <n v="11640.73"/>
    <x v="18"/>
    <x v="1"/>
  </r>
  <r>
    <x v="3"/>
    <n v="10579.47"/>
    <x v="3"/>
    <x v="3"/>
  </r>
  <r>
    <x v="48"/>
    <n v="14736.27"/>
    <x v="39"/>
    <x v="1"/>
  </r>
  <r>
    <x v="6"/>
    <n v="10310.23"/>
    <x v="6"/>
    <x v="5"/>
  </r>
  <r>
    <x v="0"/>
    <n v="16478.810000000001"/>
    <x v="0"/>
    <x v="0"/>
  </r>
  <r>
    <x v="43"/>
    <n v="11304.3"/>
    <x v="20"/>
    <x v="9"/>
  </r>
  <r>
    <x v="49"/>
    <n v="629.43000000000029"/>
    <x v="40"/>
    <x v="7"/>
  </r>
  <r>
    <x v="10"/>
    <n v="6130.9"/>
    <x v="10"/>
    <x v="1"/>
  </r>
  <r>
    <x v="4"/>
    <n v="9650.18"/>
    <x v="4"/>
    <x v="4"/>
  </r>
  <r>
    <x v="18"/>
    <n v="14325.91"/>
    <x v="8"/>
    <x v="1"/>
  </r>
  <r>
    <x v="5"/>
    <n v="13778.3"/>
    <x v="5"/>
    <x v="5"/>
  </r>
  <r>
    <x v="1"/>
    <n v="12303.86"/>
    <x v="1"/>
    <x v="1"/>
  </r>
  <r>
    <x v="46"/>
    <n v="10841.61"/>
    <x v="37"/>
    <x v="4"/>
  </r>
  <r>
    <x v="43"/>
    <n v="9196.41"/>
    <x v="20"/>
    <x v="9"/>
  </r>
  <r>
    <x v="28"/>
    <n v="14202.58"/>
    <x v="25"/>
    <x v="13"/>
  </r>
  <r>
    <x v="30"/>
    <n v="3104.67"/>
    <x v="27"/>
    <x v="14"/>
  </r>
  <r>
    <x v="39"/>
    <n v="6145.98"/>
    <x v="35"/>
    <x v="19"/>
  </r>
  <r>
    <x v="25"/>
    <n v="5205.43"/>
    <x v="17"/>
    <x v="4"/>
  </r>
  <r>
    <x v="7"/>
    <n v="9137.91"/>
    <x v="7"/>
    <x v="4"/>
  </r>
  <r>
    <x v="30"/>
    <n v="14536.79"/>
    <x v="27"/>
    <x v="14"/>
  </r>
  <r>
    <x v="47"/>
    <n v="12581.09"/>
    <x v="38"/>
    <x v="21"/>
  </r>
  <r>
    <x v="19"/>
    <n v="5578.6699999999983"/>
    <x v="17"/>
    <x v="4"/>
  </r>
  <r>
    <x v="22"/>
    <n v="7352.2999999999993"/>
    <x v="20"/>
    <x v="9"/>
  </r>
  <r>
    <x v="48"/>
    <n v="3947.24"/>
    <x v="39"/>
    <x v="1"/>
  </r>
  <r>
    <x v="27"/>
    <n v="3161.58"/>
    <x v="24"/>
    <x v="12"/>
  </r>
  <r>
    <x v="33"/>
    <n v="8144.4399999999987"/>
    <x v="30"/>
    <x v="1"/>
  </r>
  <r>
    <x v="32"/>
    <n v="5697.2199999999993"/>
    <x v="29"/>
    <x v="15"/>
  </r>
  <r>
    <x v="39"/>
    <n v="14334.71"/>
    <x v="35"/>
    <x v="19"/>
  </r>
  <r>
    <x v="14"/>
    <n v="9547.15"/>
    <x v="14"/>
    <x v="0"/>
  </r>
  <r>
    <x v="26"/>
    <n v="4801.0300000000007"/>
    <x v="23"/>
    <x v="11"/>
  </r>
  <r>
    <x v="35"/>
    <n v="7478.8600000000006"/>
    <x v="32"/>
    <x v="17"/>
  </r>
  <r>
    <x v="47"/>
    <n v="10505.739999999998"/>
    <x v="38"/>
    <x v="21"/>
  </r>
  <r>
    <x v="8"/>
    <n v="6770.2999999999993"/>
    <x v="8"/>
    <x v="1"/>
  </r>
  <r>
    <x v="17"/>
    <n v="6723.94"/>
    <x v="16"/>
    <x v="1"/>
  </r>
  <r>
    <x v="27"/>
    <n v="4913.9800000000005"/>
    <x v="24"/>
    <x v="12"/>
  </r>
  <r>
    <x v="21"/>
    <n v="7912.49"/>
    <x v="19"/>
    <x v="4"/>
  </r>
  <r>
    <x v="12"/>
    <n v="14284.02"/>
    <x v="12"/>
    <x v="4"/>
  </r>
  <r>
    <x v="38"/>
    <n v="519.94999999999891"/>
    <x v="34"/>
    <x v="18"/>
  </r>
  <r>
    <x v="36"/>
    <n v="12910.369999999999"/>
    <x v="6"/>
    <x v="5"/>
  </r>
  <r>
    <x v="43"/>
    <n v="5536.9400000000005"/>
    <x v="20"/>
    <x v="9"/>
  </r>
  <r>
    <x v="48"/>
    <n v="9382.9299999999985"/>
    <x v="39"/>
    <x v="1"/>
  </r>
  <r>
    <x v="25"/>
    <n v="11939.71"/>
    <x v="17"/>
    <x v="4"/>
  </r>
  <r>
    <x v="31"/>
    <n v="6210.5999999999985"/>
    <x v="28"/>
    <x v="11"/>
  </r>
  <r>
    <x v="32"/>
    <n v="3207.83"/>
    <x v="29"/>
    <x v="15"/>
  </r>
  <r>
    <x v="15"/>
    <n v="8032.2000000000007"/>
    <x v="9"/>
    <x v="6"/>
  </r>
  <r>
    <x v="1"/>
    <n v="8636.1299999999992"/>
    <x v="1"/>
    <x v="1"/>
  </r>
  <r>
    <x v="8"/>
    <n v="11246"/>
    <x v="8"/>
    <x v="1"/>
  </r>
  <r>
    <x v="47"/>
    <n v="8246.41"/>
    <x v="38"/>
    <x v="21"/>
  </r>
  <r>
    <x v="25"/>
    <n v="4310.6500000000015"/>
    <x v="17"/>
    <x v="4"/>
  </r>
  <r>
    <x v="40"/>
    <n v="3001.91"/>
    <x v="7"/>
    <x v="4"/>
  </r>
  <r>
    <x v="19"/>
    <n v="6707.67"/>
    <x v="17"/>
    <x v="4"/>
  </r>
  <r>
    <x v="5"/>
    <n v="3794.3600000000006"/>
    <x v="5"/>
    <x v="5"/>
  </r>
  <r>
    <x v="1"/>
    <n v="16313.869999999999"/>
    <x v="1"/>
    <x v="1"/>
  </r>
  <r>
    <x v="31"/>
    <n v="13635.38"/>
    <x v="28"/>
    <x v="11"/>
  </r>
  <r>
    <x v="2"/>
    <n v="7812.17"/>
    <x v="2"/>
    <x v="2"/>
  </r>
  <r>
    <x v="48"/>
    <n v="11017.78"/>
    <x v="39"/>
    <x v="1"/>
  </r>
  <r>
    <x v="45"/>
    <n v="10493.8"/>
    <x v="2"/>
    <x v="2"/>
  </r>
  <r>
    <x v="0"/>
    <n v="4817.66"/>
    <x v="0"/>
    <x v="0"/>
  </r>
  <r>
    <x v="19"/>
    <n v="12180.91"/>
    <x v="17"/>
    <x v="4"/>
  </r>
  <r>
    <x v="5"/>
    <n v="7269.23"/>
    <x v="5"/>
    <x v="5"/>
  </r>
  <r>
    <x v="20"/>
    <n v="3771.01"/>
    <x v="18"/>
    <x v="1"/>
  </r>
  <r>
    <x v="6"/>
    <n v="8886.17"/>
    <x v="6"/>
    <x v="5"/>
  </r>
  <r>
    <x v="27"/>
    <n v="8941.0099999999984"/>
    <x v="24"/>
    <x v="12"/>
  </r>
  <r>
    <x v="30"/>
    <n v="10338.540000000001"/>
    <x v="27"/>
    <x v="14"/>
  </r>
  <r>
    <x v="9"/>
    <n v="13765.75"/>
    <x v="9"/>
    <x v="6"/>
  </r>
  <r>
    <x v="45"/>
    <n v="15596.59"/>
    <x v="2"/>
    <x v="2"/>
  </r>
  <r>
    <x v="35"/>
    <n v="11160.03"/>
    <x v="32"/>
    <x v="17"/>
  </r>
  <r>
    <x v="41"/>
    <n v="8318.2800000000007"/>
    <x v="9"/>
    <x v="6"/>
  </r>
  <r>
    <x v="43"/>
    <n v="10813.18"/>
    <x v="20"/>
    <x v="9"/>
  </r>
  <r>
    <x v="25"/>
    <n v="12161.29"/>
    <x v="17"/>
    <x v="4"/>
  </r>
  <r>
    <x v="17"/>
    <n v="12316.54"/>
    <x v="16"/>
    <x v="1"/>
  </r>
  <r>
    <x v="9"/>
    <n v="3891.6499999999996"/>
    <x v="9"/>
    <x v="6"/>
  </r>
  <r>
    <x v="13"/>
    <n v="7793.7600000000011"/>
    <x v="13"/>
    <x v="7"/>
  </r>
  <r>
    <x v="24"/>
    <n v="10180.349999999999"/>
    <x v="22"/>
    <x v="10"/>
  </r>
  <r>
    <x v="49"/>
    <n v="4163.09"/>
    <x v="40"/>
    <x v="7"/>
  </r>
  <r>
    <x v="6"/>
    <n v="4462.4899999999989"/>
    <x v="6"/>
    <x v="5"/>
  </r>
  <r>
    <x v="24"/>
    <n v="4996.6099999999997"/>
    <x v="22"/>
    <x v="10"/>
  </r>
  <r>
    <x v="32"/>
    <n v="8759.93"/>
    <x v="29"/>
    <x v="15"/>
  </r>
  <r>
    <x v="35"/>
    <n v="10581.45"/>
    <x v="32"/>
    <x v="17"/>
  </r>
  <r>
    <x v="41"/>
    <n v="17502.879999999997"/>
    <x v="9"/>
    <x v="6"/>
  </r>
  <r>
    <x v="34"/>
    <n v="8018.19"/>
    <x v="31"/>
    <x v="16"/>
  </r>
  <r>
    <x v="7"/>
    <n v="6172.16"/>
    <x v="7"/>
    <x v="4"/>
  </r>
  <r>
    <x v="17"/>
    <n v="11056.32"/>
    <x v="16"/>
    <x v="1"/>
  </r>
  <r>
    <x v="13"/>
    <n v="6631.6500000000015"/>
    <x v="13"/>
    <x v="7"/>
  </r>
  <r>
    <x v="37"/>
    <n v="10921.28"/>
    <x v="33"/>
    <x v="7"/>
  </r>
  <r>
    <x v="26"/>
    <n v="9315.1"/>
    <x v="23"/>
    <x v="11"/>
  </r>
  <r>
    <x v="7"/>
    <n v="6809.5499999999993"/>
    <x v="7"/>
    <x v="4"/>
  </r>
  <r>
    <x v="47"/>
    <n v="5310.0300000000007"/>
    <x v="38"/>
    <x v="21"/>
  </r>
  <r>
    <x v="39"/>
    <n v="4684.9800000000014"/>
    <x v="35"/>
    <x v="19"/>
  </r>
  <r>
    <x v="3"/>
    <n v="7105.2000000000007"/>
    <x v="3"/>
    <x v="3"/>
  </r>
  <r>
    <x v="45"/>
    <n v="11301.69"/>
    <x v="2"/>
    <x v="2"/>
  </r>
  <r>
    <x v="12"/>
    <n v="540.43000000000029"/>
    <x v="12"/>
    <x v="4"/>
  </r>
  <r>
    <x v="9"/>
    <n v="6644.75"/>
    <x v="9"/>
    <x v="6"/>
  </r>
  <r>
    <x v="13"/>
    <n v="6991.5300000000007"/>
    <x v="13"/>
    <x v="7"/>
  </r>
  <r>
    <x v="20"/>
    <n v="3906.8600000000006"/>
    <x v="18"/>
    <x v="1"/>
  </r>
  <r>
    <x v="46"/>
    <n v="8790.7200000000012"/>
    <x v="37"/>
    <x v="4"/>
  </r>
  <r>
    <x v="12"/>
    <n v="2713.51"/>
    <x v="12"/>
    <x v="4"/>
  </r>
  <r>
    <x v="43"/>
    <n v="2973.92"/>
    <x v="20"/>
    <x v="9"/>
  </r>
  <r>
    <x v="10"/>
    <n v="22167.360000000001"/>
    <x v="10"/>
    <x v="1"/>
  </r>
  <r>
    <x v="43"/>
    <n v="10404.92"/>
    <x v="20"/>
    <x v="9"/>
  </r>
  <r>
    <x v="9"/>
    <n v="14611.51"/>
    <x v="9"/>
    <x v="6"/>
  </r>
  <r>
    <x v="39"/>
    <n v="9395.39"/>
    <x v="35"/>
    <x v="19"/>
  </r>
  <r>
    <x v="23"/>
    <n v="12046.14"/>
    <x v="21"/>
    <x v="9"/>
  </r>
  <r>
    <x v="28"/>
    <n v="8955.77"/>
    <x v="25"/>
    <x v="13"/>
  </r>
  <r>
    <x v="36"/>
    <n v="7802.39"/>
    <x v="6"/>
    <x v="5"/>
  </r>
  <r>
    <x v="39"/>
    <n v="4909.6499999999996"/>
    <x v="35"/>
    <x v="19"/>
  </r>
  <r>
    <x v="26"/>
    <n v="8219.1899999999987"/>
    <x v="23"/>
    <x v="11"/>
  </r>
  <r>
    <x v="0"/>
    <n v="5819.2799999999988"/>
    <x v="0"/>
    <x v="0"/>
  </r>
  <r>
    <x v="46"/>
    <n v="11284.330000000002"/>
    <x v="37"/>
    <x v="4"/>
  </r>
  <r>
    <x v="4"/>
    <n v="6901.65"/>
    <x v="4"/>
    <x v="4"/>
  </r>
  <r>
    <x v="10"/>
    <n v="7746.34"/>
    <x v="10"/>
    <x v="1"/>
  </r>
  <r>
    <x v="11"/>
    <n v="8385.52"/>
    <x v="11"/>
    <x v="1"/>
  </r>
  <r>
    <x v="28"/>
    <n v="9022.0099999999984"/>
    <x v="25"/>
    <x v="13"/>
  </r>
  <r>
    <x v="44"/>
    <n v="7458.7800000000007"/>
    <x v="18"/>
    <x v="1"/>
  </r>
  <r>
    <x v="30"/>
    <n v="4576.1099999999997"/>
    <x v="27"/>
    <x v="14"/>
  </r>
  <r>
    <x v="20"/>
    <n v="8834.07"/>
    <x v="18"/>
    <x v="1"/>
  </r>
  <r>
    <x v="33"/>
    <n v="17897.14"/>
    <x v="30"/>
    <x v="1"/>
  </r>
  <r>
    <x v="31"/>
    <n v="10473.799999999999"/>
    <x v="28"/>
    <x v="11"/>
  </r>
  <r>
    <x v="35"/>
    <n v="5042.93"/>
    <x v="32"/>
    <x v="17"/>
  </r>
  <r>
    <x v="29"/>
    <n v="3021.8899999999994"/>
    <x v="26"/>
    <x v="7"/>
  </r>
  <r>
    <x v="2"/>
    <n v="10309.689999999999"/>
    <x v="2"/>
    <x v="2"/>
  </r>
  <r>
    <x v="28"/>
    <n v="4761.46"/>
    <x v="25"/>
    <x v="13"/>
  </r>
  <r>
    <x v="6"/>
    <n v="10702.42"/>
    <x v="6"/>
    <x v="5"/>
  </r>
  <r>
    <x v="7"/>
    <n v="5367.94"/>
    <x v="7"/>
    <x v="4"/>
  </r>
  <r>
    <x v="10"/>
    <n v="3787.83"/>
    <x v="10"/>
    <x v="1"/>
  </r>
  <r>
    <x v="46"/>
    <n v="3515.25"/>
    <x v="37"/>
    <x v="4"/>
  </r>
  <r>
    <x v="21"/>
    <n v="14310.56"/>
    <x v="19"/>
    <x v="4"/>
  </r>
  <r>
    <x v="30"/>
    <n v="6215.5399999999991"/>
    <x v="27"/>
    <x v="14"/>
  </r>
  <r>
    <x v="46"/>
    <n v="10019.509999999998"/>
    <x v="37"/>
    <x v="4"/>
  </r>
  <r>
    <x v="8"/>
    <n v="12779.08"/>
    <x v="8"/>
    <x v="1"/>
  </r>
  <r>
    <x v="4"/>
    <n v="3511.5"/>
    <x v="4"/>
    <x v="4"/>
  </r>
  <r>
    <x v="14"/>
    <n v="9237.3000000000011"/>
    <x v="14"/>
    <x v="0"/>
  </r>
  <r>
    <x v="46"/>
    <n v="21415.59"/>
    <x v="37"/>
    <x v="4"/>
  </r>
  <r>
    <x v="1"/>
    <n v="3310.71"/>
    <x v="1"/>
    <x v="1"/>
  </r>
  <r>
    <x v="46"/>
    <n v="8090.85"/>
    <x v="37"/>
    <x v="4"/>
  </r>
  <r>
    <x v="32"/>
    <n v="9313.1899999999987"/>
    <x v="29"/>
    <x v="15"/>
  </r>
  <r>
    <x v="34"/>
    <n v="3625.4599999999991"/>
    <x v="31"/>
    <x v="16"/>
  </r>
  <r>
    <x v="8"/>
    <n v="2126.5100000000002"/>
    <x v="8"/>
    <x v="1"/>
  </r>
  <r>
    <x v="3"/>
    <n v="8271.2699999999986"/>
    <x v="3"/>
    <x v="3"/>
  </r>
  <r>
    <x v="49"/>
    <n v="6172.54"/>
    <x v="40"/>
    <x v="7"/>
  </r>
  <r>
    <x v="18"/>
    <n v="12861.77"/>
    <x v="8"/>
    <x v="1"/>
  </r>
  <r>
    <x v="1"/>
    <n v="11839.75"/>
    <x v="1"/>
    <x v="1"/>
  </r>
  <r>
    <x v="6"/>
    <n v="6897.02"/>
    <x v="6"/>
    <x v="5"/>
  </r>
  <r>
    <x v="47"/>
    <n v="10537.75"/>
    <x v="38"/>
    <x v="21"/>
  </r>
  <r>
    <x v="46"/>
    <n v="1597.9699999999993"/>
    <x v="37"/>
    <x v="4"/>
  </r>
  <r>
    <x v="27"/>
    <n v="10181.48"/>
    <x v="24"/>
    <x v="12"/>
  </r>
  <r>
    <x v="48"/>
    <n v="9890.92"/>
    <x v="39"/>
    <x v="1"/>
  </r>
  <r>
    <x v="27"/>
    <n v="6924.76"/>
    <x v="24"/>
    <x v="12"/>
  </r>
  <r>
    <x v="32"/>
    <n v="10088.36"/>
    <x v="29"/>
    <x v="15"/>
  </r>
  <r>
    <x v="22"/>
    <n v="9398.9"/>
    <x v="20"/>
    <x v="9"/>
  </r>
  <r>
    <x v="37"/>
    <n v="2563.29"/>
    <x v="33"/>
    <x v="7"/>
  </r>
  <r>
    <x v="23"/>
    <n v="13497.38"/>
    <x v="21"/>
    <x v="9"/>
  </r>
  <r>
    <x v="0"/>
    <n v="7900.7800000000007"/>
    <x v="0"/>
    <x v="0"/>
  </r>
  <r>
    <x v="23"/>
    <n v="7825.9500000000007"/>
    <x v="21"/>
    <x v="9"/>
  </r>
  <r>
    <x v="48"/>
    <n v="8784.9699999999993"/>
    <x v="39"/>
    <x v="1"/>
  </r>
  <r>
    <x v="45"/>
    <n v="9601.3100000000013"/>
    <x v="2"/>
    <x v="2"/>
  </r>
  <r>
    <x v="23"/>
    <n v="6993.3300000000008"/>
    <x v="21"/>
    <x v="9"/>
  </r>
  <r>
    <x v="32"/>
    <n v="15626.83"/>
    <x v="29"/>
    <x v="15"/>
  </r>
  <r>
    <x v="36"/>
    <n v="7118.9100000000008"/>
    <x v="6"/>
    <x v="5"/>
  </r>
  <r>
    <x v="9"/>
    <n v="9396.85"/>
    <x v="9"/>
    <x v="6"/>
  </r>
  <r>
    <x v="44"/>
    <n v="6722.1900000000005"/>
    <x v="18"/>
    <x v="1"/>
  </r>
  <r>
    <x v="7"/>
    <n v="4592.76"/>
    <x v="7"/>
    <x v="4"/>
  </r>
  <r>
    <x v="10"/>
    <n v="6926.16"/>
    <x v="10"/>
    <x v="1"/>
  </r>
  <r>
    <x v="0"/>
    <n v="12546.79"/>
    <x v="0"/>
    <x v="0"/>
  </r>
  <r>
    <x v="49"/>
    <n v="5808.52"/>
    <x v="40"/>
    <x v="7"/>
  </r>
  <r>
    <x v="16"/>
    <n v="10925.25"/>
    <x v="15"/>
    <x v="8"/>
  </r>
  <r>
    <x v="15"/>
    <n v="16153.84"/>
    <x v="9"/>
    <x v="6"/>
  </r>
  <r>
    <x v="6"/>
    <n v="5443.33"/>
    <x v="6"/>
    <x v="5"/>
  </r>
  <r>
    <x v="21"/>
    <n v="11957.240000000002"/>
    <x v="19"/>
    <x v="4"/>
  </r>
  <r>
    <x v="34"/>
    <n v="12062.740000000002"/>
    <x v="31"/>
    <x v="16"/>
  </r>
  <r>
    <x v="22"/>
    <n v="5801.1200000000008"/>
    <x v="20"/>
    <x v="9"/>
  </r>
  <r>
    <x v="34"/>
    <n v="9660.15"/>
    <x v="31"/>
    <x v="16"/>
  </r>
  <r>
    <x v="36"/>
    <n v="14095.93"/>
    <x v="6"/>
    <x v="5"/>
  </r>
  <r>
    <x v="4"/>
    <n v="13594.239999999998"/>
    <x v="4"/>
    <x v="4"/>
  </r>
  <r>
    <x v="16"/>
    <n v="5923.29"/>
    <x v="15"/>
    <x v="8"/>
  </r>
  <r>
    <x v="7"/>
    <n v="5241.9599999999991"/>
    <x v="7"/>
    <x v="4"/>
  </r>
  <r>
    <x v="41"/>
    <n v="7917.54"/>
    <x v="9"/>
    <x v="6"/>
  </r>
  <r>
    <x v="16"/>
    <n v="6126.43"/>
    <x v="15"/>
    <x v="8"/>
  </r>
  <r>
    <x v="38"/>
    <n v="9363.3700000000008"/>
    <x v="34"/>
    <x v="18"/>
  </r>
  <r>
    <x v="45"/>
    <n v="11765.69"/>
    <x v="2"/>
    <x v="2"/>
  </r>
  <r>
    <x v="32"/>
    <n v="15405.12"/>
    <x v="29"/>
    <x v="15"/>
  </r>
  <r>
    <x v="21"/>
    <n v="2096.7199999999993"/>
    <x v="19"/>
    <x v="4"/>
  </r>
  <r>
    <x v="43"/>
    <n v="12670.79"/>
    <x v="20"/>
    <x v="9"/>
  </r>
  <r>
    <x v="12"/>
    <n v="7345.4699999999993"/>
    <x v="12"/>
    <x v="4"/>
  </r>
  <r>
    <x v="40"/>
    <n v="10675.8"/>
    <x v="7"/>
    <x v="4"/>
  </r>
  <r>
    <x v="40"/>
    <n v="5364.75"/>
    <x v="7"/>
    <x v="4"/>
  </r>
  <r>
    <x v="5"/>
    <n v="8316.92"/>
    <x v="5"/>
    <x v="5"/>
  </r>
  <r>
    <x v="26"/>
    <n v="7231.2399999999989"/>
    <x v="23"/>
    <x v="11"/>
  </r>
  <r>
    <x v="9"/>
    <n v="12486.12"/>
    <x v="9"/>
    <x v="6"/>
  </r>
  <r>
    <x v="47"/>
    <n v="8279.75"/>
    <x v="38"/>
    <x v="21"/>
  </r>
  <r>
    <x v="19"/>
    <n v="12216.439999999999"/>
    <x v="17"/>
    <x v="4"/>
  </r>
  <r>
    <x v="10"/>
    <n v="6270.2999999999993"/>
    <x v="10"/>
    <x v="1"/>
  </r>
  <r>
    <x v="31"/>
    <n v="8033.4000000000015"/>
    <x v="28"/>
    <x v="11"/>
  </r>
  <r>
    <x v="41"/>
    <n v="5687.93"/>
    <x v="9"/>
    <x v="6"/>
  </r>
  <r>
    <x v="35"/>
    <n v="9700.6"/>
    <x v="32"/>
    <x v="17"/>
  </r>
  <r>
    <x v="9"/>
    <n v="3975.8100000000004"/>
    <x v="9"/>
    <x v="6"/>
  </r>
  <r>
    <x v="44"/>
    <n v="-752.8799999999992"/>
    <x v="18"/>
    <x v="1"/>
  </r>
  <r>
    <x v="11"/>
    <n v="5865.79"/>
    <x v="11"/>
    <x v="1"/>
  </r>
  <r>
    <x v="8"/>
    <n v="3557.3899999999994"/>
    <x v="8"/>
    <x v="1"/>
  </r>
  <r>
    <x v="27"/>
    <n v="9512.5300000000007"/>
    <x v="24"/>
    <x v="12"/>
  </r>
  <r>
    <x v="35"/>
    <n v="7779.4699999999993"/>
    <x v="32"/>
    <x v="17"/>
  </r>
  <r>
    <x v="47"/>
    <n v="12484.78"/>
    <x v="38"/>
    <x v="21"/>
  </r>
  <r>
    <x v="10"/>
    <n v="7775"/>
    <x v="10"/>
    <x v="1"/>
  </r>
  <r>
    <x v="14"/>
    <n v="9195.34"/>
    <x v="14"/>
    <x v="0"/>
  </r>
  <r>
    <x v="41"/>
    <n v="12051.46"/>
    <x v="9"/>
    <x v="6"/>
  </r>
  <r>
    <x v="10"/>
    <n v="8003.5399999999991"/>
    <x v="10"/>
    <x v="1"/>
  </r>
  <r>
    <x v="36"/>
    <n v="5654.9500000000007"/>
    <x v="6"/>
    <x v="5"/>
  </r>
  <r>
    <x v="30"/>
    <n v="2892.5200000000004"/>
    <x v="27"/>
    <x v="14"/>
  </r>
  <r>
    <x v="41"/>
    <n v="12462.25"/>
    <x v="9"/>
    <x v="6"/>
  </r>
  <r>
    <x v="20"/>
    <n v="4940.3700000000008"/>
    <x v="18"/>
    <x v="1"/>
  </r>
  <r>
    <x v="28"/>
    <n v="15760.989999999998"/>
    <x v="25"/>
    <x v="13"/>
  </r>
  <r>
    <x v="11"/>
    <n v="10153.58"/>
    <x v="11"/>
    <x v="1"/>
  </r>
  <r>
    <x v="37"/>
    <n v="9574.9600000000009"/>
    <x v="33"/>
    <x v="7"/>
  </r>
  <r>
    <x v="5"/>
    <n v="10806.81"/>
    <x v="5"/>
    <x v="5"/>
  </r>
  <r>
    <x v="39"/>
    <n v="7529.16"/>
    <x v="35"/>
    <x v="19"/>
  </r>
  <r>
    <x v="45"/>
    <n v="12172.27"/>
    <x v="2"/>
    <x v="2"/>
  </r>
  <r>
    <x v="4"/>
    <n v="6937.07"/>
    <x v="4"/>
    <x v="4"/>
  </r>
  <r>
    <x v="40"/>
    <n v="9316.3799999999992"/>
    <x v="7"/>
    <x v="4"/>
  </r>
  <r>
    <x v="48"/>
    <n v="7895.2300000000005"/>
    <x v="39"/>
    <x v="1"/>
  </r>
  <r>
    <x v="9"/>
    <n v="10866.560000000001"/>
    <x v="9"/>
    <x v="6"/>
  </r>
  <r>
    <x v="14"/>
    <n v="9801.2000000000007"/>
    <x v="14"/>
    <x v="0"/>
  </r>
  <r>
    <x v="16"/>
    <n v="2894.84"/>
    <x v="15"/>
    <x v="8"/>
  </r>
  <r>
    <x v="49"/>
    <n v="9158"/>
    <x v="40"/>
    <x v="7"/>
  </r>
  <r>
    <x v="46"/>
    <n v="8236.4399999999987"/>
    <x v="37"/>
    <x v="4"/>
  </r>
  <r>
    <x v="46"/>
    <n v="12547.7"/>
    <x v="37"/>
    <x v="4"/>
  </r>
  <r>
    <x v="46"/>
    <n v="4609.1899999999996"/>
    <x v="37"/>
    <x v="4"/>
  </r>
  <r>
    <x v="11"/>
    <n v="9085.2099999999991"/>
    <x v="11"/>
    <x v="1"/>
  </r>
  <r>
    <x v="47"/>
    <n v="16740.739999999998"/>
    <x v="38"/>
    <x v="21"/>
  </r>
  <r>
    <x v="48"/>
    <n v="9384.3499999999985"/>
    <x v="39"/>
    <x v="1"/>
  </r>
  <r>
    <x v="47"/>
    <n v="9655.2199999999993"/>
    <x v="38"/>
    <x v="21"/>
  </r>
  <r>
    <x v="28"/>
    <n v="4238.5499999999993"/>
    <x v="25"/>
    <x v="13"/>
  </r>
  <r>
    <x v="30"/>
    <n v="2788.17"/>
    <x v="27"/>
    <x v="14"/>
  </r>
  <r>
    <x v="27"/>
    <n v="9905.92"/>
    <x v="24"/>
    <x v="12"/>
  </r>
  <r>
    <x v="3"/>
    <n v="2890.24"/>
    <x v="3"/>
    <x v="3"/>
  </r>
  <r>
    <x v="38"/>
    <n v="13388.630000000001"/>
    <x v="34"/>
    <x v="18"/>
  </r>
  <r>
    <x v="13"/>
    <n v="14103.439999999999"/>
    <x v="13"/>
    <x v="7"/>
  </r>
  <r>
    <x v="28"/>
    <n v="11624.310000000001"/>
    <x v="25"/>
    <x v="13"/>
  </r>
  <r>
    <x v="11"/>
    <n v="11394.09"/>
    <x v="11"/>
    <x v="1"/>
  </r>
  <r>
    <x v="3"/>
    <n v="6802.6899999999987"/>
    <x v="3"/>
    <x v="3"/>
  </r>
  <r>
    <x v="10"/>
    <n v="14606"/>
    <x v="10"/>
    <x v="1"/>
  </r>
  <r>
    <x v="42"/>
    <n v="9332.0800000000017"/>
    <x v="36"/>
    <x v="20"/>
  </r>
  <r>
    <x v="3"/>
    <n v="9692.0600000000013"/>
    <x v="3"/>
    <x v="3"/>
  </r>
  <r>
    <x v="18"/>
    <n v="4993.2300000000005"/>
    <x v="8"/>
    <x v="1"/>
  </r>
  <r>
    <x v="43"/>
    <n v="9506.61"/>
    <x v="20"/>
    <x v="9"/>
  </r>
  <r>
    <x v="15"/>
    <n v="10677.57"/>
    <x v="9"/>
    <x v="6"/>
  </r>
  <r>
    <x v="23"/>
    <n v="1483.0499999999993"/>
    <x v="21"/>
    <x v="9"/>
  </r>
  <r>
    <x v="13"/>
    <n v="705.58000000000175"/>
    <x v="13"/>
    <x v="7"/>
  </r>
  <r>
    <x v="39"/>
    <n v="13404.560000000001"/>
    <x v="35"/>
    <x v="19"/>
  </r>
  <r>
    <x v="19"/>
    <n v="6802.3700000000008"/>
    <x v="17"/>
    <x v="4"/>
  </r>
  <r>
    <x v="49"/>
    <n v="2893.2800000000007"/>
    <x v="40"/>
    <x v="7"/>
  </r>
  <r>
    <x v="5"/>
    <n v="11995.4"/>
    <x v="5"/>
    <x v="5"/>
  </r>
  <r>
    <x v="9"/>
    <n v="9934.0199999999986"/>
    <x v="9"/>
    <x v="6"/>
  </r>
  <r>
    <x v="11"/>
    <n v="8673.27"/>
    <x v="11"/>
    <x v="1"/>
  </r>
  <r>
    <x v="37"/>
    <n v="2788.49"/>
    <x v="33"/>
    <x v="7"/>
  </r>
  <r>
    <x v="15"/>
    <n v="11153.02"/>
    <x v="9"/>
    <x v="6"/>
  </r>
  <r>
    <x v="38"/>
    <n v="3466.7199999999993"/>
    <x v="34"/>
    <x v="18"/>
  </r>
  <r>
    <x v="38"/>
    <n v="11268.7"/>
    <x v="34"/>
    <x v="18"/>
  </r>
  <r>
    <x v="24"/>
    <n v="6583.0699999999988"/>
    <x v="22"/>
    <x v="10"/>
  </r>
  <r>
    <x v="2"/>
    <n v="7460.5"/>
    <x v="2"/>
    <x v="2"/>
  </r>
  <r>
    <x v="33"/>
    <n v="3961.79"/>
    <x v="30"/>
    <x v="1"/>
  </r>
  <r>
    <x v="17"/>
    <n v="6158.46"/>
    <x v="16"/>
    <x v="1"/>
  </r>
  <r>
    <x v="7"/>
    <n v="3866.6299999999992"/>
    <x v="7"/>
    <x v="4"/>
  </r>
  <r>
    <x v="16"/>
    <n v="7965.5100000000011"/>
    <x v="15"/>
    <x v="8"/>
  </r>
  <r>
    <x v="24"/>
    <n v="9118.5400000000009"/>
    <x v="22"/>
    <x v="10"/>
  </r>
  <r>
    <x v="18"/>
    <n v="5930.59"/>
    <x v="8"/>
    <x v="1"/>
  </r>
  <r>
    <x v="10"/>
    <n v="5995.4699999999993"/>
    <x v="10"/>
    <x v="1"/>
  </r>
  <r>
    <x v="45"/>
    <n v="9531.41"/>
    <x v="2"/>
    <x v="2"/>
  </r>
  <r>
    <x v="26"/>
    <n v="9033.41"/>
    <x v="23"/>
    <x v="11"/>
  </r>
  <r>
    <x v="27"/>
    <n v="7084.5100000000011"/>
    <x v="24"/>
    <x v="12"/>
  </r>
  <r>
    <x v="26"/>
    <n v="15659.68"/>
    <x v="23"/>
    <x v="11"/>
  </r>
  <r>
    <x v="36"/>
    <n v="11233.84"/>
    <x v="6"/>
    <x v="5"/>
  </r>
  <r>
    <x v="44"/>
    <n v="6342.67"/>
    <x v="18"/>
    <x v="1"/>
  </r>
  <r>
    <x v="38"/>
    <n v="11203.58"/>
    <x v="34"/>
    <x v="18"/>
  </r>
  <r>
    <x v="10"/>
    <n v="7718.32"/>
    <x v="10"/>
    <x v="1"/>
  </r>
  <r>
    <x v="27"/>
    <n v="8562.7800000000007"/>
    <x v="24"/>
    <x v="12"/>
  </r>
  <r>
    <x v="26"/>
    <n v="6500"/>
    <x v="23"/>
    <x v="11"/>
  </r>
  <r>
    <x v="17"/>
    <n v="5367.27"/>
    <x v="16"/>
    <x v="1"/>
  </r>
  <r>
    <x v="44"/>
    <n v="10020.51"/>
    <x v="18"/>
    <x v="1"/>
  </r>
  <r>
    <x v="19"/>
    <n v="5599.69"/>
    <x v="17"/>
    <x v="4"/>
  </r>
  <r>
    <x v="24"/>
    <n v="6068.35"/>
    <x v="22"/>
    <x v="10"/>
  </r>
  <r>
    <x v="46"/>
    <n v="8317.75"/>
    <x v="37"/>
    <x v="4"/>
  </r>
  <r>
    <x v="19"/>
    <n v="1864.88"/>
    <x v="17"/>
    <x v="4"/>
  </r>
  <r>
    <x v="41"/>
    <n v="5729.15"/>
    <x v="9"/>
    <x v="6"/>
  </r>
  <r>
    <x v="48"/>
    <n v="7016.8899999999994"/>
    <x v="39"/>
    <x v="1"/>
  </r>
  <r>
    <x v="32"/>
    <n v="9930.8700000000008"/>
    <x v="29"/>
    <x v="15"/>
  </r>
  <r>
    <x v="5"/>
    <n v="10278.26"/>
    <x v="5"/>
    <x v="5"/>
  </r>
  <r>
    <x v="38"/>
    <n v="9664.4600000000009"/>
    <x v="34"/>
    <x v="18"/>
  </r>
  <r>
    <x v="32"/>
    <n v="9318.18"/>
    <x v="29"/>
    <x v="15"/>
  </r>
  <r>
    <x v="8"/>
    <n v="15471.05"/>
    <x v="8"/>
    <x v="1"/>
  </r>
  <r>
    <x v="15"/>
    <n v="10003.060000000001"/>
    <x v="9"/>
    <x v="6"/>
  </r>
  <r>
    <x v="48"/>
    <n v="6032.18"/>
    <x v="39"/>
    <x v="1"/>
  </r>
  <r>
    <x v="39"/>
    <n v="5780.1"/>
    <x v="35"/>
    <x v="19"/>
  </r>
  <r>
    <x v="21"/>
    <n v="15680.91"/>
    <x v="19"/>
    <x v="4"/>
  </r>
  <r>
    <x v="21"/>
    <n v="7660.36"/>
    <x v="19"/>
    <x v="4"/>
  </r>
  <r>
    <x v="47"/>
    <n v="1757.8499999999985"/>
    <x v="38"/>
    <x v="21"/>
  </r>
  <r>
    <x v="18"/>
    <n v="-152.71999999999935"/>
    <x v="8"/>
    <x v="1"/>
  </r>
  <r>
    <x v="2"/>
    <n v="9537.35"/>
    <x v="2"/>
    <x v="2"/>
  </r>
  <r>
    <x v="1"/>
    <n v="7459.57"/>
    <x v="1"/>
    <x v="1"/>
  </r>
  <r>
    <x v="33"/>
    <n v="11121.25"/>
    <x v="30"/>
    <x v="1"/>
  </r>
  <r>
    <x v="1"/>
    <n v="14113.65"/>
    <x v="1"/>
    <x v="1"/>
  </r>
  <r>
    <x v="48"/>
    <n v="3869.74"/>
    <x v="39"/>
    <x v="1"/>
  </r>
  <r>
    <x v="27"/>
    <n v="7041.07"/>
    <x v="24"/>
    <x v="12"/>
  </r>
  <r>
    <x v="6"/>
    <n v="9126.93"/>
    <x v="6"/>
    <x v="5"/>
  </r>
  <r>
    <x v="28"/>
    <n v="15911.97"/>
    <x v="25"/>
    <x v="13"/>
  </r>
  <r>
    <x v="12"/>
    <n v="5601.15"/>
    <x v="12"/>
    <x v="4"/>
  </r>
  <r>
    <x v="12"/>
    <n v="4213.8599999999997"/>
    <x v="12"/>
    <x v="4"/>
  </r>
  <r>
    <x v="48"/>
    <n v="12256.04"/>
    <x v="39"/>
    <x v="1"/>
  </r>
  <r>
    <x v="19"/>
    <n v="11562.83"/>
    <x v="17"/>
    <x v="4"/>
  </r>
  <r>
    <x v="43"/>
    <n v="2070.29"/>
    <x v="20"/>
    <x v="9"/>
  </r>
  <r>
    <x v="29"/>
    <n v="7533.1"/>
    <x v="26"/>
    <x v="7"/>
  </r>
  <r>
    <x v="14"/>
    <n v="4166.4499999999989"/>
    <x v="14"/>
    <x v="0"/>
  </r>
  <r>
    <x v="3"/>
    <n v="9783.65"/>
    <x v="3"/>
    <x v="3"/>
  </r>
  <r>
    <x v="16"/>
    <n v="5789.48"/>
    <x v="15"/>
    <x v="8"/>
  </r>
  <r>
    <x v="29"/>
    <n v="9672.7599999999984"/>
    <x v="26"/>
    <x v="7"/>
  </r>
  <r>
    <x v="34"/>
    <n v="13893.14"/>
    <x v="31"/>
    <x v="16"/>
  </r>
  <r>
    <x v="45"/>
    <n v="12664.11"/>
    <x v="2"/>
    <x v="2"/>
  </r>
  <r>
    <x v="42"/>
    <n v="14181.47"/>
    <x v="36"/>
    <x v="20"/>
  </r>
  <r>
    <x v="10"/>
    <n v="8380.0300000000007"/>
    <x v="10"/>
    <x v="1"/>
  </r>
  <r>
    <x v="7"/>
    <n v="7740.9"/>
    <x v="7"/>
    <x v="4"/>
  </r>
  <r>
    <x v="42"/>
    <n v="10180.16"/>
    <x v="36"/>
    <x v="20"/>
  </r>
  <r>
    <x v="16"/>
    <n v="9767.5099999999984"/>
    <x v="15"/>
    <x v="8"/>
  </r>
  <r>
    <x v="37"/>
    <n v="5821.99"/>
    <x v="33"/>
    <x v="7"/>
  </r>
  <r>
    <x v="36"/>
    <n v="6585.65"/>
    <x v="6"/>
    <x v="5"/>
  </r>
  <r>
    <x v="15"/>
    <n v="13044.4"/>
    <x v="9"/>
    <x v="6"/>
  </r>
  <r>
    <x v="4"/>
    <n v="12774.66"/>
    <x v="4"/>
    <x v="4"/>
  </r>
  <r>
    <x v="30"/>
    <n v="7929.93"/>
    <x v="27"/>
    <x v="14"/>
  </r>
  <r>
    <x v="12"/>
    <n v="7924.32"/>
    <x v="12"/>
    <x v="4"/>
  </r>
  <r>
    <x v="37"/>
    <n v="4572.7199999999993"/>
    <x v="33"/>
    <x v="7"/>
  </r>
  <r>
    <x v="2"/>
    <n v="10343.219999999999"/>
    <x v="2"/>
    <x v="2"/>
  </r>
  <r>
    <x v="16"/>
    <n v="10424.92"/>
    <x v="15"/>
    <x v="8"/>
  </r>
  <r>
    <x v="21"/>
    <n v="11036.77"/>
    <x v="19"/>
    <x v="4"/>
  </r>
  <r>
    <x v="39"/>
    <n v="8705.57"/>
    <x v="35"/>
    <x v="19"/>
  </r>
  <r>
    <x v="15"/>
    <n v="5535.8100000000013"/>
    <x v="9"/>
    <x v="6"/>
  </r>
  <r>
    <x v="29"/>
    <n v="-2310.9600000000009"/>
    <x v="26"/>
    <x v="7"/>
  </r>
  <r>
    <x v="23"/>
    <n v="12890.82"/>
    <x v="21"/>
    <x v="9"/>
  </r>
  <r>
    <x v="34"/>
    <n v="5626.9900000000007"/>
    <x v="31"/>
    <x v="16"/>
  </r>
  <r>
    <x v="12"/>
    <n v="12722.37"/>
    <x v="12"/>
    <x v="4"/>
  </r>
  <r>
    <x v="33"/>
    <n v="8384.7900000000009"/>
    <x v="30"/>
    <x v="1"/>
  </r>
  <r>
    <x v="5"/>
    <n v="11097.78"/>
    <x v="5"/>
    <x v="5"/>
  </r>
  <r>
    <x v="26"/>
    <n v="5926.18"/>
    <x v="23"/>
    <x v="11"/>
  </r>
  <r>
    <x v="40"/>
    <n v="3831.3599999999997"/>
    <x v="7"/>
    <x v="4"/>
  </r>
  <r>
    <x v="34"/>
    <n v="5527.1900000000005"/>
    <x v="31"/>
    <x v="16"/>
  </r>
  <r>
    <x v="34"/>
    <n v="5769.2800000000007"/>
    <x v="31"/>
    <x v="16"/>
  </r>
  <r>
    <x v="25"/>
    <n v="17773.949999999997"/>
    <x v="17"/>
    <x v="4"/>
  </r>
  <r>
    <x v="27"/>
    <n v="7695.3000000000011"/>
    <x v="24"/>
    <x v="12"/>
  </r>
  <r>
    <x v="23"/>
    <n v="4487.369999999999"/>
    <x v="21"/>
    <x v="9"/>
  </r>
  <r>
    <x v="21"/>
    <n v="15686.699999999999"/>
    <x v="19"/>
    <x v="4"/>
  </r>
  <r>
    <x v="46"/>
    <n v="4454.5300000000007"/>
    <x v="37"/>
    <x v="4"/>
  </r>
  <r>
    <x v="29"/>
    <n v="9329.27"/>
    <x v="26"/>
    <x v="7"/>
  </r>
  <r>
    <x v="44"/>
    <n v="8670.1899999999987"/>
    <x v="18"/>
    <x v="1"/>
  </r>
  <r>
    <x v="14"/>
    <n v="11299.58"/>
    <x v="14"/>
    <x v="0"/>
  </r>
  <r>
    <x v="19"/>
    <n v="10051.76"/>
    <x v="17"/>
    <x v="4"/>
  </r>
  <r>
    <x v="0"/>
    <n v="7257.7400000000007"/>
    <x v="0"/>
    <x v="0"/>
  </r>
  <r>
    <x v="43"/>
    <n v="10464.299999999999"/>
    <x v="20"/>
    <x v="9"/>
  </r>
  <r>
    <x v="22"/>
    <n v="10420.39"/>
    <x v="20"/>
    <x v="9"/>
  </r>
  <r>
    <x v="35"/>
    <n v="11240.1"/>
    <x v="32"/>
    <x v="17"/>
  </r>
  <r>
    <x v="18"/>
    <n v="7727.82"/>
    <x v="8"/>
    <x v="1"/>
  </r>
  <r>
    <x v="35"/>
    <n v="8683.18"/>
    <x v="32"/>
    <x v="17"/>
  </r>
  <r>
    <x v="31"/>
    <n v="6787.36"/>
    <x v="28"/>
    <x v="11"/>
  </r>
  <r>
    <x v="23"/>
    <n v="14627.59"/>
    <x v="21"/>
    <x v="9"/>
  </r>
  <r>
    <x v="11"/>
    <n v="-1094.25"/>
    <x v="11"/>
    <x v="1"/>
  </r>
  <r>
    <x v="42"/>
    <n v="6697.2000000000007"/>
    <x v="36"/>
    <x v="20"/>
  </r>
  <r>
    <x v="46"/>
    <n v="6069.0099999999993"/>
    <x v="37"/>
    <x v="4"/>
  </r>
  <r>
    <x v="16"/>
    <n v="14058.97"/>
    <x v="15"/>
    <x v="8"/>
  </r>
  <r>
    <x v="22"/>
    <n v="4125.25"/>
    <x v="20"/>
    <x v="9"/>
  </r>
  <r>
    <x v="18"/>
    <n v="10051.5"/>
    <x v="8"/>
    <x v="1"/>
  </r>
  <r>
    <x v="10"/>
    <n v="3284.6999999999989"/>
    <x v="10"/>
    <x v="1"/>
  </r>
  <r>
    <x v="0"/>
    <n v="7452.82"/>
    <x v="0"/>
    <x v="0"/>
  </r>
  <r>
    <x v="31"/>
    <n v="14157.880000000001"/>
    <x v="28"/>
    <x v="11"/>
  </r>
  <r>
    <x v="26"/>
    <n v="7139.0600000000013"/>
    <x v="23"/>
    <x v="11"/>
  </r>
  <r>
    <x v="30"/>
    <n v="8596.98"/>
    <x v="27"/>
    <x v="14"/>
  </r>
  <r>
    <x v="17"/>
    <n v="7136.5099999999993"/>
    <x v="16"/>
    <x v="1"/>
  </r>
  <r>
    <x v="4"/>
    <n v="8280.1299999999992"/>
    <x v="4"/>
    <x v="4"/>
  </r>
  <r>
    <x v="33"/>
    <n v="6298.31"/>
    <x v="30"/>
    <x v="1"/>
  </r>
  <r>
    <x v="38"/>
    <n v="5563.4"/>
    <x v="34"/>
    <x v="18"/>
  </r>
  <r>
    <x v="30"/>
    <n v="17586.330000000002"/>
    <x v="27"/>
    <x v="14"/>
  </r>
  <r>
    <x v="22"/>
    <n v="10114.59"/>
    <x v="20"/>
    <x v="9"/>
  </r>
  <r>
    <x v="28"/>
    <n v="16195.759999999998"/>
    <x v="25"/>
    <x v="13"/>
  </r>
  <r>
    <x v="4"/>
    <n v="937.3100000000004"/>
    <x v="4"/>
    <x v="4"/>
  </r>
  <r>
    <x v="16"/>
    <n v="10146.15"/>
    <x v="15"/>
    <x v="8"/>
  </r>
  <r>
    <x v="26"/>
    <n v="12049.77"/>
    <x v="23"/>
    <x v="11"/>
  </r>
  <r>
    <x v="3"/>
    <n v="3906.4899999999989"/>
    <x v="3"/>
    <x v="3"/>
  </r>
  <r>
    <x v="26"/>
    <n v="8725.3799999999992"/>
    <x v="23"/>
    <x v="11"/>
  </r>
  <r>
    <x v="14"/>
    <n v="4347.9800000000014"/>
    <x v="14"/>
    <x v="0"/>
  </r>
  <r>
    <x v="43"/>
    <n v="4266.18"/>
    <x v="20"/>
    <x v="9"/>
  </r>
  <r>
    <x v="30"/>
    <n v="9720.2999999999993"/>
    <x v="27"/>
    <x v="14"/>
  </r>
  <r>
    <x v="26"/>
    <n v="10690.15"/>
    <x v="23"/>
    <x v="11"/>
  </r>
  <r>
    <x v="9"/>
    <n v="10413.52"/>
    <x v="9"/>
    <x v="6"/>
  </r>
  <r>
    <x v="19"/>
    <n v="9152.18"/>
    <x v="17"/>
    <x v="4"/>
  </r>
  <r>
    <x v="7"/>
    <n v="9042.91"/>
    <x v="7"/>
    <x v="4"/>
  </r>
  <r>
    <x v="4"/>
    <n v="5516.65"/>
    <x v="4"/>
    <x v="4"/>
  </r>
  <r>
    <x v="28"/>
    <n v="13648.36"/>
    <x v="25"/>
    <x v="13"/>
  </r>
  <r>
    <x v="44"/>
    <n v="4697.5199999999995"/>
    <x v="18"/>
    <x v="1"/>
  </r>
  <r>
    <x v="30"/>
    <n v="9827.2199999999993"/>
    <x v="27"/>
    <x v="14"/>
  </r>
  <r>
    <x v="16"/>
    <n v="1601.7999999999993"/>
    <x v="15"/>
    <x v="8"/>
  </r>
  <r>
    <x v="15"/>
    <n v="3884.5499999999993"/>
    <x v="9"/>
    <x v="6"/>
  </r>
  <r>
    <x v="12"/>
    <n v="9731.73"/>
    <x v="12"/>
    <x v="4"/>
  </r>
  <r>
    <x v="3"/>
    <n v="5455.96"/>
    <x v="3"/>
    <x v="3"/>
  </r>
  <r>
    <x v="27"/>
    <n v="13388.630000000001"/>
    <x v="24"/>
    <x v="12"/>
  </r>
  <r>
    <x v="34"/>
    <n v="12608.46"/>
    <x v="31"/>
    <x v="16"/>
  </r>
  <r>
    <x v="11"/>
    <n v="7912.34"/>
    <x v="11"/>
    <x v="1"/>
  </r>
  <r>
    <x v="15"/>
    <n v="7126.14"/>
    <x v="9"/>
    <x v="6"/>
  </r>
  <r>
    <x v="13"/>
    <n v="9316.130000000001"/>
    <x v="13"/>
    <x v="7"/>
  </r>
  <r>
    <x v="49"/>
    <n v="11531.580000000002"/>
    <x v="40"/>
    <x v="7"/>
  </r>
  <r>
    <x v="14"/>
    <n v="9190.11"/>
    <x v="14"/>
    <x v="0"/>
  </r>
  <r>
    <x v="8"/>
    <n v="12437.03"/>
    <x v="8"/>
    <x v="1"/>
  </r>
  <r>
    <x v="21"/>
    <n v="8519.08"/>
    <x v="19"/>
    <x v="4"/>
  </r>
  <r>
    <x v="36"/>
    <n v="8630.2999999999993"/>
    <x v="6"/>
    <x v="5"/>
  </r>
  <r>
    <x v="2"/>
    <n v="6877.2899999999991"/>
    <x v="2"/>
    <x v="2"/>
  </r>
  <r>
    <x v="48"/>
    <n v="6168.57"/>
    <x v="39"/>
    <x v="1"/>
  </r>
  <r>
    <x v="7"/>
    <n v="3849.5"/>
    <x v="7"/>
    <x v="4"/>
  </r>
  <r>
    <x v="11"/>
    <n v="5316.32"/>
    <x v="11"/>
    <x v="1"/>
  </r>
  <r>
    <x v="22"/>
    <n v="15530.33"/>
    <x v="20"/>
    <x v="9"/>
  </r>
  <r>
    <x v="13"/>
    <n v="8217.69"/>
    <x v="13"/>
    <x v="7"/>
  </r>
  <r>
    <x v="21"/>
    <n v="13604.85"/>
    <x v="19"/>
    <x v="4"/>
  </r>
  <r>
    <x v="37"/>
    <n v="11537.61"/>
    <x v="33"/>
    <x v="7"/>
  </r>
  <r>
    <x v="0"/>
    <n v="11902.060000000001"/>
    <x v="0"/>
    <x v="0"/>
  </r>
  <r>
    <x v="15"/>
    <n v="6205.57"/>
    <x v="9"/>
    <x v="6"/>
  </r>
  <r>
    <x v="26"/>
    <n v="12509.2"/>
    <x v="23"/>
    <x v="11"/>
  </r>
  <r>
    <x v="37"/>
    <n v="-87.510000000000218"/>
    <x v="33"/>
    <x v="7"/>
  </r>
  <r>
    <x v="9"/>
    <n v="11159.11"/>
    <x v="9"/>
    <x v="6"/>
  </r>
  <r>
    <x v="20"/>
    <n v="13728.539999999999"/>
    <x v="18"/>
    <x v="1"/>
  </r>
  <r>
    <x v="43"/>
    <n v="8172.8399999999992"/>
    <x v="20"/>
    <x v="9"/>
  </r>
  <r>
    <x v="10"/>
    <n v="18043.629999999997"/>
    <x v="10"/>
    <x v="1"/>
  </r>
  <r>
    <x v="3"/>
    <n v="8767.5"/>
    <x v="3"/>
    <x v="3"/>
  </r>
  <r>
    <x v="28"/>
    <n v="7914.68"/>
    <x v="25"/>
    <x v="13"/>
  </r>
  <r>
    <x v="28"/>
    <n v="16585.8"/>
    <x v="25"/>
    <x v="13"/>
  </r>
  <r>
    <x v="5"/>
    <n v="11497.86"/>
    <x v="5"/>
    <x v="5"/>
  </r>
  <r>
    <x v="24"/>
    <n v="11568.92"/>
    <x v="22"/>
    <x v="10"/>
  </r>
  <r>
    <x v="45"/>
    <n v="7107.58"/>
    <x v="2"/>
    <x v="2"/>
  </r>
  <r>
    <x v="33"/>
    <n v="4675.0600000000004"/>
    <x v="30"/>
    <x v="1"/>
  </r>
  <r>
    <x v="27"/>
    <n v="8980.5"/>
    <x v="24"/>
    <x v="12"/>
  </r>
  <r>
    <x v="31"/>
    <n v="12059.630000000001"/>
    <x v="28"/>
    <x v="11"/>
  </r>
  <r>
    <x v="27"/>
    <n v="12824.62"/>
    <x v="24"/>
    <x v="12"/>
  </r>
  <r>
    <x v="6"/>
    <n v="12573.869999999999"/>
    <x v="6"/>
    <x v="5"/>
  </r>
  <r>
    <x v="39"/>
    <n v="5370.4800000000014"/>
    <x v="35"/>
    <x v="19"/>
  </r>
  <r>
    <x v="26"/>
    <n v="5722.2399999999989"/>
    <x v="23"/>
    <x v="11"/>
  </r>
  <r>
    <x v="44"/>
    <n v="6607.9"/>
    <x v="18"/>
    <x v="1"/>
  </r>
  <r>
    <x v="49"/>
    <n v="11590.939999999999"/>
    <x v="40"/>
    <x v="7"/>
  </r>
  <r>
    <x v="36"/>
    <n v="12785.22"/>
    <x v="6"/>
    <x v="5"/>
  </r>
  <r>
    <x v="5"/>
    <n v="3551.5"/>
    <x v="5"/>
    <x v="5"/>
  </r>
  <r>
    <x v="6"/>
    <n v="7465.3399999999992"/>
    <x v="6"/>
    <x v="5"/>
  </r>
  <r>
    <x v="1"/>
    <n v="4577.6999999999989"/>
    <x v="1"/>
    <x v="1"/>
  </r>
  <r>
    <x v="4"/>
    <n v="8434.39"/>
    <x v="4"/>
    <x v="4"/>
  </r>
  <r>
    <x v="31"/>
    <n v="7743.41"/>
    <x v="28"/>
    <x v="11"/>
  </r>
  <r>
    <x v="36"/>
    <n v="11232.54"/>
    <x v="6"/>
    <x v="5"/>
  </r>
  <r>
    <x v="13"/>
    <n v="16127.96"/>
    <x v="13"/>
    <x v="7"/>
  </r>
  <r>
    <x v="14"/>
    <n v="8312.32"/>
    <x v="14"/>
    <x v="0"/>
  </r>
  <r>
    <x v="33"/>
    <n v="11827.5"/>
    <x v="30"/>
    <x v="1"/>
  </r>
  <r>
    <x v="17"/>
    <n v="9678.08"/>
    <x v="16"/>
    <x v="1"/>
  </r>
  <r>
    <x v="39"/>
    <n v="13057.189999999999"/>
    <x v="35"/>
    <x v="19"/>
  </r>
  <r>
    <x v="15"/>
    <n v="12202.09"/>
    <x v="9"/>
    <x v="6"/>
  </r>
  <r>
    <x v="29"/>
    <n v="4916.9400000000005"/>
    <x v="26"/>
    <x v="7"/>
  </r>
  <r>
    <x v="15"/>
    <n v="11553.869999999999"/>
    <x v="9"/>
    <x v="6"/>
  </r>
  <r>
    <x v="16"/>
    <n v="12605.67"/>
    <x v="15"/>
    <x v="8"/>
  </r>
  <r>
    <x v="32"/>
    <n v="20671.439999999999"/>
    <x v="29"/>
    <x v="15"/>
  </r>
  <r>
    <x v="23"/>
    <n v="8631.27"/>
    <x v="21"/>
    <x v="9"/>
  </r>
  <r>
    <x v="35"/>
    <n v="4238.0600000000013"/>
    <x v="32"/>
    <x v="17"/>
  </r>
  <r>
    <x v="6"/>
    <n v="7388.84"/>
    <x v="6"/>
    <x v="5"/>
  </r>
  <r>
    <x v="4"/>
    <n v="9603.2900000000009"/>
    <x v="4"/>
    <x v="4"/>
  </r>
  <r>
    <x v="32"/>
    <n v="5891.56"/>
    <x v="29"/>
    <x v="15"/>
  </r>
  <r>
    <x v="23"/>
    <n v="12449.39"/>
    <x v="21"/>
    <x v="9"/>
  </r>
  <r>
    <x v="14"/>
    <n v="7317.49"/>
    <x v="14"/>
    <x v="0"/>
  </r>
  <r>
    <x v="2"/>
    <n v="7107.4199999999983"/>
    <x v="2"/>
    <x v="2"/>
  </r>
  <r>
    <x v="46"/>
    <n v="6495.43"/>
    <x v="37"/>
    <x v="4"/>
  </r>
  <r>
    <x v="37"/>
    <n v="6639.8100000000013"/>
    <x v="33"/>
    <x v="7"/>
  </r>
  <r>
    <x v="13"/>
    <n v="6312.5"/>
    <x v="13"/>
    <x v="7"/>
  </r>
  <r>
    <x v="45"/>
    <n v="16013.05"/>
    <x v="2"/>
    <x v="2"/>
  </r>
  <r>
    <x v="32"/>
    <n v="13229.87"/>
    <x v="29"/>
    <x v="15"/>
  </r>
  <r>
    <x v="19"/>
    <n v="203.06999999999971"/>
    <x v="17"/>
    <x v="4"/>
  </r>
  <r>
    <x v="22"/>
    <n v="3402.9900000000007"/>
    <x v="20"/>
    <x v="9"/>
  </r>
  <r>
    <x v="2"/>
    <n v="16642.64"/>
    <x v="2"/>
    <x v="2"/>
  </r>
  <r>
    <x v="38"/>
    <n v="10939.689999999999"/>
    <x v="34"/>
    <x v="18"/>
  </r>
  <r>
    <x v="6"/>
    <n v="8694.41"/>
    <x v="6"/>
    <x v="5"/>
  </r>
  <r>
    <x v="24"/>
    <n v="9830.89"/>
    <x v="22"/>
    <x v="10"/>
  </r>
  <r>
    <x v="21"/>
    <n v="11989.400000000001"/>
    <x v="19"/>
    <x v="4"/>
  </r>
  <r>
    <x v="37"/>
    <n v="8702.6200000000008"/>
    <x v="33"/>
    <x v="7"/>
  </r>
  <r>
    <x v="45"/>
    <n v="8304.73"/>
    <x v="2"/>
    <x v="2"/>
  </r>
  <r>
    <x v="42"/>
    <n v="8110.2599999999993"/>
    <x v="36"/>
    <x v="20"/>
  </r>
  <r>
    <x v="36"/>
    <n v="7576.2300000000014"/>
    <x v="6"/>
    <x v="5"/>
  </r>
  <r>
    <x v="8"/>
    <n v="6735.5300000000007"/>
    <x v="8"/>
    <x v="1"/>
  </r>
  <r>
    <x v="35"/>
    <n v="4774.2100000000009"/>
    <x v="32"/>
    <x v="17"/>
  </r>
  <r>
    <x v="10"/>
    <n v="9014.41"/>
    <x v="10"/>
    <x v="1"/>
  </r>
  <r>
    <x v="11"/>
    <n v="8944.17"/>
    <x v="11"/>
    <x v="1"/>
  </r>
  <r>
    <x v="19"/>
    <n v="3484.75"/>
    <x v="17"/>
    <x v="4"/>
  </r>
  <r>
    <x v="45"/>
    <n v="4200.5899999999992"/>
    <x v="2"/>
    <x v="2"/>
  </r>
  <r>
    <x v="16"/>
    <n v="3680.12"/>
    <x v="15"/>
    <x v="8"/>
  </r>
  <r>
    <x v="6"/>
    <n v="6434.2400000000007"/>
    <x v="6"/>
    <x v="5"/>
  </r>
  <r>
    <x v="37"/>
    <n v="6215.9499999999989"/>
    <x v="33"/>
    <x v="7"/>
  </r>
  <r>
    <x v="25"/>
    <n v="9918.84"/>
    <x v="17"/>
    <x v="4"/>
  </r>
  <r>
    <x v="32"/>
    <n v="10670.15"/>
    <x v="29"/>
    <x v="15"/>
  </r>
  <r>
    <x v="41"/>
    <n v="10074.049999999999"/>
    <x v="9"/>
    <x v="6"/>
  </r>
  <r>
    <x v="9"/>
    <n v="4190.38"/>
    <x v="9"/>
    <x v="6"/>
  </r>
  <r>
    <x v="6"/>
    <n v="11499.48"/>
    <x v="6"/>
    <x v="5"/>
  </r>
  <r>
    <x v="29"/>
    <n v="11363.009999999998"/>
    <x v="26"/>
    <x v="7"/>
  </r>
  <r>
    <x v="45"/>
    <n v="8083.16"/>
    <x v="2"/>
    <x v="2"/>
  </r>
  <r>
    <x v="43"/>
    <n v="12384.119999999999"/>
    <x v="20"/>
    <x v="9"/>
  </r>
  <r>
    <x v="17"/>
    <n v="5168.82"/>
    <x v="16"/>
    <x v="1"/>
  </r>
  <r>
    <x v="13"/>
    <n v="8177.5300000000007"/>
    <x v="13"/>
    <x v="7"/>
  </r>
  <r>
    <x v="3"/>
    <n v="9710.2199999999993"/>
    <x v="3"/>
    <x v="3"/>
  </r>
  <r>
    <x v="40"/>
    <n v="7604.6600000000008"/>
    <x v="7"/>
    <x v="4"/>
  </r>
  <r>
    <x v="16"/>
    <n v="6163.6200000000008"/>
    <x v="15"/>
    <x v="8"/>
  </r>
  <r>
    <x v="30"/>
    <n v="6114.98"/>
    <x v="27"/>
    <x v="14"/>
  </r>
  <r>
    <x v="11"/>
    <n v="9747.44"/>
    <x v="11"/>
    <x v="1"/>
  </r>
  <r>
    <x v="33"/>
    <n v="5905"/>
    <x v="30"/>
    <x v="1"/>
  </r>
  <r>
    <x v="0"/>
    <n v="4632.42"/>
    <x v="0"/>
    <x v="0"/>
  </r>
  <r>
    <x v="10"/>
    <n v="18517.849999999999"/>
    <x v="10"/>
    <x v="1"/>
  </r>
  <r>
    <x v="0"/>
    <n v="6573.7800000000007"/>
    <x v="0"/>
    <x v="0"/>
  </r>
  <r>
    <x v="36"/>
    <n v="11110.240000000002"/>
    <x v="6"/>
    <x v="5"/>
  </r>
  <r>
    <x v="46"/>
    <n v="8380.7000000000007"/>
    <x v="37"/>
    <x v="4"/>
  </r>
  <r>
    <x v="42"/>
    <n v="10446.300000000001"/>
    <x v="36"/>
    <x v="20"/>
  </r>
  <r>
    <x v="42"/>
    <n v="10103.790000000001"/>
    <x v="36"/>
    <x v="20"/>
  </r>
  <r>
    <x v="30"/>
    <n v="11066.05"/>
    <x v="27"/>
    <x v="14"/>
  </r>
  <r>
    <x v="47"/>
    <n v="4431.0999999999985"/>
    <x v="38"/>
    <x v="21"/>
  </r>
  <r>
    <x v="26"/>
    <n v="4531.8100000000013"/>
    <x v="23"/>
    <x v="11"/>
  </r>
  <r>
    <x v="40"/>
    <n v="8017.07"/>
    <x v="7"/>
    <x v="4"/>
  </r>
  <r>
    <x v="7"/>
    <n v="13508.68"/>
    <x v="7"/>
    <x v="4"/>
  </r>
  <r>
    <x v="23"/>
    <n v="11627.11"/>
    <x v="21"/>
    <x v="9"/>
  </r>
  <r>
    <x v="3"/>
    <n v="11568.17"/>
    <x v="3"/>
    <x v="3"/>
  </r>
  <r>
    <x v="22"/>
    <n v="9276.4000000000015"/>
    <x v="20"/>
    <x v="9"/>
  </r>
  <r>
    <x v="36"/>
    <n v="5219.96"/>
    <x v="6"/>
    <x v="5"/>
  </r>
  <r>
    <x v="39"/>
    <n v="9425.66"/>
    <x v="35"/>
    <x v="19"/>
  </r>
  <r>
    <x v="47"/>
    <n v="8862.33"/>
    <x v="38"/>
    <x v="21"/>
  </r>
  <r>
    <x v="45"/>
    <n v="11126.22"/>
    <x v="2"/>
    <x v="2"/>
  </r>
  <r>
    <x v="13"/>
    <n v="6222.0199999999986"/>
    <x v="13"/>
    <x v="7"/>
  </r>
  <r>
    <x v="39"/>
    <n v="11315.300000000001"/>
    <x v="35"/>
    <x v="19"/>
  </r>
  <r>
    <x v="21"/>
    <n v="4528.18"/>
    <x v="19"/>
    <x v="4"/>
  </r>
  <r>
    <x v="9"/>
    <n v="5697.09"/>
    <x v="9"/>
    <x v="6"/>
  </r>
  <r>
    <x v="3"/>
    <n v="4282.7299999999996"/>
    <x v="3"/>
    <x v="3"/>
  </r>
  <r>
    <x v="1"/>
    <n v="19121.52"/>
    <x v="1"/>
    <x v="1"/>
  </r>
  <r>
    <x v="42"/>
    <n v="3685.8900000000003"/>
    <x v="36"/>
    <x v="20"/>
  </r>
  <r>
    <x v="9"/>
    <n v="13363.04"/>
    <x v="9"/>
    <x v="6"/>
  </r>
  <r>
    <x v="46"/>
    <n v="6791.7000000000007"/>
    <x v="37"/>
    <x v="4"/>
  </r>
  <r>
    <x v="7"/>
    <n v="14443.95"/>
    <x v="7"/>
    <x v="4"/>
  </r>
  <r>
    <x v="35"/>
    <n v="7644.8100000000013"/>
    <x v="32"/>
    <x v="17"/>
  </r>
  <r>
    <x v="20"/>
    <n v="9982.34"/>
    <x v="18"/>
    <x v="1"/>
  </r>
  <r>
    <x v="41"/>
    <n v="12062.43"/>
    <x v="9"/>
    <x v="6"/>
  </r>
  <r>
    <x v="18"/>
    <n v="8313.98"/>
    <x v="8"/>
    <x v="1"/>
  </r>
  <r>
    <x v="27"/>
    <n v="11558.91"/>
    <x v="24"/>
    <x v="12"/>
  </r>
  <r>
    <x v="12"/>
    <n v="8555.0800000000017"/>
    <x v="12"/>
    <x v="4"/>
  </r>
  <r>
    <x v="12"/>
    <n v="15833.89"/>
    <x v="12"/>
    <x v="4"/>
  </r>
  <r>
    <x v="25"/>
    <n v="11357.55"/>
    <x v="17"/>
    <x v="4"/>
  </r>
  <r>
    <x v="7"/>
    <n v="13670.18"/>
    <x v="7"/>
    <x v="4"/>
  </r>
  <r>
    <x v="40"/>
    <n v="12160.84"/>
    <x v="7"/>
    <x v="4"/>
  </r>
  <r>
    <x v="5"/>
    <n v="5468.7800000000007"/>
    <x v="5"/>
    <x v="5"/>
  </r>
  <r>
    <x v="17"/>
    <n v="6054.2399999999989"/>
    <x v="16"/>
    <x v="1"/>
  </r>
  <r>
    <x v="17"/>
    <n v="7931.2199999999993"/>
    <x v="16"/>
    <x v="1"/>
  </r>
  <r>
    <x v="17"/>
    <n v="1760.83"/>
    <x v="16"/>
    <x v="1"/>
  </r>
  <r>
    <x v="37"/>
    <n v="11689.060000000001"/>
    <x v="33"/>
    <x v="7"/>
  </r>
  <r>
    <x v="28"/>
    <n v="9590.130000000001"/>
    <x v="25"/>
    <x v="13"/>
  </r>
  <r>
    <x v="42"/>
    <n v="13459.41"/>
    <x v="36"/>
    <x v="20"/>
  </r>
  <r>
    <x v="26"/>
    <n v="11263.960000000001"/>
    <x v="23"/>
    <x v="11"/>
  </r>
  <r>
    <x v="43"/>
    <n v="11939.740000000002"/>
    <x v="20"/>
    <x v="9"/>
  </r>
  <r>
    <x v="5"/>
    <n v="6964.13"/>
    <x v="5"/>
    <x v="5"/>
  </r>
  <r>
    <x v="49"/>
    <n v="10246.67"/>
    <x v="40"/>
    <x v="7"/>
  </r>
  <r>
    <x v="17"/>
    <n v="6297.65"/>
    <x v="16"/>
    <x v="1"/>
  </r>
  <r>
    <x v="18"/>
    <n v="9899.1899999999987"/>
    <x v="8"/>
    <x v="1"/>
  </r>
  <r>
    <x v="8"/>
    <n v="10733.03"/>
    <x v="8"/>
    <x v="1"/>
  </r>
  <r>
    <x v="43"/>
    <n v="12710.939999999999"/>
    <x v="20"/>
    <x v="9"/>
  </r>
  <r>
    <x v="48"/>
    <n v="3210.2800000000007"/>
    <x v="39"/>
    <x v="1"/>
  </r>
  <r>
    <x v="2"/>
    <n v="4205.82"/>
    <x v="2"/>
    <x v="2"/>
  </r>
  <r>
    <x v="40"/>
    <n v="10671.310000000001"/>
    <x v="7"/>
    <x v="4"/>
  </r>
  <r>
    <x v="33"/>
    <n v="11453.41"/>
    <x v="30"/>
    <x v="1"/>
  </r>
  <r>
    <x v="25"/>
    <n v="9678.6999999999989"/>
    <x v="17"/>
    <x v="4"/>
  </r>
  <r>
    <x v="26"/>
    <n v="9472.2199999999993"/>
    <x v="23"/>
    <x v="11"/>
  </r>
  <r>
    <x v="35"/>
    <n v="10398.11"/>
    <x v="32"/>
    <x v="17"/>
  </r>
  <r>
    <x v="0"/>
    <n v="4826.3100000000013"/>
    <x v="0"/>
    <x v="0"/>
  </r>
  <r>
    <x v="14"/>
    <n v="8001.9699999999993"/>
    <x v="14"/>
    <x v="0"/>
  </r>
  <r>
    <x v="0"/>
    <n v="14907.310000000001"/>
    <x v="0"/>
    <x v="0"/>
  </r>
  <r>
    <x v="8"/>
    <n v="4610.66"/>
    <x v="8"/>
    <x v="1"/>
  </r>
  <r>
    <x v="3"/>
    <n v="5500.2000000000007"/>
    <x v="3"/>
    <x v="3"/>
  </r>
  <r>
    <x v="25"/>
    <n v="5861.88"/>
    <x v="17"/>
    <x v="4"/>
  </r>
  <r>
    <x v="16"/>
    <n v="6301.11"/>
    <x v="15"/>
    <x v="8"/>
  </r>
  <r>
    <x v="35"/>
    <n v="8380.64"/>
    <x v="32"/>
    <x v="17"/>
  </r>
  <r>
    <x v="38"/>
    <n v="2504.1000000000004"/>
    <x v="34"/>
    <x v="18"/>
  </r>
  <r>
    <x v="3"/>
    <n v="4945.9900000000007"/>
    <x v="3"/>
    <x v="3"/>
  </r>
  <r>
    <x v="39"/>
    <n v="3780.75"/>
    <x v="35"/>
    <x v="19"/>
  </r>
  <r>
    <x v="25"/>
    <n v="12643.99"/>
    <x v="17"/>
    <x v="4"/>
  </r>
  <r>
    <x v="38"/>
    <n v="6263.66"/>
    <x v="34"/>
    <x v="18"/>
  </r>
  <r>
    <x v="3"/>
    <n v="11970.14"/>
    <x v="3"/>
    <x v="3"/>
  </r>
  <r>
    <x v="17"/>
    <n v="6551.79"/>
    <x v="16"/>
    <x v="1"/>
  </r>
  <r>
    <x v="29"/>
    <n v="1794.17"/>
    <x v="26"/>
    <x v="7"/>
  </r>
  <r>
    <x v="23"/>
    <n v="10823.36"/>
    <x v="21"/>
    <x v="9"/>
  </r>
  <r>
    <x v="42"/>
    <n v="13625.990000000002"/>
    <x v="36"/>
    <x v="20"/>
  </r>
  <r>
    <x v="31"/>
    <n v="2431.2800000000007"/>
    <x v="28"/>
    <x v="11"/>
  </r>
  <r>
    <x v="21"/>
    <n v="5999.34"/>
    <x v="19"/>
    <x v="4"/>
  </r>
  <r>
    <x v="45"/>
    <n v="4325.6500000000015"/>
    <x v="2"/>
    <x v="2"/>
  </r>
  <r>
    <x v="5"/>
    <n v="8154.57"/>
    <x v="5"/>
    <x v="5"/>
  </r>
  <r>
    <x v="31"/>
    <n v="8069.98"/>
    <x v="28"/>
    <x v="11"/>
  </r>
  <r>
    <x v="7"/>
    <n v="6190.2899999999991"/>
    <x v="7"/>
    <x v="4"/>
  </r>
  <r>
    <x v="33"/>
    <n v="4180.17"/>
    <x v="30"/>
    <x v="1"/>
  </r>
  <r>
    <x v="18"/>
    <n v="1294.6099999999997"/>
    <x v="8"/>
    <x v="1"/>
  </r>
  <r>
    <x v="5"/>
    <n v="5498.86"/>
    <x v="5"/>
    <x v="5"/>
  </r>
  <r>
    <x v="11"/>
    <n v="7671.83"/>
    <x v="11"/>
    <x v="1"/>
  </r>
  <r>
    <x v="46"/>
    <n v="14913.810000000001"/>
    <x v="37"/>
    <x v="4"/>
  </r>
  <r>
    <x v="5"/>
    <n v="11406.65"/>
    <x v="5"/>
    <x v="5"/>
  </r>
  <r>
    <x v="47"/>
    <n v="4611.4000000000015"/>
    <x v="38"/>
    <x v="21"/>
  </r>
  <r>
    <x v="46"/>
    <n v="6544.5499999999993"/>
    <x v="37"/>
    <x v="4"/>
  </r>
  <r>
    <x v="48"/>
    <n v="4240.0300000000007"/>
    <x v="39"/>
    <x v="1"/>
  </r>
  <r>
    <x v="2"/>
    <n v="10204.66"/>
    <x v="2"/>
    <x v="2"/>
  </r>
  <r>
    <x v="34"/>
    <n v="6066.9699999999993"/>
    <x v="31"/>
    <x v="16"/>
  </r>
  <r>
    <x v="41"/>
    <n v="7005.94"/>
    <x v="9"/>
    <x v="6"/>
  </r>
  <r>
    <x v="31"/>
    <n v="6462.36"/>
    <x v="28"/>
    <x v="11"/>
  </r>
  <r>
    <x v="19"/>
    <n v="12076.510000000002"/>
    <x v="17"/>
    <x v="4"/>
  </r>
  <r>
    <x v="1"/>
    <n v="9878.09"/>
    <x v="1"/>
    <x v="1"/>
  </r>
  <r>
    <x v="7"/>
    <n v="15978.08"/>
    <x v="7"/>
    <x v="4"/>
  </r>
  <r>
    <x v="1"/>
    <n v="8233.0299999999988"/>
    <x v="1"/>
    <x v="1"/>
  </r>
  <r>
    <x v="42"/>
    <n v="9421.7199999999993"/>
    <x v="36"/>
    <x v="20"/>
  </r>
  <r>
    <x v="1"/>
    <n v="13728.630000000001"/>
    <x v="1"/>
    <x v="1"/>
  </r>
  <r>
    <x v="3"/>
    <n v="2690.67"/>
    <x v="3"/>
    <x v="3"/>
  </r>
  <r>
    <x v="13"/>
    <n v="10140.02"/>
    <x v="13"/>
    <x v="7"/>
  </r>
  <r>
    <x v="5"/>
    <n v="11738.89"/>
    <x v="5"/>
    <x v="5"/>
  </r>
  <r>
    <x v="19"/>
    <n v="5007.2699999999995"/>
    <x v="17"/>
    <x v="4"/>
  </r>
  <r>
    <x v="26"/>
    <n v="15222.119999999999"/>
    <x v="23"/>
    <x v="11"/>
  </r>
  <r>
    <x v="32"/>
    <n v="8914.85"/>
    <x v="29"/>
    <x v="15"/>
  </r>
  <r>
    <x v="20"/>
    <n v="15898.61"/>
    <x v="18"/>
    <x v="1"/>
  </r>
  <r>
    <x v="8"/>
    <n v="7273.3000000000011"/>
    <x v="8"/>
    <x v="1"/>
  </r>
  <r>
    <x v="10"/>
    <n v="10716.5"/>
    <x v="10"/>
    <x v="1"/>
  </r>
  <r>
    <x v="47"/>
    <n v="11251.740000000002"/>
    <x v="38"/>
    <x v="21"/>
  </r>
  <r>
    <x v="38"/>
    <n v="13330.61"/>
    <x v="34"/>
    <x v="18"/>
  </r>
  <r>
    <x v="11"/>
    <n v="7130.9500000000007"/>
    <x v="11"/>
    <x v="1"/>
  </r>
  <r>
    <x v="33"/>
    <n v="8032.0300000000007"/>
    <x v="30"/>
    <x v="1"/>
  </r>
  <r>
    <x v="49"/>
    <n v="7556.3399999999992"/>
    <x v="40"/>
    <x v="7"/>
  </r>
  <r>
    <x v="47"/>
    <n v="6761.34"/>
    <x v="38"/>
    <x v="21"/>
  </r>
  <r>
    <x v="13"/>
    <n v="7396.41"/>
    <x v="13"/>
    <x v="7"/>
  </r>
  <r>
    <x v="28"/>
    <n v="8821.43"/>
    <x v="25"/>
    <x v="13"/>
  </r>
  <r>
    <x v="45"/>
    <n v="5471.5999999999985"/>
    <x v="2"/>
    <x v="2"/>
  </r>
  <r>
    <x v="38"/>
    <n v="12440.16"/>
    <x v="34"/>
    <x v="18"/>
  </r>
  <r>
    <x v="22"/>
    <n v="10741.560000000001"/>
    <x v="20"/>
    <x v="9"/>
  </r>
  <r>
    <x v="42"/>
    <n v="15089.14"/>
    <x v="36"/>
    <x v="20"/>
  </r>
  <r>
    <x v="39"/>
    <n v="10752.08"/>
    <x v="35"/>
    <x v="19"/>
  </r>
  <r>
    <x v="36"/>
    <n v="11930.72"/>
    <x v="6"/>
    <x v="5"/>
  </r>
  <r>
    <x v="18"/>
    <n v="7866.57"/>
    <x v="8"/>
    <x v="1"/>
  </r>
  <r>
    <x v="40"/>
    <n v="2503.630000000001"/>
    <x v="7"/>
    <x v="4"/>
  </r>
  <r>
    <x v="15"/>
    <n v="3580.7699999999995"/>
    <x v="9"/>
    <x v="6"/>
  </r>
  <r>
    <x v="43"/>
    <n v="8463.35"/>
    <x v="20"/>
    <x v="9"/>
  </r>
  <r>
    <x v="34"/>
    <n v="7076.4899999999989"/>
    <x v="31"/>
    <x v="16"/>
  </r>
  <r>
    <x v="28"/>
    <n v="10480.11"/>
    <x v="25"/>
    <x v="13"/>
  </r>
  <r>
    <x v="15"/>
    <n v="10021.33"/>
    <x v="9"/>
    <x v="6"/>
  </r>
  <r>
    <x v="37"/>
    <n v="10284.33"/>
    <x v="33"/>
    <x v="7"/>
  </r>
  <r>
    <x v="8"/>
    <n v="8677.01"/>
    <x v="8"/>
    <x v="1"/>
  </r>
  <r>
    <x v="5"/>
    <n v="13550.64"/>
    <x v="5"/>
    <x v="5"/>
  </r>
  <r>
    <x v="1"/>
    <n v="9029.68"/>
    <x v="1"/>
    <x v="1"/>
  </r>
  <r>
    <x v="3"/>
    <n v="17367.88"/>
    <x v="3"/>
    <x v="3"/>
  </r>
  <r>
    <x v="14"/>
    <n v="1435.6899999999996"/>
    <x v="14"/>
    <x v="0"/>
  </r>
  <r>
    <x v="29"/>
    <n v="9574.2199999999993"/>
    <x v="26"/>
    <x v="7"/>
  </r>
  <r>
    <x v="16"/>
    <n v="3426.67"/>
    <x v="15"/>
    <x v="8"/>
  </r>
  <r>
    <x v="28"/>
    <n v="7540.58"/>
    <x v="25"/>
    <x v="13"/>
  </r>
  <r>
    <x v="36"/>
    <n v="2095.4899999999998"/>
    <x v="6"/>
    <x v="5"/>
  </r>
  <r>
    <x v="20"/>
    <n v="9828.89"/>
    <x v="18"/>
    <x v="1"/>
  </r>
  <r>
    <x v="35"/>
    <n v="10245.130000000001"/>
    <x v="32"/>
    <x v="17"/>
  </r>
  <r>
    <x v="10"/>
    <n v="10393.870000000001"/>
    <x v="10"/>
    <x v="1"/>
  </r>
  <r>
    <x v="20"/>
    <n v="7043.5600000000013"/>
    <x v="18"/>
    <x v="1"/>
  </r>
  <r>
    <x v="42"/>
    <n v="5322.35"/>
    <x v="36"/>
    <x v="20"/>
  </r>
  <r>
    <x v="1"/>
    <n v="-500.13000000000011"/>
    <x v="1"/>
    <x v="1"/>
  </r>
  <r>
    <x v="11"/>
    <n v="7424.33"/>
    <x v="11"/>
    <x v="1"/>
  </r>
  <r>
    <x v="16"/>
    <n v="12722.25"/>
    <x v="15"/>
    <x v="8"/>
  </r>
  <r>
    <x v="21"/>
    <n v="7100.46"/>
    <x v="19"/>
    <x v="4"/>
  </r>
  <r>
    <x v="7"/>
    <n v="15514.32"/>
    <x v="7"/>
    <x v="4"/>
  </r>
  <r>
    <x v="44"/>
    <n v="2622.2999999999993"/>
    <x v="18"/>
    <x v="1"/>
  </r>
  <r>
    <x v="12"/>
    <n v="8024.81"/>
    <x v="12"/>
    <x v="4"/>
  </r>
  <r>
    <x v="4"/>
    <n v="14775.72"/>
    <x v="4"/>
    <x v="4"/>
  </r>
  <r>
    <x v="21"/>
    <n v="8967.0499999999993"/>
    <x v="19"/>
    <x v="4"/>
  </r>
  <r>
    <x v="6"/>
    <n v="10689.77"/>
    <x v="6"/>
    <x v="5"/>
  </r>
  <r>
    <x v="35"/>
    <n v="11475.15"/>
    <x v="32"/>
    <x v="17"/>
  </r>
  <r>
    <x v="23"/>
    <n v="7456.66"/>
    <x v="21"/>
    <x v="9"/>
  </r>
  <r>
    <x v="30"/>
    <n v="10434.41"/>
    <x v="27"/>
    <x v="14"/>
  </r>
  <r>
    <x v="13"/>
    <n v="11908.28"/>
    <x v="13"/>
    <x v="7"/>
  </r>
  <r>
    <x v="29"/>
    <n v="2513.8999999999996"/>
    <x v="26"/>
    <x v="7"/>
  </r>
  <r>
    <x v="23"/>
    <n v="14687.27"/>
    <x v="21"/>
    <x v="9"/>
  </r>
  <r>
    <x v="45"/>
    <n v="12740.9"/>
    <x v="2"/>
    <x v="2"/>
  </r>
  <r>
    <x v="32"/>
    <n v="1706.1599999999999"/>
    <x v="29"/>
    <x v="15"/>
  </r>
  <r>
    <x v="43"/>
    <n v="11325.39"/>
    <x v="20"/>
    <x v="9"/>
  </r>
  <r>
    <x v="24"/>
    <n v="8210.34"/>
    <x v="22"/>
    <x v="10"/>
  </r>
  <r>
    <x v="24"/>
    <n v="5821.8300000000017"/>
    <x v="22"/>
    <x v="10"/>
  </r>
  <r>
    <x v="12"/>
    <n v="4901.369999999999"/>
    <x v="12"/>
    <x v="4"/>
  </r>
  <r>
    <x v="45"/>
    <n v="8841.25"/>
    <x v="2"/>
    <x v="2"/>
  </r>
  <r>
    <x v="38"/>
    <n v="5579.7800000000007"/>
    <x v="34"/>
    <x v="18"/>
  </r>
  <r>
    <x v="34"/>
    <n v="1912.3500000000004"/>
    <x v="31"/>
    <x v="16"/>
  </r>
  <r>
    <x v="42"/>
    <n v="3149.4600000000009"/>
    <x v="36"/>
    <x v="20"/>
  </r>
  <r>
    <x v="41"/>
    <n v="11607.95"/>
    <x v="9"/>
    <x v="6"/>
  </r>
  <r>
    <x v="16"/>
    <n v="1881.58"/>
    <x v="15"/>
    <x v="8"/>
  </r>
  <r>
    <x v="30"/>
    <n v="15051.98"/>
    <x v="27"/>
    <x v="14"/>
  </r>
  <r>
    <x v="49"/>
    <n v="7471.4000000000015"/>
    <x v="40"/>
    <x v="7"/>
  </r>
  <r>
    <x v="48"/>
    <n v="5305.5600000000013"/>
    <x v="39"/>
    <x v="1"/>
  </r>
  <r>
    <x v="37"/>
    <n v="12249.509999999998"/>
    <x v="33"/>
    <x v="7"/>
  </r>
  <r>
    <x v="8"/>
    <n v="14321.689999999999"/>
    <x v="8"/>
    <x v="1"/>
  </r>
  <r>
    <x v="3"/>
    <n v="7297.630000000001"/>
    <x v="3"/>
    <x v="3"/>
  </r>
  <r>
    <x v="5"/>
    <n v="8314.0300000000007"/>
    <x v="5"/>
    <x v="5"/>
  </r>
  <r>
    <x v="20"/>
    <n v="4256.9799999999996"/>
    <x v="18"/>
    <x v="1"/>
  </r>
  <r>
    <x v="9"/>
    <n v="7724.54"/>
    <x v="9"/>
    <x v="6"/>
  </r>
  <r>
    <x v="7"/>
    <n v="12339.02"/>
    <x v="7"/>
    <x v="4"/>
  </r>
  <r>
    <x v="4"/>
    <n v="17830.36"/>
    <x v="4"/>
    <x v="4"/>
  </r>
  <r>
    <x v="26"/>
    <n v="6589.85"/>
    <x v="23"/>
    <x v="11"/>
  </r>
  <r>
    <x v="7"/>
    <n v="6482.07"/>
    <x v="7"/>
    <x v="4"/>
  </r>
  <r>
    <x v="33"/>
    <n v="10472.74"/>
    <x v="30"/>
    <x v="1"/>
  </r>
  <r>
    <x v="10"/>
    <n v="10701.439999999999"/>
    <x v="10"/>
    <x v="1"/>
  </r>
  <r>
    <x v="9"/>
    <n v="16894.900000000001"/>
    <x v="9"/>
    <x v="6"/>
  </r>
  <r>
    <x v="33"/>
    <n v="8646.2900000000009"/>
    <x v="30"/>
    <x v="1"/>
  </r>
  <r>
    <x v="13"/>
    <n v="7998.7199999999993"/>
    <x v="13"/>
    <x v="7"/>
  </r>
  <r>
    <x v="48"/>
    <n v="6147.61"/>
    <x v="39"/>
    <x v="1"/>
  </r>
  <r>
    <x v="49"/>
    <n v="5070.7699999999986"/>
    <x v="40"/>
    <x v="7"/>
  </r>
  <r>
    <x v="27"/>
    <n v="8056.2999999999993"/>
    <x v="24"/>
    <x v="12"/>
  </r>
  <r>
    <x v="44"/>
    <n v="8110.59"/>
    <x v="18"/>
    <x v="1"/>
  </r>
  <r>
    <x v="33"/>
    <n v="11479.16"/>
    <x v="30"/>
    <x v="1"/>
  </r>
  <r>
    <x v="23"/>
    <n v="827.78000000000065"/>
    <x v="21"/>
    <x v="9"/>
  </r>
  <r>
    <x v="30"/>
    <n v="11052.810000000001"/>
    <x v="27"/>
    <x v="14"/>
  </r>
  <r>
    <x v="1"/>
    <n v="14836.880000000001"/>
    <x v="1"/>
    <x v="1"/>
  </r>
  <r>
    <x v="14"/>
    <n v="8561.2199999999993"/>
    <x v="14"/>
    <x v="0"/>
  </r>
  <r>
    <x v="38"/>
    <n v="8444.98"/>
    <x v="34"/>
    <x v="18"/>
  </r>
  <r>
    <x v="4"/>
    <n v="3909.0500000000011"/>
    <x v="4"/>
    <x v="4"/>
  </r>
  <r>
    <x v="7"/>
    <n v="12272.36"/>
    <x v="7"/>
    <x v="4"/>
  </r>
  <r>
    <x v="36"/>
    <n v="9255.5600000000013"/>
    <x v="6"/>
    <x v="5"/>
  </r>
  <r>
    <x v="2"/>
    <n v="8130.74"/>
    <x v="2"/>
    <x v="2"/>
  </r>
  <r>
    <x v="37"/>
    <n v="20105.79"/>
    <x v="33"/>
    <x v="7"/>
  </r>
  <r>
    <x v="2"/>
    <n v="6877.6"/>
    <x v="2"/>
    <x v="2"/>
  </r>
  <r>
    <x v="45"/>
    <n v="10451.880000000001"/>
    <x v="2"/>
    <x v="2"/>
  </r>
  <r>
    <x v="41"/>
    <n v="15164.189999999999"/>
    <x v="9"/>
    <x v="6"/>
  </r>
  <r>
    <x v="47"/>
    <n v="14245.53"/>
    <x v="38"/>
    <x v="21"/>
  </r>
  <r>
    <x v="29"/>
    <n v="8173.130000000001"/>
    <x v="26"/>
    <x v="7"/>
  </r>
  <r>
    <x v="16"/>
    <n v="12508.98"/>
    <x v="15"/>
    <x v="8"/>
  </r>
  <r>
    <x v="15"/>
    <n v="621.5"/>
    <x v="9"/>
    <x v="6"/>
  </r>
  <r>
    <x v="30"/>
    <n v="7535.6200000000008"/>
    <x v="27"/>
    <x v="14"/>
  </r>
  <r>
    <x v="49"/>
    <n v="6773.36"/>
    <x v="40"/>
    <x v="7"/>
  </r>
  <r>
    <x v="4"/>
    <n v="7905.1900000000005"/>
    <x v="4"/>
    <x v="4"/>
  </r>
  <r>
    <x v="18"/>
    <n v="8181.1200000000008"/>
    <x v="8"/>
    <x v="1"/>
  </r>
  <r>
    <x v="18"/>
    <n v="11486.07"/>
    <x v="8"/>
    <x v="1"/>
  </r>
  <r>
    <x v="30"/>
    <n v="6837.3799999999992"/>
    <x v="27"/>
    <x v="14"/>
  </r>
  <r>
    <x v="22"/>
    <n v="6001.85"/>
    <x v="20"/>
    <x v="9"/>
  </r>
  <r>
    <x v="4"/>
    <n v="10011.67"/>
    <x v="4"/>
    <x v="4"/>
  </r>
  <r>
    <x v="28"/>
    <n v="12829.22"/>
    <x v="25"/>
    <x v="13"/>
  </r>
  <r>
    <x v="16"/>
    <n v="7745.6399999999994"/>
    <x v="15"/>
    <x v="8"/>
  </r>
  <r>
    <x v="9"/>
    <n v="11003.8"/>
    <x v="9"/>
    <x v="6"/>
  </r>
  <r>
    <x v="49"/>
    <n v="7416.119999999999"/>
    <x v="40"/>
    <x v="7"/>
  </r>
  <r>
    <x v="14"/>
    <n v="9794.75"/>
    <x v="14"/>
    <x v="0"/>
  </r>
  <r>
    <x v="12"/>
    <n v="11207.6"/>
    <x v="12"/>
    <x v="4"/>
  </r>
  <r>
    <x v="38"/>
    <n v="5406.86"/>
    <x v="34"/>
    <x v="18"/>
  </r>
  <r>
    <x v="46"/>
    <n v="4290.7200000000012"/>
    <x v="37"/>
    <x v="4"/>
  </r>
  <r>
    <x v="19"/>
    <n v="14152.23"/>
    <x v="17"/>
    <x v="4"/>
  </r>
  <r>
    <x v="13"/>
    <n v="4703.6999999999989"/>
    <x v="13"/>
    <x v="7"/>
  </r>
  <r>
    <x v="37"/>
    <n v="13713.59"/>
    <x v="33"/>
    <x v="7"/>
  </r>
  <r>
    <x v="7"/>
    <n v="7022.6899999999987"/>
    <x v="7"/>
    <x v="4"/>
  </r>
  <r>
    <x v="8"/>
    <n v="17871.900000000001"/>
    <x v="8"/>
    <x v="1"/>
  </r>
  <r>
    <x v="15"/>
    <n v="9260.14"/>
    <x v="9"/>
    <x v="6"/>
  </r>
  <r>
    <x v="33"/>
    <n v="10803.510000000002"/>
    <x v="30"/>
    <x v="1"/>
  </r>
  <r>
    <x v="43"/>
    <n v="9744.16"/>
    <x v="20"/>
    <x v="9"/>
  </r>
  <r>
    <x v="17"/>
    <n v="6821.36"/>
    <x v="16"/>
    <x v="1"/>
  </r>
  <r>
    <x v="49"/>
    <n v="2451.5200000000004"/>
    <x v="40"/>
    <x v="7"/>
  </r>
  <r>
    <x v="8"/>
    <n v="11943.449999999999"/>
    <x v="8"/>
    <x v="1"/>
  </r>
  <r>
    <x v="32"/>
    <n v="16923.849999999999"/>
    <x v="29"/>
    <x v="15"/>
  </r>
  <r>
    <x v="0"/>
    <n v="956.86999999999989"/>
    <x v="0"/>
    <x v="0"/>
  </r>
  <r>
    <x v="18"/>
    <n v="12142.25"/>
    <x v="8"/>
    <x v="1"/>
  </r>
  <r>
    <x v="25"/>
    <n v="8789.2599999999984"/>
    <x v="17"/>
    <x v="4"/>
  </r>
  <r>
    <x v="43"/>
    <n v="5336.29"/>
    <x v="20"/>
    <x v="9"/>
  </r>
  <r>
    <x v="36"/>
    <n v="13499.759999999998"/>
    <x v="6"/>
    <x v="5"/>
  </r>
  <r>
    <x v="18"/>
    <n v="4874.7300000000005"/>
    <x v="8"/>
    <x v="1"/>
  </r>
  <r>
    <x v="13"/>
    <n v="3622.75"/>
    <x v="13"/>
    <x v="7"/>
  </r>
  <r>
    <x v="21"/>
    <n v="7671.67"/>
    <x v="19"/>
    <x v="4"/>
  </r>
  <r>
    <x v="11"/>
    <n v="17125.98"/>
    <x v="11"/>
    <x v="1"/>
  </r>
  <r>
    <x v="39"/>
    <n v="19474.650000000001"/>
    <x v="35"/>
    <x v="19"/>
  </r>
  <r>
    <x v="8"/>
    <n v="8344.77"/>
    <x v="8"/>
    <x v="1"/>
  </r>
  <r>
    <x v="28"/>
    <n v="9207.68"/>
    <x v="25"/>
    <x v="13"/>
  </r>
  <r>
    <x v="36"/>
    <n v="1732.4799999999996"/>
    <x v="6"/>
    <x v="5"/>
  </r>
  <r>
    <x v="37"/>
    <n v="6488.16"/>
    <x v="33"/>
    <x v="7"/>
  </r>
  <r>
    <x v="25"/>
    <n v="13366.83"/>
    <x v="17"/>
    <x v="4"/>
  </r>
  <r>
    <x v="26"/>
    <n v="13431.6"/>
    <x v="23"/>
    <x v="11"/>
  </r>
  <r>
    <x v="13"/>
    <n v="7089.91"/>
    <x v="13"/>
    <x v="7"/>
  </r>
  <r>
    <x v="26"/>
    <n v="8475.84"/>
    <x v="23"/>
    <x v="11"/>
  </r>
  <r>
    <x v="22"/>
    <n v="5502.3700000000008"/>
    <x v="20"/>
    <x v="9"/>
  </r>
  <r>
    <x v="31"/>
    <n v="12728.35"/>
    <x v="28"/>
    <x v="11"/>
  </r>
  <r>
    <x v="16"/>
    <n v="6683.59"/>
    <x v="15"/>
    <x v="8"/>
  </r>
  <r>
    <x v="33"/>
    <n v="9492.0499999999993"/>
    <x v="30"/>
    <x v="1"/>
  </r>
  <r>
    <x v="4"/>
    <n v="7323.16"/>
    <x v="4"/>
    <x v="4"/>
  </r>
  <r>
    <x v="2"/>
    <n v="12573.08"/>
    <x v="2"/>
    <x v="2"/>
  </r>
  <r>
    <x v="26"/>
    <n v="4903.41"/>
    <x v="23"/>
    <x v="11"/>
  </r>
  <r>
    <x v="15"/>
    <n v="9420.48"/>
    <x v="9"/>
    <x v="6"/>
  </r>
  <r>
    <x v="21"/>
    <n v="13295.119999999999"/>
    <x v="19"/>
    <x v="4"/>
  </r>
  <r>
    <x v="32"/>
    <n v="9241.4399999999987"/>
    <x v="29"/>
    <x v="15"/>
  </r>
  <r>
    <x v="42"/>
    <n v="3899.1000000000004"/>
    <x v="36"/>
    <x v="20"/>
  </r>
  <r>
    <x v="45"/>
    <n v="9198.89"/>
    <x v="2"/>
    <x v="2"/>
  </r>
  <r>
    <x v="8"/>
    <n v="9997.82"/>
    <x v="8"/>
    <x v="1"/>
  </r>
  <r>
    <x v="12"/>
    <n v="9431.2900000000009"/>
    <x v="12"/>
    <x v="4"/>
  </r>
  <r>
    <x v="1"/>
    <n v="13011.34"/>
    <x v="1"/>
    <x v="1"/>
  </r>
  <r>
    <x v="10"/>
    <n v="4641"/>
    <x v="10"/>
    <x v="1"/>
  </r>
  <r>
    <x v="29"/>
    <n v="11884.8"/>
    <x v="26"/>
    <x v="7"/>
  </r>
  <r>
    <x v="31"/>
    <n v="13118.17"/>
    <x v="28"/>
    <x v="11"/>
  </r>
  <r>
    <x v="8"/>
    <n v="9791.7800000000007"/>
    <x v="8"/>
    <x v="1"/>
  </r>
  <r>
    <x v="41"/>
    <n v="7789.1500000000015"/>
    <x v="9"/>
    <x v="6"/>
  </r>
  <r>
    <x v="47"/>
    <n v="3724.75"/>
    <x v="38"/>
    <x v="21"/>
  </r>
  <r>
    <x v="47"/>
    <n v="9874.68"/>
    <x v="38"/>
    <x v="21"/>
  </r>
  <r>
    <x v="18"/>
    <n v="13115.259999999998"/>
    <x v="8"/>
    <x v="1"/>
  </r>
  <r>
    <x v="25"/>
    <n v="11194.380000000001"/>
    <x v="17"/>
    <x v="4"/>
  </r>
  <r>
    <x v="45"/>
    <n v="5149.4100000000008"/>
    <x v="2"/>
    <x v="2"/>
  </r>
  <r>
    <x v="34"/>
    <n v="6673.27"/>
    <x v="31"/>
    <x v="16"/>
  </r>
  <r>
    <x v="22"/>
    <n v="8408.9599999999991"/>
    <x v="20"/>
    <x v="9"/>
  </r>
  <r>
    <x v="3"/>
    <n v="15926.17"/>
    <x v="3"/>
    <x v="3"/>
  </r>
  <r>
    <x v="46"/>
    <n v="14845.85"/>
    <x v="37"/>
    <x v="4"/>
  </r>
  <r>
    <x v="16"/>
    <n v="10421.49"/>
    <x v="15"/>
    <x v="8"/>
  </r>
  <r>
    <x v="23"/>
    <n v="16253.78"/>
    <x v="21"/>
    <x v="9"/>
  </r>
  <r>
    <x v="2"/>
    <n v="11756.75"/>
    <x v="2"/>
    <x v="2"/>
  </r>
  <r>
    <x v="37"/>
    <n v="3819.87"/>
    <x v="33"/>
    <x v="7"/>
  </r>
  <r>
    <x v="6"/>
    <n v="11797.54"/>
    <x v="6"/>
    <x v="5"/>
  </r>
  <r>
    <x v="7"/>
    <n v="15485.86"/>
    <x v="7"/>
    <x v="4"/>
  </r>
  <r>
    <x v="13"/>
    <n v="7968.16"/>
    <x v="13"/>
    <x v="7"/>
  </r>
  <r>
    <x v="45"/>
    <n v="-1679.9099999999999"/>
    <x v="2"/>
    <x v="2"/>
  </r>
  <r>
    <x v="11"/>
    <n v="8256.9599999999991"/>
    <x v="11"/>
    <x v="1"/>
  </r>
  <r>
    <x v="1"/>
    <n v="13470.4"/>
    <x v="1"/>
    <x v="1"/>
  </r>
  <r>
    <x v="20"/>
    <n v="5623.19"/>
    <x v="18"/>
    <x v="1"/>
  </r>
  <r>
    <x v="3"/>
    <n v="7785.67"/>
    <x v="3"/>
    <x v="3"/>
  </r>
  <r>
    <x v="31"/>
    <n v="2292.9699999999993"/>
    <x v="28"/>
    <x v="11"/>
  </r>
  <r>
    <x v="22"/>
    <n v="10049.560000000001"/>
    <x v="20"/>
    <x v="9"/>
  </r>
  <r>
    <x v="19"/>
    <n v="4148.2700000000004"/>
    <x v="17"/>
    <x v="4"/>
  </r>
  <r>
    <x v="30"/>
    <n v="8259.07"/>
    <x v="27"/>
    <x v="14"/>
  </r>
  <r>
    <x v="16"/>
    <n v="5605.0999999999985"/>
    <x v="15"/>
    <x v="8"/>
  </r>
  <r>
    <x v="20"/>
    <n v="9559.09"/>
    <x v="18"/>
    <x v="1"/>
  </r>
  <r>
    <x v="39"/>
    <n v="4336.880000000001"/>
    <x v="35"/>
    <x v="19"/>
  </r>
  <r>
    <x v="9"/>
    <n v="7113.7800000000007"/>
    <x v="9"/>
    <x v="6"/>
  </r>
  <r>
    <x v="42"/>
    <n v="10867.66"/>
    <x v="36"/>
    <x v="20"/>
  </r>
  <r>
    <x v="31"/>
    <n v="4181.7199999999993"/>
    <x v="28"/>
    <x v="11"/>
  </r>
  <r>
    <x v="27"/>
    <n v="11796.32"/>
    <x v="24"/>
    <x v="12"/>
  </r>
  <r>
    <x v="48"/>
    <n v="11447"/>
    <x v="39"/>
    <x v="1"/>
  </r>
  <r>
    <x v="1"/>
    <n v="11558.380000000001"/>
    <x v="1"/>
    <x v="1"/>
  </r>
  <r>
    <x v="8"/>
    <n v="10416.689999999999"/>
    <x v="8"/>
    <x v="1"/>
  </r>
  <r>
    <x v="11"/>
    <n v="11395.16"/>
    <x v="11"/>
    <x v="1"/>
  </r>
  <r>
    <x v="16"/>
    <n v="4864.1200000000008"/>
    <x v="15"/>
    <x v="8"/>
  </r>
  <r>
    <x v="49"/>
    <n v="2738.1899999999987"/>
    <x v="40"/>
    <x v="7"/>
  </r>
  <r>
    <x v="38"/>
    <n v="8120.6"/>
    <x v="34"/>
    <x v="18"/>
  </r>
  <r>
    <x v="19"/>
    <n v="2950.34"/>
    <x v="17"/>
    <x v="4"/>
  </r>
  <r>
    <x v="2"/>
    <n v="567.04"/>
    <x v="2"/>
    <x v="2"/>
  </r>
  <r>
    <x v="35"/>
    <n v="7660.7300000000014"/>
    <x v="32"/>
    <x v="17"/>
  </r>
  <r>
    <x v="14"/>
    <n v="8278.98"/>
    <x v="14"/>
    <x v="0"/>
  </r>
  <r>
    <x v="2"/>
    <n v="8465.33"/>
    <x v="2"/>
    <x v="2"/>
  </r>
  <r>
    <x v="10"/>
    <n v="8024.2400000000007"/>
    <x v="10"/>
    <x v="1"/>
  </r>
  <r>
    <x v="8"/>
    <n v="11484.84"/>
    <x v="8"/>
    <x v="1"/>
  </r>
  <r>
    <x v="8"/>
    <n v="5502.14"/>
    <x v="8"/>
    <x v="1"/>
  </r>
  <r>
    <x v="18"/>
    <n v="6601.07"/>
    <x v="8"/>
    <x v="1"/>
  </r>
  <r>
    <x v="2"/>
    <n v="7215.5300000000007"/>
    <x v="2"/>
    <x v="2"/>
  </r>
  <r>
    <x v="20"/>
    <n v="19145.02"/>
    <x v="18"/>
    <x v="1"/>
  </r>
  <r>
    <x v="26"/>
    <n v="5880.64"/>
    <x v="23"/>
    <x v="11"/>
  </r>
  <r>
    <x v="17"/>
    <n v="7895.2999999999993"/>
    <x v="16"/>
    <x v="1"/>
  </r>
  <r>
    <x v="8"/>
    <n v="11981.310000000001"/>
    <x v="8"/>
    <x v="1"/>
  </r>
  <r>
    <x v="42"/>
    <n v="7745.19"/>
    <x v="36"/>
    <x v="20"/>
  </r>
  <r>
    <x v="37"/>
    <n v="10830.760000000002"/>
    <x v="33"/>
    <x v="7"/>
  </r>
  <r>
    <x v="23"/>
    <n v="11259.22"/>
    <x v="21"/>
    <x v="9"/>
  </r>
  <r>
    <x v="43"/>
    <n v="7851.79"/>
    <x v="20"/>
    <x v="9"/>
  </r>
  <r>
    <x v="40"/>
    <n v="18241.580000000002"/>
    <x v="7"/>
    <x v="4"/>
  </r>
  <r>
    <x v="22"/>
    <n v="17319.43"/>
    <x v="20"/>
    <x v="9"/>
  </r>
  <r>
    <x v="26"/>
    <n v="4228.67"/>
    <x v="23"/>
    <x v="11"/>
  </r>
  <r>
    <x v="46"/>
    <n v="11915.85"/>
    <x v="37"/>
    <x v="4"/>
  </r>
  <r>
    <x v="14"/>
    <n v="5936.2800000000007"/>
    <x v="14"/>
    <x v="0"/>
  </r>
  <r>
    <x v="38"/>
    <n v="4895.04"/>
    <x v="34"/>
    <x v="18"/>
  </r>
  <r>
    <x v="2"/>
    <n v="8042.6"/>
    <x v="2"/>
    <x v="2"/>
  </r>
  <r>
    <x v="5"/>
    <n v="10707.18"/>
    <x v="5"/>
    <x v="5"/>
  </r>
  <r>
    <x v="28"/>
    <n v="7513.92"/>
    <x v="25"/>
    <x v="13"/>
  </r>
  <r>
    <x v="43"/>
    <n v="10052.950000000001"/>
    <x v="20"/>
    <x v="9"/>
  </r>
  <r>
    <x v="8"/>
    <n v="9236.32"/>
    <x v="8"/>
    <x v="1"/>
  </r>
  <r>
    <x v="47"/>
    <n v="13180.789999999999"/>
    <x v="38"/>
    <x v="21"/>
  </r>
  <r>
    <x v="2"/>
    <n v="11089.96"/>
    <x v="2"/>
    <x v="2"/>
  </r>
  <r>
    <x v="26"/>
    <n v="5167.57"/>
    <x v="23"/>
    <x v="11"/>
  </r>
  <r>
    <x v="0"/>
    <n v="10159.460000000001"/>
    <x v="0"/>
    <x v="0"/>
  </r>
  <r>
    <x v="27"/>
    <n v="9542.26"/>
    <x v="24"/>
    <x v="12"/>
  </r>
  <r>
    <x v="33"/>
    <n v="7432.2400000000007"/>
    <x v="30"/>
    <x v="1"/>
  </r>
  <r>
    <x v="5"/>
    <n v="2806.5699999999997"/>
    <x v="5"/>
    <x v="5"/>
  </r>
  <r>
    <x v="3"/>
    <n v="18836.39"/>
    <x v="3"/>
    <x v="3"/>
  </r>
  <r>
    <x v="25"/>
    <n v="3662.0399999999991"/>
    <x v="17"/>
    <x v="4"/>
  </r>
  <r>
    <x v="23"/>
    <n v="2098.1999999999989"/>
    <x v="21"/>
    <x v="9"/>
  </r>
  <r>
    <x v="19"/>
    <n v="8441.3000000000011"/>
    <x v="17"/>
    <x v="4"/>
  </r>
  <r>
    <x v="34"/>
    <n v="14393.39"/>
    <x v="31"/>
    <x v="16"/>
  </r>
  <r>
    <x v="31"/>
    <n v="12149.310000000001"/>
    <x v="28"/>
    <x v="11"/>
  </r>
  <r>
    <x v="45"/>
    <n v="9311.1200000000008"/>
    <x v="2"/>
    <x v="2"/>
  </r>
  <r>
    <x v="3"/>
    <n v="11795.439999999999"/>
    <x v="3"/>
    <x v="3"/>
  </r>
  <r>
    <x v="49"/>
    <n v="5164.84"/>
    <x v="40"/>
    <x v="7"/>
  </r>
  <r>
    <x v="1"/>
    <n v="5893.74"/>
    <x v="1"/>
    <x v="1"/>
  </r>
  <r>
    <x v="35"/>
    <n v="8526.619999999999"/>
    <x v="32"/>
    <x v="17"/>
  </r>
  <r>
    <x v="33"/>
    <n v="9135.369999999999"/>
    <x v="30"/>
    <x v="1"/>
  </r>
  <r>
    <x v="22"/>
    <n v="21872.720000000001"/>
    <x v="20"/>
    <x v="9"/>
  </r>
  <r>
    <x v="39"/>
    <n v="5242.4900000000007"/>
    <x v="35"/>
    <x v="19"/>
  </r>
  <r>
    <x v="11"/>
    <n v="11638.869999999999"/>
    <x v="11"/>
    <x v="1"/>
  </r>
  <r>
    <x v="3"/>
    <n v="5264.8100000000013"/>
    <x v="3"/>
    <x v="3"/>
  </r>
  <r>
    <x v="7"/>
    <n v="3223.7100000000009"/>
    <x v="7"/>
    <x v="4"/>
  </r>
  <r>
    <x v="30"/>
    <n v="10273.69"/>
    <x v="27"/>
    <x v="14"/>
  </r>
  <r>
    <x v="16"/>
    <n v="9848.5999999999985"/>
    <x v="15"/>
    <x v="8"/>
  </r>
  <r>
    <x v="19"/>
    <n v="9772.3799999999992"/>
    <x v="17"/>
    <x v="4"/>
  </r>
  <r>
    <x v="42"/>
    <n v="10689.27"/>
    <x v="36"/>
    <x v="20"/>
  </r>
  <r>
    <x v="15"/>
    <n v="6034.3700000000008"/>
    <x v="9"/>
    <x v="6"/>
  </r>
  <r>
    <x v="15"/>
    <n v="11538.98"/>
    <x v="9"/>
    <x v="6"/>
  </r>
  <r>
    <x v="12"/>
    <n v="8060.27"/>
    <x v="12"/>
    <x v="4"/>
  </r>
  <r>
    <x v="20"/>
    <n v="10010.380000000001"/>
    <x v="18"/>
    <x v="1"/>
  </r>
  <r>
    <x v="10"/>
    <n v="8653.84"/>
    <x v="10"/>
    <x v="1"/>
  </r>
  <r>
    <x v="21"/>
    <n v="2384.6800000000012"/>
    <x v="19"/>
    <x v="4"/>
  </r>
  <r>
    <x v="40"/>
    <n v="8142.86"/>
    <x v="7"/>
    <x v="4"/>
  </r>
  <r>
    <x v="27"/>
    <n v="4416.33"/>
    <x v="24"/>
    <x v="12"/>
  </r>
  <r>
    <x v="48"/>
    <n v="1858.0100000000002"/>
    <x v="39"/>
    <x v="1"/>
  </r>
  <r>
    <x v="6"/>
    <n v="13106.619999999999"/>
    <x v="6"/>
    <x v="5"/>
  </r>
  <r>
    <x v="44"/>
    <n v="13426.7"/>
    <x v="18"/>
    <x v="1"/>
  </r>
  <r>
    <x v="46"/>
    <n v="7403.2800000000007"/>
    <x v="37"/>
    <x v="4"/>
  </r>
  <r>
    <x v="5"/>
    <n v="13889.239999999998"/>
    <x v="5"/>
    <x v="5"/>
  </r>
  <r>
    <x v="38"/>
    <n v="3823.0300000000007"/>
    <x v="34"/>
    <x v="18"/>
  </r>
  <r>
    <x v="3"/>
    <n v="8729.9"/>
    <x v="3"/>
    <x v="3"/>
  </r>
  <r>
    <x v="44"/>
    <n v="9598.6999999999989"/>
    <x v="18"/>
    <x v="1"/>
  </r>
  <r>
    <x v="18"/>
    <n v="7816.7600000000011"/>
    <x v="8"/>
    <x v="1"/>
  </r>
  <r>
    <x v="32"/>
    <n v="13030.2"/>
    <x v="29"/>
    <x v="15"/>
  </r>
  <r>
    <x v="31"/>
    <n v="11706.86"/>
    <x v="28"/>
    <x v="11"/>
  </r>
  <r>
    <x v="9"/>
    <n v="3673.2999999999993"/>
    <x v="9"/>
    <x v="6"/>
  </r>
  <r>
    <x v="6"/>
    <n v="7354.25"/>
    <x v="6"/>
    <x v="5"/>
  </r>
  <r>
    <x v="32"/>
    <n v="3422.5699999999997"/>
    <x v="29"/>
    <x v="15"/>
  </r>
  <r>
    <x v="12"/>
    <n v="18024.91"/>
    <x v="12"/>
    <x v="4"/>
  </r>
  <r>
    <x v="37"/>
    <n v="6255.07"/>
    <x v="33"/>
    <x v="7"/>
  </r>
  <r>
    <x v="36"/>
    <n v="7410.77"/>
    <x v="6"/>
    <x v="5"/>
  </r>
  <r>
    <x v="20"/>
    <n v="10135.269999999999"/>
    <x v="18"/>
    <x v="1"/>
  </r>
  <r>
    <x v="13"/>
    <n v="11047.15"/>
    <x v="13"/>
    <x v="7"/>
  </r>
  <r>
    <x v="45"/>
    <n v="17169.310000000001"/>
    <x v="2"/>
    <x v="2"/>
  </r>
  <r>
    <x v="34"/>
    <n v="10099.68"/>
    <x v="31"/>
    <x v="16"/>
  </r>
  <r>
    <x v="6"/>
    <n v="6601.0199999999986"/>
    <x v="6"/>
    <x v="5"/>
  </r>
  <r>
    <x v="27"/>
    <n v="9246.98"/>
    <x v="24"/>
    <x v="12"/>
  </r>
  <r>
    <x v="36"/>
    <n v="15919.61"/>
    <x v="6"/>
    <x v="5"/>
  </r>
  <r>
    <x v="37"/>
    <n v="8761.5"/>
    <x v="33"/>
    <x v="7"/>
  </r>
  <r>
    <x v="4"/>
    <n v="5233.7699999999986"/>
    <x v="4"/>
    <x v="4"/>
  </r>
  <r>
    <x v="7"/>
    <n v="7704.2199999999993"/>
    <x v="7"/>
    <x v="4"/>
  </r>
  <r>
    <x v="34"/>
    <n v="8387.1"/>
    <x v="31"/>
    <x v="16"/>
  </r>
  <r>
    <x v="0"/>
    <n v="12244.43"/>
    <x v="0"/>
    <x v="0"/>
  </r>
  <r>
    <x v="19"/>
    <n v="3657.4699999999993"/>
    <x v="17"/>
    <x v="4"/>
  </r>
  <r>
    <x v="12"/>
    <n v="11786.310000000001"/>
    <x v="12"/>
    <x v="4"/>
  </r>
  <r>
    <x v="3"/>
    <n v="7424.99"/>
    <x v="3"/>
    <x v="3"/>
  </r>
  <r>
    <x v="27"/>
    <n v="8976.34"/>
    <x v="24"/>
    <x v="12"/>
  </r>
  <r>
    <x v="41"/>
    <n v="12333.96"/>
    <x v="9"/>
    <x v="6"/>
  </r>
  <r>
    <x v="9"/>
    <n v="8034.06"/>
    <x v="9"/>
    <x v="6"/>
  </r>
  <r>
    <x v="26"/>
    <n v="9364.89"/>
    <x v="23"/>
    <x v="11"/>
  </r>
  <r>
    <x v="18"/>
    <n v="1912.1800000000003"/>
    <x v="8"/>
    <x v="1"/>
  </r>
  <r>
    <x v="18"/>
    <n v="5473.58"/>
    <x v="8"/>
    <x v="1"/>
  </r>
  <r>
    <x v="23"/>
    <n v="11578.630000000001"/>
    <x v="21"/>
    <x v="9"/>
  </r>
  <r>
    <x v="7"/>
    <n v="5678.57"/>
    <x v="7"/>
    <x v="4"/>
  </r>
  <r>
    <x v="43"/>
    <n v="11389.820000000002"/>
    <x v="20"/>
    <x v="9"/>
  </r>
  <r>
    <x v="14"/>
    <n v="5545.58"/>
    <x v="14"/>
    <x v="0"/>
  </r>
  <r>
    <x v="24"/>
    <n v="7775.1"/>
    <x v="22"/>
    <x v="10"/>
  </r>
  <r>
    <x v="7"/>
    <n v="6798.7600000000011"/>
    <x v="7"/>
    <x v="4"/>
  </r>
  <r>
    <x v="39"/>
    <n v="9627.65"/>
    <x v="35"/>
    <x v="19"/>
  </r>
  <r>
    <x v="34"/>
    <n v="16340.759999999998"/>
    <x v="31"/>
    <x v="16"/>
  </r>
  <r>
    <x v="5"/>
    <n v="10406.07"/>
    <x v="5"/>
    <x v="5"/>
  </r>
  <r>
    <x v="35"/>
    <n v="4861.12"/>
    <x v="32"/>
    <x v="17"/>
  </r>
  <r>
    <x v="25"/>
    <n v="8620.2099999999991"/>
    <x v="17"/>
    <x v="4"/>
  </r>
  <r>
    <x v="23"/>
    <n v="2225.6999999999989"/>
    <x v="21"/>
    <x v="9"/>
  </r>
  <r>
    <x v="28"/>
    <n v="10036.82"/>
    <x v="25"/>
    <x v="13"/>
  </r>
  <r>
    <x v="34"/>
    <n v="7509.44"/>
    <x v="31"/>
    <x v="16"/>
  </r>
  <r>
    <x v="25"/>
    <n v="11144.47"/>
    <x v="17"/>
    <x v="4"/>
  </r>
  <r>
    <x v="41"/>
    <n v="3129.8199999999997"/>
    <x v="9"/>
    <x v="6"/>
  </r>
  <r>
    <x v="11"/>
    <n v="11475.4"/>
    <x v="11"/>
    <x v="1"/>
  </r>
  <r>
    <x v="40"/>
    <n v="9303.4500000000007"/>
    <x v="7"/>
    <x v="4"/>
  </r>
  <r>
    <x v="47"/>
    <n v="2163.41"/>
    <x v="38"/>
    <x v="21"/>
  </r>
  <r>
    <x v="28"/>
    <n v="8495.57"/>
    <x v="25"/>
    <x v="13"/>
  </r>
  <r>
    <x v="22"/>
    <n v="11114.789999999999"/>
    <x v="20"/>
    <x v="9"/>
  </r>
  <r>
    <x v="47"/>
    <n v="15951.05"/>
    <x v="38"/>
    <x v="21"/>
  </r>
  <r>
    <x v="4"/>
    <n v="-2222.2199999999993"/>
    <x v="4"/>
    <x v="4"/>
  </r>
  <r>
    <x v="37"/>
    <n v="3985.13"/>
    <x v="33"/>
    <x v="7"/>
  </r>
  <r>
    <x v="49"/>
    <n v="16969.189999999999"/>
    <x v="40"/>
    <x v="7"/>
  </r>
  <r>
    <x v="22"/>
    <n v="4906.2199999999993"/>
    <x v="20"/>
    <x v="9"/>
  </r>
  <r>
    <x v="18"/>
    <n v="4312.33"/>
    <x v="8"/>
    <x v="1"/>
  </r>
  <r>
    <x v="32"/>
    <n v="4074.08"/>
    <x v="29"/>
    <x v="15"/>
  </r>
  <r>
    <x v="1"/>
    <n v="11339.310000000001"/>
    <x v="1"/>
    <x v="1"/>
  </r>
  <r>
    <x v="47"/>
    <n v="6632.9"/>
    <x v="38"/>
    <x v="21"/>
  </r>
  <r>
    <x v="12"/>
    <n v="18166.09"/>
    <x v="12"/>
    <x v="4"/>
  </r>
  <r>
    <x v="35"/>
    <n v="10627.41"/>
    <x v="32"/>
    <x v="17"/>
  </r>
  <r>
    <x v="12"/>
    <n v="7874.71"/>
    <x v="12"/>
    <x v="4"/>
  </r>
  <r>
    <x v="43"/>
    <n v="4862.58"/>
    <x v="20"/>
    <x v="9"/>
  </r>
  <r>
    <x v="26"/>
    <n v="7936.0099999999993"/>
    <x v="23"/>
    <x v="11"/>
  </r>
  <r>
    <x v="5"/>
    <n v="11675.74"/>
    <x v="5"/>
    <x v="5"/>
  </r>
  <r>
    <x v="37"/>
    <n v="9121.66"/>
    <x v="33"/>
    <x v="7"/>
  </r>
  <r>
    <x v="40"/>
    <n v="7711.08"/>
    <x v="7"/>
    <x v="4"/>
  </r>
  <r>
    <x v="1"/>
    <n v="3368.7299999999996"/>
    <x v="1"/>
    <x v="1"/>
  </r>
  <r>
    <x v="11"/>
    <n v="10939.23"/>
    <x v="11"/>
    <x v="1"/>
  </r>
  <r>
    <x v="9"/>
    <n v="9424.16"/>
    <x v="9"/>
    <x v="6"/>
  </r>
  <r>
    <x v="21"/>
    <n v="2944.2000000000007"/>
    <x v="19"/>
    <x v="4"/>
  </r>
  <r>
    <x v="3"/>
    <n v="10476.869999999999"/>
    <x v="3"/>
    <x v="3"/>
  </r>
  <r>
    <x v="29"/>
    <n v="6468.7799999999988"/>
    <x v="26"/>
    <x v="7"/>
  </r>
  <r>
    <x v="1"/>
    <n v="7819.27"/>
    <x v="1"/>
    <x v="1"/>
  </r>
  <r>
    <x v="22"/>
    <n v="5925.369999999999"/>
    <x v="20"/>
    <x v="9"/>
  </r>
  <r>
    <x v="39"/>
    <n v="12825.880000000001"/>
    <x v="35"/>
    <x v="19"/>
  </r>
  <r>
    <x v="10"/>
    <n v="8253.66"/>
    <x v="10"/>
    <x v="1"/>
  </r>
  <r>
    <x v="4"/>
    <n v="9648.4399999999987"/>
    <x v="4"/>
    <x v="4"/>
  </r>
  <r>
    <x v="17"/>
    <n v="14094.98"/>
    <x v="16"/>
    <x v="1"/>
  </r>
  <r>
    <x v="41"/>
    <n v="18445.060000000001"/>
    <x v="9"/>
    <x v="6"/>
  </r>
  <r>
    <x v="35"/>
    <n v="7121.15"/>
    <x v="32"/>
    <x v="17"/>
  </r>
  <r>
    <x v="26"/>
    <n v="13792.439999999999"/>
    <x v="23"/>
    <x v="11"/>
  </r>
  <r>
    <x v="45"/>
    <n v="4050.3700000000008"/>
    <x v="2"/>
    <x v="2"/>
  </r>
  <r>
    <x v="12"/>
    <n v="5377.0099999999993"/>
    <x v="12"/>
    <x v="4"/>
  </r>
  <r>
    <x v="34"/>
    <n v="13099.490000000002"/>
    <x v="31"/>
    <x v="16"/>
  </r>
  <r>
    <x v="28"/>
    <n v="14538.61"/>
    <x v="25"/>
    <x v="13"/>
  </r>
  <r>
    <x v="36"/>
    <n v="10507.72"/>
    <x v="6"/>
    <x v="5"/>
  </r>
  <r>
    <x v="8"/>
    <n v="7775.98"/>
    <x v="8"/>
    <x v="1"/>
  </r>
  <r>
    <x v="31"/>
    <n v="109.64999999999964"/>
    <x v="28"/>
    <x v="11"/>
  </r>
  <r>
    <x v="31"/>
    <n v="7326.99"/>
    <x v="28"/>
    <x v="11"/>
  </r>
  <r>
    <x v="9"/>
    <n v="12136.13"/>
    <x v="9"/>
    <x v="6"/>
  </r>
  <r>
    <x v="46"/>
    <n v="4519.18"/>
    <x v="37"/>
    <x v="4"/>
  </r>
  <r>
    <x v="6"/>
    <n v="10418.39"/>
    <x v="6"/>
    <x v="5"/>
  </r>
  <r>
    <x v="7"/>
    <n v="5877.4699999999993"/>
    <x v="7"/>
    <x v="4"/>
  </r>
  <r>
    <x v="42"/>
    <n v="9623.66"/>
    <x v="36"/>
    <x v="20"/>
  </r>
  <r>
    <x v="37"/>
    <n v="14443.009999999998"/>
    <x v="33"/>
    <x v="7"/>
  </r>
  <r>
    <x v="49"/>
    <n v="6214.4899999999989"/>
    <x v="40"/>
    <x v="7"/>
  </r>
  <r>
    <x v="5"/>
    <n v="3686.5200000000004"/>
    <x v="5"/>
    <x v="5"/>
  </r>
  <r>
    <x v="17"/>
    <n v="12246.67"/>
    <x v="16"/>
    <x v="1"/>
  </r>
  <r>
    <x v="13"/>
    <n v="9379.64"/>
    <x v="13"/>
    <x v="7"/>
  </r>
  <r>
    <x v="43"/>
    <n v="5604.7100000000009"/>
    <x v="20"/>
    <x v="9"/>
  </r>
  <r>
    <x v="31"/>
    <n v="13493.3"/>
    <x v="28"/>
    <x v="11"/>
  </r>
  <r>
    <x v="17"/>
    <n v="5667.74"/>
    <x v="16"/>
    <x v="1"/>
  </r>
  <r>
    <x v="25"/>
    <n v="1097.4699999999993"/>
    <x v="17"/>
    <x v="4"/>
  </r>
  <r>
    <x v="35"/>
    <n v="5207.07"/>
    <x v="32"/>
    <x v="17"/>
  </r>
  <r>
    <x v="44"/>
    <n v="8907.6899999999987"/>
    <x v="18"/>
    <x v="1"/>
  </r>
  <r>
    <x v="48"/>
    <n v="20154.61"/>
    <x v="39"/>
    <x v="1"/>
  </r>
  <r>
    <x v="15"/>
    <n v="13529.18"/>
    <x v="9"/>
    <x v="6"/>
  </r>
  <r>
    <x v="26"/>
    <n v="14978.35"/>
    <x v="23"/>
    <x v="11"/>
  </r>
  <r>
    <x v="44"/>
    <n v="2282.3599999999997"/>
    <x v="18"/>
    <x v="1"/>
  </r>
  <r>
    <x v="49"/>
    <n v="6125.1399999999994"/>
    <x v="40"/>
    <x v="7"/>
  </r>
  <r>
    <x v="16"/>
    <n v="5713.4699999999993"/>
    <x v="15"/>
    <x v="8"/>
  </r>
  <r>
    <x v="9"/>
    <n v="9292.98"/>
    <x v="9"/>
    <x v="6"/>
  </r>
  <r>
    <x v="26"/>
    <n v="8860.02"/>
    <x v="23"/>
    <x v="11"/>
  </r>
  <r>
    <x v="22"/>
    <n v="8781.5"/>
    <x v="20"/>
    <x v="9"/>
  </r>
  <r>
    <x v="5"/>
    <n v="9567.9499999999989"/>
    <x v="5"/>
    <x v="5"/>
  </r>
  <r>
    <x v="29"/>
    <n v="4013.09"/>
    <x v="26"/>
    <x v="7"/>
  </r>
  <r>
    <x v="15"/>
    <n v="8576.5"/>
    <x v="9"/>
    <x v="6"/>
  </r>
  <r>
    <x v="5"/>
    <n v="5496.6200000000008"/>
    <x v="5"/>
    <x v="5"/>
  </r>
  <r>
    <x v="0"/>
    <n v="9879.85"/>
    <x v="0"/>
    <x v="0"/>
  </r>
  <r>
    <x v="14"/>
    <n v="16681.22"/>
    <x v="14"/>
    <x v="0"/>
  </r>
  <r>
    <x v="36"/>
    <n v="5972.57"/>
    <x v="6"/>
    <x v="5"/>
  </r>
  <r>
    <x v="44"/>
    <n v="9700.9"/>
    <x v="18"/>
    <x v="1"/>
  </r>
  <r>
    <x v="16"/>
    <n v="7143.93"/>
    <x v="15"/>
    <x v="8"/>
  </r>
  <r>
    <x v="21"/>
    <n v="3116.25"/>
    <x v="19"/>
    <x v="4"/>
  </r>
  <r>
    <x v="30"/>
    <n v="5616.66"/>
    <x v="27"/>
    <x v="14"/>
  </r>
  <r>
    <x v="42"/>
    <n v="6420.36"/>
    <x v="36"/>
    <x v="20"/>
  </r>
  <r>
    <x v="42"/>
    <n v="5675.49"/>
    <x v="36"/>
    <x v="20"/>
  </r>
  <r>
    <x v="43"/>
    <n v="7348.9500000000007"/>
    <x v="20"/>
    <x v="9"/>
  </r>
  <r>
    <x v="29"/>
    <n v="4682.25"/>
    <x v="26"/>
    <x v="7"/>
  </r>
  <r>
    <x v="5"/>
    <n v="7420.1899999999987"/>
    <x v="5"/>
    <x v="5"/>
  </r>
  <r>
    <x v="9"/>
    <n v="8501.7900000000009"/>
    <x v="9"/>
    <x v="6"/>
  </r>
  <r>
    <x v="44"/>
    <n v="9581.68"/>
    <x v="18"/>
    <x v="1"/>
  </r>
  <r>
    <x v="40"/>
    <n v="9197.74"/>
    <x v="7"/>
    <x v="4"/>
  </r>
  <r>
    <x v="13"/>
    <n v="10469.59"/>
    <x v="13"/>
    <x v="7"/>
  </r>
  <r>
    <x v="16"/>
    <n v="11001.15"/>
    <x v="15"/>
    <x v="8"/>
  </r>
  <r>
    <x v="43"/>
    <n v="15814.88"/>
    <x v="20"/>
    <x v="9"/>
  </r>
  <r>
    <x v="47"/>
    <n v="7303.09"/>
    <x v="38"/>
    <x v="21"/>
  </r>
  <r>
    <x v="32"/>
    <n v="13346.54"/>
    <x v="29"/>
    <x v="15"/>
  </r>
  <r>
    <x v="4"/>
    <n v="11241.28"/>
    <x v="4"/>
    <x v="4"/>
  </r>
  <r>
    <x v="8"/>
    <n v="4427.57"/>
    <x v="8"/>
    <x v="1"/>
  </r>
  <r>
    <x v="40"/>
    <n v="8127.65"/>
    <x v="7"/>
    <x v="4"/>
  </r>
  <r>
    <x v="7"/>
    <n v="8039.0499999999993"/>
    <x v="7"/>
    <x v="4"/>
  </r>
  <r>
    <x v="16"/>
    <n v="14614.46"/>
    <x v="15"/>
    <x v="8"/>
  </r>
  <r>
    <x v="22"/>
    <n v="14469.560000000001"/>
    <x v="20"/>
    <x v="9"/>
  </r>
  <r>
    <x v="37"/>
    <n v="9193.2099999999991"/>
    <x v="33"/>
    <x v="7"/>
  </r>
  <r>
    <x v="24"/>
    <n v="5718.7800000000007"/>
    <x v="22"/>
    <x v="10"/>
  </r>
  <r>
    <x v="43"/>
    <n v="10669.220000000001"/>
    <x v="20"/>
    <x v="9"/>
  </r>
  <r>
    <x v="4"/>
    <n v="4671.5600000000004"/>
    <x v="4"/>
    <x v="4"/>
  </r>
  <r>
    <x v="0"/>
    <n v="10993.6"/>
    <x v="0"/>
    <x v="0"/>
  </r>
  <r>
    <x v="15"/>
    <n v="7236.18"/>
    <x v="9"/>
    <x v="6"/>
  </r>
  <r>
    <x v="49"/>
    <n v="8081.94"/>
    <x v="40"/>
    <x v="7"/>
  </r>
  <r>
    <x v="24"/>
    <n v="10880.28"/>
    <x v="22"/>
    <x v="10"/>
  </r>
  <r>
    <x v="20"/>
    <n v="11848.240000000002"/>
    <x v="18"/>
    <x v="1"/>
  </r>
  <r>
    <x v="9"/>
    <n v="12548.43"/>
    <x v="9"/>
    <x v="6"/>
  </r>
  <r>
    <x v="24"/>
    <n v="6615.25"/>
    <x v="22"/>
    <x v="10"/>
  </r>
  <r>
    <x v="31"/>
    <n v="12752.27"/>
    <x v="28"/>
    <x v="11"/>
  </r>
  <r>
    <x v="47"/>
    <n v="5680.7199999999993"/>
    <x v="38"/>
    <x v="21"/>
  </r>
  <r>
    <x v="44"/>
    <n v="9689.369999999999"/>
    <x v="18"/>
    <x v="1"/>
  </r>
  <r>
    <x v="22"/>
    <n v="6887.23"/>
    <x v="20"/>
    <x v="9"/>
  </r>
  <r>
    <x v="13"/>
    <n v="6675.119999999999"/>
    <x v="13"/>
    <x v="7"/>
  </r>
  <r>
    <x v="2"/>
    <n v="3250.8500000000004"/>
    <x v="2"/>
    <x v="2"/>
  </r>
  <r>
    <x v="8"/>
    <n v="9414.91"/>
    <x v="8"/>
    <x v="1"/>
  </r>
  <r>
    <x v="49"/>
    <n v="5471.2199999999993"/>
    <x v="40"/>
    <x v="7"/>
  </r>
  <r>
    <x v="5"/>
    <n v="7546.59"/>
    <x v="5"/>
    <x v="5"/>
  </r>
  <r>
    <x v="22"/>
    <n v="10742.09"/>
    <x v="20"/>
    <x v="9"/>
  </r>
  <r>
    <x v="31"/>
    <n v="12396.29"/>
    <x v="28"/>
    <x v="11"/>
  </r>
  <r>
    <x v="20"/>
    <n v="6330.6"/>
    <x v="18"/>
    <x v="1"/>
  </r>
  <r>
    <x v="25"/>
    <n v="5826.0600000000013"/>
    <x v="17"/>
    <x v="4"/>
  </r>
  <r>
    <x v="47"/>
    <n v="4867.6000000000004"/>
    <x v="38"/>
    <x v="21"/>
  </r>
  <r>
    <x v="46"/>
    <n v="5748.88"/>
    <x v="37"/>
    <x v="4"/>
  </r>
  <r>
    <x v="7"/>
    <n v="7396.9699999999993"/>
    <x v="7"/>
    <x v="4"/>
  </r>
  <r>
    <x v="9"/>
    <n v="5283.369999999999"/>
    <x v="9"/>
    <x v="6"/>
  </r>
  <r>
    <x v="42"/>
    <n v="10866.93"/>
    <x v="36"/>
    <x v="20"/>
  </r>
  <r>
    <x v="44"/>
    <n v="2252.1000000000004"/>
    <x v="18"/>
    <x v="1"/>
  </r>
  <r>
    <x v="43"/>
    <n v="3800.2399999999989"/>
    <x v="20"/>
    <x v="9"/>
  </r>
  <r>
    <x v="34"/>
    <n v="12867.97"/>
    <x v="31"/>
    <x v="16"/>
  </r>
  <r>
    <x v="28"/>
    <n v="5704.64"/>
    <x v="25"/>
    <x v="13"/>
  </r>
  <r>
    <x v="3"/>
    <n v="6313.91"/>
    <x v="3"/>
    <x v="3"/>
  </r>
  <r>
    <x v="49"/>
    <n v="5749.35"/>
    <x v="40"/>
    <x v="7"/>
  </r>
  <r>
    <x v="0"/>
    <n v="9902.08"/>
    <x v="0"/>
    <x v="0"/>
  </r>
  <r>
    <x v="10"/>
    <n v="10446.73"/>
    <x v="10"/>
    <x v="1"/>
  </r>
  <r>
    <x v="35"/>
    <n v="2204.08"/>
    <x v="32"/>
    <x v="17"/>
  </r>
  <r>
    <x v="38"/>
    <n v="12378.96"/>
    <x v="34"/>
    <x v="18"/>
  </r>
  <r>
    <x v="24"/>
    <n v="12655.45"/>
    <x v="22"/>
    <x v="10"/>
  </r>
  <r>
    <x v="24"/>
    <n v="8281.36"/>
    <x v="22"/>
    <x v="10"/>
  </r>
  <r>
    <x v="10"/>
    <n v="11505.42"/>
    <x v="10"/>
    <x v="1"/>
  </r>
  <r>
    <x v="36"/>
    <n v="9966.380000000001"/>
    <x v="6"/>
    <x v="5"/>
  </r>
  <r>
    <x v="0"/>
    <n v="7522.5"/>
    <x v="0"/>
    <x v="0"/>
  </r>
  <r>
    <x v="17"/>
    <n v="4796.82"/>
    <x v="16"/>
    <x v="1"/>
  </r>
  <r>
    <x v="28"/>
    <n v="10020.36"/>
    <x v="25"/>
    <x v="13"/>
  </r>
  <r>
    <x v="25"/>
    <n v="3483.1800000000003"/>
    <x v="17"/>
    <x v="4"/>
  </r>
  <r>
    <x v="3"/>
    <n v="20058.04"/>
    <x v="3"/>
    <x v="3"/>
  </r>
  <r>
    <x v="17"/>
    <n v="5270.15"/>
    <x v="16"/>
    <x v="1"/>
  </r>
  <r>
    <x v="19"/>
    <n v="222.63000000000011"/>
    <x v="17"/>
    <x v="4"/>
  </r>
  <r>
    <x v="30"/>
    <n v="-423.60000000000036"/>
    <x v="27"/>
    <x v="14"/>
  </r>
  <r>
    <x v="41"/>
    <n v="15084.8"/>
    <x v="9"/>
    <x v="6"/>
  </r>
  <r>
    <x v="14"/>
    <n v="5796.63"/>
    <x v="14"/>
    <x v="0"/>
  </r>
  <r>
    <x v="17"/>
    <n v="13966.48"/>
    <x v="16"/>
    <x v="1"/>
  </r>
  <r>
    <x v="18"/>
    <n v="11330.240000000002"/>
    <x v="8"/>
    <x v="1"/>
  </r>
  <r>
    <x v="26"/>
    <n v="11453.310000000001"/>
    <x v="23"/>
    <x v="11"/>
  </r>
  <r>
    <x v="21"/>
    <n v="14911.27"/>
    <x v="19"/>
    <x v="4"/>
  </r>
  <r>
    <x v="49"/>
    <n v="11961.130000000001"/>
    <x v="40"/>
    <x v="7"/>
  </r>
  <r>
    <x v="36"/>
    <n v="13341.939999999999"/>
    <x v="6"/>
    <x v="5"/>
  </r>
  <r>
    <x v="11"/>
    <n v="5906.7999999999993"/>
    <x v="11"/>
    <x v="1"/>
  </r>
  <r>
    <x v="38"/>
    <n v="19605.13"/>
    <x v="34"/>
    <x v="18"/>
  </r>
  <r>
    <x v="6"/>
    <n v="4976.84"/>
    <x v="6"/>
    <x v="5"/>
  </r>
  <r>
    <x v="38"/>
    <n v="3016.4000000000015"/>
    <x v="34"/>
    <x v="18"/>
  </r>
  <r>
    <x v="13"/>
    <n v="6709.0599999999995"/>
    <x v="13"/>
    <x v="7"/>
  </r>
  <r>
    <x v="1"/>
    <n v="8717.84"/>
    <x v="1"/>
    <x v="1"/>
  </r>
  <r>
    <x v="22"/>
    <n v="15144.35"/>
    <x v="20"/>
    <x v="9"/>
  </r>
  <r>
    <x v="0"/>
    <n v="10835.449999999999"/>
    <x v="0"/>
    <x v="0"/>
  </r>
  <r>
    <x v="36"/>
    <n v="6932.44"/>
    <x v="6"/>
    <x v="5"/>
  </r>
  <r>
    <x v="31"/>
    <n v="9016.36"/>
    <x v="28"/>
    <x v="11"/>
  </r>
  <r>
    <x v="4"/>
    <n v="10413.27"/>
    <x v="4"/>
    <x v="4"/>
  </r>
  <r>
    <x v="46"/>
    <n v="2428.3600000000006"/>
    <x v="37"/>
    <x v="4"/>
  </r>
  <r>
    <x v="39"/>
    <n v="8721.48"/>
    <x v="35"/>
    <x v="19"/>
  </r>
  <r>
    <x v="27"/>
    <n v="10643.34"/>
    <x v="24"/>
    <x v="12"/>
  </r>
  <r>
    <x v="9"/>
    <n v="13878.509999999998"/>
    <x v="9"/>
    <x v="6"/>
  </r>
  <r>
    <x v="23"/>
    <n v="6315.39"/>
    <x v="21"/>
    <x v="9"/>
  </r>
  <r>
    <x v="7"/>
    <n v="5813.33"/>
    <x v="7"/>
    <x v="4"/>
  </r>
  <r>
    <x v="25"/>
    <n v="-2019.7999999999993"/>
    <x v="17"/>
    <x v="4"/>
  </r>
  <r>
    <x v="48"/>
    <n v="11305.1"/>
    <x v="39"/>
    <x v="1"/>
  </r>
  <r>
    <x v="44"/>
    <n v="6705.21"/>
    <x v="18"/>
    <x v="1"/>
  </r>
  <r>
    <x v="1"/>
    <n v="4998.43"/>
    <x v="1"/>
    <x v="1"/>
  </r>
  <r>
    <x v="46"/>
    <n v="9797.66"/>
    <x v="37"/>
    <x v="4"/>
  </r>
  <r>
    <x v="38"/>
    <n v="7981.4499999999989"/>
    <x v="34"/>
    <x v="18"/>
  </r>
  <r>
    <x v="26"/>
    <n v="5149.07"/>
    <x v="23"/>
    <x v="11"/>
  </r>
  <r>
    <x v="25"/>
    <n v="9331.369999999999"/>
    <x v="17"/>
    <x v="4"/>
  </r>
  <r>
    <x v="0"/>
    <n v="6927.2000000000007"/>
    <x v="0"/>
    <x v="0"/>
  </r>
  <r>
    <x v="29"/>
    <n v="2834.9699999999993"/>
    <x v="26"/>
    <x v="7"/>
  </r>
  <r>
    <x v="11"/>
    <n v="2688.4300000000003"/>
    <x v="11"/>
    <x v="1"/>
  </r>
  <r>
    <x v="44"/>
    <n v="9683.7000000000007"/>
    <x v="18"/>
    <x v="1"/>
  </r>
  <r>
    <x v="37"/>
    <n v="4463.34"/>
    <x v="33"/>
    <x v="7"/>
  </r>
  <r>
    <x v="17"/>
    <n v="10560.78"/>
    <x v="16"/>
    <x v="1"/>
  </r>
  <r>
    <x v="4"/>
    <n v="7822.4699999999993"/>
    <x v="4"/>
    <x v="4"/>
  </r>
  <r>
    <x v="22"/>
    <n v="8910.5499999999993"/>
    <x v="20"/>
    <x v="9"/>
  </r>
  <r>
    <x v="27"/>
    <n v="3813.0199999999986"/>
    <x v="24"/>
    <x v="12"/>
  </r>
  <r>
    <x v="6"/>
    <n v="9463.7000000000007"/>
    <x v="6"/>
    <x v="5"/>
  </r>
  <r>
    <x v="41"/>
    <n v="10557.4"/>
    <x v="9"/>
    <x v="6"/>
  </r>
  <r>
    <x v="10"/>
    <n v="4475.34"/>
    <x v="10"/>
    <x v="1"/>
  </r>
  <r>
    <x v="15"/>
    <n v="8765.89"/>
    <x v="9"/>
    <x v="6"/>
  </r>
  <r>
    <x v="26"/>
    <n v="8348.2800000000007"/>
    <x v="23"/>
    <x v="11"/>
  </r>
  <r>
    <x v="15"/>
    <n v="6384.5099999999993"/>
    <x v="9"/>
    <x v="6"/>
  </r>
  <r>
    <x v="48"/>
    <n v="13590.300000000001"/>
    <x v="39"/>
    <x v="1"/>
  </r>
  <r>
    <x v="17"/>
    <n v="5856.27"/>
    <x v="16"/>
    <x v="1"/>
  </r>
  <r>
    <x v="46"/>
    <n v="6275.9600000000009"/>
    <x v="37"/>
    <x v="4"/>
  </r>
  <r>
    <x v="48"/>
    <n v="12556.730000000001"/>
    <x v="39"/>
    <x v="1"/>
  </r>
  <r>
    <x v="45"/>
    <n v="5571.54"/>
    <x v="2"/>
    <x v="2"/>
  </r>
  <r>
    <x v="43"/>
    <n v="6890.62"/>
    <x v="20"/>
    <x v="9"/>
  </r>
  <r>
    <x v="3"/>
    <n v="15788.060000000001"/>
    <x v="3"/>
    <x v="3"/>
  </r>
  <r>
    <x v="43"/>
    <n v="13220.46"/>
    <x v="20"/>
    <x v="9"/>
  </r>
  <r>
    <x v="34"/>
    <n v="2634.130000000001"/>
    <x v="31"/>
    <x v="16"/>
  </r>
  <r>
    <x v="17"/>
    <n v="12931.64"/>
    <x v="16"/>
    <x v="1"/>
  </r>
  <r>
    <x v="35"/>
    <n v="15654.8"/>
    <x v="32"/>
    <x v="17"/>
  </r>
  <r>
    <x v="5"/>
    <n v="10624.43"/>
    <x v="5"/>
    <x v="5"/>
  </r>
  <r>
    <x v="31"/>
    <n v="13173.43"/>
    <x v="28"/>
    <x v="11"/>
  </r>
  <r>
    <x v="43"/>
    <n v="9574.58"/>
    <x v="20"/>
    <x v="9"/>
  </r>
  <r>
    <x v="20"/>
    <n v="9132.9"/>
    <x v="18"/>
    <x v="1"/>
  </r>
  <r>
    <x v="37"/>
    <n v="12899.83"/>
    <x v="33"/>
    <x v="7"/>
  </r>
  <r>
    <x v="38"/>
    <n v="9573.64"/>
    <x v="34"/>
    <x v="18"/>
  </r>
  <r>
    <x v="47"/>
    <n v="11853.58"/>
    <x v="38"/>
    <x v="21"/>
  </r>
  <r>
    <x v="11"/>
    <n v="5138.2100000000009"/>
    <x v="11"/>
    <x v="1"/>
  </r>
  <r>
    <x v="19"/>
    <n v="9975.1200000000008"/>
    <x v="17"/>
    <x v="4"/>
  </r>
  <r>
    <x v="38"/>
    <n v="10455.969999999999"/>
    <x v="34"/>
    <x v="18"/>
  </r>
  <r>
    <x v="29"/>
    <n v="19490.84"/>
    <x v="26"/>
    <x v="7"/>
  </r>
  <r>
    <x v="30"/>
    <n v="5271.18"/>
    <x v="27"/>
    <x v="14"/>
  </r>
  <r>
    <x v="12"/>
    <n v="9445.77"/>
    <x v="12"/>
    <x v="4"/>
  </r>
  <r>
    <x v="33"/>
    <n v="10339.58"/>
    <x v="30"/>
    <x v="1"/>
  </r>
  <r>
    <x v="0"/>
    <n v="12008.650000000001"/>
    <x v="0"/>
    <x v="0"/>
  </r>
  <r>
    <x v="33"/>
    <n v="10013.259999999998"/>
    <x v="30"/>
    <x v="1"/>
  </r>
  <r>
    <x v="21"/>
    <n v="8290.59"/>
    <x v="19"/>
    <x v="4"/>
  </r>
  <r>
    <x v="37"/>
    <n v="7126.0399999999991"/>
    <x v="33"/>
    <x v="7"/>
  </r>
  <r>
    <x v="42"/>
    <n v="5796.8899999999994"/>
    <x v="36"/>
    <x v="20"/>
  </r>
  <r>
    <x v="35"/>
    <n v="8189.9"/>
    <x v="32"/>
    <x v="17"/>
  </r>
  <r>
    <x v="34"/>
    <n v="9419.630000000001"/>
    <x v="31"/>
    <x v="16"/>
  </r>
  <r>
    <x v="39"/>
    <n v="10875.72"/>
    <x v="35"/>
    <x v="19"/>
  </r>
  <r>
    <x v="3"/>
    <n v="8788.23"/>
    <x v="3"/>
    <x v="3"/>
  </r>
  <r>
    <x v="11"/>
    <n v="8454.6"/>
    <x v="11"/>
    <x v="1"/>
  </r>
  <r>
    <x v="34"/>
    <n v="9159.02"/>
    <x v="31"/>
    <x v="16"/>
  </r>
  <r>
    <x v="35"/>
    <n v="14204.15"/>
    <x v="32"/>
    <x v="17"/>
  </r>
  <r>
    <x v="37"/>
    <n v="12968.77"/>
    <x v="33"/>
    <x v="7"/>
  </r>
  <r>
    <x v="28"/>
    <n v="15485.310000000001"/>
    <x v="25"/>
    <x v="13"/>
  </r>
  <r>
    <x v="35"/>
    <n v="11401.64"/>
    <x v="32"/>
    <x v="17"/>
  </r>
  <r>
    <x v="49"/>
    <n v="10455.939999999999"/>
    <x v="40"/>
    <x v="7"/>
  </r>
  <r>
    <x v="26"/>
    <n v="2105.1600000000008"/>
    <x v="23"/>
    <x v="11"/>
  </r>
  <r>
    <x v="24"/>
    <n v="2516.5199999999986"/>
    <x v="22"/>
    <x v="10"/>
  </r>
  <r>
    <x v="44"/>
    <n v="10122.099999999999"/>
    <x v="18"/>
    <x v="1"/>
  </r>
  <r>
    <x v="30"/>
    <n v="5210.9000000000015"/>
    <x v="27"/>
    <x v="14"/>
  </r>
  <r>
    <x v="14"/>
    <n v="18090.939999999999"/>
    <x v="14"/>
    <x v="0"/>
  </r>
  <r>
    <x v="24"/>
    <n v="14208.42"/>
    <x v="22"/>
    <x v="10"/>
  </r>
  <r>
    <x v="32"/>
    <n v="12284.45"/>
    <x v="29"/>
    <x v="15"/>
  </r>
  <r>
    <x v="0"/>
    <n v="11465.119999999999"/>
    <x v="0"/>
    <x v="0"/>
  </r>
  <r>
    <x v="11"/>
    <n v="6482.43"/>
    <x v="11"/>
    <x v="1"/>
  </r>
  <r>
    <x v="31"/>
    <n v="6258.43"/>
    <x v="28"/>
    <x v="11"/>
  </r>
  <r>
    <x v="0"/>
    <n v="10666.75"/>
    <x v="0"/>
    <x v="0"/>
  </r>
  <r>
    <x v="44"/>
    <n v="9133.56"/>
    <x v="18"/>
    <x v="1"/>
  </r>
  <r>
    <x v="0"/>
    <n v="3502.34"/>
    <x v="0"/>
    <x v="0"/>
  </r>
  <r>
    <x v="17"/>
    <n v="4005.9699999999993"/>
    <x v="16"/>
    <x v="1"/>
  </r>
  <r>
    <x v="6"/>
    <n v="8312.91"/>
    <x v="6"/>
    <x v="5"/>
  </r>
  <r>
    <x v="49"/>
    <n v="18923.560000000001"/>
    <x v="40"/>
    <x v="7"/>
  </r>
  <r>
    <x v="11"/>
    <n v="8592.77"/>
    <x v="11"/>
    <x v="1"/>
  </r>
  <r>
    <x v="32"/>
    <n v="11421.509999999998"/>
    <x v="29"/>
    <x v="15"/>
  </r>
  <r>
    <x v="43"/>
    <n v="9354.09"/>
    <x v="20"/>
    <x v="9"/>
  </r>
  <r>
    <x v="3"/>
    <n v="12260.78"/>
    <x v="3"/>
    <x v="3"/>
  </r>
  <r>
    <x v="4"/>
    <n v="11324.460000000001"/>
    <x v="4"/>
    <x v="4"/>
  </r>
  <r>
    <x v="10"/>
    <n v="10788.77"/>
    <x v="10"/>
    <x v="1"/>
  </r>
  <r>
    <x v="7"/>
    <n v="6832.5399999999991"/>
    <x v="7"/>
    <x v="4"/>
  </r>
  <r>
    <x v="3"/>
    <n v="4441.1499999999996"/>
    <x v="3"/>
    <x v="3"/>
  </r>
  <r>
    <x v="35"/>
    <n v="5887.81"/>
    <x v="32"/>
    <x v="17"/>
  </r>
  <r>
    <x v="28"/>
    <n v="7025.9000000000015"/>
    <x v="25"/>
    <x v="13"/>
  </r>
  <r>
    <x v="48"/>
    <n v="9366.1899999999987"/>
    <x v="39"/>
    <x v="1"/>
  </r>
  <r>
    <x v="25"/>
    <n v="11547.09"/>
    <x v="17"/>
    <x v="4"/>
  </r>
  <r>
    <x v="1"/>
    <n v="-846.40999999999985"/>
    <x v="1"/>
    <x v="1"/>
  </r>
  <r>
    <x v="25"/>
    <n v="10525.52"/>
    <x v="17"/>
    <x v="4"/>
  </r>
  <r>
    <x v="25"/>
    <n v="6009.79"/>
    <x v="17"/>
    <x v="4"/>
  </r>
  <r>
    <x v="27"/>
    <n v="12396.11"/>
    <x v="24"/>
    <x v="12"/>
  </r>
  <r>
    <x v="4"/>
    <n v="9143.510000000002"/>
    <x v="4"/>
    <x v="4"/>
  </r>
  <r>
    <x v="35"/>
    <n v="2634.09"/>
    <x v="32"/>
    <x v="17"/>
  </r>
  <r>
    <x v="3"/>
    <n v="13941.02"/>
    <x v="3"/>
    <x v="3"/>
  </r>
  <r>
    <x v="16"/>
    <n v="10454.84"/>
    <x v="15"/>
    <x v="8"/>
  </r>
  <r>
    <x v="45"/>
    <n v="10333.98"/>
    <x v="2"/>
    <x v="2"/>
  </r>
  <r>
    <x v="0"/>
    <n v="7612.0499999999993"/>
    <x v="0"/>
    <x v="0"/>
  </r>
  <r>
    <x v="0"/>
    <n v="5765.89"/>
    <x v="0"/>
    <x v="0"/>
  </r>
  <r>
    <x v="0"/>
    <n v="3031.2000000000007"/>
    <x v="0"/>
    <x v="0"/>
  </r>
  <r>
    <x v="35"/>
    <n v="11470.130000000001"/>
    <x v="32"/>
    <x v="17"/>
  </r>
  <r>
    <x v="45"/>
    <n v="3091.9799999999996"/>
    <x v="2"/>
    <x v="2"/>
  </r>
  <r>
    <x v="41"/>
    <n v="7908.77"/>
    <x v="9"/>
    <x v="6"/>
  </r>
  <r>
    <x v="23"/>
    <n v="9571.9599999999991"/>
    <x v="21"/>
    <x v="9"/>
  </r>
  <r>
    <x v="19"/>
    <n v="6716.9699999999993"/>
    <x v="17"/>
    <x v="4"/>
  </r>
  <r>
    <x v="45"/>
    <n v="9309.09"/>
    <x v="2"/>
    <x v="2"/>
  </r>
  <r>
    <x v="37"/>
    <n v="8227.51"/>
    <x v="33"/>
    <x v="7"/>
  </r>
  <r>
    <x v="4"/>
    <n v="16085.86"/>
    <x v="4"/>
    <x v="4"/>
  </r>
  <r>
    <x v="23"/>
    <n v="2541.67"/>
    <x v="21"/>
    <x v="9"/>
  </r>
  <r>
    <x v="27"/>
    <n v="8730.11"/>
    <x v="24"/>
    <x v="12"/>
  </r>
  <r>
    <x v="48"/>
    <n v="4356.2099999999991"/>
    <x v="39"/>
    <x v="1"/>
  </r>
  <r>
    <x v="8"/>
    <n v="6989.65"/>
    <x v="8"/>
    <x v="1"/>
  </r>
  <r>
    <x v="11"/>
    <n v="12553.759999999998"/>
    <x v="11"/>
    <x v="1"/>
  </r>
  <r>
    <x v="29"/>
    <n v="9051.8000000000011"/>
    <x v="26"/>
    <x v="7"/>
  </r>
  <r>
    <x v="11"/>
    <n v="11557.15"/>
    <x v="11"/>
    <x v="1"/>
  </r>
  <r>
    <x v="26"/>
    <n v="2735.3500000000004"/>
    <x v="23"/>
    <x v="11"/>
  </r>
  <r>
    <x v="20"/>
    <n v="7607.83"/>
    <x v="18"/>
    <x v="1"/>
  </r>
  <r>
    <x v="1"/>
    <n v="5970.36"/>
    <x v="1"/>
    <x v="1"/>
  </r>
  <r>
    <x v="26"/>
    <n v="8830.98"/>
    <x v="23"/>
    <x v="11"/>
  </r>
  <r>
    <x v="28"/>
    <n v="16815.2"/>
    <x v="25"/>
    <x v="13"/>
  </r>
  <r>
    <x v="0"/>
    <n v="8874.5399999999991"/>
    <x v="0"/>
    <x v="0"/>
  </r>
  <r>
    <x v="3"/>
    <n v="8994.7899999999991"/>
    <x v="3"/>
    <x v="3"/>
  </r>
  <r>
    <x v="40"/>
    <n v="8357.5600000000013"/>
    <x v="7"/>
    <x v="4"/>
  </r>
  <r>
    <x v="31"/>
    <n v="9053.73"/>
    <x v="28"/>
    <x v="11"/>
  </r>
  <r>
    <x v="36"/>
    <n v="10871.560000000001"/>
    <x v="6"/>
    <x v="5"/>
  </r>
  <r>
    <x v="45"/>
    <n v="13199.37"/>
    <x v="2"/>
    <x v="2"/>
  </r>
  <r>
    <x v="4"/>
    <n v="2870.6099999999997"/>
    <x v="4"/>
    <x v="4"/>
  </r>
  <r>
    <x v="47"/>
    <n v="11235.43"/>
    <x v="38"/>
    <x v="21"/>
  </r>
  <r>
    <x v="18"/>
    <n v="9562.9800000000014"/>
    <x v="8"/>
    <x v="1"/>
  </r>
  <r>
    <x v="24"/>
    <n v="6277.33"/>
    <x v="22"/>
    <x v="10"/>
  </r>
  <r>
    <x v="11"/>
    <n v="8103.86"/>
    <x v="11"/>
    <x v="1"/>
  </r>
  <r>
    <x v="38"/>
    <n v="2724.5699999999997"/>
    <x v="34"/>
    <x v="18"/>
  </r>
  <r>
    <x v="11"/>
    <n v="9482.7800000000007"/>
    <x v="11"/>
    <x v="1"/>
  </r>
  <r>
    <x v="26"/>
    <n v="10126.740000000002"/>
    <x v="23"/>
    <x v="11"/>
  </r>
  <r>
    <x v="28"/>
    <n v="13395.740000000002"/>
    <x v="25"/>
    <x v="13"/>
  </r>
  <r>
    <x v="38"/>
    <n v="3666.5600000000004"/>
    <x v="34"/>
    <x v="18"/>
  </r>
  <r>
    <x v="49"/>
    <n v="7702.17"/>
    <x v="40"/>
    <x v="7"/>
  </r>
  <r>
    <x v="22"/>
    <n v="12447.26"/>
    <x v="20"/>
    <x v="9"/>
  </r>
  <r>
    <x v="44"/>
    <n v="8341.2599999999984"/>
    <x v="18"/>
    <x v="1"/>
  </r>
  <r>
    <x v="32"/>
    <n v="6374.0899999999992"/>
    <x v="29"/>
    <x v="15"/>
  </r>
  <r>
    <x v="41"/>
    <n v="10796.54"/>
    <x v="9"/>
    <x v="6"/>
  </r>
  <r>
    <x v="42"/>
    <n v="9771.0300000000007"/>
    <x v="36"/>
    <x v="20"/>
  </r>
  <r>
    <x v="17"/>
    <n v="11384.18"/>
    <x v="16"/>
    <x v="1"/>
  </r>
  <r>
    <x v="33"/>
    <n v="8811.14"/>
    <x v="30"/>
    <x v="1"/>
  </r>
  <r>
    <x v="21"/>
    <n v="6571.57"/>
    <x v="19"/>
    <x v="4"/>
  </r>
  <r>
    <x v="22"/>
    <n v="9189.2599999999984"/>
    <x v="20"/>
    <x v="9"/>
  </r>
  <r>
    <x v="4"/>
    <n v="11143.05"/>
    <x v="4"/>
    <x v="4"/>
  </r>
  <r>
    <x v="32"/>
    <n v="7941.9599999999991"/>
    <x v="29"/>
    <x v="15"/>
  </r>
  <r>
    <x v="20"/>
    <n v="6785.01"/>
    <x v="18"/>
    <x v="1"/>
  </r>
  <r>
    <x v="38"/>
    <n v="7447.27"/>
    <x v="34"/>
    <x v="18"/>
  </r>
  <r>
    <x v="17"/>
    <n v="8766.84"/>
    <x v="16"/>
    <x v="1"/>
  </r>
  <r>
    <x v="2"/>
    <n v="12365.02"/>
    <x v="2"/>
    <x v="2"/>
  </r>
  <r>
    <x v="5"/>
    <n v="7985.5"/>
    <x v="5"/>
    <x v="5"/>
  </r>
  <r>
    <x v="12"/>
    <n v="17272.84"/>
    <x v="12"/>
    <x v="4"/>
  </r>
  <r>
    <x v="6"/>
    <n v="8003.2000000000007"/>
    <x v="6"/>
    <x v="5"/>
  </r>
  <r>
    <x v="40"/>
    <n v="12772.880000000001"/>
    <x v="7"/>
    <x v="4"/>
  </r>
  <r>
    <x v="42"/>
    <n v="8594.74"/>
    <x v="36"/>
    <x v="20"/>
  </r>
  <r>
    <x v="20"/>
    <n v="4272.1699999999983"/>
    <x v="18"/>
    <x v="1"/>
  </r>
  <r>
    <x v="20"/>
    <n v="11274.48"/>
    <x v="18"/>
    <x v="1"/>
  </r>
  <r>
    <x v="46"/>
    <n v="12087.12"/>
    <x v="37"/>
    <x v="4"/>
  </r>
  <r>
    <x v="23"/>
    <n v="7047.25"/>
    <x v="21"/>
    <x v="9"/>
  </r>
  <r>
    <x v="0"/>
    <n v="4797.130000000001"/>
    <x v="0"/>
    <x v="0"/>
  </r>
  <r>
    <x v="7"/>
    <n v="2566.17"/>
    <x v="7"/>
    <x v="4"/>
  </r>
  <r>
    <x v="29"/>
    <n v="5423.4"/>
    <x v="26"/>
    <x v="7"/>
  </r>
  <r>
    <x v="40"/>
    <n v="2858.7999999999993"/>
    <x v="7"/>
    <x v="4"/>
  </r>
  <r>
    <x v="13"/>
    <n v="13549.77"/>
    <x v="13"/>
    <x v="7"/>
  </r>
  <r>
    <x v="17"/>
    <n v="9380.9"/>
    <x v="16"/>
    <x v="1"/>
  </r>
  <r>
    <x v="45"/>
    <n v="7650.31"/>
    <x v="2"/>
    <x v="2"/>
  </r>
  <r>
    <x v="9"/>
    <n v="14268.82"/>
    <x v="9"/>
    <x v="6"/>
  </r>
  <r>
    <x v="19"/>
    <n v="15814"/>
    <x v="17"/>
    <x v="4"/>
  </r>
  <r>
    <x v="42"/>
    <n v="5788.65"/>
    <x v="36"/>
    <x v="20"/>
  </r>
  <r>
    <x v="12"/>
    <n v="10439.710000000001"/>
    <x v="12"/>
    <x v="4"/>
  </r>
  <r>
    <x v="14"/>
    <n v="7556.2199999999993"/>
    <x v="14"/>
    <x v="0"/>
  </r>
  <r>
    <x v="4"/>
    <n v="9172.5499999999993"/>
    <x v="4"/>
    <x v="4"/>
  </r>
  <r>
    <x v="32"/>
    <n v="5552.46"/>
    <x v="29"/>
    <x v="15"/>
  </r>
  <r>
    <x v="30"/>
    <n v="11846.28"/>
    <x v="27"/>
    <x v="14"/>
  </r>
  <r>
    <x v="13"/>
    <n v="9177.0400000000009"/>
    <x v="13"/>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x v="0"/>
    <x v="0"/>
    <x v="0"/>
    <n v="2018"/>
    <n v="14532.619999999999"/>
  </r>
  <r>
    <x v="1"/>
    <x v="1"/>
    <x v="1"/>
    <n v="2017"/>
    <n v="15700.91"/>
  </r>
  <r>
    <x v="2"/>
    <x v="2"/>
    <x v="2"/>
    <n v="2018"/>
    <n v="8142.2000000000007"/>
  </r>
  <r>
    <x v="3"/>
    <x v="3"/>
    <x v="3"/>
    <n v="2018"/>
    <n v="7472.35"/>
  </r>
  <r>
    <x v="4"/>
    <x v="4"/>
    <x v="4"/>
    <n v="2018"/>
    <n v="8947.36"/>
  </r>
  <r>
    <x v="5"/>
    <x v="3"/>
    <x v="5"/>
    <n v="2016"/>
    <n v="10297.68"/>
  </r>
  <r>
    <x v="6"/>
    <x v="1"/>
    <x v="6"/>
    <n v="2017"/>
    <n v="7785.6"/>
  </r>
  <r>
    <x v="7"/>
    <x v="0"/>
    <x v="7"/>
    <n v="2017"/>
    <n v="6291.8799999999992"/>
  </r>
  <r>
    <x v="8"/>
    <x v="5"/>
    <x v="8"/>
    <n v="2018"/>
    <n v="8046.25"/>
  </r>
  <r>
    <x v="9"/>
    <x v="6"/>
    <x v="9"/>
    <n v="2017"/>
    <n v="12970.93"/>
  </r>
  <r>
    <x v="10"/>
    <x v="7"/>
    <x v="10"/>
    <n v="2018"/>
    <n v="8107.9699999999993"/>
  </r>
  <r>
    <x v="11"/>
    <x v="3"/>
    <x v="11"/>
    <n v="2016"/>
    <n v="7861.9000000000015"/>
  </r>
  <r>
    <x v="12"/>
    <x v="8"/>
    <x v="12"/>
    <n v="2018"/>
    <n v="5332.0499999999993"/>
  </r>
  <r>
    <x v="13"/>
    <x v="9"/>
    <x v="13"/>
    <n v="2017"/>
    <n v="8077.61"/>
  </r>
  <r>
    <x v="14"/>
    <x v="2"/>
    <x v="14"/>
    <n v="2017"/>
    <n v="2161.4799999999996"/>
  </r>
  <r>
    <x v="15"/>
    <x v="10"/>
    <x v="15"/>
    <n v="2016"/>
    <n v="4278.869999999999"/>
  </r>
  <r>
    <x v="16"/>
    <x v="3"/>
    <x v="16"/>
    <n v="2017"/>
    <n v="7703.04"/>
  </r>
  <r>
    <x v="17"/>
    <x v="11"/>
    <x v="17"/>
    <n v="2017"/>
    <n v="5905.81"/>
  </r>
  <r>
    <x v="18"/>
    <x v="12"/>
    <x v="18"/>
    <n v="2017"/>
    <n v="5556.82"/>
  </r>
  <r>
    <x v="19"/>
    <x v="13"/>
    <x v="19"/>
    <n v="2016"/>
    <n v="17769.919999999998"/>
  </r>
  <r>
    <x v="20"/>
    <x v="1"/>
    <x v="20"/>
    <n v="2017"/>
    <n v="11170.32"/>
  </r>
  <r>
    <x v="21"/>
    <x v="4"/>
    <x v="21"/>
    <n v="2017"/>
    <n v="8120.5"/>
  </r>
  <r>
    <x v="22"/>
    <x v="14"/>
    <x v="22"/>
    <n v="2016"/>
    <n v="8467.43"/>
  </r>
  <r>
    <x v="23"/>
    <x v="15"/>
    <x v="23"/>
    <n v="2016"/>
    <n v="4719.0600000000013"/>
  </r>
  <r>
    <x v="24"/>
    <x v="16"/>
    <x v="24"/>
    <n v="2018"/>
    <n v="8459.27"/>
  </r>
  <r>
    <x v="25"/>
    <x v="17"/>
    <x v="25"/>
    <n v="2016"/>
    <n v="6360.0199999999986"/>
  </r>
  <r>
    <x v="26"/>
    <x v="18"/>
    <x v="26"/>
    <n v="2016"/>
    <n v="9501.880000000001"/>
  </r>
  <r>
    <x v="27"/>
    <x v="19"/>
    <x v="27"/>
    <n v="2017"/>
    <n v="9708.58"/>
  </r>
  <r>
    <x v="28"/>
    <x v="20"/>
    <x v="28"/>
    <n v="2017"/>
    <n v="4529.1100000000006"/>
  </r>
  <r>
    <x v="29"/>
    <x v="21"/>
    <x v="29"/>
    <n v="2018"/>
    <n v="7465.07"/>
  </r>
  <r>
    <x v="30"/>
    <x v="9"/>
    <x v="30"/>
    <n v="2018"/>
    <n v="9763.2800000000007"/>
  </r>
  <r>
    <x v="31"/>
    <x v="1"/>
    <x v="20"/>
    <n v="2018"/>
    <n v="9325.5600000000013"/>
  </r>
  <r>
    <x v="32"/>
    <x v="7"/>
    <x v="31"/>
    <n v="2016"/>
    <n v="6683.66"/>
  </r>
  <r>
    <x v="33"/>
    <x v="13"/>
    <x v="32"/>
    <n v="2017"/>
    <n v="7540.2800000000007"/>
  </r>
  <r>
    <x v="34"/>
    <x v="9"/>
    <x v="33"/>
    <n v="2017"/>
    <n v="8044.3799999999992"/>
  </r>
  <r>
    <x v="35"/>
    <x v="22"/>
    <x v="34"/>
    <n v="2016"/>
    <n v="3527.5699999999997"/>
  </r>
  <r>
    <x v="36"/>
    <x v="6"/>
    <x v="35"/>
    <n v="2017"/>
    <n v="2586.3799999999992"/>
  </r>
  <r>
    <x v="37"/>
    <x v="23"/>
    <x v="36"/>
    <n v="2018"/>
    <n v="10553.45"/>
  </r>
  <r>
    <x v="38"/>
    <x v="16"/>
    <x v="37"/>
    <n v="2018"/>
    <n v="16555.849999999999"/>
  </r>
  <r>
    <x v="39"/>
    <x v="19"/>
    <x v="38"/>
    <n v="2017"/>
    <n v="6460.0499999999993"/>
  </r>
  <r>
    <x v="40"/>
    <x v="24"/>
    <x v="39"/>
    <n v="2016"/>
    <n v="10546.55"/>
  </r>
  <r>
    <x v="41"/>
    <x v="25"/>
    <x v="40"/>
    <n v="2016"/>
    <n v="12554.96"/>
  </r>
  <r>
    <x v="42"/>
    <x v="26"/>
    <x v="41"/>
    <n v="2016"/>
    <n v="2001.33"/>
  </r>
  <r>
    <x v="43"/>
    <x v="27"/>
    <x v="42"/>
    <n v="2018"/>
    <n v="7235.34"/>
  </r>
  <r>
    <x v="44"/>
    <x v="13"/>
    <x v="43"/>
    <n v="2016"/>
    <n v="6964.1500000000015"/>
  </r>
  <r>
    <x v="45"/>
    <x v="6"/>
    <x v="44"/>
    <n v="2017"/>
    <n v="10271.98"/>
  </r>
  <r>
    <x v="46"/>
    <x v="14"/>
    <x v="45"/>
    <n v="2017"/>
    <n v="8474.7800000000007"/>
  </r>
  <r>
    <x v="47"/>
    <x v="13"/>
    <x v="46"/>
    <n v="2016"/>
    <n v="14530.33"/>
  </r>
  <r>
    <x v="48"/>
    <x v="13"/>
    <x v="47"/>
    <n v="2016"/>
    <n v="13343.75"/>
  </r>
  <r>
    <x v="49"/>
    <x v="24"/>
    <x v="48"/>
    <n v="2018"/>
    <n v="11713.29"/>
  </r>
  <r>
    <x v="50"/>
    <x v="28"/>
    <x v="49"/>
    <n v="2018"/>
    <n v="12758.28"/>
  </r>
  <r>
    <x v="51"/>
    <x v="29"/>
    <x v="50"/>
    <n v="2017"/>
    <n v="10408.380000000001"/>
  </r>
  <r>
    <x v="52"/>
    <x v="3"/>
    <x v="51"/>
    <n v="2016"/>
    <n v="8939.2899999999991"/>
  </r>
  <r>
    <x v="53"/>
    <x v="5"/>
    <x v="52"/>
    <n v="2017"/>
    <n v="8810.869999999999"/>
  </r>
  <r>
    <x v="54"/>
    <x v="12"/>
    <x v="53"/>
    <n v="2018"/>
    <n v="7820.4900000000007"/>
  </r>
  <r>
    <x v="55"/>
    <x v="6"/>
    <x v="54"/>
    <n v="2017"/>
    <n v="13887.1"/>
  </r>
  <r>
    <x v="56"/>
    <x v="9"/>
    <x v="55"/>
    <n v="2018"/>
    <n v="14925.490000000002"/>
  </r>
  <r>
    <x v="57"/>
    <x v="30"/>
    <x v="56"/>
    <n v="2016"/>
    <n v="5502.81"/>
  </r>
  <r>
    <x v="58"/>
    <x v="22"/>
    <x v="57"/>
    <n v="2017"/>
    <n v="12153.92"/>
  </r>
  <r>
    <x v="59"/>
    <x v="18"/>
    <x v="58"/>
    <n v="2018"/>
    <n v="15044.060000000001"/>
  </r>
  <r>
    <x v="60"/>
    <x v="27"/>
    <x v="59"/>
    <n v="2017"/>
    <n v="15398.789999999999"/>
  </r>
  <r>
    <x v="61"/>
    <x v="21"/>
    <x v="60"/>
    <n v="2017"/>
    <n v="4054.2300000000014"/>
  </r>
  <r>
    <x v="62"/>
    <x v="24"/>
    <x v="61"/>
    <n v="2016"/>
    <n v="15640.349999999999"/>
  </r>
  <r>
    <x v="63"/>
    <x v="5"/>
    <x v="62"/>
    <n v="2016"/>
    <n v="7407.5"/>
  </r>
  <r>
    <x v="64"/>
    <x v="14"/>
    <x v="63"/>
    <n v="2017"/>
    <n v="8691.64"/>
  </r>
  <r>
    <x v="65"/>
    <x v="13"/>
    <x v="19"/>
    <n v="2018"/>
    <n v="5847.35"/>
  </r>
  <r>
    <x v="66"/>
    <x v="2"/>
    <x v="64"/>
    <n v="2016"/>
    <n v="11574.05"/>
  </r>
  <r>
    <x v="67"/>
    <x v="16"/>
    <x v="65"/>
    <n v="2017"/>
    <n v="11402.21"/>
  </r>
  <r>
    <x v="68"/>
    <x v="8"/>
    <x v="66"/>
    <n v="2018"/>
    <n v="6942.7000000000007"/>
  </r>
  <r>
    <x v="69"/>
    <x v="31"/>
    <x v="67"/>
    <n v="2016"/>
    <n v="6164.15"/>
  </r>
  <r>
    <x v="70"/>
    <x v="26"/>
    <x v="68"/>
    <n v="2017"/>
    <n v="11934.52"/>
  </r>
  <r>
    <x v="71"/>
    <x v="0"/>
    <x v="69"/>
    <n v="2017"/>
    <n v="10182.18"/>
  </r>
  <r>
    <x v="72"/>
    <x v="30"/>
    <x v="56"/>
    <n v="2018"/>
    <n v="8145.3799999999992"/>
  </r>
  <r>
    <x v="73"/>
    <x v="12"/>
    <x v="70"/>
    <n v="2017"/>
    <n v="11524.02"/>
  </r>
  <r>
    <x v="74"/>
    <x v="32"/>
    <x v="71"/>
    <n v="2018"/>
    <n v="8999.93"/>
  </r>
  <r>
    <x v="75"/>
    <x v="33"/>
    <x v="72"/>
    <n v="2017"/>
    <n v="12833.240000000002"/>
  </r>
  <r>
    <x v="76"/>
    <x v="34"/>
    <x v="73"/>
    <n v="2018"/>
    <n v="9546.66"/>
  </r>
  <r>
    <x v="77"/>
    <x v="20"/>
    <x v="74"/>
    <n v="2017"/>
    <n v="4559.1200000000008"/>
  </r>
  <r>
    <x v="78"/>
    <x v="5"/>
    <x v="62"/>
    <n v="2016"/>
    <n v="7993.67"/>
  </r>
  <r>
    <x v="79"/>
    <x v="17"/>
    <x v="75"/>
    <n v="2018"/>
    <n v="7507.7000000000007"/>
  </r>
  <r>
    <x v="80"/>
    <x v="3"/>
    <x v="76"/>
    <n v="2018"/>
    <n v="8775.369999999999"/>
  </r>
  <r>
    <x v="81"/>
    <x v="24"/>
    <x v="77"/>
    <n v="2018"/>
    <n v="7522.9800000000014"/>
  </r>
  <r>
    <x v="82"/>
    <x v="3"/>
    <x v="5"/>
    <n v="2017"/>
    <n v="8066.44"/>
  </r>
  <r>
    <x v="83"/>
    <x v="35"/>
    <x v="78"/>
    <n v="2017"/>
    <n v="7755.6600000000008"/>
  </r>
  <r>
    <x v="84"/>
    <x v="11"/>
    <x v="79"/>
    <n v="2018"/>
    <n v="10402.75"/>
  </r>
  <r>
    <x v="85"/>
    <x v="4"/>
    <x v="80"/>
    <n v="2016"/>
    <n v="1132.3099999999995"/>
  </r>
  <r>
    <x v="86"/>
    <x v="0"/>
    <x v="0"/>
    <n v="2018"/>
    <n v="10399.300000000001"/>
  </r>
  <r>
    <x v="87"/>
    <x v="3"/>
    <x v="81"/>
    <n v="2016"/>
    <n v="9522.3100000000013"/>
  </r>
  <r>
    <x v="88"/>
    <x v="32"/>
    <x v="82"/>
    <n v="2017"/>
    <n v="9490.92"/>
  </r>
  <r>
    <x v="89"/>
    <x v="3"/>
    <x v="83"/>
    <n v="2016"/>
    <n v="11826.529999999999"/>
  </r>
  <r>
    <x v="90"/>
    <x v="31"/>
    <x v="84"/>
    <n v="2018"/>
    <n v="4920.2199999999993"/>
  </r>
  <r>
    <x v="91"/>
    <x v="3"/>
    <x v="85"/>
    <n v="2018"/>
    <n v="7082.5800000000017"/>
  </r>
  <r>
    <x v="92"/>
    <x v="3"/>
    <x v="76"/>
    <n v="2018"/>
    <n v="3783.17"/>
  </r>
  <r>
    <x v="93"/>
    <x v="28"/>
    <x v="86"/>
    <n v="2018"/>
    <n v="11159.01"/>
  </r>
  <r>
    <x v="94"/>
    <x v="17"/>
    <x v="87"/>
    <n v="2016"/>
    <n v="3955.7099999999991"/>
  </r>
  <r>
    <x v="95"/>
    <x v="3"/>
    <x v="88"/>
    <n v="2016"/>
    <n v="12773.800000000001"/>
  </r>
  <r>
    <x v="96"/>
    <x v="13"/>
    <x v="43"/>
    <n v="2018"/>
    <n v="8529.9800000000014"/>
  </r>
  <r>
    <x v="97"/>
    <x v="3"/>
    <x v="89"/>
    <n v="2016"/>
    <n v="5086.88"/>
  </r>
  <r>
    <x v="98"/>
    <x v="21"/>
    <x v="90"/>
    <n v="2016"/>
    <n v="20915.560000000001"/>
  </r>
  <r>
    <x v="99"/>
    <x v="3"/>
    <x v="83"/>
    <n v="2018"/>
    <n v="16177.72"/>
  </r>
  <r>
    <x v="100"/>
    <x v="16"/>
    <x v="91"/>
    <n v="2016"/>
    <n v="7492.1"/>
  </r>
  <r>
    <x v="101"/>
    <x v="1"/>
    <x v="92"/>
    <n v="2018"/>
    <n v="2770.5499999999993"/>
  </r>
  <r>
    <x v="102"/>
    <x v="3"/>
    <x v="93"/>
    <n v="2018"/>
    <n v="2216.1000000000004"/>
  </r>
  <r>
    <x v="103"/>
    <x v="28"/>
    <x v="94"/>
    <n v="2016"/>
    <n v="16546.939999999999"/>
  </r>
  <r>
    <x v="104"/>
    <x v="21"/>
    <x v="95"/>
    <n v="2016"/>
    <n v="5558.67"/>
  </r>
  <r>
    <x v="105"/>
    <x v="12"/>
    <x v="18"/>
    <n v="2018"/>
    <n v="2608.2700000000004"/>
  </r>
  <r>
    <x v="106"/>
    <x v="28"/>
    <x v="86"/>
    <n v="2018"/>
    <n v="12465.02"/>
  </r>
  <r>
    <x v="107"/>
    <x v="9"/>
    <x v="96"/>
    <n v="2017"/>
    <n v="1389.3700000000008"/>
  </r>
  <r>
    <x v="108"/>
    <x v="36"/>
    <x v="97"/>
    <n v="2017"/>
    <n v="3129.54"/>
  </r>
  <r>
    <x v="109"/>
    <x v="14"/>
    <x v="98"/>
    <n v="2017"/>
    <n v="19364.449999999997"/>
  </r>
  <r>
    <x v="110"/>
    <x v="9"/>
    <x v="99"/>
    <n v="2017"/>
    <n v="8665.9499999999989"/>
  </r>
  <r>
    <x v="111"/>
    <x v="9"/>
    <x v="33"/>
    <n v="2017"/>
    <n v="4459.01"/>
  </r>
  <r>
    <x v="112"/>
    <x v="8"/>
    <x v="100"/>
    <n v="2018"/>
    <n v="10687.54"/>
  </r>
  <r>
    <x v="113"/>
    <x v="16"/>
    <x v="101"/>
    <n v="2016"/>
    <n v="4865.5899999999992"/>
  </r>
  <r>
    <x v="114"/>
    <x v="11"/>
    <x v="17"/>
    <n v="2018"/>
    <n v="4865.4000000000015"/>
  </r>
  <r>
    <x v="115"/>
    <x v="16"/>
    <x v="102"/>
    <n v="2018"/>
    <n v="5922.7199999999993"/>
  </r>
  <r>
    <x v="116"/>
    <x v="16"/>
    <x v="103"/>
    <n v="2017"/>
    <n v="3760.2999999999993"/>
  </r>
  <r>
    <x v="117"/>
    <x v="2"/>
    <x v="104"/>
    <n v="2018"/>
    <n v="11063.25"/>
  </r>
  <r>
    <x v="118"/>
    <x v="24"/>
    <x v="105"/>
    <n v="2018"/>
    <n v="8938.4699999999993"/>
  </r>
  <r>
    <x v="119"/>
    <x v="21"/>
    <x v="106"/>
    <n v="2016"/>
    <n v="9788.6200000000008"/>
  </r>
  <r>
    <x v="120"/>
    <x v="8"/>
    <x v="107"/>
    <n v="2016"/>
    <n v="2077.4900000000007"/>
  </r>
  <r>
    <x v="121"/>
    <x v="11"/>
    <x v="108"/>
    <n v="2018"/>
    <n v="7239.0400000000009"/>
  </r>
  <r>
    <x v="122"/>
    <x v="25"/>
    <x v="109"/>
    <n v="2018"/>
    <n v="8241.6899999999987"/>
  </r>
  <r>
    <x v="123"/>
    <x v="13"/>
    <x v="32"/>
    <n v="2017"/>
    <n v="4729.26"/>
  </r>
  <r>
    <x v="124"/>
    <x v="37"/>
    <x v="110"/>
    <n v="2016"/>
    <n v="13162.71"/>
  </r>
  <r>
    <x v="125"/>
    <x v="24"/>
    <x v="111"/>
    <n v="2016"/>
    <n v="7586.9600000000009"/>
  </r>
  <r>
    <x v="126"/>
    <x v="0"/>
    <x v="112"/>
    <n v="2016"/>
    <n v="10085.099999999999"/>
  </r>
  <r>
    <x v="127"/>
    <x v="13"/>
    <x v="113"/>
    <n v="2017"/>
    <n v="5650.21"/>
  </r>
  <r>
    <x v="128"/>
    <x v="4"/>
    <x v="114"/>
    <n v="2018"/>
    <n v="14977.619999999999"/>
  </r>
  <r>
    <x v="129"/>
    <x v="22"/>
    <x v="57"/>
    <n v="2018"/>
    <n v="3563.7800000000007"/>
  </r>
  <r>
    <x v="130"/>
    <x v="3"/>
    <x v="115"/>
    <n v="2018"/>
    <n v="11656.11"/>
  </r>
  <r>
    <x v="131"/>
    <x v="28"/>
    <x v="116"/>
    <n v="2017"/>
    <n v="13093.41"/>
  </r>
  <r>
    <x v="132"/>
    <x v="2"/>
    <x v="117"/>
    <n v="2018"/>
    <n v="6385.1"/>
  </r>
  <r>
    <x v="133"/>
    <x v="31"/>
    <x v="118"/>
    <n v="2018"/>
    <n v="5290.6200000000008"/>
  </r>
  <r>
    <x v="134"/>
    <x v="11"/>
    <x v="17"/>
    <n v="2018"/>
    <n v="6696.08"/>
  </r>
  <r>
    <x v="135"/>
    <x v="38"/>
    <x v="119"/>
    <n v="2016"/>
    <n v="13130.73"/>
  </r>
  <r>
    <x v="136"/>
    <x v="39"/>
    <x v="120"/>
    <n v="2016"/>
    <n v="9397.8499999999985"/>
  </r>
  <r>
    <x v="137"/>
    <x v="15"/>
    <x v="121"/>
    <n v="2018"/>
    <n v="4613.8500000000004"/>
  </r>
  <r>
    <x v="138"/>
    <x v="28"/>
    <x v="122"/>
    <n v="2016"/>
    <n v="10947.11"/>
  </r>
  <r>
    <x v="139"/>
    <x v="30"/>
    <x v="123"/>
    <n v="2017"/>
    <n v="7153.7600000000011"/>
  </r>
  <r>
    <x v="140"/>
    <x v="20"/>
    <x v="124"/>
    <n v="2017"/>
    <n v="5933.8099999999995"/>
  </r>
  <r>
    <x v="141"/>
    <x v="3"/>
    <x v="125"/>
    <n v="2017"/>
    <n v="11588.14"/>
  </r>
  <r>
    <x v="142"/>
    <x v="20"/>
    <x v="126"/>
    <n v="2017"/>
    <n v="4569.0100000000011"/>
  </r>
  <r>
    <x v="143"/>
    <x v="17"/>
    <x v="127"/>
    <n v="2017"/>
    <n v="4251.8999999999996"/>
  </r>
  <r>
    <x v="144"/>
    <x v="21"/>
    <x v="128"/>
    <n v="2018"/>
    <n v="5334.32"/>
  </r>
  <r>
    <x v="145"/>
    <x v="9"/>
    <x v="129"/>
    <n v="2018"/>
    <n v="9778.9800000000014"/>
  </r>
  <r>
    <x v="146"/>
    <x v="25"/>
    <x v="130"/>
    <n v="2018"/>
    <n v="3628.0400000000009"/>
  </r>
  <r>
    <x v="147"/>
    <x v="17"/>
    <x v="131"/>
    <n v="2018"/>
    <n v="12321.95"/>
  </r>
  <r>
    <x v="148"/>
    <x v="4"/>
    <x v="132"/>
    <n v="2017"/>
    <n v="6925.93"/>
  </r>
  <r>
    <x v="149"/>
    <x v="8"/>
    <x v="133"/>
    <n v="2016"/>
    <n v="10798.79"/>
  </r>
  <r>
    <x v="150"/>
    <x v="39"/>
    <x v="134"/>
    <n v="2018"/>
    <n v="17362.97"/>
  </r>
  <r>
    <x v="151"/>
    <x v="3"/>
    <x v="115"/>
    <n v="2018"/>
    <n v="11413.17"/>
  </r>
  <r>
    <x v="152"/>
    <x v="3"/>
    <x v="135"/>
    <n v="2017"/>
    <n v="11172.75"/>
  </r>
  <r>
    <x v="153"/>
    <x v="15"/>
    <x v="136"/>
    <n v="2017"/>
    <n v="12196.310000000001"/>
  </r>
  <r>
    <x v="154"/>
    <x v="10"/>
    <x v="137"/>
    <n v="2017"/>
    <n v="3481.3900000000003"/>
  </r>
  <r>
    <x v="155"/>
    <x v="22"/>
    <x v="138"/>
    <n v="2017"/>
    <n v="5254.5800000000017"/>
  </r>
  <r>
    <x v="156"/>
    <x v="35"/>
    <x v="139"/>
    <n v="2017"/>
    <n v="8226.0300000000007"/>
  </r>
  <r>
    <x v="157"/>
    <x v="3"/>
    <x v="88"/>
    <n v="2017"/>
    <n v="7233.5"/>
  </r>
  <r>
    <x v="158"/>
    <x v="40"/>
    <x v="140"/>
    <n v="2016"/>
    <n v="4846"/>
  </r>
  <r>
    <x v="159"/>
    <x v="16"/>
    <x v="65"/>
    <n v="2017"/>
    <n v="7279.84"/>
  </r>
  <r>
    <x v="160"/>
    <x v="3"/>
    <x v="115"/>
    <n v="2018"/>
    <n v="13447.87"/>
  </r>
  <r>
    <x v="161"/>
    <x v="0"/>
    <x v="141"/>
    <n v="2017"/>
    <n v="13556.67"/>
  </r>
  <r>
    <x v="162"/>
    <x v="13"/>
    <x v="142"/>
    <n v="2017"/>
    <n v="1745.7099999999991"/>
  </r>
  <r>
    <x v="163"/>
    <x v="13"/>
    <x v="32"/>
    <n v="2016"/>
    <n v="8112.48"/>
  </r>
  <r>
    <x v="164"/>
    <x v="27"/>
    <x v="59"/>
    <n v="2018"/>
    <n v="6842.4000000000015"/>
  </r>
  <r>
    <x v="165"/>
    <x v="28"/>
    <x v="86"/>
    <n v="2016"/>
    <n v="2121.8599999999997"/>
  </r>
  <r>
    <x v="166"/>
    <x v="4"/>
    <x v="132"/>
    <n v="2017"/>
    <n v="10454.509999999998"/>
  </r>
  <r>
    <x v="167"/>
    <x v="13"/>
    <x v="143"/>
    <n v="2017"/>
    <n v="9169.6899999999987"/>
  </r>
  <r>
    <x v="168"/>
    <x v="20"/>
    <x v="144"/>
    <n v="2018"/>
    <n v="7812.41"/>
  </r>
  <r>
    <x v="169"/>
    <x v="4"/>
    <x v="145"/>
    <n v="2017"/>
    <n v="10566.66"/>
  </r>
  <r>
    <x v="170"/>
    <x v="22"/>
    <x v="146"/>
    <n v="2018"/>
    <n v="17731.650000000001"/>
  </r>
  <r>
    <x v="171"/>
    <x v="22"/>
    <x v="147"/>
    <n v="2017"/>
    <n v="8109"/>
  </r>
  <r>
    <x v="172"/>
    <x v="9"/>
    <x v="148"/>
    <n v="2018"/>
    <n v="8306.2800000000007"/>
  </r>
  <r>
    <x v="173"/>
    <x v="7"/>
    <x v="31"/>
    <n v="2017"/>
    <n v="8919.9600000000009"/>
  </r>
  <r>
    <x v="174"/>
    <x v="9"/>
    <x v="149"/>
    <n v="2016"/>
    <n v="10573.039999999999"/>
  </r>
  <r>
    <x v="175"/>
    <x v="3"/>
    <x v="150"/>
    <n v="2018"/>
    <n v="5139.42"/>
  </r>
  <r>
    <x v="176"/>
    <x v="17"/>
    <x v="25"/>
    <n v="2018"/>
    <n v="10094.689999999999"/>
  </r>
  <r>
    <x v="177"/>
    <x v="3"/>
    <x v="151"/>
    <n v="2018"/>
    <n v="8771.5300000000007"/>
  </r>
  <r>
    <x v="178"/>
    <x v="21"/>
    <x v="152"/>
    <n v="2018"/>
    <n v="4881.8599999999997"/>
  </r>
  <r>
    <x v="179"/>
    <x v="25"/>
    <x v="153"/>
    <n v="2018"/>
    <n v="15545.740000000002"/>
  </r>
  <r>
    <x v="180"/>
    <x v="12"/>
    <x v="154"/>
    <n v="2017"/>
    <n v="4852.8999999999996"/>
  </r>
  <r>
    <x v="181"/>
    <x v="0"/>
    <x v="155"/>
    <n v="2017"/>
    <n v="13658.189999999999"/>
  </r>
  <r>
    <x v="182"/>
    <x v="0"/>
    <x v="156"/>
    <n v="2017"/>
    <n v="14782.08"/>
  </r>
  <r>
    <x v="183"/>
    <x v="5"/>
    <x v="8"/>
    <n v="2017"/>
    <n v="12307.43"/>
  </r>
  <r>
    <x v="184"/>
    <x v="15"/>
    <x v="157"/>
    <n v="2018"/>
    <n v="2527.25"/>
  </r>
  <r>
    <x v="185"/>
    <x v="39"/>
    <x v="134"/>
    <n v="2017"/>
    <n v="3539.369999999999"/>
  </r>
  <r>
    <x v="186"/>
    <x v="26"/>
    <x v="158"/>
    <n v="2016"/>
    <n v="9412.619999999999"/>
  </r>
  <r>
    <x v="187"/>
    <x v="11"/>
    <x v="79"/>
    <n v="2016"/>
    <n v="12546.380000000001"/>
  </r>
  <r>
    <x v="188"/>
    <x v="9"/>
    <x v="129"/>
    <n v="2016"/>
    <n v="7114.7099999999991"/>
  </r>
  <r>
    <x v="189"/>
    <x v="19"/>
    <x v="159"/>
    <n v="2018"/>
    <n v="5381.6600000000008"/>
  </r>
  <r>
    <x v="190"/>
    <x v="13"/>
    <x v="160"/>
    <n v="2016"/>
    <n v="10531.93"/>
  </r>
  <r>
    <x v="191"/>
    <x v="3"/>
    <x v="161"/>
    <n v="2017"/>
    <n v="10087.370000000001"/>
  </r>
  <r>
    <x v="192"/>
    <x v="19"/>
    <x v="159"/>
    <n v="2016"/>
    <n v="3136.54"/>
  </r>
  <r>
    <x v="193"/>
    <x v="24"/>
    <x v="162"/>
    <n v="2017"/>
    <n v="12617.78"/>
  </r>
  <r>
    <x v="194"/>
    <x v="22"/>
    <x v="163"/>
    <n v="2016"/>
    <n v="13918.34"/>
  </r>
  <r>
    <x v="195"/>
    <x v="11"/>
    <x v="164"/>
    <n v="2018"/>
    <n v="9970.39"/>
  </r>
  <r>
    <x v="196"/>
    <x v="20"/>
    <x v="165"/>
    <n v="2017"/>
    <n v="9914.1500000000015"/>
  </r>
  <r>
    <x v="197"/>
    <x v="25"/>
    <x v="166"/>
    <n v="2018"/>
    <n v="9172.57"/>
  </r>
  <r>
    <x v="198"/>
    <x v="26"/>
    <x v="158"/>
    <n v="2018"/>
    <n v="5635.4500000000007"/>
  </r>
  <r>
    <x v="199"/>
    <x v="13"/>
    <x v="32"/>
    <n v="2017"/>
    <n v="8586.6899999999987"/>
  </r>
  <r>
    <x v="200"/>
    <x v="16"/>
    <x v="103"/>
    <n v="2017"/>
    <n v="3735.6200000000008"/>
  </r>
  <r>
    <x v="201"/>
    <x v="41"/>
    <x v="167"/>
    <n v="2018"/>
    <n v="7660.3000000000011"/>
  </r>
  <r>
    <x v="202"/>
    <x v="21"/>
    <x v="168"/>
    <n v="2018"/>
    <n v="17988.8"/>
  </r>
  <r>
    <x v="203"/>
    <x v="25"/>
    <x v="169"/>
    <n v="2018"/>
    <n v="3746.59"/>
  </r>
  <r>
    <x v="204"/>
    <x v="13"/>
    <x v="82"/>
    <n v="2018"/>
    <n v="6766.86"/>
  </r>
  <r>
    <x v="205"/>
    <x v="9"/>
    <x v="129"/>
    <n v="2018"/>
    <n v="7018.75"/>
  </r>
  <r>
    <x v="206"/>
    <x v="19"/>
    <x v="159"/>
    <n v="2016"/>
    <n v="6427.91"/>
  </r>
  <r>
    <x v="207"/>
    <x v="11"/>
    <x v="79"/>
    <n v="2017"/>
    <n v="1298.08"/>
  </r>
  <r>
    <x v="208"/>
    <x v="3"/>
    <x v="170"/>
    <n v="2016"/>
    <n v="3512.1499999999996"/>
  </r>
  <r>
    <x v="209"/>
    <x v="22"/>
    <x v="171"/>
    <n v="2018"/>
    <n v="6714.2100000000009"/>
  </r>
  <r>
    <x v="210"/>
    <x v="3"/>
    <x v="172"/>
    <n v="2017"/>
    <n v="7630.2999999999993"/>
  </r>
  <r>
    <x v="211"/>
    <x v="13"/>
    <x v="168"/>
    <n v="2016"/>
    <n v="11097.550000000001"/>
  </r>
  <r>
    <x v="212"/>
    <x v="42"/>
    <x v="173"/>
    <n v="2018"/>
    <n v="5401.4900000000007"/>
  </r>
  <r>
    <x v="213"/>
    <x v="29"/>
    <x v="174"/>
    <n v="2018"/>
    <n v="7666.61"/>
  </r>
  <r>
    <x v="214"/>
    <x v="3"/>
    <x v="175"/>
    <n v="2018"/>
    <n v="13510.37"/>
  </r>
  <r>
    <x v="215"/>
    <x v="3"/>
    <x v="176"/>
    <n v="2018"/>
    <n v="6948.2600000000011"/>
  </r>
  <r>
    <x v="216"/>
    <x v="24"/>
    <x v="61"/>
    <n v="2017"/>
    <n v="12134.51"/>
  </r>
  <r>
    <x v="217"/>
    <x v="8"/>
    <x v="12"/>
    <n v="2016"/>
    <n v="9458.07"/>
  </r>
  <r>
    <x v="218"/>
    <x v="4"/>
    <x v="177"/>
    <n v="2016"/>
    <n v="3756.3199999999997"/>
  </r>
  <r>
    <x v="219"/>
    <x v="41"/>
    <x v="178"/>
    <n v="2017"/>
    <n v="8279.4500000000007"/>
  </r>
  <r>
    <x v="220"/>
    <x v="43"/>
    <x v="179"/>
    <n v="2018"/>
    <n v="3761.5699999999997"/>
  </r>
  <r>
    <x v="221"/>
    <x v="3"/>
    <x v="180"/>
    <n v="2018"/>
    <n v="11855.490000000002"/>
  </r>
  <r>
    <x v="222"/>
    <x v="11"/>
    <x v="79"/>
    <n v="2016"/>
    <n v="3905.8200000000015"/>
  </r>
  <r>
    <x v="223"/>
    <x v="22"/>
    <x v="181"/>
    <n v="2018"/>
    <n v="11280.09"/>
  </r>
  <r>
    <x v="224"/>
    <x v="11"/>
    <x v="182"/>
    <n v="2017"/>
    <n v="13243.09"/>
  </r>
  <r>
    <x v="225"/>
    <x v="22"/>
    <x v="183"/>
    <n v="2018"/>
    <n v="8471.4000000000015"/>
  </r>
  <r>
    <x v="226"/>
    <x v="20"/>
    <x v="124"/>
    <n v="2018"/>
    <n v="14388.310000000001"/>
  </r>
  <r>
    <x v="227"/>
    <x v="22"/>
    <x v="146"/>
    <n v="2017"/>
    <n v="4088.9799999999996"/>
  </r>
  <r>
    <x v="228"/>
    <x v="39"/>
    <x v="184"/>
    <n v="2016"/>
    <n v="3629.6099999999997"/>
  </r>
  <r>
    <x v="229"/>
    <x v="13"/>
    <x v="185"/>
    <n v="2017"/>
    <n v="10542.96"/>
  </r>
  <r>
    <x v="230"/>
    <x v="14"/>
    <x v="186"/>
    <n v="2016"/>
    <n v="6821.13"/>
  </r>
  <r>
    <x v="231"/>
    <x v="8"/>
    <x v="187"/>
    <n v="2018"/>
    <n v="8169.94"/>
  </r>
  <r>
    <x v="232"/>
    <x v="9"/>
    <x v="188"/>
    <n v="2017"/>
    <n v="10188.580000000002"/>
  </r>
  <r>
    <x v="233"/>
    <x v="30"/>
    <x v="189"/>
    <n v="2016"/>
    <n v="8549.6"/>
  </r>
  <r>
    <x v="234"/>
    <x v="13"/>
    <x v="190"/>
    <n v="2017"/>
    <n v="18324.64"/>
  </r>
  <r>
    <x v="235"/>
    <x v="3"/>
    <x v="191"/>
    <n v="2017"/>
    <n v="8085.119999999999"/>
  </r>
  <r>
    <x v="236"/>
    <x v="44"/>
    <x v="192"/>
    <n v="2018"/>
    <n v="4083.4800000000005"/>
  </r>
  <r>
    <x v="237"/>
    <x v="1"/>
    <x v="193"/>
    <n v="2017"/>
    <n v="10578.39"/>
  </r>
  <r>
    <x v="238"/>
    <x v="20"/>
    <x v="194"/>
    <n v="2017"/>
    <n v="8277.3100000000013"/>
  </r>
  <r>
    <x v="239"/>
    <x v="3"/>
    <x v="195"/>
    <n v="2018"/>
    <n v="11725.62"/>
  </r>
  <r>
    <x v="240"/>
    <x v="25"/>
    <x v="130"/>
    <n v="2017"/>
    <n v="6324.75"/>
  </r>
  <r>
    <x v="241"/>
    <x v="21"/>
    <x v="196"/>
    <n v="2016"/>
    <n v="16774.75"/>
  </r>
  <r>
    <x v="242"/>
    <x v="3"/>
    <x v="197"/>
    <n v="2016"/>
    <n v="12797.13"/>
  </r>
  <r>
    <x v="243"/>
    <x v="20"/>
    <x v="194"/>
    <n v="2016"/>
    <n v="9415.17"/>
  </r>
  <r>
    <x v="244"/>
    <x v="24"/>
    <x v="198"/>
    <n v="2018"/>
    <n v="15196.84"/>
  </r>
  <r>
    <x v="245"/>
    <x v="6"/>
    <x v="199"/>
    <n v="2016"/>
    <n v="4956.83"/>
  </r>
  <r>
    <x v="246"/>
    <x v="7"/>
    <x v="200"/>
    <n v="2017"/>
    <n v="6927.23"/>
  </r>
  <r>
    <x v="247"/>
    <x v="0"/>
    <x v="201"/>
    <n v="2016"/>
    <n v="7783.0199999999995"/>
  </r>
  <r>
    <x v="248"/>
    <x v="5"/>
    <x v="8"/>
    <n v="2016"/>
    <n v="9346.7900000000009"/>
  </r>
  <r>
    <x v="249"/>
    <x v="26"/>
    <x v="202"/>
    <n v="2016"/>
    <n v="11041.119999999999"/>
  </r>
  <r>
    <x v="250"/>
    <x v="38"/>
    <x v="203"/>
    <n v="2018"/>
    <n v="6837.59"/>
  </r>
  <r>
    <x v="251"/>
    <x v="24"/>
    <x v="204"/>
    <n v="2016"/>
    <n v="12787.7"/>
  </r>
  <r>
    <x v="252"/>
    <x v="2"/>
    <x v="205"/>
    <n v="2018"/>
    <n v="6807.0199999999995"/>
  </r>
  <r>
    <x v="253"/>
    <x v="25"/>
    <x v="206"/>
    <n v="2017"/>
    <n v="11082.83"/>
  </r>
  <r>
    <x v="254"/>
    <x v="28"/>
    <x v="207"/>
    <n v="2018"/>
    <n v="4279.1699999999983"/>
  </r>
  <r>
    <x v="255"/>
    <x v="25"/>
    <x v="208"/>
    <n v="2017"/>
    <n v="1850.3100000000013"/>
  </r>
  <r>
    <x v="256"/>
    <x v="9"/>
    <x v="209"/>
    <n v="2018"/>
    <n v="16944.849999999999"/>
  </r>
  <r>
    <x v="257"/>
    <x v="41"/>
    <x v="210"/>
    <n v="2018"/>
    <n v="13861.509999999998"/>
  </r>
  <r>
    <x v="258"/>
    <x v="29"/>
    <x v="174"/>
    <n v="2017"/>
    <n v="4601.3899999999994"/>
  </r>
  <r>
    <x v="259"/>
    <x v="16"/>
    <x v="211"/>
    <n v="2018"/>
    <n v="21530.09"/>
  </r>
  <r>
    <x v="260"/>
    <x v="17"/>
    <x v="212"/>
    <n v="2016"/>
    <n v="7277.25"/>
  </r>
  <r>
    <x v="261"/>
    <x v="26"/>
    <x v="213"/>
    <n v="2016"/>
    <n v="10492.87"/>
  </r>
  <r>
    <x v="262"/>
    <x v="13"/>
    <x v="214"/>
    <n v="2017"/>
    <n v="9443.42"/>
  </r>
  <r>
    <x v="263"/>
    <x v="9"/>
    <x v="149"/>
    <n v="2017"/>
    <n v="8108.17"/>
  </r>
  <r>
    <x v="264"/>
    <x v="45"/>
    <x v="215"/>
    <n v="2017"/>
    <n v="2540.4800000000005"/>
  </r>
  <r>
    <x v="265"/>
    <x v="18"/>
    <x v="216"/>
    <n v="2018"/>
    <n v="10251.02"/>
  </r>
  <r>
    <x v="266"/>
    <x v="31"/>
    <x v="217"/>
    <n v="2017"/>
    <n v="3685.6399999999994"/>
  </r>
  <r>
    <x v="267"/>
    <x v="13"/>
    <x v="190"/>
    <n v="2017"/>
    <n v="6885.25"/>
  </r>
  <r>
    <x v="268"/>
    <x v="28"/>
    <x v="218"/>
    <n v="2017"/>
    <n v="6256.42"/>
  </r>
  <r>
    <x v="269"/>
    <x v="20"/>
    <x v="219"/>
    <n v="2016"/>
    <n v="6193.4"/>
  </r>
  <r>
    <x v="270"/>
    <x v="13"/>
    <x v="143"/>
    <n v="2018"/>
    <n v="12008.41"/>
  </r>
  <r>
    <x v="271"/>
    <x v="2"/>
    <x v="220"/>
    <n v="2018"/>
    <n v="6450.13"/>
  </r>
  <r>
    <x v="272"/>
    <x v="13"/>
    <x v="221"/>
    <n v="2018"/>
    <n v="14068.88"/>
  </r>
  <r>
    <x v="273"/>
    <x v="35"/>
    <x v="222"/>
    <n v="2018"/>
    <n v="6236.0500000000011"/>
  </r>
  <r>
    <x v="274"/>
    <x v="30"/>
    <x v="56"/>
    <n v="2017"/>
    <n v="5709.32"/>
  </r>
  <r>
    <x v="275"/>
    <x v="3"/>
    <x v="223"/>
    <n v="2017"/>
    <n v="18915.16"/>
  </r>
  <r>
    <x v="276"/>
    <x v="0"/>
    <x v="156"/>
    <n v="2016"/>
    <n v="13530.04"/>
  </r>
  <r>
    <x v="277"/>
    <x v="0"/>
    <x v="224"/>
    <n v="2017"/>
    <n v="13799.21"/>
  </r>
  <r>
    <x v="278"/>
    <x v="29"/>
    <x v="225"/>
    <n v="2017"/>
    <n v="9750.93"/>
  </r>
  <r>
    <x v="279"/>
    <x v="13"/>
    <x v="71"/>
    <n v="2016"/>
    <n v="9400.58"/>
  </r>
  <r>
    <x v="280"/>
    <x v="16"/>
    <x v="226"/>
    <n v="2017"/>
    <n v="3452.2699999999995"/>
  </r>
  <r>
    <x v="281"/>
    <x v="2"/>
    <x v="227"/>
    <n v="2016"/>
    <n v="11517.960000000001"/>
  </r>
  <r>
    <x v="282"/>
    <x v="22"/>
    <x v="138"/>
    <n v="2016"/>
    <n v="14208.46"/>
  </r>
  <r>
    <x v="283"/>
    <x v="2"/>
    <x v="228"/>
    <n v="2018"/>
    <n v="6154.98"/>
  </r>
  <r>
    <x v="284"/>
    <x v="28"/>
    <x v="229"/>
    <n v="2018"/>
    <n v="11127.880000000001"/>
  </r>
  <r>
    <x v="285"/>
    <x v="10"/>
    <x v="230"/>
    <n v="2016"/>
    <n v="8507.59"/>
  </r>
  <r>
    <x v="286"/>
    <x v="3"/>
    <x v="231"/>
    <n v="2017"/>
    <n v="2439.42"/>
  </r>
  <r>
    <x v="287"/>
    <x v="4"/>
    <x v="232"/>
    <n v="2016"/>
    <n v="9115.82"/>
  </r>
  <r>
    <x v="288"/>
    <x v="13"/>
    <x v="221"/>
    <n v="2018"/>
    <n v="15107.54"/>
  </r>
  <r>
    <x v="289"/>
    <x v="5"/>
    <x v="233"/>
    <n v="2018"/>
    <n v="12596.09"/>
  </r>
  <r>
    <x v="290"/>
    <x v="13"/>
    <x v="185"/>
    <n v="2016"/>
    <n v="10225.65"/>
  </r>
  <r>
    <x v="291"/>
    <x v="2"/>
    <x v="14"/>
    <n v="2018"/>
    <n v="9782.9500000000007"/>
  </r>
  <r>
    <x v="292"/>
    <x v="12"/>
    <x v="154"/>
    <n v="2016"/>
    <n v="9182"/>
  </r>
  <r>
    <x v="293"/>
    <x v="30"/>
    <x v="234"/>
    <n v="2017"/>
    <n v="941.39000000000033"/>
  </r>
  <r>
    <x v="294"/>
    <x v="21"/>
    <x v="235"/>
    <n v="2017"/>
    <n v="8103.71"/>
  </r>
  <r>
    <x v="295"/>
    <x v="4"/>
    <x v="236"/>
    <n v="2017"/>
    <n v="2325.6699999999983"/>
  </r>
  <r>
    <x v="296"/>
    <x v="46"/>
    <x v="237"/>
    <n v="2017"/>
    <n v="7015.58"/>
  </r>
  <r>
    <x v="297"/>
    <x v="3"/>
    <x v="238"/>
    <n v="2017"/>
    <n v="8228.4500000000007"/>
  </r>
  <r>
    <x v="298"/>
    <x v="15"/>
    <x v="239"/>
    <n v="2018"/>
    <n v="7276.2800000000007"/>
  </r>
  <r>
    <x v="299"/>
    <x v="6"/>
    <x v="240"/>
    <n v="2017"/>
    <n v="9981.75"/>
  </r>
  <r>
    <x v="300"/>
    <x v="30"/>
    <x v="241"/>
    <n v="2016"/>
    <n v="6535.7199999999993"/>
  </r>
  <r>
    <x v="301"/>
    <x v="30"/>
    <x v="242"/>
    <n v="2017"/>
    <n v="12421.1"/>
  </r>
  <r>
    <x v="302"/>
    <x v="16"/>
    <x v="243"/>
    <n v="2017"/>
    <n v="11820.54"/>
  </r>
  <r>
    <x v="303"/>
    <x v="30"/>
    <x v="244"/>
    <n v="2017"/>
    <n v="4222.18"/>
  </r>
  <r>
    <x v="304"/>
    <x v="17"/>
    <x v="245"/>
    <n v="2017"/>
    <n v="10676.12"/>
  </r>
  <r>
    <x v="305"/>
    <x v="0"/>
    <x v="246"/>
    <n v="2018"/>
    <n v="7523.43"/>
  </r>
  <r>
    <x v="306"/>
    <x v="13"/>
    <x v="247"/>
    <n v="2016"/>
    <n v="14146.84"/>
  </r>
  <r>
    <x v="307"/>
    <x v="13"/>
    <x v="248"/>
    <n v="2016"/>
    <n v="5662.369999999999"/>
  </r>
  <r>
    <x v="308"/>
    <x v="13"/>
    <x v="185"/>
    <n v="2016"/>
    <n v="11813.66"/>
  </r>
  <r>
    <x v="309"/>
    <x v="24"/>
    <x v="162"/>
    <n v="2017"/>
    <n v="8766.6299999999992"/>
  </r>
  <r>
    <x v="310"/>
    <x v="3"/>
    <x v="88"/>
    <n v="2016"/>
    <n v="9722.02"/>
  </r>
  <r>
    <x v="311"/>
    <x v="16"/>
    <x v="249"/>
    <n v="2017"/>
    <n v="12054.490000000002"/>
  </r>
  <r>
    <x v="312"/>
    <x v="6"/>
    <x v="199"/>
    <n v="2018"/>
    <n v="15430.939999999999"/>
  </r>
  <r>
    <x v="313"/>
    <x v="8"/>
    <x v="12"/>
    <n v="2016"/>
    <n v="5695.9500000000007"/>
  </r>
  <r>
    <x v="314"/>
    <x v="23"/>
    <x v="250"/>
    <n v="2017"/>
    <n v="6840.4899999999989"/>
  </r>
  <r>
    <x v="315"/>
    <x v="17"/>
    <x v="251"/>
    <n v="2017"/>
    <n v="9501.43"/>
  </r>
  <r>
    <x v="316"/>
    <x v="22"/>
    <x v="252"/>
    <n v="2016"/>
    <n v="6449.6200000000008"/>
  </r>
  <r>
    <x v="317"/>
    <x v="35"/>
    <x v="253"/>
    <n v="2017"/>
    <n v="10941.13"/>
  </r>
  <r>
    <x v="318"/>
    <x v="10"/>
    <x v="230"/>
    <n v="2016"/>
    <n v="15244.8"/>
  </r>
  <r>
    <x v="319"/>
    <x v="15"/>
    <x v="121"/>
    <n v="2017"/>
    <n v="17493.21"/>
  </r>
  <r>
    <x v="320"/>
    <x v="43"/>
    <x v="254"/>
    <n v="2017"/>
    <n v="8699.14"/>
  </r>
  <r>
    <x v="321"/>
    <x v="4"/>
    <x v="255"/>
    <n v="2016"/>
    <n v="11312.33"/>
  </r>
  <r>
    <x v="322"/>
    <x v="31"/>
    <x v="256"/>
    <n v="2018"/>
    <n v="6295.3600000000006"/>
  </r>
  <r>
    <x v="323"/>
    <x v="11"/>
    <x v="164"/>
    <n v="2017"/>
    <n v="5980.1399999999994"/>
  </r>
  <r>
    <x v="324"/>
    <x v="25"/>
    <x v="206"/>
    <n v="2017"/>
    <n v="3143.7699999999986"/>
  </r>
  <r>
    <x v="325"/>
    <x v="21"/>
    <x v="257"/>
    <n v="2018"/>
    <n v="8565.9900000000016"/>
  </r>
  <r>
    <x v="326"/>
    <x v="16"/>
    <x v="249"/>
    <n v="2018"/>
    <n v="6303.9"/>
  </r>
  <r>
    <x v="327"/>
    <x v="28"/>
    <x v="258"/>
    <n v="2018"/>
    <n v="7335.2199999999993"/>
  </r>
  <r>
    <x v="328"/>
    <x v="21"/>
    <x v="259"/>
    <n v="2016"/>
    <n v="8070.8799999999992"/>
  </r>
  <r>
    <x v="329"/>
    <x v="3"/>
    <x v="135"/>
    <n v="2016"/>
    <n v="6591.4600000000009"/>
  </r>
  <r>
    <x v="330"/>
    <x v="11"/>
    <x v="260"/>
    <n v="2017"/>
    <n v="10929.61"/>
  </r>
  <r>
    <x v="331"/>
    <x v="13"/>
    <x v="261"/>
    <n v="2017"/>
    <n v="7116.1100000000006"/>
  </r>
  <r>
    <x v="332"/>
    <x v="8"/>
    <x v="262"/>
    <n v="2018"/>
    <n v="8959.91"/>
  </r>
  <r>
    <x v="333"/>
    <x v="25"/>
    <x v="263"/>
    <n v="2018"/>
    <n v="5729.2300000000014"/>
  </r>
  <r>
    <x v="334"/>
    <x v="0"/>
    <x v="7"/>
    <n v="2016"/>
    <n v="6432.25"/>
  </r>
  <r>
    <x v="335"/>
    <x v="3"/>
    <x v="175"/>
    <n v="2016"/>
    <n v="5525.65"/>
  </r>
  <r>
    <x v="336"/>
    <x v="38"/>
    <x v="264"/>
    <n v="2017"/>
    <n v="5445.82"/>
  </r>
  <r>
    <x v="337"/>
    <x v="42"/>
    <x v="173"/>
    <n v="2018"/>
    <n v="10049.549999999999"/>
  </r>
  <r>
    <x v="338"/>
    <x v="29"/>
    <x v="174"/>
    <n v="2018"/>
    <n v="12518.489999999998"/>
  </r>
  <r>
    <x v="339"/>
    <x v="3"/>
    <x v="81"/>
    <n v="2017"/>
    <n v="16436.349999999999"/>
  </r>
  <r>
    <x v="340"/>
    <x v="4"/>
    <x v="232"/>
    <n v="2017"/>
    <n v="7665.71"/>
  </r>
  <r>
    <x v="341"/>
    <x v="47"/>
    <x v="265"/>
    <n v="2017"/>
    <n v="5059.1099999999997"/>
  </r>
  <r>
    <x v="342"/>
    <x v="43"/>
    <x v="266"/>
    <n v="2016"/>
    <n v="9452.3499999999985"/>
  </r>
  <r>
    <x v="343"/>
    <x v="6"/>
    <x v="267"/>
    <n v="2016"/>
    <n v="6436.0999999999985"/>
  </r>
  <r>
    <x v="344"/>
    <x v="38"/>
    <x v="268"/>
    <n v="2016"/>
    <n v="7084.82"/>
  </r>
  <r>
    <x v="345"/>
    <x v="31"/>
    <x v="217"/>
    <n v="2018"/>
    <n v="6683.18"/>
  </r>
  <r>
    <x v="346"/>
    <x v="2"/>
    <x v="227"/>
    <n v="2016"/>
    <n v="12495.119999999999"/>
  </r>
  <r>
    <x v="347"/>
    <x v="9"/>
    <x v="30"/>
    <n v="2017"/>
    <n v="9524.92"/>
  </r>
  <r>
    <x v="348"/>
    <x v="0"/>
    <x v="269"/>
    <n v="2018"/>
    <n v="10717.33"/>
  </r>
  <r>
    <x v="349"/>
    <x v="9"/>
    <x v="30"/>
    <n v="2016"/>
    <n v="8429.5600000000013"/>
  </r>
  <r>
    <x v="350"/>
    <x v="6"/>
    <x v="270"/>
    <n v="2017"/>
    <n v="10044.189999999999"/>
  </r>
  <r>
    <x v="351"/>
    <x v="7"/>
    <x v="10"/>
    <n v="2017"/>
    <n v="7032.73"/>
  </r>
  <r>
    <x v="352"/>
    <x v="13"/>
    <x v="271"/>
    <n v="2017"/>
    <n v="10080.469999999999"/>
  </r>
  <r>
    <x v="353"/>
    <x v="9"/>
    <x v="129"/>
    <n v="2017"/>
    <n v="11423.71"/>
  </r>
  <r>
    <x v="354"/>
    <x v="9"/>
    <x v="13"/>
    <n v="2016"/>
    <n v="6153.0199999999986"/>
  </r>
  <r>
    <x v="355"/>
    <x v="7"/>
    <x v="272"/>
    <n v="2018"/>
    <n v="15908.880000000001"/>
  </r>
  <r>
    <x v="356"/>
    <x v="19"/>
    <x v="273"/>
    <n v="2017"/>
    <n v="-490.28000000000065"/>
  </r>
  <r>
    <x v="357"/>
    <x v="29"/>
    <x v="274"/>
    <n v="2016"/>
    <n v="11095.939999999999"/>
  </r>
  <r>
    <x v="358"/>
    <x v="25"/>
    <x v="275"/>
    <n v="2016"/>
    <n v="9399.35"/>
  </r>
  <r>
    <x v="359"/>
    <x v="7"/>
    <x v="276"/>
    <n v="2018"/>
    <n v="278.45000000000073"/>
  </r>
  <r>
    <x v="360"/>
    <x v="43"/>
    <x v="266"/>
    <n v="2016"/>
    <n v="13575.08"/>
  </r>
  <r>
    <x v="361"/>
    <x v="11"/>
    <x v="277"/>
    <n v="2017"/>
    <n v="5943.75"/>
  </r>
  <r>
    <x v="362"/>
    <x v="2"/>
    <x v="278"/>
    <n v="2016"/>
    <n v="9954.2400000000016"/>
  </r>
  <r>
    <x v="363"/>
    <x v="16"/>
    <x v="226"/>
    <n v="2016"/>
    <n v="8621.18"/>
  </r>
  <r>
    <x v="364"/>
    <x v="17"/>
    <x v="279"/>
    <n v="2017"/>
    <n v="6797.91"/>
  </r>
  <r>
    <x v="365"/>
    <x v="3"/>
    <x v="180"/>
    <n v="2018"/>
    <n v="2389.8700000000008"/>
  </r>
  <r>
    <x v="366"/>
    <x v="3"/>
    <x v="197"/>
    <n v="2018"/>
    <n v="7162.91"/>
  </r>
  <r>
    <x v="367"/>
    <x v="9"/>
    <x v="280"/>
    <n v="2016"/>
    <n v="14298.45"/>
  </r>
  <r>
    <x v="368"/>
    <x v="24"/>
    <x v="111"/>
    <n v="2016"/>
    <n v="10982.35"/>
  </r>
  <r>
    <x v="369"/>
    <x v="13"/>
    <x v="281"/>
    <n v="2017"/>
    <n v="20004.7"/>
  </r>
  <r>
    <x v="370"/>
    <x v="16"/>
    <x v="102"/>
    <n v="2018"/>
    <n v="5074.1999999999989"/>
  </r>
  <r>
    <x v="371"/>
    <x v="4"/>
    <x v="132"/>
    <n v="2016"/>
    <n v="13109.55"/>
  </r>
  <r>
    <x v="372"/>
    <x v="26"/>
    <x v="282"/>
    <n v="2016"/>
    <n v="7647.9599999999991"/>
  </r>
  <r>
    <x v="373"/>
    <x v="48"/>
    <x v="283"/>
    <n v="2018"/>
    <n v="7415.44"/>
  </r>
  <r>
    <x v="374"/>
    <x v="10"/>
    <x v="15"/>
    <n v="2018"/>
    <n v="8121.2400000000007"/>
  </r>
  <r>
    <x v="375"/>
    <x v="27"/>
    <x v="59"/>
    <n v="2018"/>
    <n v="6878.42"/>
  </r>
  <r>
    <x v="376"/>
    <x v="13"/>
    <x v="19"/>
    <n v="2018"/>
    <n v="14891.08"/>
  </r>
  <r>
    <x v="377"/>
    <x v="3"/>
    <x v="85"/>
    <n v="2018"/>
    <n v="4813.6299999999992"/>
  </r>
  <r>
    <x v="378"/>
    <x v="25"/>
    <x v="263"/>
    <n v="2016"/>
    <n v="7362.2699999999995"/>
  </r>
  <r>
    <x v="379"/>
    <x v="28"/>
    <x v="284"/>
    <n v="2018"/>
    <n v="14068.84"/>
  </r>
  <r>
    <x v="380"/>
    <x v="27"/>
    <x v="42"/>
    <n v="2017"/>
    <n v="8255.8100000000013"/>
  </r>
  <r>
    <x v="381"/>
    <x v="47"/>
    <x v="285"/>
    <n v="2018"/>
    <n v="3597.7199999999993"/>
  </r>
  <r>
    <x v="382"/>
    <x v="21"/>
    <x v="286"/>
    <n v="2018"/>
    <n v="6374.08"/>
  </r>
  <r>
    <x v="383"/>
    <x v="18"/>
    <x v="58"/>
    <n v="2017"/>
    <n v="10109.33"/>
  </r>
  <r>
    <x v="384"/>
    <x v="4"/>
    <x v="177"/>
    <n v="2017"/>
    <n v="4251.26"/>
  </r>
  <r>
    <x v="385"/>
    <x v="13"/>
    <x v="46"/>
    <n v="2018"/>
    <n v="9317.5499999999993"/>
  </r>
  <r>
    <x v="386"/>
    <x v="3"/>
    <x v="287"/>
    <n v="2016"/>
    <n v="7910"/>
  </r>
  <r>
    <x v="387"/>
    <x v="29"/>
    <x v="288"/>
    <n v="2016"/>
    <n v="14209.66"/>
  </r>
  <r>
    <x v="388"/>
    <x v="4"/>
    <x v="255"/>
    <n v="2017"/>
    <n v="12982.29"/>
  </r>
  <r>
    <x v="389"/>
    <x v="16"/>
    <x v="289"/>
    <n v="2018"/>
    <n v="10291.509999999998"/>
  </r>
  <r>
    <x v="390"/>
    <x v="21"/>
    <x v="290"/>
    <n v="2016"/>
    <n v="7234.7000000000007"/>
  </r>
  <r>
    <x v="391"/>
    <x v="8"/>
    <x v="107"/>
    <n v="2018"/>
    <n v="8414.31"/>
  </r>
  <r>
    <x v="392"/>
    <x v="9"/>
    <x v="129"/>
    <n v="2018"/>
    <n v="10977.62"/>
  </r>
  <r>
    <x v="393"/>
    <x v="13"/>
    <x v="291"/>
    <n v="2016"/>
    <n v="9563.2999999999993"/>
  </r>
  <r>
    <x v="394"/>
    <x v="47"/>
    <x v="265"/>
    <n v="2017"/>
    <n v="12722.630000000001"/>
  </r>
  <r>
    <x v="395"/>
    <x v="24"/>
    <x v="292"/>
    <n v="2016"/>
    <n v="-2110.880000000001"/>
  </r>
  <r>
    <x v="396"/>
    <x v="12"/>
    <x v="244"/>
    <n v="2018"/>
    <n v="11661.97"/>
  </r>
  <r>
    <x v="397"/>
    <x v="1"/>
    <x v="293"/>
    <n v="2018"/>
    <n v="4837.87"/>
  </r>
  <r>
    <x v="398"/>
    <x v="13"/>
    <x v="294"/>
    <n v="2018"/>
    <n v="6764.3799999999992"/>
  </r>
  <r>
    <x v="399"/>
    <x v="41"/>
    <x v="178"/>
    <n v="2018"/>
    <n v="10560.38"/>
  </r>
  <r>
    <x v="400"/>
    <x v="39"/>
    <x v="134"/>
    <n v="2018"/>
    <n v="12744.77"/>
  </r>
  <r>
    <x v="401"/>
    <x v="12"/>
    <x v="70"/>
    <n v="2016"/>
    <n v="12471.39"/>
  </r>
  <r>
    <x v="402"/>
    <x v="13"/>
    <x v="142"/>
    <n v="2018"/>
    <n v="11164.28"/>
  </r>
  <r>
    <x v="403"/>
    <x v="5"/>
    <x v="62"/>
    <n v="2016"/>
    <n v="8864.130000000001"/>
  </r>
  <r>
    <x v="404"/>
    <x v="13"/>
    <x v="46"/>
    <n v="2016"/>
    <n v="7005.98"/>
  </r>
  <r>
    <x v="405"/>
    <x v="35"/>
    <x v="295"/>
    <n v="2017"/>
    <n v="7966.91"/>
  </r>
  <r>
    <x v="406"/>
    <x v="49"/>
    <x v="296"/>
    <n v="2016"/>
    <n v="4577.2799999999988"/>
  </r>
  <r>
    <x v="407"/>
    <x v="2"/>
    <x v="297"/>
    <n v="2018"/>
    <n v="13337.78"/>
  </r>
  <r>
    <x v="408"/>
    <x v="3"/>
    <x v="161"/>
    <n v="2018"/>
    <n v="7366.14"/>
  </r>
  <r>
    <x v="409"/>
    <x v="30"/>
    <x v="123"/>
    <n v="2017"/>
    <n v="10359.61"/>
  </r>
  <r>
    <x v="410"/>
    <x v="17"/>
    <x v="298"/>
    <n v="2016"/>
    <n v="8433.52"/>
  </r>
  <r>
    <x v="411"/>
    <x v="4"/>
    <x v="299"/>
    <n v="2018"/>
    <n v="3760.1499999999996"/>
  </r>
  <r>
    <x v="412"/>
    <x v="3"/>
    <x v="300"/>
    <n v="2017"/>
    <n v="2119.79"/>
  </r>
  <r>
    <x v="413"/>
    <x v="22"/>
    <x v="301"/>
    <n v="2016"/>
    <n v="11550.78"/>
  </r>
  <r>
    <x v="414"/>
    <x v="13"/>
    <x v="221"/>
    <n v="2017"/>
    <n v="11893"/>
  </r>
  <r>
    <x v="415"/>
    <x v="9"/>
    <x v="302"/>
    <n v="2018"/>
    <n v="6873.4600000000009"/>
  </r>
  <r>
    <x v="416"/>
    <x v="21"/>
    <x v="152"/>
    <n v="2016"/>
    <n v="5927.9899999999989"/>
  </r>
  <r>
    <x v="417"/>
    <x v="30"/>
    <x v="303"/>
    <n v="2017"/>
    <n v="10138.68"/>
  </r>
  <r>
    <x v="418"/>
    <x v="43"/>
    <x v="179"/>
    <n v="2017"/>
    <n v="6879.46"/>
  </r>
  <r>
    <x v="419"/>
    <x v="31"/>
    <x v="217"/>
    <n v="2018"/>
    <n v="6577.63"/>
  </r>
  <r>
    <x v="420"/>
    <x v="26"/>
    <x v="158"/>
    <n v="2018"/>
    <n v="7864.7600000000011"/>
  </r>
  <r>
    <x v="421"/>
    <x v="3"/>
    <x v="81"/>
    <n v="2016"/>
    <n v="10194.700000000001"/>
  </r>
  <r>
    <x v="422"/>
    <x v="13"/>
    <x v="304"/>
    <n v="2017"/>
    <n v="14863.22"/>
  </r>
  <r>
    <x v="423"/>
    <x v="25"/>
    <x v="153"/>
    <n v="2018"/>
    <n v="5185.7699999999995"/>
  </r>
  <r>
    <x v="424"/>
    <x v="7"/>
    <x v="31"/>
    <n v="2016"/>
    <n v="1963.0300000000007"/>
  </r>
  <r>
    <x v="425"/>
    <x v="21"/>
    <x v="305"/>
    <n v="2016"/>
    <n v="5753.34"/>
  </r>
  <r>
    <x v="426"/>
    <x v="30"/>
    <x v="189"/>
    <n v="2018"/>
    <n v="4311.2700000000004"/>
  </r>
  <r>
    <x v="427"/>
    <x v="12"/>
    <x v="154"/>
    <n v="2016"/>
    <n v="12401.95"/>
  </r>
  <r>
    <x v="428"/>
    <x v="42"/>
    <x v="173"/>
    <n v="2017"/>
    <n v="9281.4399999999987"/>
  </r>
  <r>
    <x v="429"/>
    <x v="3"/>
    <x v="161"/>
    <n v="2017"/>
    <n v="16695.129999999997"/>
  </r>
  <r>
    <x v="430"/>
    <x v="7"/>
    <x v="306"/>
    <n v="2016"/>
    <n v="12021.32"/>
  </r>
  <r>
    <x v="431"/>
    <x v="24"/>
    <x v="198"/>
    <n v="2016"/>
    <n v="5391.41"/>
  </r>
  <r>
    <x v="432"/>
    <x v="0"/>
    <x v="307"/>
    <n v="2018"/>
    <n v="12366.92"/>
  </r>
  <r>
    <x v="433"/>
    <x v="0"/>
    <x v="308"/>
    <n v="2016"/>
    <n v="10569.17"/>
  </r>
  <r>
    <x v="434"/>
    <x v="18"/>
    <x v="216"/>
    <n v="2017"/>
    <n v="10830.68"/>
  </r>
  <r>
    <x v="435"/>
    <x v="44"/>
    <x v="309"/>
    <n v="2016"/>
    <n v="6338.99"/>
  </r>
  <r>
    <x v="436"/>
    <x v="5"/>
    <x v="310"/>
    <n v="2017"/>
    <n v="12445.15"/>
  </r>
  <r>
    <x v="437"/>
    <x v="28"/>
    <x v="311"/>
    <n v="2016"/>
    <n v="3533.6499999999996"/>
  </r>
  <r>
    <x v="438"/>
    <x v="2"/>
    <x v="312"/>
    <n v="2017"/>
    <n v="11029.34"/>
  </r>
  <r>
    <x v="439"/>
    <x v="13"/>
    <x v="113"/>
    <n v="2017"/>
    <n v="11007.630000000001"/>
  </r>
  <r>
    <x v="440"/>
    <x v="2"/>
    <x v="313"/>
    <n v="2017"/>
    <n v="14583.810000000001"/>
  </r>
  <r>
    <x v="441"/>
    <x v="28"/>
    <x v="314"/>
    <n v="2016"/>
    <n v="11772.86"/>
  </r>
  <r>
    <x v="442"/>
    <x v="21"/>
    <x v="29"/>
    <n v="2018"/>
    <n v="10884.41"/>
  </r>
  <r>
    <x v="443"/>
    <x v="3"/>
    <x v="238"/>
    <n v="2016"/>
    <n v="9765.2400000000016"/>
  </r>
  <r>
    <x v="444"/>
    <x v="47"/>
    <x v="315"/>
    <n v="2016"/>
    <n v="6556.41"/>
  </r>
  <r>
    <x v="445"/>
    <x v="14"/>
    <x v="45"/>
    <n v="2016"/>
    <n v="4780.25"/>
  </r>
  <r>
    <x v="446"/>
    <x v="21"/>
    <x v="316"/>
    <n v="2018"/>
    <n v="3826.67"/>
  </r>
  <r>
    <x v="447"/>
    <x v="30"/>
    <x v="234"/>
    <n v="2016"/>
    <n v="6841.8700000000008"/>
  </r>
  <r>
    <x v="448"/>
    <x v="41"/>
    <x v="317"/>
    <n v="2017"/>
    <n v="5753.7999999999993"/>
  </r>
  <r>
    <x v="449"/>
    <x v="29"/>
    <x v="318"/>
    <n v="2016"/>
    <n v="9657.89"/>
  </r>
  <r>
    <x v="450"/>
    <x v="9"/>
    <x v="319"/>
    <n v="2018"/>
    <n v="8789.260000000002"/>
  </r>
  <r>
    <x v="451"/>
    <x v="24"/>
    <x v="320"/>
    <n v="2018"/>
    <n v="5916.19"/>
  </r>
  <r>
    <x v="452"/>
    <x v="24"/>
    <x v="105"/>
    <n v="2016"/>
    <n v="5035.1500000000015"/>
  </r>
  <r>
    <x v="453"/>
    <x v="10"/>
    <x v="321"/>
    <n v="2017"/>
    <n v="1062.7399999999998"/>
  </r>
  <r>
    <x v="454"/>
    <x v="0"/>
    <x v="307"/>
    <n v="2017"/>
    <n v="11452.75"/>
  </r>
  <r>
    <x v="455"/>
    <x v="0"/>
    <x v="322"/>
    <n v="2018"/>
    <n v="3627.6900000000005"/>
  </r>
  <r>
    <x v="456"/>
    <x v="21"/>
    <x v="128"/>
    <n v="2017"/>
    <n v="8592.09"/>
  </r>
  <r>
    <x v="457"/>
    <x v="20"/>
    <x v="323"/>
    <n v="2018"/>
    <n v="9510.39"/>
  </r>
  <r>
    <x v="458"/>
    <x v="50"/>
    <x v="324"/>
    <n v="2018"/>
    <n v="2848.76"/>
  </r>
  <r>
    <x v="459"/>
    <x v="7"/>
    <x v="31"/>
    <n v="2017"/>
    <n v="10029.049999999999"/>
  </r>
  <r>
    <x v="460"/>
    <x v="24"/>
    <x v="204"/>
    <n v="2017"/>
    <n v="9207.1200000000008"/>
  </r>
  <r>
    <x v="461"/>
    <x v="26"/>
    <x v="325"/>
    <n v="2016"/>
    <n v="6030.1600000000008"/>
  </r>
  <r>
    <x v="462"/>
    <x v="13"/>
    <x v="281"/>
    <n v="2018"/>
    <n v="9208.41"/>
  </r>
  <r>
    <x v="463"/>
    <x v="13"/>
    <x v="326"/>
    <n v="2017"/>
    <n v="4084.1499999999996"/>
  </r>
  <r>
    <x v="464"/>
    <x v="21"/>
    <x v="259"/>
    <n v="2018"/>
    <n v="14976.73"/>
  </r>
  <r>
    <x v="465"/>
    <x v="1"/>
    <x v="293"/>
    <n v="2017"/>
    <n v="7048.07"/>
  </r>
  <r>
    <x v="466"/>
    <x v="24"/>
    <x v="61"/>
    <n v="2017"/>
    <n v="15599.650000000001"/>
  </r>
  <r>
    <x v="467"/>
    <x v="22"/>
    <x v="327"/>
    <n v="2016"/>
    <n v="9800.1"/>
  </r>
  <r>
    <x v="468"/>
    <x v="5"/>
    <x v="328"/>
    <n v="2016"/>
    <n v="13220.689999999999"/>
  </r>
  <r>
    <x v="469"/>
    <x v="24"/>
    <x v="39"/>
    <n v="2016"/>
    <n v="6049.29"/>
  </r>
  <r>
    <x v="470"/>
    <x v="15"/>
    <x v="329"/>
    <n v="2017"/>
    <n v="11439.21"/>
  </r>
  <r>
    <x v="471"/>
    <x v="14"/>
    <x v="98"/>
    <n v="2017"/>
    <n v="3962.26"/>
  </r>
  <r>
    <x v="472"/>
    <x v="6"/>
    <x v="330"/>
    <n v="2016"/>
    <n v="14475.759999999998"/>
  </r>
  <r>
    <x v="473"/>
    <x v="18"/>
    <x v="331"/>
    <n v="2016"/>
    <n v="7672.08"/>
  </r>
  <r>
    <x v="474"/>
    <x v="21"/>
    <x v="46"/>
    <n v="2018"/>
    <n v="10315.75"/>
  </r>
  <r>
    <x v="475"/>
    <x v="28"/>
    <x v="86"/>
    <n v="2017"/>
    <n v="14449.53"/>
  </r>
  <r>
    <x v="476"/>
    <x v="13"/>
    <x v="185"/>
    <n v="2018"/>
    <n v="6178.56"/>
  </r>
  <r>
    <x v="477"/>
    <x v="47"/>
    <x v="332"/>
    <n v="2016"/>
    <n v="1497.4300000000003"/>
  </r>
  <r>
    <x v="478"/>
    <x v="38"/>
    <x v="119"/>
    <n v="2016"/>
    <n v="7934.61"/>
  </r>
  <r>
    <x v="479"/>
    <x v="27"/>
    <x v="333"/>
    <n v="2016"/>
    <n v="10976.01"/>
  </r>
  <r>
    <x v="480"/>
    <x v="22"/>
    <x v="334"/>
    <n v="2016"/>
    <n v="6842.2800000000007"/>
  </r>
  <r>
    <x v="481"/>
    <x v="51"/>
    <x v="335"/>
    <n v="2016"/>
    <n v="5841.6399999999994"/>
  </r>
  <r>
    <x v="482"/>
    <x v="5"/>
    <x v="8"/>
    <n v="2017"/>
    <n v="4177.59"/>
  </r>
  <r>
    <x v="483"/>
    <x v="29"/>
    <x v="318"/>
    <n v="2016"/>
    <n v="19251.900000000001"/>
  </r>
  <r>
    <x v="484"/>
    <x v="28"/>
    <x v="311"/>
    <n v="2016"/>
    <n v="8256.4399999999987"/>
  </r>
  <r>
    <x v="485"/>
    <x v="0"/>
    <x v="156"/>
    <n v="2017"/>
    <n v="3186.3199999999997"/>
  </r>
  <r>
    <x v="486"/>
    <x v="0"/>
    <x v="336"/>
    <n v="2016"/>
    <n v="5386.2900000000009"/>
  </r>
  <r>
    <x v="487"/>
    <x v="21"/>
    <x v="337"/>
    <n v="2016"/>
    <n v="5922.6900000000005"/>
  </r>
  <r>
    <x v="488"/>
    <x v="24"/>
    <x v="39"/>
    <n v="2016"/>
    <n v="8414.61"/>
  </r>
  <r>
    <x v="489"/>
    <x v="9"/>
    <x v="338"/>
    <n v="2017"/>
    <n v="9287.2400000000016"/>
  </r>
  <r>
    <x v="490"/>
    <x v="24"/>
    <x v="48"/>
    <n v="2016"/>
    <n v="4553.75"/>
  </r>
  <r>
    <x v="491"/>
    <x v="16"/>
    <x v="102"/>
    <n v="2016"/>
    <n v="2789.42"/>
  </r>
  <r>
    <x v="492"/>
    <x v="2"/>
    <x v="2"/>
    <n v="2017"/>
    <n v="10293.57"/>
  </r>
  <r>
    <x v="493"/>
    <x v="16"/>
    <x v="339"/>
    <n v="2018"/>
    <n v="11843.46"/>
  </r>
  <r>
    <x v="494"/>
    <x v="42"/>
    <x v="173"/>
    <n v="2016"/>
    <n v="4706.2100000000009"/>
  </r>
  <r>
    <x v="495"/>
    <x v="28"/>
    <x v="116"/>
    <n v="2016"/>
    <n v="5747.5899999999992"/>
  </r>
  <r>
    <x v="496"/>
    <x v="16"/>
    <x v="243"/>
    <n v="2017"/>
    <n v="11983.240000000002"/>
  </r>
  <r>
    <x v="497"/>
    <x v="6"/>
    <x v="35"/>
    <n v="2018"/>
    <n v="18440"/>
  </r>
  <r>
    <x v="498"/>
    <x v="16"/>
    <x v="340"/>
    <n v="2016"/>
    <n v="732.5"/>
  </r>
  <r>
    <x v="499"/>
    <x v="9"/>
    <x v="341"/>
    <n v="2018"/>
    <n v="9742.8000000000011"/>
  </r>
  <r>
    <x v="500"/>
    <x v="22"/>
    <x v="57"/>
    <n v="2017"/>
    <n v="3801.1800000000003"/>
  </r>
  <r>
    <x v="501"/>
    <x v="44"/>
    <x v="342"/>
    <n v="2018"/>
    <n v="6239.66"/>
  </r>
  <r>
    <x v="502"/>
    <x v="10"/>
    <x v="343"/>
    <n v="2017"/>
    <n v="8855.32"/>
  </r>
  <r>
    <x v="503"/>
    <x v="26"/>
    <x v="158"/>
    <n v="2018"/>
    <n v="6978.16"/>
  </r>
  <r>
    <x v="504"/>
    <x v="52"/>
    <x v="344"/>
    <n v="2018"/>
    <n v="6489.67"/>
  </r>
  <r>
    <x v="505"/>
    <x v="5"/>
    <x v="8"/>
    <n v="2016"/>
    <n v="7865.6600000000008"/>
  </r>
  <r>
    <x v="506"/>
    <x v="43"/>
    <x v="345"/>
    <n v="2017"/>
    <n v="8968.619999999999"/>
  </r>
  <r>
    <x v="507"/>
    <x v="2"/>
    <x v="346"/>
    <n v="2016"/>
    <n v="1114.8500000000004"/>
  </r>
  <r>
    <x v="508"/>
    <x v="22"/>
    <x v="347"/>
    <n v="2018"/>
    <n v="14118.32"/>
  </r>
  <r>
    <x v="509"/>
    <x v="24"/>
    <x v="292"/>
    <n v="2016"/>
    <n v="7632.5300000000007"/>
  </r>
  <r>
    <x v="510"/>
    <x v="41"/>
    <x v="317"/>
    <n v="2018"/>
    <n v="6991.0099999999993"/>
  </r>
  <r>
    <x v="511"/>
    <x v="29"/>
    <x v="174"/>
    <n v="2016"/>
    <n v="11336.34"/>
  </r>
  <r>
    <x v="512"/>
    <x v="13"/>
    <x v="32"/>
    <n v="2017"/>
    <n v="3148.7999999999993"/>
  </r>
  <r>
    <x v="513"/>
    <x v="21"/>
    <x v="348"/>
    <n v="2017"/>
    <n v="13416.9"/>
  </r>
  <r>
    <x v="514"/>
    <x v="20"/>
    <x v="349"/>
    <n v="2018"/>
    <n v="17724.93"/>
  </r>
  <r>
    <x v="515"/>
    <x v="13"/>
    <x v="32"/>
    <n v="2018"/>
    <n v="8444.3700000000008"/>
  </r>
  <r>
    <x v="516"/>
    <x v="9"/>
    <x v="350"/>
    <n v="2018"/>
    <n v="7648.93"/>
  </r>
  <r>
    <x v="517"/>
    <x v="22"/>
    <x v="57"/>
    <n v="2018"/>
    <n v="11218.509999999998"/>
  </r>
  <r>
    <x v="518"/>
    <x v="13"/>
    <x v="351"/>
    <n v="2018"/>
    <n v="9402.2099999999991"/>
  </r>
  <r>
    <x v="519"/>
    <x v="19"/>
    <x v="159"/>
    <n v="2018"/>
    <n v="290.73000000000138"/>
  </r>
  <r>
    <x v="520"/>
    <x v="8"/>
    <x v="187"/>
    <n v="2017"/>
    <n v="9591.41"/>
  </r>
  <r>
    <x v="521"/>
    <x v="50"/>
    <x v="324"/>
    <n v="2017"/>
    <n v="14879.949999999999"/>
  </r>
  <r>
    <x v="522"/>
    <x v="37"/>
    <x v="352"/>
    <n v="2018"/>
    <n v="13469.27"/>
  </r>
  <r>
    <x v="523"/>
    <x v="28"/>
    <x v="353"/>
    <n v="2017"/>
    <n v="9256.880000000001"/>
  </r>
  <r>
    <x v="524"/>
    <x v="3"/>
    <x v="135"/>
    <n v="2017"/>
    <n v="9494.0099999999984"/>
  </r>
  <r>
    <x v="525"/>
    <x v="17"/>
    <x v="354"/>
    <n v="2017"/>
    <n v="6141.1999999999989"/>
  </r>
  <r>
    <x v="526"/>
    <x v="3"/>
    <x v="76"/>
    <n v="2018"/>
    <n v="3906.5"/>
  </r>
  <r>
    <x v="527"/>
    <x v="29"/>
    <x v="174"/>
    <n v="2016"/>
    <n v="8229.66"/>
  </r>
  <r>
    <x v="528"/>
    <x v="4"/>
    <x v="114"/>
    <n v="2017"/>
    <n v="6582.25"/>
  </r>
  <r>
    <x v="529"/>
    <x v="0"/>
    <x v="156"/>
    <n v="2016"/>
    <n v="12732.699999999999"/>
  </r>
  <r>
    <x v="530"/>
    <x v="28"/>
    <x v="355"/>
    <n v="2016"/>
    <n v="3076.99"/>
  </r>
  <r>
    <x v="531"/>
    <x v="3"/>
    <x v="223"/>
    <n v="2016"/>
    <n v="9790.130000000001"/>
  </r>
  <r>
    <x v="532"/>
    <x v="2"/>
    <x v="356"/>
    <n v="2016"/>
    <n v="10795.96"/>
  </r>
  <r>
    <x v="533"/>
    <x v="0"/>
    <x v="69"/>
    <n v="2017"/>
    <n v="6051.34"/>
  </r>
  <r>
    <x v="534"/>
    <x v="17"/>
    <x v="251"/>
    <n v="2017"/>
    <n v="9277.5600000000013"/>
  </r>
  <r>
    <x v="535"/>
    <x v="28"/>
    <x v="357"/>
    <n v="2016"/>
    <n v="11237.37"/>
  </r>
  <r>
    <x v="536"/>
    <x v="25"/>
    <x v="169"/>
    <n v="2018"/>
    <n v="10669.06"/>
  </r>
  <r>
    <x v="537"/>
    <x v="41"/>
    <x v="210"/>
    <n v="2017"/>
    <n v="6607.86"/>
  </r>
  <r>
    <x v="538"/>
    <x v="14"/>
    <x v="63"/>
    <n v="2016"/>
    <n v="2432.2199999999993"/>
  </r>
  <r>
    <x v="539"/>
    <x v="30"/>
    <x v="242"/>
    <n v="2017"/>
    <n v="6531.3000000000011"/>
  </r>
  <r>
    <x v="540"/>
    <x v="41"/>
    <x v="358"/>
    <n v="2018"/>
    <n v="12703.33"/>
  </r>
  <r>
    <x v="541"/>
    <x v="24"/>
    <x v="77"/>
    <n v="2016"/>
    <n v="15829.58"/>
  </r>
  <r>
    <x v="542"/>
    <x v="9"/>
    <x v="359"/>
    <n v="2017"/>
    <n v="5738.7999999999993"/>
  </r>
  <r>
    <x v="543"/>
    <x v="24"/>
    <x v="111"/>
    <n v="2016"/>
    <n v="11578.44"/>
  </r>
  <r>
    <x v="544"/>
    <x v="15"/>
    <x v="239"/>
    <n v="2018"/>
    <n v="10800.12"/>
  </r>
  <r>
    <x v="545"/>
    <x v="53"/>
    <x v="360"/>
    <n v="2017"/>
    <n v="1944.7699999999986"/>
  </r>
  <r>
    <x v="546"/>
    <x v="8"/>
    <x v="66"/>
    <n v="2017"/>
    <n v="2930.99"/>
  </r>
  <r>
    <x v="547"/>
    <x v="44"/>
    <x v="361"/>
    <n v="2018"/>
    <n v="7355.1"/>
  </r>
  <r>
    <x v="548"/>
    <x v="3"/>
    <x v="362"/>
    <n v="2016"/>
    <n v="15244.78"/>
  </r>
  <r>
    <x v="549"/>
    <x v="13"/>
    <x v="47"/>
    <n v="2016"/>
    <n v="603.14999999999964"/>
  </r>
  <r>
    <x v="550"/>
    <x v="47"/>
    <x v="363"/>
    <n v="2016"/>
    <n v="5250.91"/>
  </r>
  <r>
    <x v="551"/>
    <x v="54"/>
    <x v="364"/>
    <n v="2016"/>
    <n v="12132.99"/>
  </r>
  <r>
    <x v="552"/>
    <x v="12"/>
    <x v="365"/>
    <n v="2017"/>
    <n v="3312.4399999999987"/>
  </r>
  <r>
    <x v="553"/>
    <x v="7"/>
    <x v="366"/>
    <n v="2017"/>
    <n v="9375.619999999999"/>
  </r>
  <r>
    <x v="554"/>
    <x v="35"/>
    <x v="367"/>
    <n v="2016"/>
    <n v="2379.6399999999994"/>
  </r>
  <r>
    <x v="555"/>
    <x v="0"/>
    <x v="201"/>
    <n v="2016"/>
    <n v="1420.2600000000002"/>
  </r>
  <r>
    <x v="556"/>
    <x v="30"/>
    <x v="244"/>
    <n v="2017"/>
    <n v="12237.259999999998"/>
  </r>
  <r>
    <x v="557"/>
    <x v="25"/>
    <x v="368"/>
    <n v="2017"/>
    <n v="-847.39999999999964"/>
  </r>
  <r>
    <x v="558"/>
    <x v="24"/>
    <x v="61"/>
    <n v="2016"/>
    <n v="5963.09"/>
  </r>
  <r>
    <x v="559"/>
    <x v="12"/>
    <x v="369"/>
    <n v="2017"/>
    <n v="11518.17"/>
  </r>
  <r>
    <x v="560"/>
    <x v="2"/>
    <x v="278"/>
    <n v="2017"/>
    <n v="15274.6"/>
  </r>
  <r>
    <x v="561"/>
    <x v="31"/>
    <x v="370"/>
    <n v="2017"/>
    <n v="18762.72"/>
  </r>
  <r>
    <x v="562"/>
    <x v="3"/>
    <x v="371"/>
    <n v="2018"/>
    <n v="2040.8999999999996"/>
  </r>
  <r>
    <x v="563"/>
    <x v="39"/>
    <x v="372"/>
    <n v="2018"/>
    <n v="1078.4600000000009"/>
  </r>
  <r>
    <x v="564"/>
    <x v="9"/>
    <x v="373"/>
    <n v="2018"/>
    <n v="6912.9600000000009"/>
  </r>
  <r>
    <x v="565"/>
    <x v="31"/>
    <x v="118"/>
    <n v="2017"/>
    <n v="14905.35"/>
  </r>
  <r>
    <x v="566"/>
    <x v="5"/>
    <x v="233"/>
    <n v="2018"/>
    <n v="-1700.58"/>
  </r>
  <r>
    <x v="567"/>
    <x v="13"/>
    <x v="248"/>
    <n v="2017"/>
    <n v="6082.2099999999991"/>
  </r>
  <r>
    <x v="568"/>
    <x v="10"/>
    <x v="374"/>
    <n v="2016"/>
    <n v="5146.1500000000015"/>
  </r>
  <r>
    <x v="569"/>
    <x v="13"/>
    <x v="261"/>
    <n v="2016"/>
    <n v="1676.0900000000001"/>
  </r>
  <r>
    <x v="570"/>
    <x v="11"/>
    <x v="375"/>
    <n v="2017"/>
    <n v="8290"/>
  </r>
  <r>
    <x v="571"/>
    <x v="21"/>
    <x v="376"/>
    <n v="2017"/>
    <n v="3527.79"/>
  </r>
  <r>
    <x v="572"/>
    <x v="13"/>
    <x v="185"/>
    <n v="2018"/>
    <n v="6626.1900000000005"/>
  </r>
  <r>
    <x v="573"/>
    <x v="40"/>
    <x v="377"/>
    <n v="2018"/>
    <n v="6736.79"/>
  </r>
  <r>
    <x v="574"/>
    <x v="1"/>
    <x v="378"/>
    <n v="2018"/>
    <n v="12174.11"/>
  </r>
  <r>
    <x v="575"/>
    <x v="20"/>
    <x v="126"/>
    <n v="2017"/>
    <n v="16140.95"/>
  </r>
  <r>
    <x v="576"/>
    <x v="1"/>
    <x v="379"/>
    <n v="2017"/>
    <n v="10433.43"/>
  </r>
  <r>
    <x v="577"/>
    <x v="22"/>
    <x v="252"/>
    <n v="2016"/>
    <n v="4484.9800000000014"/>
  </r>
  <r>
    <x v="578"/>
    <x v="7"/>
    <x v="200"/>
    <n v="2016"/>
    <n v="12936.21"/>
  </r>
  <r>
    <x v="579"/>
    <x v="35"/>
    <x v="380"/>
    <n v="2018"/>
    <n v="13464.37"/>
  </r>
  <r>
    <x v="580"/>
    <x v="13"/>
    <x v="291"/>
    <n v="2016"/>
    <n v="4238.3900000000003"/>
  </r>
  <r>
    <x v="581"/>
    <x v="31"/>
    <x v="204"/>
    <n v="2017"/>
    <n v="7681.09"/>
  </r>
  <r>
    <x v="582"/>
    <x v="53"/>
    <x v="381"/>
    <n v="2018"/>
    <n v="4688.4699999999993"/>
  </r>
  <r>
    <x v="583"/>
    <x v="3"/>
    <x v="172"/>
    <n v="2017"/>
    <n v="9176.4399999999987"/>
  </r>
  <r>
    <x v="584"/>
    <x v="10"/>
    <x v="343"/>
    <n v="2016"/>
    <n v="4429.18"/>
  </r>
  <r>
    <x v="585"/>
    <x v="3"/>
    <x v="11"/>
    <n v="2017"/>
    <n v="8945.16"/>
  </r>
  <r>
    <x v="586"/>
    <x v="3"/>
    <x v="195"/>
    <n v="2017"/>
    <n v="8126.7800000000007"/>
  </r>
  <r>
    <x v="587"/>
    <x v="40"/>
    <x v="382"/>
    <n v="2017"/>
    <n v="2509.869999999999"/>
  </r>
  <r>
    <x v="588"/>
    <x v="24"/>
    <x v="198"/>
    <n v="2017"/>
    <n v="12503.259999999998"/>
  </r>
  <r>
    <x v="589"/>
    <x v="10"/>
    <x v="383"/>
    <n v="2016"/>
    <n v="5987.2400000000007"/>
  </r>
  <r>
    <x v="590"/>
    <x v="43"/>
    <x v="266"/>
    <n v="2018"/>
    <n v="14888.84"/>
  </r>
  <r>
    <x v="591"/>
    <x v="27"/>
    <x v="59"/>
    <n v="2018"/>
    <n v="7998.5199999999995"/>
  </r>
  <r>
    <x v="592"/>
    <x v="3"/>
    <x v="170"/>
    <n v="2017"/>
    <n v="9591.33"/>
  </r>
  <r>
    <x v="593"/>
    <x v="21"/>
    <x v="384"/>
    <n v="2017"/>
    <n v="11786.75"/>
  </r>
  <r>
    <x v="594"/>
    <x v="10"/>
    <x v="374"/>
    <n v="2018"/>
    <n v="6846.32"/>
  </r>
  <r>
    <x v="595"/>
    <x v="21"/>
    <x v="128"/>
    <n v="2016"/>
    <n v="9627.0399999999991"/>
  </r>
  <r>
    <x v="596"/>
    <x v="2"/>
    <x v="356"/>
    <n v="2017"/>
    <n v="4795.57"/>
  </r>
  <r>
    <x v="597"/>
    <x v="1"/>
    <x v="385"/>
    <n v="2017"/>
    <n v="12048.73"/>
  </r>
  <r>
    <x v="598"/>
    <x v="5"/>
    <x v="386"/>
    <n v="2016"/>
    <n v="3153.54"/>
  </r>
  <r>
    <x v="599"/>
    <x v="21"/>
    <x v="387"/>
    <n v="2017"/>
    <n v="10585.51"/>
  </r>
  <r>
    <x v="600"/>
    <x v="7"/>
    <x v="200"/>
    <n v="2018"/>
    <n v="11294.07"/>
  </r>
  <r>
    <x v="601"/>
    <x v="1"/>
    <x v="388"/>
    <n v="2016"/>
    <n v="10692.51"/>
  </r>
  <r>
    <x v="602"/>
    <x v="9"/>
    <x v="389"/>
    <n v="2017"/>
    <n v="9631.4199999999983"/>
  </r>
  <r>
    <x v="603"/>
    <x v="24"/>
    <x v="162"/>
    <n v="2018"/>
    <n v="7203.34"/>
  </r>
  <r>
    <x v="604"/>
    <x v="51"/>
    <x v="390"/>
    <n v="2017"/>
    <n v="7139.66"/>
  </r>
  <r>
    <x v="605"/>
    <x v="0"/>
    <x v="69"/>
    <n v="2017"/>
    <n v="12442.740000000002"/>
  </r>
  <r>
    <x v="606"/>
    <x v="39"/>
    <x v="134"/>
    <n v="2017"/>
    <n v="13762.009999999998"/>
  </r>
  <r>
    <x v="607"/>
    <x v="1"/>
    <x v="1"/>
    <n v="2018"/>
    <n v="10124.18"/>
  </r>
  <r>
    <x v="608"/>
    <x v="11"/>
    <x v="17"/>
    <n v="2016"/>
    <n v="15476.97"/>
  </r>
  <r>
    <x v="609"/>
    <x v="28"/>
    <x v="94"/>
    <n v="2017"/>
    <n v="9579.2900000000009"/>
  </r>
  <r>
    <x v="610"/>
    <x v="44"/>
    <x v="391"/>
    <n v="2018"/>
    <n v="8435.33"/>
  </r>
  <r>
    <x v="611"/>
    <x v="13"/>
    <x v="291"/>
    <n v="2017"/>
    <n v="5332.87"/>
  </r>
  <r>
    <x v="612"/>
    <x v="16"/>
    <x v="392"/>
    <n v="2017"/>
    <n v="12821.93"/>
  </r>
  <r>
    <x v="613"/>
    <x v="13"/>
    <x v="393"/>
    <n v="2016"/>
    <n v="6035.6"/>
  </r>
  <r>
    <x v="614"/>
    <x v="2"/>
    <x v="297"/>
    <n v="2016"/>
    <n v="6948.9000000000015"/>
  </r>
  <r>
    <x v="615"/>
    <x v="42"/>
    <x v="394"/>
    <n v="2017"/>
    <n v="10213.799999999999"/>
  </r>
  <r>
    <x v="616"/>
    <x v="27"/>
    <x v="395"/>
    <n v="2017"/>
    <n v="13375.03"/>
  </r>
  <r>
    <x v="617"/>
    <x v="16"/>
    <x v="396"/>
    <n v="2018"/>
    <n v="10603.58"/>
  </r>
  <r>
    <x v="618"/>
    <x v="28"/>
    <x v="284"/>
    <n v="2017"/>
    <n v="7785.06"/>
  </r>
  <r>
    <x v="619"/>
    <x v="6"/>
    <x v="330"/>
    <n v="2018"/>
    <n v="10008.07"/>
  </r>
  <r>
    <x v="620"/>
    <x v="44"/>
    <x v="361"/>
    <n v="2016"/>
    <n v="6729.19"/>
  </r>
  <r>
    <x v="621"/>
    <x v="21"/>
    <x v="376"/>
    <n v="2017"/>
    <n v="9012.989999999998"/>
  </r>
  <r>
    <x v="622"/>
    <x v="28"/>
    <x v="226"/>
    <n v="2016"/>
    <n v="7975"/>
  </r>
  <r>
    <x v="623"/>
    <x v="17"/>
    <x v="397"/>
    <n v="2016"/>
    <n v="6885.2699999999995"/>
  </r>
  <r>
    <x v="624"/>
    <x v="16"/>
    <x v="339"/>
    <n v="2016"/>
    <n v="11833.77"/>
  </r>
  <r>
    <x v="625"/>
    <x v="6"/>
    <x v="398"/>
    <n v="2017"/>
    <n v="13047.6"/>
  </r>
  <r>
    <x v="626"/>
    <x v="13"/>
    <x v="399"/>
    <n v="2016"/>
    <n v="8030.9000000000015"/>
  </r>
  <r>
    <x v="627"/>
    <x v="24"/>
    <x v="204"/>
    <n v="2018"/>
    <n v="8669.5600000000013"/>
  </r>
  <r>
    <x v="628"/>
    <x v="29"/>
    <x v="174"/>
    <n v="2017"/>
    <n v="9197.2800000000007"/>
  </r>
  <r>
    <x v="629"/>
    <x v="13"/>
    <x v="400"/>
    <n v="2017"/>
    <n v="15109.36"/>
  </r>
  <r>
    <x v="630"/>
    <x v="25"/>
    <x v="401"/>
    <n v="2018"/>
    <n v="15068.59"/>
  </r>
  <r>
    <x v="631"/>
    <x v="13"/>
    <x v="47"/>
    <n v="2016"/>
    <n v="10973.28"/>
  </r>
  <r>
    <x v="632"/>
    <x v="3"/>
    <x v="151"/>
    <n v="2017"/>
    <n v="11939.810000000001"/>
  </r>
  <r>
    <x v="633"/>
    <x v="20"/>
    <x v="402"/>
    <n v="2016"/>
    <n v="5529.57"/>
  </r>
  <r>
    <x v="634"/>
    <x v="13"/>
    <x v="185"/>
    <n v="2016"/>
    <n v="7751.67"/>
  </r>
  <r>
    <x v="635"/>
    <x v="55"/>
    <x v="403"/>
    <n v="2018"/>
    <n v="11088.57"/>
  </r>
  <r>
    <x v="636"/>
    <x v="12"/>
    <x v="70"/>
    <n v="2016"/>
    <n v="18371.87"/>
  </r>
  <r>
    <x v="637"/>
    <x v="20"/>
    <x v="404"/>
    <n v="2018"/>
    <n v="4538.7199999999993"/>
  </r>
  <r>
    <x v="638"/>
    <x v="17"/>
    <x v="25"/>
    <n v="2016"/>
    <n v="5552.08"/>
  </r>
  <r>
    <x v="639"/>
    <x v="4"/>
    <x v="405"/>
    <n v="2016"/>
    <n v="13969.39"/>
  </r>
  <r>
    <x v="640"/>
    <x v="0"/>
    <x v="406"/>
    <n v="2017"/>
    <n v="5221.57"/>
  </r>
  <r>
    <x v="641"/>
    <x v="21"/>
    <x v="407"/>
    <n v="2018"/>
    <n v="5929.89"/>
  </r>
  <r>
    <x v="642"/>
    <x v="1"/>
    <x v="1"/>
    <n v="2016"/>
    <n v="12694.939999999999"/>
  </r>
  <r>
    <x v="643"/>
    <x v="28"/>
    <x v="226"/>
    <n v="2017"/>
    <n v="7606.9500000000007"/>
  </r>
  <r>
    <x v="644"/>
    <x v="43"/>
    <x v="266"/>
    <n v="2017"/>
    <n v="8172.1200000000008"/>
  </r>
  <r>
    <x v="645"/>
    <x v="22"/>
    <x v="334"/>
    <n v="2017"/>
    <n v="8005.23"/>
  </r>
  <r>
    <x v="646"/>
    <x v="2"/>
    <x v="408"/>
    <n v="2016"/>
    <n v="11896.830000000002"/>
  </r>
  <r>
    <x v="647"/>
    <x v="3"/>
    <x v="180"/>
    <n v="2017"/>
    <n v="11093.29"/>
  </r>
  <r>
    <x v="648"/>
    <x v="4"/>
    <x v="409"/>
    <n v="2016"/>
    <n v="7952.7000000000007"/>
  </r>
  <r>
    <x v="649"/>
    <x v="41"/>
    <x v="178"/>
    <n v="2018"/>
    <n v="3299.6100000000006"/>
  </r>
  <r>
    <x v="650"/>
    <x v="5"/>
    <x v="410"/>
    <n v="2017"/>
    <n v="5174.58"/>
  </r>
  <r>
    <x v="651"/>
    <x v="40"/>
    <x v="382"/>
    <n v="2018"/>
    <n v="9320.48"/>
  </r>
  <r>
    <x v="652"/>
    <x v="20"/>
    <x v="323"/>
    <n v="2018"/>
    <n v="15893.080000000002"/>
  </r>
  <r>
    <x v="653"/>
    <x v="9"/>
    <x v="411"/>
    <n v="2018"/>
    <n v="17150.810000000001"/>
  </r>
  <r>
    <x v="654"/>
    <x v="31"/>
    <x v="412"/>
    <n v="2017"/>
    <n v="6165.0500000000011"/>
  </r>
  <r>
    <x v="655"/>
    <x v="44"/>
    <x v="342"/>
    <n v="2017"/>
    <n v="11674.67"/>
  </r>
  <r>
    <x v="656"/>
    <x v="12"/>
    <x v="413"/>
    <n v="2018"/>
    <n v="11509.65"/>
  </r>
  <r>
    <x v="657"/>
    <x v="35"/>
    <x v="253"/>
    <n v="2016"/>
    <n v="12284.8"/>
  </r>
  <r>
    <x v="658"/>
    <x v="24"/>
    <x v="292"/>
    <n v="2017"/>
    <n v="8135.09"/>
  </r>
  <r>
    <x v="659"/>
    <x v="1"/>
    <x v="388"/>
    <n v="2017"/>
    <n v="9828.0299999999988"/>
  </r>
  <r>
    <x v="660"/>
    <x v="0"/>
    <x v="414"/>
    <n v="2017"/>
    <n v="11780.75"/>
  </r>
  <r>
    <x v="661"/>
    <x v="49"/>
    <x v="415"/>
    <n v="2016"/>
    <n v="11318.169999999998"/>
  </r>
  <r>
    <x v="662"/>
    <x v="13"/>
    <x v="416"/>
    <n v="2017"/>
    <n v="11171.119999999999"/>
  </r>
  <r>
    <x v="663"/>
    <x v="13"/>
    <x v="417"/>
    <n v="2016"/>
    <n v="9485.73"/>
  </r>
  <r>
    <x v="664"/>
    <x v="5"/>
    <x v="62"/>
    <n v="2018"/>
    <n v="10045.09"/>
  </r>
  <r>
    <x v="665"/>
    <x v="3"/>
    <x v="197"/>
    <n v="2018"/>
    <n v="12903.11"/>
  </r>
  <r>
    <x v="666"/>
    <x v="23"/>
    <x v="250"/>
    <n v="2016"/>
    <n v="7803.42"/>
  </r>
  <r>
    <x v="667"/>
    <x v="27"/>
    <x v="418"/>
    <n v="2018"/>
    <n v="1527.3500000000004"/>
  </r>
  <r>
    <x v="668"/>
    <x v="20"/>
    <x v="74"/>
    <n v="2017"/>
    <n v="8320.2599999999984"/>
  </r>
  <r>
    <x v="669"/>
    <x v="56"/>
    <x v="419"/>
    <n v="2016"/>
    <n v="12946.439999999999"/>
  </r>
  <r>
    <x v="670"/>
    <x v="29"/>
    <x v="50"/>
    <n v="2016"/>
    <n v="5120.82"/>
  </r>
  <r>
    <x v="671"/>
    <x v="2"/>
    <x v="420"/>
    <n v="2017"/>
    <n v="7287.42"/>
  </r>
  <r>
    <x v="672"/>
    <x v="2"/>
    <x v="14"/>
    <n v="2016"/>
    <n v="7926.52"/>
  </r>
  <r>
    <x v="673"/>
    <x v="16"/>
    <x v="421"/>
    <n v="2017"/>
    <n v="8928.3499999999985"/>
  </r>
  <r>
    <x v="674"/>
    <x v="9"/>
    <x v="33"/>
    <n v="2016"/>
    <n v="13078.66"/>
  </r>
  <r>
    <x v="675"/>
    <x v="3"/>
    <x v="88"/>
    <n v="2017"/>
    <n v="2292.1000000000004"/>
  </r>
  <r>
    <x v="676"/>
    <x v="29"/>
    <x v="422"/>
    <n v="2017"/>
    <n v="6088.6"/>
  </r>
  <r>
    <x v="677"/>
    <x v="2"/>
    <x v="227"/>
    <n v="2017"/>
    <n v="19656.939999999999"/>
  </r>
  <r>
    <x v="678"/>
    <x v="28"/>
    <x v="122"/>
    <n v="2017"/>
    <n v="8686.98"/>
  </r>
  <r>
    <x v="679"/>
    <x v="16"/>
    <x v="392"/>
    <n v="2018"/>
    <n v="11009.27"/>
  </r>
  <r>
    <x v="680"/>
    <x v="25"/>
    <x v="206"/>
    <n v="2016"/>
    <n v="12026.439999999999"/>
  </r>
  <r>
    <x v="681"/>
    <x v="41"/>
    <x v="423"/>
    <n v="2016"/>
    <n v="8844.59"/>
  </r>
  <r>
    <x v="682"/>
    <x v="13"/>
    <x v="400"/>
    <n v="2017"/>
    <n v="13865.27"/>
  </r>
  <r>
    <x v="683"/>
    <x v="47"/>
    <x v="424"/>
    <n v="2018"/>
    <n v="7235.5299999999988"/>
  </r>
  <r>
    <x v="684"/>
    <x v="28"/>
    <x v="258"/>
    <n v="2018"/>
    <n v="3484.54"/>
  </r>
  <r>
    <x v="685"/>
    <x v="16"/>
    <x v="396"/>
    <n v="2016"/>
    <n v="3194.6299999999992"/>
  </r>
  <r>
    <x v="686"/>
    <x v="9"/>
    <x v="96"/>
    <n v="2018"/>
    <n v="9193.08"/>
  </r>
  <r>
    <x v="687"/>
    <x v="22"/>
    <x v="57"/>
    <n v="2016"/>
    <n v="8524.23"/>
  </r>
  <r>
    <x v="688"/>
    <x v="13"/>
    <x v="399"/>
    <n v="2017"/>
    <n v="10826.79"/>
  </r>
  <r>
    <x v="689"/>
    <x v="19"/>
    <x v="425"/>
    <n v="2016"/>
    <n v="3587.9399999999987"/>
  </r>
  <r>
    <x v="690"/>
    <x v="11"/>
    <x v="164"/>
    <n v="2017"/>
    <n v="6643.7900000000009"/>
  </r>
  <r>
    <x v="691"/>
    <x v="57"/>
    <x v="426"/>
    <n v="2017"/>
    <n v="8292.17"/>
  </r>
  <r>
    <x v="692"/>
    <x v="35"/>
    <x v="427"/>
    <n v="2018"/>
    <n v="7911.17"/>
  </r>
  <r>
    <x v="693"/>
    <x v="12"/>
    <x v="154"/>
    <n v="2018"/>
    <n v="10322.6"/>
  </r>
  <r>
    <x v="694"/>
    <x v="28"/>
    <x v="258"/>
    <n v="2017"/>
    <n v="6075.9000000000015"/>
  </r>
  <r>
    <x v="695"/>
    <x v="9"/>
    <x v="428"/>
    <n v="2018"/>
    <n v="7953.1600000000008"/>
  </r>
  <r>
    <x v="696"/>
    <x v="11"/>
    <x v="108"/>
    <n v="2018"/>
    <n v="4814.1299999999992"/>
  </r>
  <r>
    <x v="697"/>
    <x v="21"/>
    <x v="60"/>
    <n v="2016"/>
    <n v="4726.4699999999993"/>
  </r>
  <r>
    <x v="698"/>
    <x v="3"/>
    <x v="429"/>
    <n v="2018"/>
    <n v="1371.9100000000008"/>
  </r>
  <r>
    <x v="699"/>
    <x v="0"/>
    <x v="7"/>
    <n v="2016"/>
    <n v="7766.6899999999987"/>
  </r>
  <r>
    <x v="700"/>
    <x v="10"/>
    <x v="137"/>
    <n v="2017"/>
    <n v="2704.9300000000003"/>
  </r>
  <r>
    <x v="701"/>
    <x v="9"/>
    <x v="129"/>
    <n v="2016"/>
    <n v="10982.07"/>
  </r>
  <r>
    <x v="702"/>
    <x v="20"/>
    <x v="404"/>
    <n v="2017"/>
    <n v="11547.15"/>
  </r>
  <r>
    <x v="703"/>
    <x v="49"/>
    <x v="430"/>
    <n v="2016"/>
    <n v="3012.5399999999991"/>
  </r>
  <r>
    <x v="704"/>
    <x v="0"/>
    <x v="224"/>
    <n v="2017"/>
    <n v="3015.5200000000004"/>
  </r>
  <r>
    <x v="705"/>
    <x v="2"/>
    <x v="104"/>
    <n v="2017"/>
    <n v="3305.9900000000007"/>
  </r>
  <r>
    <x v="706"/>
    <x v="2"/>
    <x v="228"/>
    <n v="2018"/>
    <n v="8061.0199999999986"/>
  </r>
  <r>
    <x v="707"/>
    <x v="5"/>
    <x v="310"/>
    <n v="2018"/>
    <n v="12272.65"/>
  </r>
  <r>
    <x v="708"/>
    <x v="3"/>
    <x v="431"/>
    <n v="2016"/>
    <n v="15989.980000000001"/>
  </r>
  <r>
    <x v="709"/>
    <x v="29"/>
    <x v="432"/>
    <n v="2017"/>
    <n v="3061.7700000000004"/>
  </r>
  <r>
    <x v="710"/>
    <x v="37"/>
    <x v="110"/>
    <n v="2016"/>
    <n v="7822.93"/>
  </r>
  <r>
    <x v="711"/>
    <x v="3"/>
    <x v="3"/>
    <n v="2016"/>
    <n v="9234.82"/>
  </r>
  <r>
    <x v="712"/>
    <x v="16"/>
    <x v="103"/>
    <n v="2018"/>
    <n v="4874.7700000000004"/>
  </r>
  <r>
    <x v="713"/>
    <x v="13"/>
    <x v="214"/>
    <n v="2018"/>
    <n v="13097.66"/>
  </r>
  <r>
    <x v="714"/>
    <x v="31"/>
    <x v="118"/>
    <n v="2017"/>
    <n v="9144.69"/>
  </r>
  <r>
    <x v="715"/>
    <x v="15"/>
    <x v="121"/>
    <n v="2018"/>
    <n v="5345.58"/>
  </r>
  <r>
    <x v="716"/>
    <x v="21"/>
    <x v="407"/>
    <n v="2018"/>
    <n v="7306.4"/>
  </r>
  <r>
    <x v="717"/>
    <x v="7"/>
    <x v="433"/>
    <n v="2018"/>
    <n v="3012.2000000000007"/>
  </r>
  <r>
    <x v="718"/>
    <x v="17"/>
    <x v="434"/>
    <n v="2017"/>
    <n v="7364.48"/>
  </r>
  <r>
    <x v="719"/>
    <x v="16"/>
    <x v="103"/>
    <n v="2016"/>
    <n v="845.8700000000008"/>
  </r>
  <r>
    <x v="720"/>
    <x v="44"/>
    <x v="192"/>
    <n v="2016"/>
    <n v="14285.29"/>
  </r>
  <r>
    <x v="721"/>
    <x v="13"/>
    <x v="435"/>
    <n v="2018"/>
    <n v="14184.939999999999"/>
  </r>
  <r>
    <x v="722"/>
    <x v="2"/>
    <x v="2"/>
    <n v="2017"/>
    <n v="14078.98"/>
  </r>
  <r>
    <x v="723"/>
    <x v="21"/>
    <x v="387"/>
    <n v="2016"/>
    <n v="8392.9"/>
  </r>
  <r>
    <x v="724"/>
    <x v="21"/>
    <x v="60"/>
    <n v="2016"/>
    <n v="1041.8799999999992"/>
  </r>
  <r>
    <x v="725"/>
    <x v="29"/>
    <x v="436"/>
    <n v="2016"/>
    <n v="11357.97"/>
  </r>
  <r>
    <x v="726"/>
    <x v="15"/>
    <x v="157"/>
    <n v="2018"/>
    <n v="8419.5600000000013"/>
  </r>
  <r>
    <x v="727"/>
    <x v="9"/>
    <x v="437"/>
    <n v="2017"/>
    <n v="7145.7000000000007"/>
  </r>
  <r>
    <x v="728"/>
    <x v="3"/>
    <x v="438"/>
    <n v="2018"/>
    <n v="8326.630000000001"/>
  </r>
  <r>
    <x v="729"/>
    <x v="3"/>
    <x v="175"/>
    <n v="2017"/>
    <n v="3897.87"/>
  </r>
  <r>
    <x v="730"/>
    <x v="58"/>
    <x v="439"/>
    <n v="2018"/>
    <n v="9938.8100000000013"/>
  </r>
  <r>
    <x v="731"/>
    <x v="7"/>
    <x v="200"/>
    <n v="2018"/>
    <n v="8303.880000000001"/>
  </r>
  <r>
    <x v="732"/>
    <x v="24"/>
    <x v="77"/>
    <n v="2017"/>
    <n v="4832.0899999999992"/>
  </r>
  <r>
    <x v="733"/>
    <x v="11"/>
    <x v="17"/>
    <n v="2017"/>
    <n v="13773.710000000001"/>
  </r>
  <r>
    <x v="734"/>
    <x v="24"/>
    <x v="77"/>
    <n v="2018"/>
    <n v="5313.23"/>
  </r>
  <r>
    <x v="735"/>
    <x v="21"/>
    <x v="82"/>
    <n v="2018"/>
    <n v="10500.509999999998"/>
  </r>
  <r>
    <x v="736"/>
    <x v="5"/>
    <x v="8"/>
    <n v="2017"/>
    <n v="5844.68"/>
  </r>
  <r>
    <x v="737"/>
    <x v="11"/>
    <x v="79"/>
    <n v="2018"/>
    <n v="14826.490000000002"/>
  </r>
  <r>
    <x v="738"/>
    <x v="24"/>
    <x v="77"/>
    <n v="2018"/>
    <n v="7893.08"/>
  </r>
  <r>
    <x v="739"/>
    <x v="27"/>
    <x v="440"/>
    <n v="2018"/>
    <n v="12773.119999999999"/>
  </r>
  <r>
    <x v="740"/>
    <x v="21"/>
    <x v="441"/>
    <n v="2017"/>
    <n v="8918.9399999999987"/>
  </r>
  <r>
    <x v="741"/>
    <x v="4"/>
    <x v="442"/>
    <n v="2017"/>
    <n v="6053.6100000000006"/>
  </r>
  <r>
    <x v="742"/>
    <x v="21"/>
    <x v="443"/>
    <n v="2018"/>
    <n v="4543.3899999999994"/>
  </r>
  <r>
    <x v="743"/>
    <x v="17"/>
    <x v="444"/>
    <n v="2018"/>
    <n v="2873.8100000000013"/>
  </r>
  <r>
    <x v="744"/>
    <x v="0"/>
    <x v="112"/>
    <n v="2016"/>
    <n v="11837.08"/>
  </r>
  <r>
    <x v="745"/>
    <x v="16"/>
    <x v="226"/>
    <n v="2017"/>
    <n v="12295.14"/>
  </r>
  <r>
    <x v="746"/>
    <x v="24"/>
    <x v="39"/>
    <n v="2017"/>
    <n v="637.43999999999869"/>
  </r>
  <r>
    <x v="747"/>
    <x v="17"/>
    <x v="279"/>
    <n v="2016"/>
    <n v="9363.16"/>
  </r>
  <r>
    <x v="748"/>
    <x v="0"/>
    <x v="156"/>
    <n v="2016"/>
    <n v="3633.4399999999987"/>
  </r>
  <r>
    <x v="749"/>
    <x v="9"/>
    <x v="33"/>
    <n v="2016"/>
    <n v="5864.08"/>
  </r>
  <r>
    <x v="750"/>
    <x v="16"/>
    <x v="289"/>
    <n v="2017"/>
    <n v="9198.5499999999993"/>
  </r>
  <r>
    <x v="751"/>
    <x v="26"/>
    <x v="445"/>
    <n v="2017"/>
    <n v="11922.349999999999"/>
  </r>
  <r>
    <x v="752"/>
    <x v="20"/>
    <x v="28"/>
    <n v="2016"/>
    <n v="1573.25"/>
  </r>
  <r>
    <x v="753"/>
    <x v="3"/>
    <x v="161"/>
    <n v="2016"/>
    <n v="4531.0300000000007"/>
  </r>
  <r>
    <x v="754"/>
    <x v="14"/>
    <x v="446"/>
    <n v="2018"/>
    <n v="6451.1899999999987"/>
  </r>
  <r>
    <x v="755"/>
    <x v="51"/>
    <x v="447"/>
    <n v="2018"/>
    <n v="13654.97"/>
  </r>
  <r>
    <x v="756"/>
    <x v="7"/>
    <x v="276"/>
    <n v="2016"/>
    <n v="4583.2199999999993"/>
  </r>
  <r>
    <x v="757"/>
    <x v="16"/>
    <x v="243"/>
    <n v="2017"/>
    <n v="8842.9699999999993"/>
  </r>
  <r>
    <x v="758"/>
    <x v="43"/>
    <x v="448"/>
    <n v="2016"/>
    <n v="10825.58"/>
  </r>
  <r>
    <x v="759"/>
    <x v="13"/>
    <x v="221"/>
    <n v="2016"/>
    <n v="13264.47"/>
  </r>
  <r>
    <x v="760"/>
    <x v="13"/>
    <x v="449"/>
    <n v="2017"/>
    <n v="9403.2000000000007"/>
  </r>
  <r>
    <x v="761"/>
    <x v="29"/>
    <x v="450"/>
    <n v="2017"/>
    <n v="10362.799999999999"/>
  </r>
  <r>
    <x v="762"/>
    <x v="56"/>
    <x v="451"/>
    <n v="2017"/>
    <n v="7193.33"/>
  </r>
  <r>
    <x v="763"/>
    <x v="5"/>
    <x v="62"/>
    <n v="2016"/>
    <n v="10907.67"/>
  </r>
  <r>
    <x v="764"/>
    <x v="22"/>
    <x v="347"/>
    <n v="2018"/>
    <n v="9014.9699999999993"/>
  </r>
  <r>
    <x v="765"/>
    <x v="3"/>
    <x v="51"/>
    <n v="2016"/>
    <n v="7103.8799999999992"/>
  </r>
  <r>
    <x v="766"/>
    <x v="30"/>
    <x v="452"/>
    <n v="2016"/>
    <n v="12140.439999999999"/>
  </r>
  <r>
    <x v="767"/>
    <x v="24"/>
    <x v="275"/>
    <n v="2017"/>
    <n v="2636.6399999999994"/>
  </r>
  <r>
    <x v="768"/>
    <x v="39"/>
    <x v="453"/>
    <n v="2018"/>
    <n v="3983.1500000000015"/>
  </r>
  <r>
    <x v="769"/>
    <x v="31"/>
    <x v="217"/>
    <n v="2016"/>
    <n v="8338.32"/>
  </r>
  <r>
    <x v="770"/>
    <x v="4"/>
    <x v="232"/>
    <n v="2018"/>
    <n v="4184.1100000000006"/>
  </r>
  <r>
    <x v="771"/>
    <x v="4"/>
    <x v="80"/>
    <n v="2016"/>
    <n v="7334.7300000000005"/>
  </r>
  <r>
    <x v="772"/>
    <x v="27"/>
    <x v="454"/>
    <n v="2017"/>
    <n v="11745.82"/>
  </r>
  <r>
    <x v="773"/>
    <x v="10"/>
    <x v="455"/>
    <n v="2017"/>
    <n v="2824.7700000000004"/>
  </r>
  <r>
    <x v="774"/>
    <x v="13"/>
    <x v="416"/>
    <n v="2017"/>
    <n v="9965.57"/>
  </r>
  <r>
    <x v="775"/>
    <x v="22"/>
    <x v="301"/>
    <n v="2018"/>
    <n v="4012.0499999999993"/>
  </r>
  <r>
    <x v="776"/>
    <x v="13"/>
    <x v="416"/>
    <n v="2018"/>
    <n v="9133.3300000000017"/>
  </r>
  <r>
    <x v="777"/>
    <x v="28"/>
    <x v="456"/>
    <n v="2016"/>
    <n v="7296.3600000000006"/>
  </r>
  <r>
    <x v="778"/>
    <x v="4"/>
    <x v="132"/>
    <n v="2018"/>
    <n v="9465.3100000000013"/>
  </r>
  <r>
    <x v="779"/>
    <x v="21"/>
    <x v="235"/>
    <n v="2018"/>
    <n v="1765.25"/>
  </r>
  <r>
    <x v="780"/>
    <x v="17"/>
    <x v="25"/>
    <n v="2017"/>
    <n v="5443.0600000000013"/>
  </r>
  <r>
    <x v="781"/>
    <x v="25"/>
    <x v="457"/>
    <n v="2016"/>
    <n v="10850.41"/>
  </r>
  <r>
    <x v="782"/>
    <x v="22"/>
    <x v="458"/>
    <n v="2016"/>
    <n v="11247.630000000001"/>
  </r>
  <r>
    <x v="783"/>
    <x v="17"/>
    <x v="131"/>
    <n v="2017"/>
    <n v="9903.5400000000009"/>
  </r>
  <r>
    <x v="784"/>
    <x v="9"/>
    <x v="37"/>
    <n v="2017"/>
    <n v="4798.2699999999986"/>
  </r>
  <r>
    <x v="785"/>
    <x v="4"/>
    <x v="405"/>
    <n v="2018"/>
    <n v="7884.25"/>
  </r>
  <r>
    <x v="786"/>
    <x v="21"/>
    <x v="60"/>
    <n v="2018"/>
    <n v="9834.59"/>
  </r>
  <r>
    <x v="787"/>
    <x v="3"/>
    <x v="93"/>
    <n v="2018"/>
    <n v="1988.3700000000008"/>
  </r>
  <r>
    <x v="788"/>
    <x v="13"/>
    <x v="46"/>
    <n v="2017"/>
    <n v="8775.59"/>
  </r>
  <r>
    <x v="789"/>
    <x v="35"/>
    <x v="78"/>
    <n v="2016"/>
    <n v="11848.239999999998"/>
  </r>
  <r>
    <x v="790"/>
    <x v="11"/>
    <x v="182"/>
    <n v="2016"/>
    <n v="5938.8000000000011"/>
  </r>
  <r>
    <x v="791"/>
    <x v="15"/>
    <x v="121"/>
    <n v="2016"/>
    <n v="11914.25"/>
  </r>
  <r>
    <x v="792"/>
    <x v="9"/>
    <x v="459"/>
    <n v="2016"/>
    <n v="13248.66"/>
  </r>
  <r>
    <x v="793"/>
    <x v="30"/>
    <x v="241"/>
    <n v="2017"/>
    <n v="12508.189999999999"/>
  </r>
  <r>
    <x v="794"/>
    <x v="13"/>
    <x v="460"/>
    <n v="2017"/>
    <n v="18770.18"/>
  </r>
  <r>
    <x v="795"/>
    <x v="17"/>
    <x v="354"/>
    <n v="2018"/>
    <n v="7048.2199999999993"/>
  </r>
  <r>
    <x v="796"/>
    <x v="59"/>
    <x v="461"/>
    <n v="2017"/>
    <n v="9597.93"/>
  </r>
  <r>
    <x v="797"/>
    <x v="13"/>
    <x v="435"/>
    <n v="2016"/>
    <n v="3820.99"/>
  </r>
  <r>
    <x v="798"/>
    <x v="17"/>
    <x v="279"/>
    <n v="2016"/>
    <n v="4670.83"/>
  </r>
  <r>
    <x v="799"/>
    <x v="0"/>
    <x v="246"/>
    <n v="2017"/>
    <n v="11473.29"/>
  </r>
  <r>
    <x v="800"/>
    <x v="0"/>
    <x v="322"/>
    <n v="2016"/>
    <n v="13452.85"/>
  </r>
  <r>
    <x v="801"/>
    <x v="17"/>
    <x v="462"/>
    <n v="2017"/>
    <n v="11615.7"/>
  </r>
  <r>
    <x v="802"/>
    <x v="13"/>
    <x v="304"/>
    <n v="2018"/>
    <n v="3384.5499999999993"/>
  </r>
  <r>
    <x v="803"/>
    <x v="4"/>
    <x v="463"/>
    <n v="2017"/>
    <n v="14772.689999999999"/>
  </r>
  <r>
    <x v="804"/>
    <x v="44"/>
    <x v="464"/>
    <n v="2016"/>
    <n v="11722.97"/>
  </r>
  <r>
    <x v="805"/>
    <x v="9"/>
    <x v="129"/>
    <n v="2017"/>
    <n v="6006.4600000000009"/>
  </r>
  <r>
    <x v="806"/>
    <x v="28"/>
    <x v="94"/>
    <n v="2016"/>
    <n v="13541.31"/>
  </r>
  <r>
    <x v="807"/>
    <x v="1"/>
    <x v="193"/>
    <n v="2016"/>
    <n v="11432.35"/>
  </r>
  <r>
    <x v="808"/>
    <x v="16"/>
    <x v="243"/>
    <n v="2017"/>
    <n v="10534.18"/>
  </r>
  <r>
    <x v="809"/>
    <x v="31"/>
    <x v="204"/>
    <n v="2016"/>
    <n v="12550.5"/>
  </r>
  <r>
    <x v="810"/>
    <x v="30"/>
    <x v="123"/>
    <n v="2017"/>
    <n v="6713.91"/>
  </r>
  <r>
    <x v="811"/>
    <x v="13"/>
    <x v="291"/>
    <n v="2018"/>
    <n v="3792.9299999999985"/>
  </r>
  <r>
    <x v="812"/>
    <x v="3"/>
    <x v="465"/>
    <n v="2017"/>
    <n v="11150.73"/>
  </r>
  <r>
    <x v="813"/>
    <x v="14"/>
    <x v="186"/>
    <n v="2018"/>
    <n v="10577.67"/>
  </r>
  <r>
    <x v="814"/>
    <x v="16"/>
    <x v="392"/>
    <n v="2017"/>
    <n v="23934.11"/>
  </r>
  <r>
    <x v="815"/>
    <x v="2"/>
    <x v="104"/>
    <n v="2018"/>
    <n v="4373.84"/>
  </r>
  <r>
    <x v="816"/>
    <x v="27"/>
    <x v="395"/>
    <n v="2018"/>
    <n v="5903.92"/>
  </r>
  <r>
    <x v="817"/>
    <x v="2"/>
    <x v="466"/>
    <n v="2017"/>
    <n v="9144.739999999998"/>
  </r>
  <r>
    <x v="818"/>
    <x v="20"/>
    <x v="467"/>
    <n v="2017"/>
    <n v="10109.14"/>
  </r>
  <r>
    <x v="819"/>
    <x v="2"/>
    <x v="2"/>
    <n v="2016"/>
    <n v="11790.8"/>
  </r>
  <r>
    <x v="820"/>
    <x v="21"/>
    <x v="384"/>
    <n v="2017"/>
    <n v="4208.7300000000005"/>
  </r>
  <r>
    <x v="821"/>
    <x v="20"/>
    <x v="323"/>
    <n v="2016"/>
    <n v="13461.14"/>
  </r>
  <r>
    <x v="822"/>
    <x v="1"/>
    <x v="385"/>
    <n v="2018"/>
    <n v="2456.84"/>
  </r>
  <r>
    <x v="823"/>
    <x v="20"/>
    <x v="468"/>
    <n v="2017"/>
    <n v="7139.91"/>
  </r>
  <r>
    <x v="824"/>
    <x v="49"/>
    <x v="469"/>
    <n v="2016"/>
    <n v="12946.66"/>
  </r>
  <r>
    <x v="825"/>
    <x v="17"/>
    <x v="25"/>
    <n v="2018"/>
    <n v="13529.25"/>
  </r>
  <r>
    <x v="826"/>
    <x v="2"/>
    <x v="470"/>
    <n v="2016"/>
    <n v="14479.09"/>
  </r>
  <r>
    <x v="827"/>
    <x v="2"/>
    <x v="471"/>
    <n v="2018"/>
    <n v="12471.54"/>
  </r>
  <r>
    <x v="828"/>
    <x v="25"/>
    <x v="472"/>
    <n v="2018"/>
    <n v="8330.73"/>
  </r>
  <r>
    <x v="829"/>
    <x v="3"/>
    <x v="85"/>
    <n v="2016"/>
    <n v="8773.0499999999993"/>
  </r>
  <r>
    <x v="830"/>
    <x v="3"/>
    <x v="81"/>
    <n v="2018"/>
    <n v="6296.15"/>
  </r>
  <r>
    <x v="831"/>
    <x v="31"/>
    <x v="412"/>
    <n v="2017"/>
    <n v="9752.66"/>
  </r>
  <r>
    <x v="832"/>
    <x v="24"/>
    <x v="473"/>
    <n v="2018"/>
    <n v="13054.27"/>
  </r>
  <r>
    <x v="833"/>
    <x v="22"/>
    <x v="57"/>
    <n v="2018"/>
    <n v="2674.6400000000003"/>
  </r>
  <r>
    <x v="834"/>
    <x v="3"/>
    <x v="125"/>
    <n v="2016"/>
    <n v="12859.22"/>
  </r>
  <r>
    <x v="835"/>
    <x v="4"/>
    <x v="474"/>
    <n v="2016"/>
    <n v="5611.15"/>
  </r>
  <r>
    <x v="836"/>
    <x v="17"/>
    <x v="475"/>
    <n v="2017"/>
    <n v="14809.439999999999"/>
  </r>
  <r>
    <x v="837"/>
    <x v="21"/>
    <x v="384"/>
    <n v="2018"/>
    <n v="6968.24"/>
  </r>
  <r>
    <x v="838"/>
    <x v="9"/>
    <x v="30"/>
    <n v="2017"/>
    <n v="4220.8500000000004"/>
  </r>
  <r>
    <x v="839"/>
    <x v="28"/>
    <x v="122"/>
    <n v="2018"/>
    <n v="8809.18"/>
  </r>
  <r>
    <x v="840"/>
    <x v="24"/>
    <x v="476"/>
    <n v="2017"/>
    <n v="7362.5300000000007"/>
  </r>
  <r>
    <x v="841"/>
    <x v="13"/>
    <x v="32"/>
    <n v="2018"/>
    <n v="5032.5300000000007"/>
  </r>
  <r>
    <x v="842"/>
    <x v="27"/>
    <x v="418"/>
    <n v="2017"/>
    <n v="6498.9699999999993"/>
  </r>
  <r>
    <x v="843"/>
    <x v="5"/>
    <x v="310"/>
    <n v="2016"/>
    <n v="7600.51"/>
  </r>
  <r>
    <x v="844"/>
    <x v="4"/>
    <x v="132"/>
    <n v="2016"/>
    <n v="14730.2"/>
  </r>
  <r>
    <x v="845"/>
    <x v="28"/>
    <x v="86"/>
    <n v="2017"/>
    <n v="8283.11"/>
  </r>
  <r>
    <x v="846"/>
    <x v="14"/>
    <x v="477"/>
    <n v="2017"/>
    <n v="2338.3899999999994"/>
  </r>
  <r>
    <x v="847"/>
    <x v="16"/>
    <x v="339"/>
    <n v="2016"/>
    <n v="8233.1899999999987"/>
  </r>
  <r>
    <x v="848"/>
    <x v="3"/>
    <x v="175"/>
    <n v="2017"/>
    <n v="3748.67"/>
  </r>
  <r>
    <x v="849"/>
    <x v="4"/>
    <x v="478"/>
    <n v="2017"/>
    <n v="5240.6399999999994"/>
  </r>
  <r>
    <x v="850"/>
    <x v="3"/>
    <x v="479"/>
    <n v="2017"/>
    <n v="7453.4600000000009"/>
  </r>
  <r>
    <x v="851"/>
    <x v="13"/>
    <x v="47"/>
    <n v="2017"/>
    <n v="12863.35"/>
  </r>
  <r>
    <x v="852"/>
    <x v="27"/>
    <x v="480"/>
    <n v="2016"/>
    <n v="2681.2999999999993"/>
  </r>
  <r>
    <x v="853"/>
    <x v="9"/>
    <x v="341"/>
    <n v="2016"/>
    <n v="9667.380000000001"/>
  </r>
  <r>
    <x v="854"/>
    <x v="31"/>
    <x v="412"/>
    <n v="2018"/>
    <n v="9680.869999999999"/>
  </r>
  <r>
    <x v="855"/>
    <x v="3"/>
    <x v="85"/>
    <n v="2018"/>
    <n v="9700.6"/>
  </r>
  <r>
    <x v="856"/>
    <x v="10"/>
    <x v="374"/>
    <n v="2016"/>
    <n v="10161.310000000001"/>
  </r>
  <r>
    <x v="857"/>
    <x v="3"/>
    <x v="481"/>
    <n v="2018"/>
    <n v="5938.5499999999993"/>
  </r>
  <r>
    <x v="858"/>
    <x v="24"/>
    <x v="482"/>
    <n v="2018"/>
    <n v="12622.240000000002"/>
  </r>
  <r>
    <x v="859"/>
    <x v="13"/>
    <x v="281"/>
    <n v="2017"/>
    <n v="8404.01"/>
  </r>
  <r>
    <x v="860"/>
    <x v="12"/>
    <x v="369"/>
    <n v="2017"/>
    <n v="8593.880000000001"/>
  </r>
  <r>
    <x v="861"/>
    <x v="24"/>
    <x v="162"/>
    <n v="2018"/>
    <n v="5565.1399999999994"/>
  </r>
  <r>
    <x v="862"/>
    <x v="26"/>
    <x v="483"/>
    <n v="2017"/>
    <n v="18184.830000000002"/>
  </r>
  <r>
    <x v="863"/>
    <x v="41"/>
    <x v="178"/>
    <n v="2017"/>
    <n v="5039.4900000000007"/>
  </r>
  <r>
    <x v="864"/>
    <x v="21"/>
    <x v="259"/>
    <n v="2017"/>
    <n v="11413.99"/>
  </r>
  <r>
    <x v="865"/>
    <x v="17"/>
    <x v="397"/>
    <n v="2017"/>
    <n v="7037.5300000000007"/>
  </r>
  <r>
    <x v="866"/>
    <x v="30"/>
    <x v="189"/>
    <n v="2017"/>
    <n v="6408.58"/>
  </r>
  <r>
    <x v="867"/>
    <x v="28"/>
    <x v="226"/>
    <n v="2018"/>
    <n v="13286.480000000001"/>
  </r>
  <r>
    <x v="868"/>
    <x v="20"/>
    <x v="144"/>
    <n v="2017"/>
    <n v="11335.86"/>
  </r>
  <r>
    <x v="869"/>
    <x v="5"/>
    <x v="328"/>
    <n v="2018"/>
    <n v="12315.66"/>
  </r>
  <r>
    <x v="870"/>
    <x v="10"/>
    <x v="484"/>
    <n v="2017"/>
    <n v="10801.720000000001"/>
  </r>
  <r>
    <x v="871"/>
    <x v="3"/>
    <x v="125"/>
    <n v="2016"/>
    <n v="7700.16"/>
  </r>
  <r>
    <x v="872"/>
    <x v="13"/>
    <x v="485"/>
    <n v="2017"/>
    <n v="1912.1499999999996"/>
  </r>
  <r>
    <x v="873"/>
    <x v="44"/>
    <x v="361"/>
    <n v="2017"/>
    <n v="8787.6299999999992"/>
  </r>
  <r>
    <x v="874"/>
    <x v="6"/>
    <x v="199"/>
    <n v="2017"/>
    <n v="4534.4800000000014"/>
  </r>
  <r>
    <x v="875"/>
    <x v="21"/>
    <x v="259"/>
    <n v="2017"/>
    <n v="8662.3000000000011"/>
  </r>
  <r>
    <x v="876"/>
    <x v="29"/>
    <x v="50"/>
    <n v="2017"/>
    <n v="12482.3"/>
  </r>
  <r>
    <x v="877"/>
    <x v="17"/>
    <x v="486"/>
    <n v="2018"/>
    <n v="-656.59000000000015"/>
  </r>
  <r>
    <x v="878"/>
    <x v="39"/>
    <x v="120"/>
    <n v="2016"/>
    <n v="6668.6899999999987"/>
  </r>
  <r>
    <x v="879"/>
    <x v="56"/>
    <x v="419"/>
    <n v="2018"/>
    <n v="6998.82"/>
  </r>
  <r>
    <x v="880"/>
    <x v="13"/>
    <x v="485"/>
    <n v="2016"/>
    <n v="8733.869999999999"/>
  </r>
  <r>
    <x v="881"/>
    <x v="41"/>
    <x v="487"/>
    <n v="2016"/>
    <n v="9127.1200000000008"/>
  </r>
  <r>
    <x v="882"/>
    <x v="9"/>
    <x v="488"/>
    <n v="2017"/>
    <n v="15450.32"/>
  </r>
  <r>
    <x v="883"/>
    <x v="14"/>
    <x v="22"/>
    <n v="2016"/>
    <n v="9918.6299999999992"/>
  </r>
  <r>
    <x v="884"/>
    <x v="16"/>
    <x v="24"/>
    <n v="2018"/>
    <n v="6165.5"/>
  </r>
  <r>
    <x v="885"/>
    <x v="28"/>
    <x v="122"/>
    <n v="2018"/>
    <n v="4170.3900000000003"/>
  </r>
  <r>
    <x v="886"/>
    <x v="3"/>
    <x v="83"/>
    <n v="2016"/>
    <n v="9086.8100000000013"/>
  </r>
  <r>
    <x v="887"/>
    <x v="3"/>
    <x v="135"/>
    <n v="2017"/>
    <n v="18835.599999999999"/>
  </r>
  <r>
    <x v="888"/>
    <x v="24"/>
    <x v="320"/>
    <n v="2018"/>
    <n v="157.73999999999887"/>
  </r>
  <r>
    <x v="889"/>
    <x v="3"/>
    <x v="135"/>
    <n v="2018"/>
    <n v="4184.92"/>
  </r>
  <r>
    <x v="890"/>
    <x v="28"/>
    <x v="94"/>
    <n v="2018"/>
    <n v="4092.0100000000011"/>
  </r>
  <r>
    <x v="891"/>
    <x v="9"/>
    <x v="96"/>
    <n v="2016"/>
    <n v="13514.759999999998"/>
  </r>
  <r>
    <x v="892"/>
    <x v="3"/>
    <x v="176"/>
    <n v="2017"/>
    <n v="9738.9800000000014"/>
  </r>
  <r>
    <x v="893"/>
    <x v="47"/>
    <x v="489"/>
    <n v="2018"/>
    <n v="9811.8499999999985"/>
  </r>
  <r>
    <x v="894"/>
    <x v="21"/>
    <x v="490"/>
    <n v="2016"/>
    <n v="6651.58"/>
  </r>
  <r>
    <x v="895"/>
    <x v="53"/>
    <x v="360"/>
    <n v="2016"/>
    <n v="10499.23"/>
  </r>
  <r>
    <x v="896"/>
    <x v="7"/>
    <x v="433"/>
    <n v="2017"/>
    <n v="7974.33"/>
  </r>
  <r>
    <x v="897"/>
    <x v="22"/>
    <x v="491"/>
    <n v="2016"/>
    <n v="13715.300000000001"/>
  </r>
  <r>
    <x v="898"/>
    <x v="24"/>
    <x v="492"/>
    <n v="2016"/>
    <n v="17152.169999999998"/>
  </r>
  <r>
    <x v="899"/>
    <x v="2"/>
    <x v="220"/>
    <n v="2017"/>
    <n v="8868.89"/>
  </r>
  <r>
    <x v="900"/>
    <x v="30"/>
    <x v="241"/>
    <n v="2017"/>
    <n v="7538.4600000000009"/>
  </r>
  <r>
    <x v="901"/>
    <x v="3"/>
    <x v="493"/>
    <n v="2018"/>
    <n v="6101.33"/>
  </r>
  <r>
    <x v="902"/>
    <x v="24"/>
    <x v="39"/>
    <n v="2016"/>
    <n v="7694.07"/>
  </r>
  <r>
    <x v="903"/>
    <x v="28"/>
    <x v="494"/>
    <n v="2017"/>
    <n v="2587.7299999999996"/>
  </r>
  <r>
    <x v="904"/>
    <x v="9"/>
    <x v="148"/>
    <n v="2017"/>
    <n v="7811.66"/>
  </r>
  <r>
    <x v="905"/>
    <x v="9"/>
    <x v="495"/>
    <n v="2017"/>
    <n v="6683.96"/>
  </r>
  <r>
    <x v="906"/>
    <x v="9"/>
    <x v="129"/>
    <n v="2017"/>
    <n v="11201.509999999998"/>
  </r>
  <r>
    <x v="907"/>
    <x v="4"/>
    <x v="114"/>
    <n v="2018"/>
    <n v="8583.2800000000007"/>
  </r>
  <r>
    <x v="908"/>
    <x v="3"/>
    <x v="170"/>
    <n v="2018"/>
    <n v="5809.82"/>
  </r>
  <r>
    <x v="909"/>
    <x v="7"/>
    <x v="496"/>
    <n v="2016"/>
    <n v="4426.3900000000003"/>
  </r>
  <r>
    <x v="910"/>
    <x v="29"/>
    <x v="318"/>
    <n v="2018"/>
    <n v="11191.75"/>
  </r>
  <r>
    <x v="911"/>
    <x v="12"/>
    <x v="70"/>
    <n v="2017"/>
    <n v="10080.82"/>
  </r>
  <r>
    <x v="912"/>
    <x v="13"/>
    <x v="71"/>
    <n v="2017"/>
    <n v="6498.96"/>
  </r>
  <r>
    <x v="913"/>
    <x v="13"/>
    <x v="393"/>
    <n v="2016"/>
    <n v="9417.58"/>
  </r>
  <r>
    <x v="914"/>
    <x v="60"/>
    <x v="497"/>
    <n v="2016"/>
    <n v="10569.28"/>
  </r>
  <r>
    <x v="915"/>
    <x v="30"/>
    <x v="123"/>
    <n v="2018"/>
    <n v="14934.63"/>
  </r>
  <r>
    <x v="916"/>
    <x v="11"/>
    <x v="164"/>
    <n v="2018"/>
    <n v="6649.2399999999989"/>
  </r>
  <r>
    <x v="917"/>
    <x v="29"/>
    <x v="225"/>
    <n v="2017"/>
    <n v="11247.439999999999"/>
  </r>
  <r>
    <x v="918"/>
    <x v="21"/>
    <x v="29"/>
    <n v="2018"/>
    <n v="16801.54"/>
  </r>
  <r>
    <x v="919"/>
    <x v="30"/>
    <x v="242"/>
    <n v="2016"/>
    <n v="15122.489999999998"/>
  </r>
  <r>
    <x v="920"/>
    <x v="3"/>
    <x v="172"/>
    <n v="2017"/>
    <n v="7996.57"/>
  </r>
  <r>
    <x v="921"/>
    <x v="23"/>
    <x v="250"/>
    <n v="2018"/>
    <n v="8354.65"/>
  </r>
  <r>
    <x v="922"/>
    <x v="29"/>
    <x v="498"/>
    <n v="2017"/>
    <n v="11143.93"/>
  </r>
  <r>
    <x v="923"/>
    <x v="13"/>
    <x v="499"/>
    <n v="2017"/>
    <n v="8840.8100000000013"/>
  </r>
  <r>
    <x v="924"/>
    <x v="35"/>
    <x v="500"/>
    <n v="2017"/>
    <n v="9031.1200000000008"/>
  </r>
  <r>
    <x v="925"/>
    <x v="20"/>
    <x v="144"/>
    <n v="2017"/>
    <n v="3676.7599999999993"/>
  </r>
  <r>
    <x v="926"/>
    <x v="13"/>
    <x v="435"/>
    <n v="2018"/>
    <n v="6536.75"/>
  </r>
  <r>
    <x v="927"/>
    <x v="12"/>
    <x v="501"/>
    <n v="2016"/>
    <n v="8105.79"/>
  </r>
  <r>
    <x v="928"/>
    <x v="10"/>
    <x v="137"/>
    <n v="2018"/>
    <n v="6223.6200000000008"/>
  </r>
  <r>
    <x v="929"/>
    <x v="3"/>
    <x v="195"/>
    <n v="2018"/>
    <n v="3217.7899999999991"/>
  </r>
  <r>
    <x v="930"/>
    <x v="15"/>
    <x v="121"/>
    <n v="2018"/>
    <n v="10144.240000000002"/>
  </r>
  <r>
    <x v="931"/>
    <x v="29"/>
    <x v="174"/>
    <n v="2018"/>
    <n v="12707.84"/>
  </r>
  <r>
    <x v="932"/>
    <x v="9"/>
    <x v="488"/>
    <n v="2016"/>
    <n v="8722.1899999999987"/>
  </r>
  <r>
    <x v="933"/>
    <x v="3"/>
    <x v="502"/>
    <n v="2016"/>
    <n v="7623.25"/>
  </r>
  <r>
    <x v="934"/>
    <x v="44"/>
    <x v="342"/>
    <n v="2016"/>
    <n v="6816.15"/>
  </r>
  <r>
    <x v="935"/>
    <x v="4"/>
    <x v="474"/>
    <n v="2018"/>
    <n v="4279.1600000000008"/>
  </r>
  <r>
    <x v="936"/>
    <x v="28"/>
    <x v="94"/>
    <n v="2016"/>
    <n v="7537.14"/>
  </r>
  <r>
    <x v="937"/>
    <x v="16"/>
    <x v="243"/>
    <n v="2016"/>
    <n v="9405.3799999999992"/>
  </r>
  <r>
    <x v="938"/>
    <x v="61"/>
    <x v="503"/>
    <n v="2018"/>
    <n v="8974.7300000000014"/>
  </r>
  <r>
    <x v="939"/>
    <x v="17"/>
    <x v="504"/>
    <n v="2016"/>
    <n v="5897.5199999999986"/>
  </r>
  <r>
    <x v="940"/>
    <x v="41"/>
    <x v="167"/>
    <n v="2016"/>
    <n v="8026.93"/>
  </r>
  <r>
    <x v="941"/>
    <x v="2"/>
    <x v="228"/>
    <n v="2016"/>
    <n v="10466.43"/>
  </r>
  <r>
    <x v="942"/>
    <x v="13"/>
    <x v="291"/>
    <n v="2016"/>
    <n v="13847.09"/>
  </r>
  <r>
    <x v="943"/>
    <x v="20"/>
    <x v="144"/>
    <n v="2017"/>
    <n v="6474.5499999999993"/>
  </r>
  <r>
    <x v="944"/>
    <x v="21"/>
    <x v="505"/>
    <n v="2018"/>
    <n v="1031.5699999999997"/>
  </r>
  <r>
    <x v="945"/>
    <x v="3"/>
    <x v="175"/>
    <n v="2017"/>
    <n v="7346.85"/>
  </r>
  <r>
    <x v="946"/>
    <x v="43"/>
    <x v="254"/>
    <n v="2017"/>
    <n v="9938.18"/>
  </r>
  <r>
    <x v="947"/>
    <x v="28"/>
    <x v="218"/>
    <n v="2017"/>
    <n v="11452.27"/>
  </r>
  <r>
    <x v="948"/>
    <x v="22"/>
    <x v="163"/>
    <n v="2018"/>
    <n v="616.80999999999949"/>
  </r>
  <r>
    <x v="949"/>
    <x v="13"/>
    <x v="248"/>
    <n v="2016"/>
    <n v="9455.5400000000009"/>
  </r>
  <r>
    <x v="950"/>
    <x v="29"/>
    <x v="50"/>
    <n v="2016"/>
    <n v="10085.980000000001"/>
  </r>
  <r>
    <x v="951"/>
    <x v="24"/>
    <x v="506"/>
    <n v="2017"/>
    <n v="2938.6999999999989"/>
  </r>
  <r>
    <x v="952"/>
    <x v="2"/>
    <x v="313"/>
    <n v="2017"/>
    <n v="8435.2699999999986"/>
  </r>
  <r>
    <x v="953"/>
    <x v="62"/>
    <x v="507"/>
    <n v="2018"/>
    <n v="8070.57"/>
  </r>
  <r>
    <x v="954"/>
    <x v="63"/>
    <x v="508"/>
    <n v="2017"/>
    <n v="12499.51"/>
  </r>
  <r>
    <x v="955"/>
    <x v="9"/>
    <x v="149"/>
    <n v="2017"/>
    <n v="15179.41"/>
  </r>
  <r>
    <x v="956"/>
    <x v="2"/>
    <x v="509"/>
    <n v="2016"/>
    <n v="5203.67"/>
  </r>
  <r>
    <x v="957"/>
    <x v="13"/>
    <x v="32"/>
    <n v="2016"/>
    <n v="8105.2199999999993"/>
  </r>
  <r>
    <x v="958"/>
    <x v="16"/>
    <x v="102"/>
    <n v="2018"/>
    <n v="3743.0300000000007"/>
  </r>
  <r>
    <x v="959"/>
    <x v="30"/>
    <x v="123"/>
    <n v="2018"/>
    <n v="15653.73"/>
  </r>
  <r>
    <x v="960"/>
    <x v="32"/>
    <x v="46"/>
    <n v="2016"/>
    <n v="6212.7400000000007"/>
  </r>
  <r>
    <x v="961"/>
    <x v="27"/>
    <x v="42"/>
    <n v="2017"/>
    <n v="14142.82"/>
  </r>
  <r>
    <x v="962"/>
    <x v="13"/>
    <x v="168"/>
    <n v="2018"/>
    <n v="14106.64"/>
  </r>
  <r>
    <x v="963"/>
    <x v="17"/>
    <x v="298"/>
    <n v="2018"/>
    <n v="10441.39"/>
  </r>
  <r>
    <x v="964"/>
    <x v="16"/>
    <x v="392"/>
    <n v="2016"/>
    <n v="7656.2800000000007"/>
  </r>
  <r>
    <x v="965"/>
    <x v="4"/>
    <x v="510"/>
    <n v="2016"/>
    <n v="7605.11"/>
  </r>
  <r>
    <x v="966"/>
    <x v="0"/>
    <x v="69"/>
    <n v="2018"/>
    <n v="4888.4699999999993"/>
  </r>
  <r>
    <x v="967"/>
    <x v="39"/>
    <x v="134"/>
    <n v="2018"/>
    <n v="5375.2199999999993"/>
  </r>
  <r>
    <x v="968"/>
    <x v="35"/>
    <x v="500"/>
    <n v="2017"/>
    <n v="7182.8600000000006"/>
  </r>
  <r>
    <x v="969"/>
    <x v="13"/>
    <x v="511"/>
    <n v="2017"/>
    <n v="17110.04"/>
  </r>
  <r>
    <x v="970"/>
    <x v="3"/>
    <x v="512"/>
    <n v="2016"/>
    <n v="8136.1800000000012"/>
  </r>
  <r>
    <x v="971"/>
    <x v="12"/>
    <x v="70"/>
    <n v="2016"/>
    <n v="8361.4500000000007"/>
  </r>
  <r>
    <x v="972"/>
    <x v="5"/>
    <x v="513"/>
    <n v="2017"/>
    <n v="7813.1100000000006"/>
  </r>
  <r>
    <x v="973"/>
    <x v="12"/>
    <x v="369"/>
    <n v="2018"/>
    <n v="10274.530000000001"/>
  </r>
  <r>
    <x v="974"/>
    <x v="4"/>
    <x v="514"/>
    <n v="2016"/>
    <n v="10869.62"/>
  </r>
  <r>
    <x v="975"/>
    <x v="24"/>
    <x v="198"/>
    <n v="2016"/>
    <n v="13005.990000000002"/>
  </r>
  <r>
    <x v="976"/>
    <x v="35"/>
    <x v="380"/>
    <n v="2018"/>
    <n v="9445.8499999999985"/>
  </r>
  <r>
    <x v="977"/>
    <x v="21"/>
    <x v="82"/>
    <n v="2018"/>
    <n v="13538.869999999999"/>
  </r>
  <r>
    <x v="978"/>
    <x v="3"/>
    <x v="11"/>
    <n v="2016"/>
    <n v="9078.9699999999993"/>
  </r>
  <r>
    <x v="979"/>
    <x v="25"/>
    <x v="472"/>
    <n v="2016"/>
    <n v="7634.24"/>
  </r>
  <r>
    <x v="980"/>
    <x v="13"/>
    <x v="71"/>
    <n v="2016"/>
    <n v="15107.349999999999"/>
  </r>
  <r>
    <x v="981"/>
    <x v="10"/>
    <x v="515"/>
    <n v="2018"/>
    <n v="6368.1299999999992"/>
  </r>
  <r>
    <x v="982"/>
    <x v="1"/>
    <x v="293"/>
    <n v="2016"/>
    <n v="8811.11"/>
  </r>
  <r>
    <x v="983"/>
    <x v="16"/>
    <x v="392"/>
    <n v="2017"/>
    <n v="13457.69"/>
  </r>
  <r>
    <x v="984"/>
    <x v="21"/>
    <x v="60"/>
    <n v="2017"/>
    <n v="12613.41"/>
  </r>
  <r>
    <x v="985"/>
    <x v="43"/>
    <x v="516"/>
    <n v="2018"/>
    <n v="7746.4"/>
  </r>
  <r>
    <x v="986"/>
    <x v="20"/>
    <x v="144"/>
    <n v="2016"/>
    <n v="15452.72"/>
  </r>
  <r>
    <x v="987"/>
    <x v="17"/>
    <x v="131"/>
    <n v="2017"/>
    <n v="10071.049999999999"/>
  </r>
  <r>
    <x v="988"/>
    <x v="20"/>
    <x v="144"/>
    <n v="2016"/>
    <n v="14052.97"/>
  </r>
  <r>
    <x v="989"/>
    <x v="16"/>
    <x v="102"/>
    <n v="2018"/>
    <n v="15369.43"/>
  </r>
  <r>
    <x v="990"/>
    <x v="16"/>
    <x v="517"/>
    <n v="2017"/>
    <n v="5672.61"/>
  </r>
  <r>
    <x v="991"/>
    <x v="28"/>
    <x v="311"/>
    <n v="2016"/>
    <n v="7958.04"/>
  </r>
  <r>
    <x v="992"/>
    <x v="28"/>
    <x v="49"/>
    <n v="2018"/>
    <n v="12098.82"/>
  </r>
  <r>
    <x v="993"/>
    <x v="16"/>
    <x v="339"/>
    <n v="2017"/>
    <n v="11408.48"/>
  </r>
  <r>
    <x v="994"/>
    <x v="30"/>
    <x v="242"/>
    <n v="2016"/>
    <n v="3255.5300000000007"/>
  </r>
  <r>
    <x v="995"/>
    <x v="29"/>
    <x v="422"/>
    <n v="2018"/>
    <n v="13337.28"/>
  </r>
  <r>
    <x v="996"/>
    <x v="47"/>
    <x v="489"/>
    <n v="2017"/>
    <n v="17883.45"/>
  </r>
  <r>
    <x v="997"/>
    <x v="25"/>
    <x v="518"/>
    <n v="2016"/>
    <n v="13321.68"/>
  </r>
  <r>
    <x v="998"/>
    <x v="17"/>
    <x v="354"/>
    <n v="2018"/>
    <n v="18672.87"/>
  </r>
  <r>
    <x v="999"/>
    <x v="4"/>
    <x v="232"/>
    <n v="2018"/>
    <n v="7182.2000000000007"/>
  </r>
  <r>
    <x v="1000"/>
    <x v="17"/>
    <x v="25"/>
    <n v="2017"/>
    <n v="17433.55"/>
  </r>
  <r>
    <x v="1001"/>
    <x v="25"/>
    <x v="206"/>
    <n v="2018"/>
    <n v="13378.61"/>
  </r>
  <r>
    <x v="1002"/>
    <x v="16"/>
    <x v="103"/>
    <n v="2016"/>
    <n v="7239.7900000000009"/>
  </r>
  <r>
    <x v="1003"/>
    <x v="2"/>
    <x v="2"/>
    <n v="2016"/>
    <n v="11691.85"/>
  </r>
  <r>
    <x v="1004"/>
    <x v="21"/>
    <x v="46"/>
    <n v="2018"/>
    <n v="15384.5"/>
  </r>
  <r>
    <x v="1005"/>
    <x v="7"/>
    <x v="433"/>
    <n v="2017"/>
    <n v="12008.11"/>
  </r>
  <r>
    <x v="1006"/>
    <x v="10"/>
    <x v="343"/>
    <n v="2018"/>
    <n v="12680.039999999999"/>
  </r>
  <r>
    <x v="1007"/>
    <x v="13"/>
    <x v="32"/>
    <n v="2017"/>
    <n v="2932.3500000000004"/>
  </r>
  <r>
    <x v="1008"/>
    <x v="2"/>
    <x v="228"/>
    <n v="2018"/>
    <n v="6655.34"/>
  </r>
  <r>
    <x v="1009"/>
    <x v="20"/>
    <x v="323"/>
    <n v="2017"/>
    <n v="9998.1299999999992"/>
  </r>
  <r>
    <x v="1010"/>
    <x v="21"/>
    <x v="305"/>
    <n v="2018"/>
    <n v="9241.0399999999991"/>
  </r>
  <r>
    <x v="1011"/>
    <x v="3"/>
    <x v="195"/>
    <n v="2016"/>
    <n v="12833.28"/>
  </r>
  <r>
    <x v="1012"/>
    <x v="3"/>
    <x v="170"/>
    <n v="2018"/>
    <n v="8730.4599999999991"/>
  </r>
  <r>
    <x v="1013"/>
    <x v="10"/>
    <x v="515"/>
    <n v="2018"/>
    <n v="17112.989999999998"/>
  </r>
  <r>
    <x v="1014"/>
    <x v="9"/>
    <x v="33"/>
    <n v="2017"/>
    <n v="12695.240000000002"/>
  </r>
  <r>
    <x v="1015"/>
    <x v="0"/>
    <x v="308"/>
    <n v="2017"/>
    <n v="19323.72"/>
  </r>
  <r>
    <x v="1016"/>
    <x v="2"/>
    <x v="519"/>
    <n v="2017"/>
    <n v="14215.4"/>
  </r>
  <r>
    <x v="1017"/>
    <x v="16"/>
    <x v="520"/>
    <n v="2017"/>
    <n v="11007.25"/>
  </r>
  <r>
    <x v="1018"/>
    <x v="4"/>
    <x v="478"/>
    <n v="2017"/>
    <n v="8619.57"/>
  </r>
  <r>
    <x v="1019"/>
    <x v="23"/>
    <x v="521"/>
    <n v="2017"/>
    <n v="7920.31"/>
  </r>
  <r>
    <x v="1020"/>
    <x v="12"/>
    <x v="522"/>
    <n v="2017"/>
    <n v="2881.0300000000007"/>
  </r>
  <r>
    <x v="1021"/>
    <x v="22"/>
    <x v="181"/>
    <n v="2017"/>
    <n v="9494.2099999999991"/>
  </r>
  <r>
    <x v="1022"/>
    <x v="13"/>
    <x v="416"/>
    <n v="2018"/>
    <n v="13910.919999999998"/>
  </r>
  <r>
    <x v="1023"/>
    <x v="0"/>
    <x v="69"/>
    <n v="2017"/>
    <n v="4699.5399999999991"/>
  </r>
  <r>
    <x v="1024"/>
    <x v="2"/>
    <x v="2"/>
    <n v="2017"/>
    <n v="5432.64"/>
  </r>
  <r>
    <x v="1025"/>
    <x v="9"/>
    <x v="338"/>
    <n v="2016"/>
    <n v="7785.07"/>
  </r>
  <r>
    <x v="1026"/>
    <x v="9"/>
    <x v="30"/>
    <n v="2017"/>
    <n v="13529.269999999999"/>
  </r>
  <r>
    <x v="1027"/>
    <x v="9"/>
    <x v="341"/>
    <n v="2018"/>
    <n v="3866.8999999999996"/>
  </r>
  <r>
    <x v="1028"/>
    <x v="43"/>
    <x v="179"/>
    <n v="2018"/>
    <n v="9957.17"/>
  </r>
  <r>
    <x v="1029"/>
    <x v="17"/>
    <x v="279"/>
    <n v="2018"/>
    <n v="16835.060000000001"/>
  </r>
  <r>
    <x v="1030"/>
    <x v="21"/>
    <x v="168"/>
    <n v="2017"/>
    <n v="5615.5"/>
  </r>
  <r>
    <x v="1031"/>
    <x v="5"/>
    <x v="310"/>
    <n v="2018"/>
    <n v="5481.12"/>
  </r>
  <r>
    <x v="1032"/>
    <x v="0"/>
    <x v="69"/>
    <n v="2016"/>
    <n v="7123.4900000000007"/>
  </r>
  <r>
    <x v="1033"/>
    <x v="18"/>
    <x v="331"/>
    <n v="2016"/>
    <n v="11920.27"/>
  </r>
  <r>
    <x v="1034"/>
    <x v="3"/>
    <x v="477"/>
    <n v="2018"/>
    <n v="8258.869999999999"/>
  </r>
  <r>
    <x v="1035"/>
    <x v="10"/>
    <x v="15"/>
    <n v="2016"/>
    <n v="8887.61"/>
  </r>
  <r>
    <x v="1036"/>
    <x v="31"/>
    <x v="523"/>
    <n v="2016"/>
    <n v="7617.36"/>
  </r>
  <r>
    <x v="1037"/>
    <x v="6"/>
    <x v="524"/>
    <n v="2018"/>
    <n v="13683.39"/>
  </r>
  <r>
    <x v="1038"/>
    <x v="41"/>
    <x v="525"/>
    <n v="2018"/>
    <n v="7539.8000000000011"/>
  </r>
  <r>
    <x v="1039"/>
    <x v="28"/>
    <x v="94"/>
    <n v="2017"/>
    <n v="4714.1899999999987"/>
  </r>
  <r>
    <x v="1040"/>
    <x v="20"/>
    <x v="526"/>
    <n v="2016"/>
    <n v="13805.37"/>
  </r>
  <r>
    <x v="1041"/>
    <x v="4"/>
    <x v="21"/>
    <n v="2017"/>
    <n v="6673.7800000000007"/>
  </r>
  <r>
    <x v="1042"/>
    <x v="5"/>
    <x v="410"/>
    <n v="2018"/>
    <n v="8351.11"/>
  </r>
  <r>
    <x v="1043"/>
    <x v="30"/>
    <x v="241"/>
    <n v="2018"/>
    <n v="10857.92"/>
  </r>
  <r>
    <x v="1044"/>
    <x v="0"/>
    <x v="7"/>
    <n v="2017"/>
    <n v="12420.099999999999"/>
  </r>
  <r>
    <x v="1045"/>
    <x v="48"/>
    <x v="527"/>
    <n v="2016"/>
    <n v="7054.11"/>
  </r>
  <r>
    <x v="1046"/>
    <x v="10"/>
    <x v="343"/>
    <n v="2016"/>
    <n v="6555.5099999999993"/>
  </r>
  <r>
    <x v="1047"/>
    <x v="28"/>
    <x v="218"/>
    <n v="2018"/>
    <n v="13071.75"/>
  </r>
  <r>
    <x v="1048"/>
    <x v="4"/>
    <x v="528"/>
    <n v="2017"/>
    <n v="8638.77"/>
  </r>
  <r>
    <x v="1049"/>
    <x v="10"/>
    <x v="515"/>
    <n v="2017"/>
    <n v="8832.8799999999992"/>
  </r>
  <r>
    <x v="1050"/>
    <x v="2"/>
    <x v="297"/>
    <n v="2018"/>
    <n v="11377.18"/>
  </r>
  <r>
    <x v="1051"/>
    <x v="38"/>
    <x v="529"/>
    <n v="2017"/>
    <n v="4568.9000000000015"/>
  </r>
  <r>
    <x v="1052"/>
    <x v="29"/>
    <x v="50"/>
    <n v="2018"/>
    <n v="3104.58"/>
  </r>
  <r>
    <x v="1053"/>
    <x v="3"/>
    <x v="530"/>
    <n v="2017"/>
    <n v="400.5"/>
  </r>
  <r>
    <x v="1054"/>
    <x v="9"/>
    <x v="488"/>
    <n v="2018"/>
    <n v="2585.7400000000007"/>
  </r>
  <r>
    <x v="1055"/>
    <x v="21"/>
    <x v="286"/>
    <n v="2017"/>
    <n v="8221.3799999999992"/>
  </r>
  <r>
    <x v="1056"/>
    <x v="13"/>
    <x v="435"/>
    <n v="2017"/>
    <n v="2807.4300000000003"/>
  </r>
  <r>
    <x v="1057"/>
    <x v="25"/>
    <x v="531"/>
    <n v="2017"/>
    <n v="9853.7999999999993"/>
  </r>
  <r>
    <x v="1058"/>
    <x v="5"/>
    <x v="532"/>
    <n v="2017"/>
    <n v="7263.7199999999993"/>
  </r>
  <r>
    <x v="1059"/>
    <x v="21"/>
    <x v="376"/>
    <n v="2017"/>
    <n v="11222.619999999999"/>
  </r>
  <r>
    <x v="1060"/>
    <x v="0"/>
    <x v="307"/>
    <n v="2018"/>
    <n v="3485.41"/>
  </r>
  <r>
    <x v="1061"/>
    <x v="50"/>
    <x v="281"/>
    <n v="2017"/>
    <n v="9458.14"/>
  </r>
  <r>
    <x v="1062"/>
    <x v="41"/>
    <x v="533"/>
    <n v="2016"/>
    <n v="5179.4100000000008"/>
  </r>
  <r>
    <x v="1063"/>
    <x v="25"/>
    <x v="206"/>
    <n v="2017"/>
    <n v="4832.59"/>
  </r>
  <r>
    <x v="1064"/>
    <x v="27"/>
    <x v="42"/>
    <n v="2018"/>
    <n v="6304.09"/>
  </r>
  <r>
    <x v="1065"/>
    <x v="27"/>
    <x v="42"/>
    <n v="2016"/>
    <n v="4671.7299999999996"/>
  </r>
  <r>
    <x v="1066"/>
    <x v="20"/>
    <x v="124"/>
    <n v="2017"/>
    <n v="4461.2100000000009"/>
  </r>
  <r>
    <x v="1067"/>
    <x v="2"/>
    <x v="356"/>
    <n v="2018"/>
    <n v="8733.25"/>
  </r>
  <r>
    <x v="1068"/>
    <x v="21"/>
    <x v="534"/>
    <n v="2017"/>
    <n v="7821.09"/>
  </r>
  <r>
    <x v="1069"/>
    <x v="24"/>
    <x v="473"/>
    <n v="2016"/>
    <n v="8478.2900000000009"/>
  </r>
  <r>
    <x v="1070"/>
    <x v="1"/>
    <x v="6"/>
    <n v="2017"/>
    <n v="14078.240000000002"/>
  </r>
  <r>
    <x v="1071"/>
    <x v="10"/>
    <x v="535"/>
    <n v="2017"/>
    <n v="10863.039999999999"/>
  </r>
  <r>
    <x v="1072"/>
    <x v="13"/>
    <x v="221"/>
    <n v="2018"/>
    <n v="9643.260000000002"/>
  </r>
  <r>
    <x v="1073"/>
    <x v="13"/>
    <x v="71"/>
    <n v="2017"/>
    <n v="5721.7000000000007"/>
  </r>
  <r>
    <x v="1074"/>
    <x v="46"/>
    <x v="536"/>
    <n v="2016"/>
    <n v="12092.22"/>
  </r>
  <r>
    <x v="1075"/>
    <x v="21"/>
    <x v="128"/>
    <n v="2018"/>
    <n v="9696.7099999999991"/>
  </r>
  <r>
    <x v="1076"/>
    <x v="22"/>
    <x v="301"/>
    <n v="2016"/>
    <n v="9441.82"/>
  </r>
  <r>
    <x v="1077"/>
    <x v="64"/>
    <x v="537"/>
    <n v="2016"/>
    <n v="2238.9300000000003"/>
  </r>
  <r>
    <x v="1078"/>
    <x v="13"/>
    <x v="221"/>
    <n v="2017"/>
    <n v="17272.41"/>
  </r>
  <r>
    <x v="1079"/>
    <x v="17"/>
    <x v="475"/>
    <n v="2018"/>
    <n v="7792.619999999999"/>
  </r>
  <r>
    <x v="1080"/>
    <x v="4"/>
    <x v="299"/>
    <n v="2017"/>
    <n v="10476.959999999999"/>
  </r>
  <r>
    <x v="1081"/>
    <x v="20"/>
    <x v="219"/>
    <n v="2018"/>
    <n v="15750.93"/>
  </r>
  <r>
    <x v="1082"/>
    <x v="9"/>
    <x v="341"/>
    <n v="2017"/>
    <n v="15177.67"/>
  </r>
  <r>
    <x v="1083"/>
    <x v="11"/>
    <x v="17"/>
    <n v="2016"/>
    <n v="7935.76"/>
  </r>
  <r>
    <x v="1084"/>
    <x v="13"/>
    <x v="32"/>
    <n v="2017"/>
    <n v="8224.16"/>
  </r>
  <r>
    <x v="1085"/>
    <x v="3"/>
    <x v="176"/>
    <n v="2016"/>
    <n v="9807.5"/>
  </r>
  <r>
    <x v="1086"/>
    <x v="2"/>
    <x v="227"/>
    <n v="2017"/>
    <n v="9652.3100000000013"/>
  </r>
  <r>
    <x v="1087"/>
    <x v="20"/>
    <x v="124"/>
    <n v="2017"/>
    <n v="15998.61"/>
  </r>
  <r>
    <x v="1088"/>
    <x v="16"/>
    <x v="101"/>
    <n v="2018"/>
    <n v="10074.34"/>
  </r>
  <r>
    <x v="1089"/>
    <x v="16"/>
    <x v="538"/>
    <n v="2016"/>
    <n v="12351.13"/>
  </r>
  <r>
    <x v="1090"/>
    <x v="0"/>
    <x v="322"/>
    <n v="2017"/>
    <n v="9213.3799999999992"/>
  </r>
  <r>
    <x v="1091"/>
    <x v="9"/>
    <x v="341"/>
    <n v="2017"/>
    <n v="5710.2199999999993"/>
  </r>
  <r>
    <x v="1092"/>
    <x v="31"/>
    <x v="412"/>
    <n v="2016"/>
    <n v="2450.92"/>
  </r>
  <r>
    <x v="1093"/>
    <x v="13"/>
    <x v="248"/>
    <n v="2018"/>
    <n v="7177.9600000000009"/>
  </r>
  <r>
    <x v="1094"/>
    <x v="10"/>
    <x v="321"/>
    <n v="2018"/>
    <n v="8306.67"/>
  </r>
  <r>
    <x v="1095"/>
    <x v="28"/>
    <x v="122"/>
    <n v="2018"/>
    <n v="3649.5600000000004"/>
  </r>
  <r>
    <x v="1096"/>
    <x v="3"/>
    <x v="195"/>
    <n v="2018"/>
    <n v="11408.71"/>
  </r>
  <r>
    <x v="1097"/>
    <x v="21"/>
    <x v="90"/>
    <n v="2016"/>
    <n v="4460.880000000001"/>
  </r>
  <r>
    <x v="1098"/>
    <x v="7"/>
    <x v="276"/>
    <n v="2016"/>
    <n v="10115.6"/>
  </r>
  <r>
    <x v="1099"/>
    <x v="12"/>
    <x v="154"/>
    <n v="2016"/>
    <n v="2240.9400000000005"/>
  </r>
  <r>
    <x v="1100"/>
    <x v="21"/>
    <x v="196"/>
    <n v="2017"/>
    <n v="3856.88"/>
  </r>
  <r>
    <x v="1101"/>
    <x v="35"/>
    <x v="539"/>
    <n v="2017"/>
    <n v="7043.869999999999"/>
  </r>
  <r>
    <x v="1102"/>
    <x v="13"/>
    <x v="416"/>
    <n v="2017"/>
    <n v="9610.66"/>
  </r>
  <r>
    <x v="1103"/>
    <x v="16"/>
    <x v="24"/>
    <n v="2016"/>
    <n v="5311.34"/>
  </r>
  <r>
    <x v="1104"/>
    <x v="3"/>
    <x v="175"/>
    <n v="2017"/>
    <n v="3757.7700000000004"/>
  </r>
  <r>
    <x v="1105"/>
    <x v="2"/>
    <x v="408"/>
    <n v="2016"/>
    <n v="5814.35"/>
  </r>
  <r>
    <x v="1106"/>
    <x v="3"/>
    <x v="371"/>
    <n v="2016"/>
    <n v="8324.1"/>
  </r>
  <r>
    <x v="1107"/>
    <x v="23"/>
    <x v="250"/>
    <n v="2016"/>
    <n v="12522.59"/>
  </r>
  <r>
    <x v="1108"/>
    <x v="24"/>
    <x v="292"/>
    <n v="2017"/>
    <n v="10845.79"/>
  </r>
  <r>
    <x v="1109"/>
    <x v="1"/>
    <x v="20"/>
    <n v="2017"/>
    <n v="5817.85"/>
  </r>
  <r>
    <x v="1110"/>
    <x v="22"/>
    <x v="57"/>
    <n v="2017"/>
    <n v="6119.5"/>
  </r>
  <r>
    <x v="1111"/>
    <x v="12"/>
    <x v="70"/>
    <n v="2017"/>
    <n v="11207.380000000001"/>
  </r>
  <r>
    <x v="1112"/>
    <x v="3"/>
    <x v="5"/>
    <n v="2017"/>
    <n v="10671.95"/>
  </r>
  <r>
    <x v="1113"/>
    <x v="2"/>
    <x v="471"/>
    <n v="2017"/>
    <n v="6757.56"/>
  </r>
  <r>
    <x v="1114"/>
    <x v="29"/>
    <x v="540"/>
    <n v="2016"/>
    <n v="10774.759999999998"/>
  </r>
  <r>
    <x v="1115"/>
    <x v="20"/>
    <x v="165"/>
    <n v="2017"/>
    <n v="6186.91"/>
  </r>
  <r>
    <x v="1116"/>
    <x v="16"/>
    <x v="421"/>
    <n v="2016"/>
    <n v="6184.9699999999993"/>
  </r>
  <r>
    <x v="1117"/>
    <x v="17"/>
    <x v="279"/>
    <n v="2016"/>
    <n v="11947.47"/>
  </r>
  <r>
    <x v="1118"/>
    <x v="29"/>
    <x v="318"/>
    <n v="2018"/>
    <n v="7143.66"/>
  </r>
  <r>
    <x v="1119"/>
    <x v="21"/>
    <x v="387"/>
    <n v="2016"/>
    <n v="13163.810000000001"/>
  </r>
  <r>
    <x v="1120"/>
    <x v="2"/>
    <x v="227"/>
    <n v="2017"/>
    <n v="11619.35"/>
  </r>
  <r>
    <x v="1121"/>
    <x v="1"/>
    <x v="193"/>
    <n v="2017"/>
    <n v="6408.33"/>
  </r>
  <r>
    <x v="1122"/>
    <x v="3"/>
    <x v="238"/>
    <n v="2017"/>
    <n v="9693.4000000000015"/>
  </r>
  <r>
    <x v="1123"/>
    <x v="24"/>
    <x v="275"/>
    <n v="2016"/>
    <n v="6559.58"/>
  </r>
  <r>
    <x v="1124"/>
    <x v="21"/>
    <x v="534"/>
    <n v="2017"/>
    <n v="3616.62"/>
  </r>
  <r>
    <x v="1125"/>
    <x v="27"/>
    <x v="395"/>
    <n v="2016"/>
    <n v="5607.63"/>
  </r>
  <r>
    <x v="1126"/>
    <x v="17"/>
    <x v="434"/>
    <n v="2018"/>
    <n v="13437.61"/>
  </r>
  <r>
    <x v="1127"/>
    <x v="13"/>
    <x v="32"/>
    <n v="2018"/>
    <n v="5544.5999999999985"/>
  </r>
  <r>
    <x v="1128"/>
    <x v="15"/>
    <x v="136"/>
    <n v="2018"/>
    <n v="10473.25"/>
  </r>
  <r>
    <x v="1129"/>
    <x v="12"/>
    <x v="154"/>
    <n v="2018"/>
    <n v="6532.34"/>
  </r>
  <r>
    <x v="1130"/>
    <x v="3"/>
    <x v="541"/>
    <n v="2017"/>
    <n v="6605.5800000000008"/>
  </r>
  <r>
    <x v="1131"/>
    <x v="0"/>
    <x v="307"/>
    <n v="2016"/>
    <n v="10504.63"/>
  </r>
  <r>
    <x v="1132"/>
    <x v="2"/>
    <x v="228"/>
    <n v="2018"/>
    <n v="11846.630000000001"/>
  </r>
  <r>
    <x v="1133"/>
    <x v="21"/>
    <x v="542"/>
    <n v="2018"/>
    <n v="10633.199999999999"/>
  </r>
  <r>
    <x v="1134"/>
    <x v="16"/>
    <x v="101"/>
    <n v="2018"/>
    <n v="3268.5599999999995"/>
  </r>
  <r>
    <x v="1135"/>
    <x v="10"/>
    <x v="343"/>
    <n v="2017"/>
    <n v="10252.9"/>
  </r>
  <r>
    <x v="1136"/>
    <x v="12"/>
    <x v="53"/>
    <n v="2018"/>
    <n v="11935.990000000002"/>
  </r>
  <r>
    <x v="1137"/>
    <x v="17"/>
    <x v="298"/>
    <n v="2017"/>
    <n v="6472.3799999999992"/>
  </r>
  <r>
    <x v="1138"/>
    <x v="21"/>
    <x v="376"/>
    <n v="2017"/>
    <n v="14118.18"/>
  </r>
  <r>
    <x v="1139"/>
    <x v="0"/>
    <x v="201"/>
    <n v="2017"/>
    <n v="13583.84"/>
  </r>
  <r>
    <x v="1140"/>
    <x v="30"/>
    <x v="244"/>
    <n v="2017"/>
    <n v="13089.21"/>
  </r>
  <r>
    <x v="1141"/>
    <x v="25"/>
    <x v="531"/>
    <n v="2018"/>
    <n v="14746.85"/>
  </r>
  <r>
    <x v="1142"/>
    <x v="13"/>
    <x v="221"/>
    <n v="2018"/>
    <n v="9163.4499999999989"/>
  </r>
  <r>
    <x v="1143"/>
    <x v="5"/>
    <x v="543"/>
    <n v="2016"/>
    <n v="6805.6"/>
  </r>
  <r>
    <x v="1144"/>
    <x v="25"/>
    <x v="472"/>
    <n v="2017"/>
    <n v="4710.5"/>
  </r>
  <r>
    <x v="1145"/>
    <x v="20"/>
    <x v="544"/>
    <n v="2017"/>
    <n v="3882.34"/>
  </r>
  <r>
    <x v="1146"/>
    <x v="15"/>
    <x v="545"/>
    <n v="2016"/>
    <n v="771.19999999999891"/>
  </r>
  <r>
    <x v="1147"/>
    <x v="6"/>
    <x v="446"/>
    <n v="2016"/>
    <n v="7069.7100000000009"/>
  </r>
  <r>
    <x v="1148"/>
    <x v="49"/>
    <x v="430"/>
    <n v="2018"/>
    <n v="7790.07"/>
  </r>
  <r>
    <x v="1149"/>
    <x v="12"/>
    <x v="154"/>
    <n v="2018"/>
    <n v="7639.4900000000007"/>
  </r>
  <r>
    <x v="1150"/>
    <x v="24"/>
    <x v="61"/>
    <n v="2017"/>
    <n v="9983.16"/>
  </r>
  <r>
    <x v="1151"/>
    <x v="17"/>
    <x v="212"/>
    <n v="2018"/>
    <n v="11021.87"/>
  </r>
  <r>
    <x v="1152"/>
    <x v="2"/>
    <x v="227"/>
    <n v="2017"/>
    <n v="9097.1299999999992"/>
  </r>
  <r>
    <x v="1153"/>
    <x v="9"/>
    <x v="350"/>
    <n v="2016"/>
    <n v="3126.59"/>
  </r>
  <r>
    <x v="1154"/>
    <x v="0"/>
    <x v="0"/>
    <n v="2017"/>
    <n v="14148.72"/>
  </r>
  <r>
    <x v="1155"/>
    <x v="5"/>
    <x v="546"/>
    <n v="2017"/>
    <n v="-246.70999999999913"/>
  </r>
  <r>
    <x v="1156"/>
    <x v="22"/>
    <x v="491"/>
    <n v="2016"/>
    <n v="11597.36"/>
  </r>
  <r>
    <x v="1157"/>
    <x v="9"/>
    <x v="547"/>
    <n v="2018"/>
    <n v="1678.4099999999999"/>
  </r>
  <r>
    <x v="1158"/>
    <x v="0"/>
    <x v="246"/>
    <n v="2017"/>
    <n v="3274.3499999999985"/>
  </r>
  <r>
    <x v="1159"/>
    <x v="9"/>
    <x v="129"/>
    <n v="2018"/>
    <n v="10823.08"/>
  </r>
  <r>
    <x v="1160"/>
    <x v="44"/>
    <x v="192"/>
    <n v="2017"/>
    <n v="7192.7599999999993"/>
  </r>
  <r>
    <x v="1161"/>
    <x v="16"/>
    <x v="101"/>
    <n v="2016"/>
    <n v="6638.5099999999993"/>
  </r>
  <r>
    <x v="1162"/>
    <x v="28"/>
    <x v="229"/>
    <n v="2017"/>
    <n v="11447.49"/>
  </r>
  <r>
    <x v="1163"/>
    <x v="2"/>
    <x v="408"/>
    <n v="2018"/>
    <n v="4729.08"/>
  </r>
  <r>
    <x v="1164"/>
    <x v="30"/>
    <x v="241"/>
    <n v="2017"/>
    <n v="14329.03"/>
  </r>
  <r>
    <x v="1165"/>
    <x v="23"/>
    <x v="250"/>
    <n v="2018"/>
    <n v="10556.26"/>
  </r>
  <r>
    <x v="1166"/>
    <x v="3"/>
    <x v="81"/>
    <n v="2016"/>
    <n v="12354.75"/>
  </r>
  <r>
    <x v="1167"/>
    <x v="29"/>
    <x v="318"/>
    <n v="2016"/>
    <n v="11575.18"/>
  </r>
  <r>
    <x v="1168"/>
    <x v="21"/>
    <x v="90"/>
    <n v="2018"/>
    <n v="4677.0200000000004"/>
  </r>
  <r>
    <x v="1169"/>
    <x v="4"/>
    <x v="405"/>
    <n v="2017"/>
    <n v="13454.15"/>
  </r>
  <r>
    <x v="1170"/>
    <x v="43"/>
    <x v="266"/>
    <n v="2017"/>
    <n v="2047.9000000000015"/>
  </r>
  <r>
    <x v="1171"/>
    <x v="8"/>
    <x v="548"/>
    <n v="2018"/>
    <n v="11304.34"/>
  </r>
  <r>
    <x v="1172"/>
    <x v="30"/>
    <x v="244"/>
    <n v="2018"/>
    <n v="10340.549999999999"/>
  </r>
  <r>
    <x v="1173"/>
    <x v="22"/>
    <x v="171"/>
    <n v="2017"/>
    <n v="8950.9500000000007"/>
  </r>
  <r>
    <x v="1174"/>
    <x v="3"/>
    <x v="197"/>
    <n v="2016"/>
    <n v="10883.04"/>
  </r>
  <r>
    <x v="1175"/>
    <x v="43"/>
    <x v="516"/>
    <n v="2017"/>
    <n v="5701.34"/>
  </r>
  <r>
    <x v="1176"/>
    <x v="13"/>
    <x v="185"/>
    <n v="2016"/>
    <n v="2485.3100000000013"/>
  </r>
  <r>
    <x v="1177"/>
    <x v="24"/>
    <x v="549"/>
    <n v="2017"/>
    <n v="14553.070000000002"/>
  </r>
  <r>
    <x v="1178"/>
    <x v="31"/>
    <x v="370"/>
    <n v="2018"/>
    <n v="12947.189999999999"/>
  </r>
  <r>
    <x v="1179"/>
    <x v="23"/>
    <x v="250"/>
    <n v="2017"/>
    <n v="7944.2699999999995"/>
  </r>
  <r>
    <x v="1180"/>
    <x v="22"/>
    <x v="57"/>
    <n v="2018"/>
    <n v="6887.65"/>
  </r>
  <r>
    <x v="1181"/>
    <x v="10"/>
    <x v="343"/>
    <n v="2018"/>
    <n v="9169.630000000001"/>
  </r>
  <r>
    <x v="1182"/>
    <x v="3"/>
    <x v="197"/>
    <n v="2018"/>
    <n v="9425.0800000000017"/>
  </r>
  <r>
    <x v="1183"/>
    <x v="14"/>
    <x v="63"/>
    <n v="2018"/>
    <n v="3929.34"/>
  </r>
  <r>
    <x v="1184"/>
    <x v="3"/>
    <x v="550"/>
    <n v="2017"/>
    <n v="6299.4800000000014"/>
  </r>
  <r>
    <x v="1185"/>
    <x v="3"/>
    <x v="151"/>
    <n v="2018"/>
    <n v="6384.38"/>
  </r>
  <r>
    <x v="1186"/>
    <x v="15"/>
    <x v="551"/>
    <n v="2016"/>
    <n v="14751.769999999999"/>
  </r>
  <r>
    <x v="1187"/>
    <x v="16"/>
    <x v="101"/>
    <n v="2017"/>
    <n v="4785.5199999999995"/>
  </r>
  <r>
    <x v="1188"/>
    <x v="4"/>
    <x v="177"/>
    <n v="2018"/>
    <n v="2986.16"/>
  </r>
  <r>
    <x v="1189"/>
    <x v="0"/>
    <x v="156"/>
    <n v="2016"/>
    <n v="5932.3899999999994"/>
  </r>
  <r>
    <x v="1190"/>
    <x v="9"/>
    <x v="149"/>
    <n v="2017"/>
    <n v="4410.2100000000009"/>
  </r>
  <r>
    <x v="1191"/>
    <x v="20"/>
    <x v="402"/>
    <n v="2016"/>
    <n v="6955.7800000000007"/>
  </r>
  <r>
    <x v="1192"/>
    <x v="25"/>
    <x v="518"/>
    <n v="2018"/>
    <n v="9613.239999999998"/>
  </r>
  <r>
    <x v="1193"/>
    <x v="8"/>
    <x v="552"/>
    <n v="2017"/>
    <n v="9326.4600000000009"/>
  </r>
  <r>
    <x v="1194"/>
    <x v="9"/>
    <x v="359"/>
    <n v="2017"/>
    <n v="12573.760000000002"/>
  </r>
  <r>
    <x v="1195"/>
    <x v="20"/>
    <x v="402"/>
    <n v="2017"/>
    <n v="11570.93"/>
  </r>
  <r>
    <x v="1196"/>
    <x v="10"/>
    <x v="455"/>
    <n v="2018"/>
    <n v="5815.27"/>
  </r>
  <r>
    <x v="1197"/>
    <x v="22"/>
    <x v="334"/>
    <n v="2018"/>
    <n v="12277.3"/>
  </r>
  <r>
    <x v="1198"/>
    <x v="49"/>
    <x v="430"/>
    <n v="2016"/>
    <n v="15838.509999999998"/>
  </r>
  <r>
    <x v="1199"/>
    <x v="4"/>
    <x v="177"/>
    <n v="2017"/>
    <n v="8542.18"/>
  </r>
  <r>
    <x v="1200"/>
    <x v="9"/>
    <x v="553"/>
    <n v="2018"/>
    <n v="4369.09"/>
  </r>
  <r>
    <x v="1201"/>
    <x v="22"/>
    <x v="554"/>
    <n v="2017"/>
    <n v="8871.5099999999984"/>
  </r>
  <r>
    <x v="1202"/>
    <x v="9"/>
    <x v="96"/>
    <n v="2018"/>
    <n v="12749.45"/>
  </r>
  <r>
    <x v="1203"/>
    <x v="28"/>
    <x v="284"/>
    <n v="2016"/>
    <n v="9249.7999999999993"/>
  </r>
  <r>
    <x v="1204"/>
    <x v="56"/>
    <x v="451"/>
    <n v="2016"/>
    <n v="14086.86"/>
  </r>
  <r>
    <x v="1205"/>
    <x v="30"/>
    <x v="56"/>
    <n v="2016"/>
    <n v="9447.11"/>
  </r>
  <r>
    <x v="1206"/>
    <x v="7"/>
    <x v="306"/>
    <n v="2017"/>
    <n v="10384.709999999999"/>
  </r>
  <r>
    <x v="1207"/>
    <x v="30"/>
    <x v="244"/>
    <n v="2017"/>
    <n v="5845.6100000000006"/>
  </r>
  <r>
    <x v="1208"/>
    <x v="8"/>
    <x v="548"/>
    <n v="2016"/>
    <n v="11199.849999999999"/>
  </r>
  <r>
    <x v="1209"/>
    <x v="21"/>
    <x v="384"/>
    <n v="2016"/>
    <n v="19263.46"/>
  </r>
  <r>
    <x v="1210"/>
    <x v="39"/>
    <x v="120"/>
    <n v="2016"/>
    <n v="10961.560000000001"/>
  </r>
  <r>
    <x v="1211"/>
    <x v="3"/>
    <x v="93"/>
    <n v="2017"/>
    <n v="11036.3"/>
  </r>
  <r>
    <x v="1212"/>
    <x v="9"/>
    <x v="555"/>
    <n v="2018"/>
    <n v="8844.61"/>
  </r>
  <r>
    <x v="1213"/>
    <x v="9"/>
    <x v="488"/>
    <n v="2017"/>
    <n v="9916.7900000000009"/>
  </r>
  <r>
    <x v="1214"/>
    <x v="2"/>
    <x v="556"/>
    <n v="2016"/>
    <n v="7290.6399999999994"/>
  </r>
  <r>
    <x v="1215"/>
    <x v="2"/>
    <x v="2"/>
    <n v="2016"/>
    <n v="7312.24"/>
  </r>
  <r>
    <x v="1216"/>
    <x v="35"/>
    <x v="253"/>
    <n v="2018"/>
    <n v="8239.77"/>
  </r>
  <r>
    <x v="1217"/>
    <x v="42"/>
    <x v="394"/>
    <n v="2016"/>
    <n v="12436.08"/>
  </r>
  <r>
    <x v="1218"/>
    <x v="9"/>
    <x v="33"/>
    <n v="2018"/>
    <n v="15770.869999999999"/>
  </r>
  <r>
    <x v="1219"/>
    <x v="9"/>
    <x v="557"/>
    <n v="2018"/>
    <n v="9996.2099999999991"/>
  </r>
  <r>
    <x v="1220"/>
    <x v="13"/>
    <x v="291"/>
    <n v="2017"/>
    <n v="3275.4300000000003"/>
  </r>
  <r>
    <x v="1221"/>
    <x v="9"/>
    <x v="495"/>
    <n v="2016"/>
    <n v="6733.2999999999993"/>
  </r>
  <r>
    <x v="1222"/>
    <x v="21"/>
    <x v="348"/>
    <n v="2018"/>
    <n v="4325.83"/>
  </r>
  <r>
    <x v="1223"/>
    <x v="53"/>
    <x v="558"/>
    <n v="2017"/>
    <n v="14232.510000000002"/>
  </r>
  <r>
    <x v="1224"/>
    <x v="38"/>
    <x v="119"/>
    <n v="2016"/>
    <n v="6926.19"/>
  </r>
  <r>
    <x v="1225"/>
    <x v="0"/>
    <x v="0"/>
    <n v="2016"/>
    <n v="5846.14"/>
  </r>
  <r>
    <x v="1226"/>
    <x v="2"/>
    <x v="356"/>
    <n v="2018"/>
    <n v="10331.280000000001"/>
  </r>
  <r>
    <x v="1227"/>
    <x v="21"/>
    <x v="559"/>
    <n v="2017"/>
    <n v="5629.61"/>
  </r>
  <r>
    <x v="1228"/>
    <x v="29"/>
    <x v="174"/>
    <n v="2018"/>
    <n v="9985.32"/>
  </r>
  <r>
    <x v="1229"/>
    <x v="13"/>
    <x v="435"/>
    <n v="2017"/>
    <n v="6366.16"/>
  </r>
  <r>
    <x v="1230"/>
    <x v="13"/>
    <x v="168"/>
    <n v="2018"/>
    <n v="10576.72"/>
  </r>
  <r>
    <x v="1231"/>
    <x v="35"/>
    <x v="560"/>
    <n v="2017"/>
    <n v="8383.66"/>
  </r>
  <r>
    <x v="1232"/>
    <x v="30"/>
    <x v="189"/>
    <n v="2018"/>
    <n v="4917.32"/>
  </r>
  <r>
    <x v="1233"/>
    <x v="43"/>
    <x v="516"/>
    <n v="2016"/>
    <n v="3722.5"/>
  </r>
  <r>
    <x v="1234"/>
    <x v="9"/>
    <x v="188"/>
    <n v="2018"/>
    <n v="4776.5299999999988"/>
  </r>
  <r>
    <x v="1235"/>
    <x v="41"/>
    <x v="178"/>
    <n v="2016"/>
    <n v="7275.48"/>
  </r>
  <r>
    <x v="1236"/>
    <x v="8"/>
    <x v="561"/>
    <n v="2016"/>
    <n v="2840.1800000000003"/>
  </r>
  <r>
    <x v="1237"/>
    <x v="44"/>
    <x v="192"/>
    <n v="2018"/>
    <n v="7417.1500000000015"/>
  </r>
  <r>
    <x v="1238"/>
    <x v="1"/>
    <x v="562"/>
    <n v="2018"/>
    <n v="3283.9100000000008"/>
  </r>
  <r>
    <x v="1239"/>
    <x v="45"/>
    <x v="563"/>
    <n v="2016"/>
    <n v="9828.6899999999987"/>
  </r>
  <r>
    <x v="1240"/>
    <x v="0"/>
    <x v="156"/>
    <n v="2017"/>
    <n v="13048.560000000001"/>
  </r>
  <r>
    <x v="1241"/>
    <x v="9"/>
    <x v="209"/>
    <n v="2018"/>
    <n v="7021.4500000000007"/>
  </r>
  <r>
    <x v="1242"/>
    <x v="21"/>
    <x v="46"/>
    <n v="2018"/>
    <n v="9986.25"/>
  </r>
  <r>
    <x v="1243"/>
    <x v="0"/>
    <x v="0"/>
    <n v="2018"/>
    <n v="6169.0199999999995"/>
  </r>
  <r>
    <x v="1244"/>
    <x v="3"/>
    <x v="51"/>
    <n v="2018"/>
    <n v="8890.02"/>
  </r>
  <r>
    <x v="1245"/>
    <x v="22"/>
    <x v="564"/>
    <n v="2018"/>
    <n v="11901.740000000002"/>
  </r>
  <r>
    <x v="1246"/>
    <x v="29"/>
    <x v="565"/>
    <n v="2016"/>
    <n v="8177.0199999999995"/>
  </r>
  <r>
    <x v="1247"/>
    <x v="29"/>
    <x v="436"/>
    <n v="2016"/>
    <n v="6453.0300000000007"/>
  </r>
  <r>
    <x v="1248"/>
    <x v="20"/>
    <x v="126"/>
    <n v="2017"/>
    <n v="3816.2199999999993"/>
  </r>
  <r>
    <x v="1249"/>
    <x v="17"/>
    <x v="25"/>
    <n v="2018"/>
    <n v="9677.02"/>
  </r>
  <r>
    <x v="1250"/>
    <x v="38"/>
    <x v="119"/>
    <n v="2016"/>
    <n v="8625.02"/>
  </r>
  <r>
    <x v="1251"/>
    <x v="13"/>
    <x v="168"/>
    <n v="2016"/>
    <n v="7860.75"/>
  </r>
  <r>
    <x v="1252"/>
    <x v="47"/>
    <x v="424"/>
    <n v="2018"/>
    <n v="7719.0300000000007"/>
  </r>
  <r>
    <x v="1253"/>
    <x v="4"/>
    <x v="232"/>
    <n v="2016"/>
    <n v="2947.25"/>
  </r>
  <r>
    <x v="1254"/>
    <x v="56"/>
    <x v="419"/>
    <n v="2018"/>
    <n v="4421.9699999999993"/>
  </r>
  <r>
    <x v="1255"/>
    <x v="7"/>
    <x v="566"/>
    <n v="2017"/>
    <n v="6774.61"/>
  </r>
  <r>
    <x v="1256"/>
    <x v="20"/>
    <x v="28"/>
    <n v="2018"/>
    <n v="3776.8199999999997"/>
  </r>
  <r>
    <x v="1257"/>
    <x v="9"/>
    <x v="373"/>
    <n v="2017"/>
    <n v="6773.98"/>
  </r>
  <r>
    <x v="1258"/>
    <x v="3"/>
    <x v="567"/>
    <n v="2016"/>
    <n v="8262.58"/>
  </r>
  <r>
    <x v="1259"/>
    <x v="60"/>
    <x v="568"/>
    <n v="2018"/>
    <n v="2542.7800000000007"/>
  </r>
  <r>
    <x v="1260"/>
    <x v="2"/>
    <x v="228"/>
    <n v="2018"/>
    <n v="9126.6899999999987"/>
  </r>
  <r>
    <x v="1261"/>
    <x v="2"/>
    <x v="313"/>
    <n v="2016"/>
    <n v="8734.74"/>
  </r>
  <r>
    <x v="1262"/>
    <x v="8"/>
    <x v="569"/>
    <n v="2016"/>
    <n v="8234.5099999999984"/>
  </r>
  <r>
    <x v="1263"/>
    <x v="28"/>
    <x v="116"/>
    <n v="2018"/>
    <n v="7448.4900000000007"/>
  </r>
  <r>
    <x v="1264"/>
    <x v="17"/>
    <x v="131"/>
    <n v="2018"/>
    <n v="6024.3300000000008"/>
  </r>
  <r>
    <x v="1265"/>
    <x v="38"/>
    <x v="119"/>
    <n v="2016"/>
    <n v="17206.12"/>
  </r>
  <r>
    <x v="1266"/>
    <x v="25"/>
    <x v="570"/>
    <n v="2018"/>
    <n v="6321.98"/>
  </r>
  <r>
    <x v="1267"/>
    <x v="2"/>
    <x v="227"/>
    <n v="2016"/>
    <n v="7857.93"/>
  </r>
  <r>
    <x v="1268"/>
    <x v="11"/>
    <x v="571"/>
    <n v="2016"/>
    <n v="9158.9399999999987"/>
  </r>
  <r>
    <x v="1269"/>
    <x v="3"/>
    <x v="151"/>
    <n v="2016"/>
    <n v="12813.210000000001"/>
  </r>
  <r>
    <x v="1270"/>
    <x v="31"/>
    <x v="572"/>
    <n v="2017"/>
    <n v="7822.5300000000007"/>
  </r>
  <r>
    <x v="1271"/>
    <x v="9"/>
    <x v="555"/>
    <n v="2018"/>
    <n v="7120.1399999999994"/>
  </r>
  <r>
    <x v="1272"/>
    <x v="3"/>
    <x v="5"/>
    <n v="2017"/>
    <n v="6865.17"/>
  </r>
  <r>
    <x v="1273"/>
    <x v="16"/>
    <x v="243"/>
    <n v="2018"/>
    <n v="11104.65"/>
  </r>
  <r>
    <x v="1274"/>
    <x v="2"/>
    <x v="573"/>
    <n v="2016"/>
    <n v="-820.1899999999996"/>
  </r>
  <r>
    <x v="1275"/>
    <x v="4"/>
    <x v="474"/>
    <n v="2016"/>
    <n v="8515.26"/>
  </r>
  <r>
    <x v="1276"/>
    <x v="41"/>
    <x v="525"/>
    <n v="2017"/>
    <n v="4340.7800000000007"/>
  </r>
  <r>
    <x v="1277"/>
    <x v="13"/>
    <x v="82"/>
    <n v="2018"/>
    <n v="7286.89"/>
  </r>
  <r>
    <x v="1278"/>
    <x v="9"/>
    <x v="341"/>
    <n v="2017"/>
    <n v="13781.78"/>
  </r>
  <r>
    <x v="1279"/>
    <x v="28"/>
    <x v="311"/>
    <n v="2017"/>
    <n v="7428.32"/>
  </r>
  <r>
    <x v="1280"/>
    <x v="35"/>
    <x v="574"/>
    <n v="2017"/>
    <n v="19462.39"/>
  </r>
  <r>
    <x v="1281"/>
    <x v="1"/>
    <x v="562"/>
    <n v="2018"/>
    <n v="1363.2300000000005"/>
  </r>
  <r>
    <x v="1282"/>
    <x v="17"/>
    <x v="397"/>
    <n v="2018"/>
    <n v="12884.71"/>
  </r>
  <r>
    <x v="1283"/>
    <x v="2"/>
    <x v="356"/>
    <n v="2018"/>
    <n v="10984.64"/>
  </r>
  <r>
    <x v="1284"/>
    <x v="9"/>
    <x v="149"/>
    <n v="2017"/>
    <n v="2884.08"/>
  </r>
  <r>
    <x v="1285"/>
    <x v="38"/>
    <x v="575"/>
    <n v="2018"/>
    <n v="9106.8499999999985"/>
  </r>
  <r>
    <x v="1286"/>
    <x v="17"/>
    <x v="25"/>
    <n v="2016"/>
    <n v="12370.54"/>
  </r>
  <r>
    <x v="1287"/>
    <x v="8"/>
    <x v="133"/>
    <n v="2018"/>
    <n v="12620.47"/>
  </r>
  <r>
    <x v="1288"/>
    <x v="20"/>
    <x v="576"/>
    <n v="2016"/>
    <n v="8212.27"/>
  </r>
  <r>
    <x v="1289"/>
    <x v="0"/>
    <x v="156"/>
    <n v="2017"/>
    <n v="6964.0399999999991"/>
  </r>
  <r>
    <x v="1290"/>
    <x v="3"/>
    <x v="5"/>
    <n v="2016"/>
    <n v="4362.17"/>
  </r>
  <r>
    <x v="1291"/>
    <x v="2"/>
    <x v="227"/>
    <n v="2017"/>
    <n v="8404.08"/>
  </r>
  <r>
    <x v="1292"/>
    <x v="2"/>
    <x v="220"/>
    <n v="2018"/>
    <n v="9149.84"/>
  </r>
  <r>
    <x v="1293"/>
    <x v="20"/>
    <x v="468"/>
    <n v="2018"/>
    <n v="2120.5200000000004"/>
  </r>
  <r>
    <x v="1294"/>
    <x v="4"/>
    <x v="132"/>
    <n v="2016"/>
    <n v="3134.67"/>
  </r>
  <r>
    <x v="1295"/>
    <x v="2"/>
    <x v="313"/>
    <n v="2016"/>
    <n v="7208.8700000000008"/>
  </r>
  <r>
    <x v="1296"/>
    <x v="31"/>
    <x v="204"/>
    <n v="2017"/>
    <n v="10513.65"/>
  </r>
  <r>
    <x v="1297"/>
    <x v="35"/>
    <x v="560"/>
    <n v="2017"/>
    <n v="8162.2999999999993"/>
  </r>
  <r>
    <x v="1298"/>
    <x v="13"/>
    <x v="416"/>
    <n v="2017"/>
    <n v="10764.7"/>
  </r>
  <r>
    <x v="1299"/>
    <x v="0"/>
    <x v="322"/>
    <n v="2017"/>
    <n v="13341.22"/>
  </r>
  <r>
    <x v="1300"/>
    <x v="5"/>
    <x v="62"/>
    <n v="2016"/>
    <n v="10266.39"/>
  </r>
  <r>
    <x v="1301"/>
    <x v="4"/>
    <x v="114"/>
    <n v="2016"/>
    <n v="8400.3100000000013"/>
  </r>
  <r>
    <x v="1302"/>
    <x v="24"/>
    <x v="162"/>
    <n v="2018"/>
    <n v="8403.4699999999993"/>
  </r>
  <r>
    <x v="1303"/>
    <x v="16"/>
    <x v="577"/>
    <n v="2016"/>
    <n v="8633.1699999999983"/>
  </r>
  <r>
    <x v="1304"/>
    <x v="16"/>
    <x v="578"/>
    <n v="2017"/>
    <n v="12163.240000000002"/>
  </r>
  <r>
    <x v="1305"/>
    <x v="17"/>
    <x v="298"/>
    <n v="2016"/>
    <n v="6900.39"/>
  </r>
  <r>
    <x v="1306"/>
    <x v="13"/>
    <x v="579"/>
    <n v="2016"/>
    <n v="5834.9899999999989"/>
  </r>
  <r>
    <x v="1307"/>
    <x v="6"/>
    <x v="199"/>
    <n v="2017"/>
    <n v="13604.74"/>
  </r>
  <r>
    <x v="1308"/>
    <x v="30"/>
    <x v="242"/>
    <n v="2016"/>
    <n v="6365.8499999999985"/>
  </r>
  <r>
    <x v="1309"/>
    <x v="17"/>
    <x v="397"/>
    <n v="2018"/>
    <n v="7633.17"/>
  </r>
  <r>
    <x v="1310"/>
    <x v="65"/>
    <x v="580"/>
    <n v="2017"/>
    <n v="5472.2699999999995"/>
  </r>
  <r>
    <x v="1311"/>
    <x v="16"/>
    <x v="102"/>
    <n v="2016"/>
    <n v="13583.78"/>
  </r>
  <r>
    <x v="1312"/>
    <x v="4"/>
    <x v="232"/>
    <n v="2017"/>
    <n v="11486.1"/>
  </r>
  <r>
    <x v="1313"/>
    <x v="12"/>
    <x v="522"/>
    <n v="2016"/>
    <n v="4353.1699999999992"/>
  </r>
  <r>
    <x v="1314"/>
    <x v="20"/>
    <x v="124"/>
    <n v="2018"/>
    <n v="7032.82"/>
  </r>
  <r>
    <x v="1315"/>
    <x v="53"/>
    <x v="558"/>
    <n v="2016"/>
    <n v="6185.57"/>
  </r>
  <r>
    <x v="1316"/>
    <x v="10"/>
    <x v="321"/>
    <n v="2016"/>
    <n v="11929.99"/>
  </r>
  <r>
    <x v="1317"/>
    <x v="17"/>
    <x v="298"/>
    <n v="2016"/>
    <n v="5387.01"/>
  </r>
  <r>
    <x v="1318"/>
    <x v="20"/>
    <x v="402"/>
    <n v="2017"/>
    <n v="9557.23"/>
  </r>
  <r>
    <x v="1319"/>
    <x v="30"/>
    <x v="56"/>
    <n v="2018"/>
    <n v="7521.3000000000011"/>
  </r>
  <r>
    <x v="1320"/>
    <x v="50"/>
    <x v="581"/>
    <n v="2016"/>
    <n v="10159.77"/>
  </r>
  <r>
    <x v="1321"/>
    <x v="3"/>
    <x v="170"/>
    <n v="2017"/>
    <n v="15573.14"/>
  </r>
  <r>
    <x v="1322"/>
    <x v="4"/>
    <x v="582"/>
    <n v="2018"/>
    <n v="14275.03"/>
  </r>
  <r>
    <x v="1323"/>
    <x v="25"/>
    <x v="583"/>
    <n v="2017"/>
    <n v="10319.780000000001"/>
  </r>
  <r>
    <x v="1324"/>
    <x v="28"/>
    <x v="584"/>
    <n v="2018"/>
    <n v="9357.16"/>
  </r>
  <r>
    <x v="1325"/>
    <x v="45"/>
    <x v="215"/>
    <n v="2017"/>
    <n v="6571.04"/>
  </r>
  <r>
    <x v="1326"/>
    <x v="7"/>
    <x v="200"/>
    <n v="2018"/>
    <n v="6535.1"/>
  </r>
  <r>
    <x v="1327"/>
    <x v="2"/>
    <x v="64"/>
    <n v="2018"/>
    <n v="8676.14"/>
  </r>
  <r>
    <x v="1328"/>
    <x v="5"/>
    <x v="410"/>
    <n v="2017"/>
    <n v="16494.009999999998"/>
  </r>
  <r>
    <x v="1329"/>
    <x v="9"/>
    <x v="553"/>
    <n v="2017"/>
    <n v="17535.86"/>
  </r>
  <r>
    <x v="1330"/>
    <x v="49"/>
    <x v="430"/>
    <n v="2018"/>
    <n v="-2186.17"/>
  </r>
  <r>
    <x v="1331"/>
    <x v="7"/>
    <x v="272"/>
    <n v="2017"/>
    <n v="4292.0300000000007"/>
  </r>
  <r>
    <x v="1332"/>
    <x v="1"/>
    <x v="379"/>
    <n v="2017"/>
    <n v="17621.28"/>
  </r>
  <r>
    <x v="1333"/>
    <x v="9"/>
    <x v="148"/>
    <n v="2016"/>
    <n v="7192.29"/>
  </r>
  <r>
    <x v="1334"/>
    <x v="9"/>
    <x v="553"/>
    <n v="2018"/>
    <n v="9001.07"/>
  </r>
  <r>
    <x v="1335"/>
    <x v="11"/>
    <x v="585"/>
    <n v="2016"/>
    <n v="7787.6600000000008"/>
  </r>
  <r>
    <x v="1336"/>
    <x v="0"/>
    <x v="0"/>
    <n v="2017"/>
    <n v="10412.5"/>
  </r>
  <r>
    <x v="1337"/>
    <x v="2"/>
    <x v="586"/>
    <n v="2016"/>
    <n v="18279.05"/>
  </r>
  <r>
    <x v="1338"/>
    <x v="19"/>
    <x v="425"/>
    <n v="2018"/>
    <n v="7787.07"/>
  </r>
  <r>
    <x v="1339"/>
    <x v="43"/>
    <x v="587"/>
    <n v="2017"/>
    <n v="6657.29"/>
  </r>
  <r>
    <x v="1340"/>
    <x v="0"/>
    <x v="588"/>
    <n v="2018"/>
    <n v="6257.5300000000007"/>
  </r>
  <r>
    <x v="1341"/>
    <x v="21"/>
    <x v="505"/>
    <n v="2018"/>
    <n v="12807.36"/>
  </r>
  <r>
    <x v="1342"/>
    <x v="38"/>
    <x v="264"/>
    <n v="2018"/>
    <n v="5482.17"/>
  </r>
  <r>
    <x v="1343"/>
    <x v="3"/>
    <x v="231"/>
    <n v="2017"/>
    <n v="15350.490000000002"/>
  </r>
  <r>
    <x v="1344"/>
    <x v="0"/>
    <x v="0"/>
    <n v="2016"/>
    <n v="6617.4500000000007"/>
  </r>
  <r>
    <x v="1345"/>
    <x v="12"/>
    <x v="154"/>
    <n v="2017"/>
    <n v="16445.740000000002"/>
  </r>
  <r>
    <x v="1346"/>
    <x v="9"/>
    <x v="99"/>
    <n v="2018"/>
    <n v="16386.009999999998"/>
  </r>
  <r>
    <x v="1347"/>
    <x v="13"/>
    <x v="82"/>
    <n v="2017"/>
    <n v="7494.96"/>
  </r>
  <r>
    <x v="1348"/>
    <x v="25"/>
    <x v="589"/>
    <n v="2018"/>
    <n v="14392.91"/>
  </r>
  <r>
    <x v="1349"/>
    <x v="24"/>
    <x v="162"/>
    <n v="2017"/>
    <n v="9318.82"/>
  </r>
  <r>
    <x v="1350"/>
    <x v="56"/>
    <x v="419"/>
    <n v="2018"/>
    <n v="6074.67"/>
  </r>
  <r>
    <x v="1351"/>
    <x v="24"/>
    <x v="39"/>
    <n v="2017"/>
    <n v="3424.8900000000003"/>
  </r>
  <r>
    <x v="1352"/>
    <x v="25"/>
    <x v="518"/>
    <n v="2018"/>
    <n v="9154.61"/>
  </r>
  <r>
    <x v="1353"/>
    <x v="9"/>
    <x v="459"/>
    <n v="2017"/>
    <n v="9249.8700000000008"/>
  </r>
  <r>
    <x v="1354"/>
    <x v="9"/>
    <x v="63"/>
    <n v="2018"/>
    <n v="7464.67"/>
  </r>
  <r>
    <x v="1355"/>
    <x v="37"/>
    <x v="110"/>
    <n v="2017"/>
    <n v="6153.08"/>
  </r>
  <r>
    <x v="1356"/>
    <x v="15"/>
    <x v="590"/>
    <n v="2016"/>
    <n v="8535.99"/>
  </r>
  <r>
    <x v="1357"/>
    <x v="16"/>
    <x v="591"/>
    <n v="2017"/>
    <n v="7776.35"/>
  </r>
  <r>
    <x v="1358"/>
    <x v="13"/>
    <x v="592"/>
    <n v="2016"/>
    <n v="4747.2399999999989"/>
  </r>
  <r>
    <x v="1359"/>
    <x v="24"/>
    <x v="198"/>
    <n v="2018"/>
    <n v="9090.18"/>
  </r>
  <r>
    <x v="1360"/>
    <x v="21"/>
    <x v="60"/>
    <n v="2017"/>
    <n v="11020.55"/>
  </r>
  <r>
    <x v="1361"/>
    <x v="13"/>
    <x v="593"/>
    <n v="2018"/>
    <n v="10559.08"/>
  </r>
  <r>
    <x v="1362"/>
    <x v="9"/>
    <x v="30"/>
    <n v="2017"/>
    <n v="17779.759999999998"/>
  </r>
  <r>
    <x v="1363"/>
    <x v="13"/>
    <x v="594"/>
    <n v="2017"/>
    <n v="545.45000000000073"/>
  </r>
  <r>
    <x v="1364"/>
    <x v="49"/>
    <x v="595"/>
    <n v="2018"/>
    <n v="10116.200000000001"/>
  </r>
  <r>
    <x v="1365"/>
    <x v="31"/>
    <x v="256"/>
    <n v="2017"/>
    <n v="6647.75"/>
  </r>
  <r>
    <x v="1366"/>
    <x v="9"/>
    <x v="596"/>
    <n v="2016"/>
    <n v="7309.7200000000012"/>
  </r>
  <r>
    <x v="1367"/>
    <x v="2"/>
    <x v="408"/>
    <n v="2016"/>
    <n v="7990.0100000000011"/>
  </r>
  <r>
    <x v="1368"/>
    <x v="3"/>
    <x v="180"/>
    <n v="2017"/>
    <n v="12768.64"/>
  </r>
  <r>
    <x v="1369"/>
    <x v="20"/>
    <x v="165"/>
    <n v="2017"/>
    <n v="10004.240000000002"/>
  </r>
  <r>
    <x v="1370"/>
    <x v="2"/>
    <x v="470"/>
    <n v="2018"/>
    <n v="7927.3799999999992"/>
  </r>
  <r>
    <x v="1371"/>
    <x v="29"/>
    <x v="318"/>
    <n v="2018"/>
    <n v="13401.43"/>
  </r>
  <r>
    <x v="1372"/>
    <x v="24"/>
    <x v="39"/>
    <n v="2016"/>
    <n v="7001.17"/>
  </r>
  <r>
    <x v="1373"/>
    <x v="13"/>
    <x v="142"/>
    <n v="2016"/>
    <n v="5278.0199999999995"/>
  </r>
  <r>
    <x v="1374"/>
    <x v="5"/>
    <x v="597"/>
    <n v="2016"/>
    <n v="10047.16"/>
  </r>
  <r>
    <x v="1375"/>
    <x v="1"/>
    <x v="562"/>
    <n v="2017"/>
    <n v="5542.84"/>
  </r>
  <r>
    <x v="1376"/>
    <x v="6"/>
    <x v="267"/>
    <n v="2016"/>
    <n v="11990.89"/>
  </r>
  <r>
    <x v="1377"/>
    <x v="30"/>
    <x v="189"/>
    <n v="2016"/>
    <n v="12261.550000000001"/>
  </r>
  <r>
    <x v="1378"/>
    <x v="14"/>
    <x v="598"/>
    <n v="2016"/>
    <n v="6968.4500000000007"/>
  </r>
  <r>
    <x v="1379"/>
    <x v="0"/>
    <x v="599"/>
    <n v="2016"/>
    <n v="8446.39"/>
  </r>
  <r>
    <x v="1380"/>
    <x v="3"/>
    <x v="175"/>
    <n v="2018"/>
    <n v="9219.7199999999993"/>
  </r>
  <r>
    <x v="1381"/>
    <x v="3"/>
    <x v="11"/>
    <n v="2016"/>
    <n v="14393.759999999998"/>
  </r>
  <r>
    <x v="1382"/>
    <x v="3"/>
    <x v="180"/>
    <n v="2016"/>
    <n v="7437.66"/>
  </r>
  <r>
    <x v="1383"/>
    <x v="3"/>
    <x v="88"/>
    <n v="2017"/>
    <n v="9365.82"/>
  </r>
  <r>
    <x v="1384"/>
    <x v="3"/>
    <x v="51"/>
    <n v="2017"/>
    <n v="7954.1299999999992"/>
  </r>
  <r>
    <x v="1385"/>
    <x v="4"/>
    <x v="600"/>
    <n v="2018"/>
    <n v="7459.9100000000008"/>
  </r>
  <r>
    <x v="1386"/>
    <x v="41"/>
    <x v="178"/>
    <n v="2018"/>
    <n v="7743.54"/>
  </r>
  <r>
    <x v="1387"/>
    <x v="9"/>
    <x v="55"/>
    <n v="2017"/>
    <n v="6587.2300000000005"/>
  </r>
  <r>
    <x v="1388"/>
    <x v="66"/>
    <x v="601"/>
    <n v="2016"/>
    <n v="6595.6100000000006"/>
  </r>
  <r>
    <x v="1389"/>
    <x v="0"/>
    <x v="322"/>
    <n v="2017"/>
    <n v="8337.239999999998"/>
  </r>
  <r>
    <x v="1390"/>
    <x v="4"/>
    <x v="582"/>
    <n v="2018"/>
    <n v="4132.8900000000003"/>
  </r>
  <r>
    <x v="1391"/>
    <x v="9"/>
    <x v="209"/>
    <n v="2018"/>
    <n v="7472.5599999999995"/>
  </r>
  <r>
    <x v="1392"/>
    <x v="13"/>
    <x v="247"/>
    <n v="2017"/>
    <n v="9104.92"/>
  </r>
  <r>
    <x v="1393"/>
    <x v="3"/>
    <x v="567"/>
    <n v="2017"/>
    <n v="7687.6399999999994"/>
  </r>
  <r>
    <x v="1394"/>
    <x v="4"/>
    <x v="4"/>
    <n v="2016"/>
    <n v="10961.68"/>
  </r>
  <r>
    <x v="1395"/>
    <x v="16"/>
    <x v="102"/>
    <n v="2017"/>
    <n v="7156"/>
  </r>
  <r>
    <x v="1396"/>
    <x v="6"/>
    <x v="398"/>
    <n v="2017"/>
    <n v="8836.3300000000017"/>
  </r>
  <r>
    <x v="1397"/>
    <x v="39"/>
    <x v="372"/>
    <n v="2017"/>
    <n v="5584.6200000000008"/>
  </r>
  <r>
    <x v="1398"/>
    <x v="24"/>
    <x v="204"/>
    <n v="2016"/>
    <n v="7657.35"/>
  </r>
  <r>
    <x v="1399"/>
    <x v="8"/>
    <x v="12"/>
    <n v="2018"/>
    <n v="8427.5500000000011"/>
  </r>
  <r>
    <x v="1400"/>
    <x v="13"/>
    <x v="304"/>
    <n v="2018"/>
    <n v="23430.99"/>
  </r>
  <r>
    <x v="1401"/>
    <x v="2"/>
    <x v="356"/>
    <n v="2016"/>
    <n v="8504.380000000001"/>
  </r>
  <r>
    <x v="1402"/>
    <x v="27"/>
    <x v="333"/>
    <n v="2018"/>
    <n v="7695.92"/>
  </r>
  <r>
    <x v="1403"/>
    <x v="13"/>
    <x v="579"/>
    <n v="2018"/>
    <n v="6769.4"/>
  </r>
  <r>
    <x v="1404"/>
    <x v="10"/>
    <x v="343"/>
    <n v="2016"/>
    <n v="8824.2999999999993"/>
  </r>
  <r>
    <x v="1405"/>
    <x v="16"/>
    <x v="37"/>
    <n v="2018"/>
    <n v="5669.56"/>
  </r>
  <r>
    <x v="1406"/>
    <x v="13"/>
    <x v="602"/>
    <n v="2017"/>
    <n v="13874.55"/>
  </r>
  <r>
    <x v="1407"/>
    <x v="15"/>
    <x v="545"/>
    <n v="2017"/>
    <n v="5655.81"/>
  </r>
  <r>
    <x v="1408"/>
    <x v="30"/>
    <x v="603"/>
    <n v="2018"/>
    <n v="3861.5599999999995"/>
  </r>
  <r>
    <x v="1409"/>
    <x v="41"/>
    <x v="178"/>
    <n v="2018"/>
    <n v="13631.39"/>
  </r>
  <r>
    <x v="1410"/>
    <x v="15"/>
    <x v="545"/>
    <n v="2016"/>
    <n v="10657.46"/>
  </r>
  <r>
    <x v="1411"/>
    <x v="13"/>
    <x v="604"/>
    <n v="2017"/>
    <n v="7743.2400000000007"/>
  </r>
  <r>
    <x v="1412"/>
    <x v="13"/>
    <x v="416"/>
    <n v="2017"/>
    <n v="17914.120000000003"/>
  </r>
  <r>
    <x v="1413"/>
    <x v="5"/>
    <x v="62"/>
    <n v="2016"/>
    <n v="16813.53"/>
  </r>
  <r>
    <x v="1414"/>
    <x v="43"/>
    <x v="266"/>
    <n v="2017"/>
    <n v="9424.67"/>
  </r>
  <r>
    <x v="1415"/>
    <x v="3"/>
    <x v="93"/>
    <n v="2018"/>
    <n v="7018.18"/>
  </r>
  <r>
    <x v="1416"/>
    <x v="5"/>
    <x v="605"/>
    <n v="2017"/>
    <n v="9506.6500000000015"/>
  </r>
  <r>
    <x v="1417"/>
    <x v="6"/>
    <x v="267"/>
    <n v="2018"/>
    <n v="15448.18"/>
  </r>
  <r>
    <x v="1418"/>
    <x v="0"/>
    <x v="156"/>
    <n v="2018"/>
    <n v="7843.4"/>
  </r>
  <r>
    <x v="1419"/>
    <x v="28"/>
    <x v="94"/>
    <n v="2017"/>
    <n v="9001.7199999999993"/>
  </r>
  <r>
    <x v="1420"/>
    <x v="9"/>
    <x v="350"/>
    <n v="2018"/>
    <n v="8859.1699999999983"/>
  </r>
  <r>
    <x v="1421"/>
    <x v="30"/>
    <x v="123"/>
    <n v="2017"/>
    <n v="8664.66"/>
  </r>
  <r>
    <x v="1422"/>
    <x v="22"/>
    <x v="183"/>
    <n v="2016"/>
    <n v="8459.02"/>
  </r>
  <r>
    <x v="1423"/>
    <x v="24"/>
    <x v="77"/>
    <n v="2016"/>
    <n v="11777.61"/>
  </r>
  <r>
    <x v="1424"/>
    <x v="47"/>
    <x v="424"/>
    <n v="2018"/>
    <n v="2985.6600000000008"/>
  </r>
  <r>
    <x v="1425"/>
    <x v="3"/>
    <x v="161"/>
    <n v="2016"/>
    <n v="12986.5"/>
  </r>
  <r>
    <x v="1426"/>
    <x v="11"/>
    <x v="585"/>
    <n v="2018"/>
    <n v="9068.93"/>
  </r>
  <r>
    <x v="1427"/>
    <x v="3"/>
    <x v="175"/>
    <n v="2017"/>
    <n v="9970.6899999999987"/>
  </r>
  <r>
    <x v="1428"/>
    <x v="3"/>
    <x v="530"/>
    <n v="2016"/>
    <n v="8756.57"/>
  </r>
  <r>
    <x v="1429"/>
    <x v="17"/>
    <x v="606"/>
    <n v="2018"/>
    <n v="8291.33"/>
  </r>
  <r>
    <x v="1430"/>
    <x v="30"/>
    <x v="607"/>
    <n v="2018"/>
    <n v="8500.4699999999993"/>
  </r>
  <r>
    <x v="1431"/>
    <x v="7"/>
    <x v="10"/>
    <n v="2018"/>
    <n v="13235.68"/>
  </r>
  <r>
    <x v="1432"/>
    <x v="38"/>
    <x v="203"/>
    <n v="2017"/>
    <n v="7042.2999999999993"/>
  </r>
  <r>
    <x v="1433"/>
    <x v="30"/>
    <x v="242"/>
    <n v="2018"/>
    <n v="6986.13"/>
  </r>
  <r>
    <x v="1434"/>
    <x v="41"/>
    <x v="533"/>
    <n v="2016"/>
    <n v="654.05999999999949"/>
  </r>
  <r>
    <x v="1435"/>
    <x v="35"/>
    <x v="222"/>
    <n v="2016"/>
    <n v="11311.380000000001"/>
  </r>
  <r>
    <x v="1436"/>
    <x v="13"/>
    <x v="511"/>
    <n v="2016"/>
    <n v="6931.0599999999995"/>
  </r>
  <r>
    <x v="1437"/>
    <x v="43"/>
    <x v="448"/>
    <n v="2016"/>
    <n v="9277.27"/>
  </r>
  <r>
    <x v="1438"/>
    <x v="30"/>
    <x v="242"/>
    <n v="2017"/>
    <n v="-78.460000000000036"/>
  </r>
  <r>
    <x v="1439"/>
    <x v="20"/>
    <x v="402"/>
    <n v="2018"/>
    <n v="4759.4800000000005"/>
  </r>
  <r>
    <x v="1440"/>
    <x v="25"/>
    <x v="570"/>
    <n v="2016"/>
    <n v="7442.71"/>
  </r>
  <r>
    <x v="1441"/>
    <x v="3"/>
    <x v="125"/>
    <n v="2017"/>
    <n v="6467.0199999999995"/>
  </r>
  <r>
    <x v="1442"/>
    <x v="2"/>
    <x v="471"/>
    <n v="2016"/>
    <n v="9141.98"/>
  </r>
  <r>
    <x v="1443"/>
    <x v="2"/>
    <x v="228"/>
    <n v="2017"/>
    <n v="-283.11999999999989"/>
  </r>
  <r>
    <x v="1444"/>
    <x v="42"/>
    <x v="394"/>
    <n v="2018"/>
    <n v="15116.28"/>
  </r>
  <r>
    <x v="1445"/>
    <x v="9"/>
    <x v="389"/>
    <n v="2017"/>
    <n v="16177.14"/>
  </r>
  <r>
    <x v="1446"/>
    <x v="38"/>
    <x v="119"/>
    <n v="2018"/>
    <n v="4264.54"/>
  </r>
  <r>
    <x v="1447"/>
    <x v="13"/>
    <x v="499"/>
    <n v="2016"/>
    <n v="-379.46000000000095"/>
  </r>
  <r>
    <x v="1448"/>
    <x v="42"/>
    <x v="173"/>
    <n v="2017"/>
    <n v="10983.79"/>
  </r>
  <r>
    <x v="1449"/>
    <x v="31"/>
    <x v="523"/>
    <n v="2018"/>
    <n v="12554.28"/>
  </r>
  <r>
    <x v="1450"/>
    <x v="2"/>
    <x v="278"/>
    <n v="2017"/>
    <n v="7567.2800000000007"/>
  </r>
  <r>
    <x v="1451"/>
    <x v="0"/>
    <x v="608"/>
    <n v="2018"/>
    <n v="10648.37"/>
  </r>
  <r>
    <x v="1452"/>
    <x v="24"/>
    <x v="204"/>
    <n v="2018"/>
    <n v="2562.5099999999993"/>
  </r>
  <r>
    <x v="1453"/>
    <x v="2"/>
    <x v="297"/>
    <n v="2017"/>
    <n v="10436.9"/>
  </r>
  <r>
    <x v="1454"/>
    <x v="24"/>
    <x v="39"/>
    <n v="2018"/>
    <n v="15909.17"/>
  </r>
  <r>
    <x v="1455"/>
    <x v="0"/>
    <x v="414"/>
    <n v="2016"/>
    <n v="15728.53"/>
  </r>
  <r>
    <x v="1456"/>
    <x v="20"/>
    <x v="194"/>
    <n v="2016"/>
    <n v="3785.84"/>
  </r>
  <r>
    <x v="1457"/>
    <x v="11"/>
    <x v="182"/>
    <n v="2017"/>
    <n v="4460.0399999999991"/>
  </r>
  <r>
    <x v="1458"/>
    <x v="3"/>
    <x v="88"/>
    <n v="2016"/>
    <n v="7879.5199999999995"/>
  </r>
  <r>
    <x v="1459"/>
    <x v="51"/>
    <x v="609"/>
    <n v="2018"/>
    <n v="8704.23"/>
  </r>
  <r>
    <x v="1460"/>
    <x v="13"/>
    <x v="610"/>
    <n v="2016"/>
    <n v="6980.1299999999992"/>
  </r>
  <r>
    <x v="1461"/>
    <x v="28"/>
    <x v="94"/>
    <n v="2017"/>
    <n v="1257.4300000000003"/>
  </r>
  <r>
    <x v="1462"/>
    <x v="11"/>
    <x v="611"/>
    <n v="2017"/>
    <n v="5181.16"/>
  </r>
  <r>
    <x v="1463"/>
    <x v="3"/>
    <x v="429"/>
    <n v="2018"/>
    <n v="11628.949999999999"/>
  </r>
  <r>
    <x v="1464"/>
    <x v="13"/>
    <x v="19"/>
    <n v="2018"/>
    <n v="9578.36"/>
  </r>
  <r>
    <x v="1465"/>
    <x v="38"/>
    <x v="264"/>
    <n v="2018"/>
    <n v="13032.9"/>
  </r>
  <r>
    <x v="1466"/>
    <x v="56"/>
    <x v="612"/>
    <n v="2017"/>
    <n v="12696.91"/>
  </r>
  <r>
    <x v="1467"/>
    <x v="28"/>
    <x v="355"/>
    <n v="2016"/>
    <n v="6796.7300000000014"/>
  </r>
  <r>
    <x v="1468"/>
    <x v="3"/>
    <x v="170"/>
    <n v="2016"/>
    <n v="5928.92"/>
  </r>
  <r>
    <x v="1469"/>
    <x v="9"/>
    <x v="188"/>
    <n v="2017"/>
    <n v="10070.65"/>
  </r>
  <r>
    <x v="1470"/>
    <x v="29"/>
    <x v="50"/>
    <n v="2018"/>
    <n v="10876.080000000002"/>
  </r>
  <r>
    <x v="1471"/>
    <x v="17"/>
    <x v="613"/>
    <n v="2018"/>
    <n v="10485.289999999999"/>
  </r>
  <r>
    <x v="1472"/>
    <x v="9"/>
    <x v="129"/>
    <n v="2018"/>
    <n v="16455.810000000001"/>
  </r>
  <r>
    <x v="1473"/>
    <x v="16"/>
    <x v="392"/>
    <n v="2016"/>
    <n v="6069.09"/>
  </r>
  <r>
    <x v="1474"/>
    <x v="9"/>
    <x v="338"/>
    <n v="2016"/>
    <n v="2001.6100000000006"/>
  </r>
  <r>
    <x v="1475"/>
    <x v="53"/>
    <x v="614"/>
    <n v="2016"/>
    <n v="9237.26"/>
  </r>
  <r>
    <x v="1476"/>
    <x v="13"/>
    <x v="271"/>
    <n v="2016"/>
    <n v="5568.1"/>
  </r>
  <r>
    <x v="1477"/>
    <x v="13"/>
    <x v="221"/>
    <n v="2017"/>
    <n v="5642.21"/>
  </r>
  <r>
    <x v="1478"/>
    <x v="3"/>
    <x v="89"/>
    <n v="2016"/>
    <n v="13331.07"/>
  </r>
  <r>
    <x v="1479"/>
    <x v="2"/>
    <x v="14"/>
    <n v="2018"/>
    <n v="11584.11"/>
  </r>
  <r>
    <x v="1480"/>
    <x v="4"/>
    <x v="582"/>
    <n v="2018"/>
    <n v="6714.5600000000013"/>
  </r>
  <r>
    <x v="1481"/>
    <x v="13"/>
    <x v="326"/>
    <n v="2016"/>
    <n v="7324.86"/>
  </r>
  <r>
    <x v="1482"/>
    <x v="9"/>
    <x v="615"/>
    <n v="2017"/>
    <n v="5468"/>
  </r>
  <r>
    <x v="1483"/>
    <x v="1"/>
    <x v="193"/>
    <n v="2016"/>
    <n v="8442.23"/>
  </r>
  <r>
    <x v="1484"/>
    <x v="43"/>
    <x v="254"/>
    <n v="2017"/>
    <n v="7671.9199999999992"/>
  </r>
  <r>
    <x v="1485"/>
    <x v="47"/>
    <x v="315"/>
    <n v="2017"/>
    <n v="9593.1899999999987"/>
  </r>
  <r>
    <x v="1486"/>
    <x v="3"/>
    <x v="11"/>
    <n v="2018"/>
    <n v="6438.7699999999986"/>
  </r>
  <r>
    <x v="1487"/>
    <x v="2"/>
    <x v="297"/>
    <n v="2016"/>
    <n v="6316.82"/>
  </r>
  <r>
    <x v="1488"/>
    <x v="9"/>
    <x v="341"/>
    <n v="2016"/>
    <n v="9052.489999999998"/>
  </r>
  <r>
    <x v="1489"/>
    <x v="3"/>
    <x v="161"/>
    <n v="2018"/>
    <n v="18362.57"/>
  </r>
  <r>
    <x v="1490"/>
    <x v="37"/>
    <x v="352"/>
    <n v="2016"/>
    <n v="10483.18"/>
  </r>
  <r>
    <x v="1491"/>
    <x v="22"/>
    <x v="491"/>
    <n v="2017"/>
    <n v="5521.58"/>
  </r>
  <r>
    <x v="1492"/>
    <x v="13"/>
    <x v="616"/>
    <n v="2016"/>
    <n v="6004.5500000000011"/>
  </r>
  <r>
    <x v="1493"/>
    <x v="41"/>
    <x v="533"/>
    <n v="2018"/>
    <n v="13267.25"/>
  </r>
  <r>
    <x v="1494"/>
    <x v="28"/>
    <x v="456"/>
    <n v="2018"/>
    <n v="6860.33"/>
  </r>
  <r>
    <x v="1495"/>
    <x v="26"/>
    <x v="483"/>
    <n v="2016"/>
    <n v="12277.08"/>
  </r>
  <r>
    <x v="1496"/>
    <x v="28"/>
    <x v="353"/>
    <n v="2018"/>
    <n v="5774.25"/>
  </r>
  <r>
    <x v="1497"/>
    <x v="9"/>
    <x v="373"/>
    <n v="2016"/>
    <n v="10085.66"/>
  </r>
  <r>
    <x v="1498"/>
    <x v="2"/>
    <x v="356"/>
    <n v="2018"/>
    <n v="9138.91"/>
  </r>
  <r>
    <x v="1499"/>
    <x v="3"/>
    <x v="530"/>
    <n v="2017"/>
    <n v="12978.199999999999"/>
  </r>
  <r>
    <x v="1500"/>
    <x v="39"/>
    <x v="184"/>
    <n v="2017"/>
    <n v="11877.95"/>
  </r>
  <r>
    <x v="1501"/>
    <x v="49"/>
    <x v="430"/>
    <n v="2018"/>
    <n v="4128.8500000000004"/>
  </r>
  <r>
    <x v="1502"/>
    <x v="5"/>
    <x v="233"/>
    <n v="2017"/>
    <n v="11944.83"/>
  </r>
  <r>
    <x v="1503"/>
    <x v="28"/>
    <x v="122"/>
    <n v="2017"/>
    <n v="5128.04"/>
  </r>
  <r>
    <x v="1504"/>
    <x v="0"/>
    <x v="156"/>
    <n v="2018"/>
    <n v="11220.23"/>
  </r>
  <r>
    <x v="1505"/>
    <x v="31"/>
    <x v="617"/>
    <n v="2017"/>
    <n v="9864.6200000000008"/>
  </r>
  <r>
    <x v="1506"/>
    <x v="21"/>
    <x v="196"/>
    <n v="2016"/>
    <n v="10998.240000000002"/>
  </r>
  <r>
    <x v="1507"/>
    <x v="20"/>
    <x v="126"/>
    <n v="2016"/>
    <n v="4285.119999999999"/>
  </r>
  <r>
    <x v="1508"/>
    <x v="40"/>
    <x v="140"/>
    <n v="2017"/>
    <n v="2019.9099999999999"/>
  </r>
  <r>
    <x v="1509"/>
    <x v="25"/>
    <x v="618"/>
    <n v="2016"/>
    <n v="11845.39"/>
  </r>
  <r>
    <x v="1510"/>
    <x v="0"/>
    <x v="307"/>
    <n v="2016"/>
    <n v="7073.5100000000011"/>
  </r>
  <r>
    <x v="1511"/>
    <x v="15"/>
    <x v="121"/>
    <n v="2016"/>
    <n v="9781.1"/>
  </r>
  <r>
    <x v="1512"/>
    <x v="5"/>
    <x v="513"/>
    <n v="2018"/>
    <n v="3688.7999999999993"/>
  </r>
  <r>
    <x v="1513"/>
    <x v="25"/>
    <x v="263"/>
    <n v="2018"/>
    <n v="9891.48"/>
  </r>
  <r>
    <x v="1514"/>
    <x v="9"/>
    <x v="96"/>
    <n v="2016"/>
    <n v="4055.9500000000007"/>
  </r>
  <r>
    <x v="1515"/>
    <x v="4"/>
    <x v="619"/>
    <n v="2016"/>
    <n v="3899.3199999999997"/>
  </r>
  <r>
    <x v="1516"/>
    <x v="24"/>
    <x v="476"/>
    <n v="2016"/>
    <n v="9935.4000000000015"/>
  </r>
  <r>
    <x v="1517"/>
    <x v="13"/>
    <x v="47"/>
    <n v="2017"/>
    <n v="5852.5"/>
  </r>
  <r>
    <x v="1518"/>
    <x v="24"/>
    <x v="320"/>
    <n v="2017"/>
    <n v="8671.85"/>
  </r>
  <r>
    <x v="1519"/>
    <x v="9"/>
    <x v="488"/>
    <n v="2016"/>
    <n v="8232.9"/>
  </r>
  <r>
    <x v="1520"/>
    <x v="21"/>
    <x v="376"/>
    <n v="2018"/>
    <n v="19790.27"/>
  </r>
  <r>
    <x v="1521"/>
    <x v="19"/>
    <x v="27"/>
    <n v="2016"/>
    <n v="5577.0800000000008"/>
  </r>
  <r>
    <x v="1522"/>
    <x v="15"/>
    <x v="620"/>
    <n v="2018"/>
    <n v="3936.79"/>
  </r>
  <r>
    <x v="1523"/>
    <x v="35"/>
    <x v="500"/>
    <n v="2018"/>
    <n v="11138.88"/>
  </r>
  <r>
    <x v="1524"/>
    <x v="0"/>
    <x v="308"/>
    <n v="2016"/>
    <n v="6869.15"/>
  </r>
  <r>
    <x v="1525"/>
    <x v="13"/>
    <x v="247"/>
    <n v="2016"/>
    <n v="4334.09"/>
  </r>
  <r>
    <x v="1526"/>
    <x v="2"/>
    <x v="471"/>
    <n v="2018"/>
    <n v="13384.95"/>
  </r>
  <r>
    <x v="1527"/>
    <x v="30"/>
    <x v="303"/>
    <n v="2016"/>
    <n v="6439.18"/>
  </r>
  <r>
    <x v="1528"/>
    <x v="13"/>
    <x v="271"/>
    <n v="2018"/>
    <n v="2809.7600000000011"/>
  </r>
  <r>
    <x v="1529"/>
    <x v="9"/>
    <x v="33"/>
    <n v="2018"/>
    <n v="8608.8799999999992"/>
  </r>
  <r>
    <x v="1530"/>
    <x v="4"/>
    <x v="621"/>
    <n v="2016"/>
    <n v="7832.7600000000011"/>
  </r>
  <r>
    <x v="1531"/>
    <x v="13"/>
    <x v="247"/>
    <n v="2018"/>
    <n v="6916.7300000000014"/>
  </r>
  <r>
    <x v="1532"/>
    <x v="26"/>
    <x v="325"/>
    <n v="2018"/>
    <n v="8150.67"/>
  </r>
  <r>
    <x v="1533"/>
    <x v="1"/>
    <x v="193"/>
    <n v="2017"/>
    <n v="7492.7699999999995"/>
  </r>
  <r>
    <x v="1534"/>
    <x v="29"/>
    <x v="622"/>
    <n v="2016"/>
    <n v="5695.3600000000006"/>
  </r>
  <r>
    <x v="1535"/>
    <x v="35"/>
    <x v="139"/>
    <n v="2016"/>
    <n v="8707.9599999999991"/>
  </r>
  <r>
    <x v="1536"/>
    <x v="28"/>
    <x v="258"/>
    <n v="2018"/>
    <n v="13122.11"/>
  </r>
  <r>
    <x v="1537"/>
    <x v="9"/>
    <x v="186"/>
    <n v="2017"/>
    <n v="7965.66"/>
  </r>
  <r>
    <x v="1538"/>
    <x v="22"/>
    <x v="347"/>
    <n v="2017"/>
    <n v="4740.3599999999997"/>
  </r>
  <r>
    <x v="1539"/>
    <x v="24"/>
    <x v="320"/>
    <n v="2018"/>
    <n v="4345.3899999999994"/>
  </r>
  <r>
    <x v="1540"/>
    <x v="24"/>
    <x v="292"/>
    <n v="2018"/>
    <n v="8335.2800000000007"/>
  </r>
  <r>
    <x v="1541"/>
    <x v="0"/>
    <x v="224"/>
    <n v="2016"/>
    <n v="8569.73"/>
  </r>
  <r>
    <x v="1542"/>
    <x v="13"/>
    <x v="604"/>
    <n v="2016"/>
    <n v="4956.8499999999985"/>
  </r>
  <r>
    <x v="1543"/>
    <x v="35"/>
    <x v="78"/>
    <n v="2016"/>
    <n v="8216.0499999999993"/>
  </r>
  <r>
    <x v="1544"/>
    <x v="11"/>
    <x v="249"/>
    <n v="2018"/>
    <n v="9779.25"/>
  </r>
  <r>
    <x v="1545"/>
    <x v="17"/>
    <x v="613"/>
    <n v="2018"/>
    <n v="7034.43"/>
  </r>
  <r>
    <x v="1546"/>
    <x v="16"/>
    <x v="102"/>
    <n v="2016"/>
    <n v="5289.58"/>
  </r>
  <r>
    <x v="1547"/>
    <x v="10"/>
    <x v="374"/>
    <n v="2018"/>
    <n v="9855.7300000000014"/>
  </r>
  <r>
    <x v="1548"/>
    <x v="10"/>
    <x v="484"/>
    <n v="2016"/>
    <n v="6306.4500000000007"/>
  </r>
  <r>
    <x v="1549"/>
    <x v="7"/>
    <x v="10"/>
    <n v="2017"/>
    <n v="7506.2000000000007"/>
  </r>
  <r>
    <x v="1550"/>
    <x v="22"/>
    <x v="252"/>
    <n v="2016"/>
    <n v="9334.1299999999992"/>
  </r>
  <r>
    <x v="1551"/>
    <x v="47"/>
    <x v="265"/>
    <n v="2017"/>
    <n v="8675.6"/>
  </r>
  <r>
    <x v="1552"/>
    <x v="20"/>
    <x v="402"/>
    <n v="2018"/>
    <n v="8745.130000000001"/>
  </r>
  <r>
    <x v="1553"/>
    <x v="3"/>
    <x v="170"/>
    <n v="2018"/>
    <n v="11017.509999999998"/>
  </r>
  <r>
    <x v="1554"/>
    <x v="22"/>
    <x v="491"/>
    <n v="2016"/>
    <n v="10195.68"/>
  </r>
  <r>
    <x v="1555"/>
    <x v="0"/>
    <x v="156"/>
    <n v="2018"/>
    <n v="12148.75"/>
  </r>
  <r>
    <x v="1556"/>
    <x v="11"/>
    <x v="164"/>
    <n v="2017"/>
    <n v="5468.2900000000009"/>
  </r>
  <r>
    <x v="1557"/>
    <x v="16"/>
    <x v="339"/>
    <n v="2017"/>
    <n v="6936.58"/>
  </r>
  <r>
    <x v="1558"/>
    <x v="12"/>
    <x v="365"/>
    <n v="2018"/>
    <n v="10087.630000000001"/>
  </r>
  <r>
    <x v="1559"/>
    <x v="12"/>
    <x v="522"/>
    <n v="2017"/>
    <n v="9385.0399999999991"/>
  </r>
  <r>
    <x v="1560"/>
    <x v="11"/>
    <x v="79"/>
    <n v="2016"/>
    <n v="6407.19"/>
  </r>
  <r>
    <x v="1561"/>
    <x v="30"/>
    <x v="56"/>
    <n v="2018"/>
    <n v="5737.41"/>
  </r>
  <r>
    <x v="1562"/>
    <x v="30"/>
    <x v="244"/>
    <n v="2017"/>
    <n v="10548.72"/>
  </r>
  <r>
    <x v="1563"/>
    <x v="3"/>
    <x v="115"/>
    <n v="2016"/>
    <n v="9745.64"/>
  </r>
  <r>
    <x v="1564"/>
    <x v="53"/>
    <x v="360"/>
    <n v="2016"/>
    <n v="7307.4900000000007"/>
  </r>
  <r>
    <x v="1565"/>
    <x v="3"/>
    <x v="180"/>
    <n v="2017"/>
    <n v="7902.6600000000008"/>
  </r>
  <r>
    <x v="1566"/>
    <x v="16"/>
    <x v="101"/>
    <n v="2016"/>
    <n v="13356.22"/>
  </r>
  <r>
    <x v="1567"/>
    <x v="0"/>
    <x v="246"/>
    <n v="2018"/>
    <n v="12913.689999999999"/>
  </r>
  <r>
    <x v="1568"/>
    <x v="46"/>
    <x v="623"/>
    <n v="2018"/>
    <n v="7117.1"/>
  </r>
  <r>
    <x v="1569"/>
    <x v="24"/>
    <x v="624"/>
    <n v="2016"/>
    <n v="3738.1099999999997"/>
  </r>
  <r>
    <x v="1570"/>
    <x v="16"/>
    <x v="625"/>
    <n v="2016"/>
    <n v="8319.65"/>
  </r>
  <r>
    <x v="1571"/>
    <x v="43"/>
    <x v="266"/>
    <n v="2018"/>
    <n v="8194.67"/>
  </r>
  <r>
    <x v="1572"/>
    <x v="43"/>
    <x v="266"/>
    <n v="2017"/>
    <n v="6972.9900000000007"/>
  </r>
  <r>
    <x v="1573"/>
    <x v="35"/>
    <x v="626"/>
    <n v="2016"/>
    <n v="6505.58"/>
  </r>
  <r>
    <x v="1574"/>
    <x v="16"/>
    <x v="627"/>
    <n v="2018"/>
    <n v="17229.810000000001"/>
  </r>
  <r>
    <x v="1575"/>
    <x v="22"/>
    <x v="334"/>
    <n v="2016"/>
    <n v="3765.66"/>
  </r>
  <r>
    <x v="1576"/>
    <x v="19"/>
    <x v="27"/>
    <n v="2017"/>
    <n v="10063.039999999999"/>
  </r>
  <r>
    <x v="1577"/>
    <x v="25"/>
    <x v="263"/>
    <n v="2017"/>
    <n v="12522.6"/>
  </r>
  <r>
    <x v="1578"/>
    <x v="25"/>
    <x v="263"/>
    <n v="2018"/>
    <n v="10170.700000000001"/>
  </r>
  <r>
    <x v="1579"/>
    <x v="1"/>
    <x v="6"/>
    <n v="2018"/>
    <n v="7179.7000000000007"/>
  </r>
  <r>
    <x v="1580"/>
    <x v="4"/>
    <x v="132"/>
    <n v="2018"/>
    <n v="11001.509999999998"/>
  </r>
  <r>
    <x v="1581"/>
    <x v="2"/>
    <x v="408"/>
    <n v="2016"/>
    <n v="6847.630000000001"/>
  </r>
  <r>
    <x v="1582"/>
    <x v="25"/>
    <x v="275"/>
    <n v="2017"/>
    <n v="13839.47"/>
  </r>
  <r>
    <x v="1583"/>
    <x v="3"/>
    <x v="5"/>
    <n v="2018"/>
    <n v="5398.2800000000007"/>
  </r>
  <r>
    <x v="1584"/>
    <x v="8"/>
    <x v="66"/>
    <n v="2016"/>
    <n v="3463.2100000000009"/>
  </r>
  <r>
    <x v="1585"/>
    <x v="2"/>
    <x v="220"/>
    <n v="2017"/>
    <n v="7977.7300000000005"/>
  </r>
  <r>
    <x v="1586"/>
    <x v="3"/>
    <x v="5"/>
    <n v="2017"/>
    <n v="5355.32"/>
  </r>
  <r>
    <x v="1587"/>
    <x v="1"/>
    <x v="92"/>
    <n v="2018"/>
    <n v="7698.6500000000015"/>
  </r>
  <r>
    <x v="1588"/>
    <x v="1"/>
    <x v="20"/>
    <n v="2017"/>
    <n v="3816.6399999999994"/>
  </r>
  <r>
    <x v="1589"/>
    <x v="9"/>
    <x v="628"/>
    <n v="2018"/>
    <n v="1401.9799999999996"/>
  </r>
  <r>
    <x v="1590"/>
    <x v="28"/>
    <x v="629"/>
    <n v="2016"/>
    <n v="8758.5"/>
  </r>
  <r>
    <x v="1591"/>
    <x v="17"/>
    <x v="354"/>
    <n v="2018"/>
    <n v="3352.7199999999993"/>
  </r>
  <r>
    <x v="1592"/>
    <x v="1"/>
    <x v="92"/>
    <n v="2016"/>
    <n v="8287.11"/>
  </r>
  <r>
    <x v="1593"/>
    <x v="22"/>
    <x v="327"/>
    <n v="2016"/>
    <n v="7641.130000000001"/>
  </r>
  <r>
    <x v="1594"/>
    <x v="16"/>
    <x v="226"/>
    <n v="2017"/>
    <n v="10149.9"/>
  </r>
  <r>
    <x v="1595"/>
    <x v="5"/>
    <x v="630"/>
    <n v="2018"/>
    <n v="8139.5300000000007"/>
  </r>
  <r>
    <x v="1596"/>
    <x v="11"/>
    <x v="571"/>
    <n v="2016"/>
    <n v="5179.8900000000003"/>
  </r>
  <r>
    <x v="1597"/>
    <x v="6"/>
    <x v="631"/>
    <n v="2017"/>
    <n v="13419.45"/>
  </r>
  <r>
    <x v="1598"/>
    <x v="21"/>
    <x v="29"/>
    <n v="2017"/>
    <n v="2446.4900000000007"/>
  </r>
  <r>
    <x v="1599"/>
    <x v="21"/>
    <x v="632"/>
    <n v="2016"/>
    <n v="4978.01"/>
  </r>
  <r>
    <x v="1600"/>
    <x v="21"/>
    <x v="505"/>
    <n v="2017"/>
    <n v="6352.82"/>
  </r>
  <r>
    <x v="1601"/>
    <x v="1"/>
    <x v="633"/>
    <n v="2016"/>
    <n v="5407.9400000000005"/>
  </r>
  <r>
    <x v="1602"/>
    <x v="20"/>
    <x v="124"/>
    <n v="2016"/>
    <n v="7140.5300000000007"/>
  </r>
  <r>
    <x v="1603"/>
    <x v="47"/>
    <x v="634"/>
    <n v="2016"/>
    <n v="12043.89"/>
  </r>
  <r>
    <x v="1604"/>
    <x v="13"/>
    <x v="32"/>
    <n v="2016"/>
    <n v="4121.9399999999996"/>
  </r>
  <r>
    <x v="1605"/>
    <x v="27"/>
    <x v="635"/>
    <n v="2017"/>
    <n v="5081.6899999999987"/>
  </r>
  <r>
    <x v="1606"/>
    <x v="3"/>
    <x v="3"/>
    <n v="2016"/>
    <n v="6284.0500000000011"/>
  </r>
  <r>
    <x v="1607"/>
    <x v="9"/>
    <x v="636"/>
    <n v="2016"/>
    <n v="8383.59"/>
  </r>
  <r>
    <x v="1608"/>
    <x v="20"/>
    <x v="144"/>
    <n v="2018"/>
    <n v="3788.9300000000003"/>
  </r>
  <r>
    <x v="1609"/>
    <x v="1"/>
    <x v="637"/>
    <n v="2016"/>
    <n v="16284.86"/>
  </r>
  <r>
    <x v="1610"/>
    <x v="41"/>
    <x v="358"/>
    <n v="2018"/>
    <n v="7204.11"/>
  </r>
  <r>
    <x v="1611"/>
    <x v="15"/>
    <x v="638"/>
    <n v="2018"/>
    <n v="11019.95"/>
  </r>
  <r>
    <x v="1612"/>
    <x v="29"/>
    <x v="498"/>
    <n v="2017"/>
    <n v="4899.42"/>
  </r>
  <r>
    <x v="1613"/>
    <x v="6"/>
    <x v="270"/>
    <n v="2017"/>
    <n v="18760.78"/>
  </r>
  <r>
    <x v="1614"/>
    <x v="39"/>
    <x v="639"/>
    <n v="2017"/>
    <n v="9866.9500000000007"/>
  </r>
  <r>
    <x v="1615"/>
    <x v="5"/>
    <x v="597"/>
    <n v="2018"/>
    <n v="9781.61"/>
  </r>
  <r>
    <x v="1616"/>
    <x v="17"/>
    <x v="475"/>
    <n v="2018"/>
    <n v="8246.32"/>
  </r>
  <r>
    <x v="1617"/>
    <x v="43"/>
    <x v="448"/>
    <n v="2018"/>
    <n v="10132.27"/>
  </r>
  <r>
    <x v="1618"/>
    <x v="24"/>
    <x v="320"/>
    <n v="2016"/>
    <n v="18185.27"/>
  </r>
  <r>
    <x v="1619"/>
    <x v="24"/>
    <x v="320"/>
    <n v="2017"/>
    <n v="1924.4399999999996"/>
  </r>
  <r>
    <x v="1620"/>
    <x v="17"/>
    <x v="25"/>
    <n v="2017"/>
    <n v="13991.27"/>
  </r>
  <r>
    <x v="1621"/>
    <x v="13"/>
    <x v="640"/>
    <n v="2017"/>
    <n v="11472.83"/>
  </r>
  <r>
    <x v="1622"/>
    <x v="24"/>
    <x v="39"/>
    <n v="2018"/>
    <n v="2304.67"/>
  </r>
  <r>
    <x v="1623"/>
    <x v="0"/>
    <x v="641"/>
    <n v="2018"/>
    <n v="8265.8799999999992"/>
  </r>
  <r>
    <x v="1624"/>
    <x v="23"/>
    <x v="36"/>
    <n v="2016"/>
    <n v="4933.75"/>
  </r>
  <r>
    <x v="1625"/>
    <x v="47"/>
    <x v="315"/>
    <n v="2017"/>
    <n v="5123.3799999999992"/>
  </r>
  <r>
    <x v="1626"/>
    <x v="18"/>
    <x v="216"/>
    <n v="2017"/>
    <n v="10853.98"/>
  </r>
  <r>
    <x v="1627"/>
    <x v="16"/>
    <x v="642"/>
    <n v="2017"/>
    <n v="4712.51"/>
  </r>
  <r>
    <x v="1628"/>
    <x v="8"/>
    <x v="548"/>
    <n v="2016"/>
    <n v="13493.989999999998"/>
  </r>
  <r>
    <x v="1629"/>
    <x v="25"/>
    <x v="153"/>
    <n v="2016"/>
    <n v="874.28999999999905"/>
  </r>
  <r>
    <x v="1630"/>
    <x v="9"/>
    <x v="63"/>
    <n v="2018"/>
    <n v="12086.11"/>
  </r>
  <r>
    <x v="1631"/>
    <x v="9"/>
    <x v="96"/>
    <n v="2017"/>
    <n v="10365.26"/>
  </r>
  <r>
    <x v="1632"/>
    <x v="3"/>
    <x v="195"/>
    <n v="2016"/>
    <n v="2094.9399999999987"/>
  </r>
  <r>
    <x v="1633"/>
    <x v="28"/>
    <x v="643"/>
    <n v="2017"/>
    <n v="1549.6400000000003"/>
  </r>
  <r>
    <x v="1634"/>
    <x v="11"/>
    <x v="644"/>
    <n v="2018"/>
    <n v="15430.730000000001"/>
  </r>
  <r>
    <x v="1635"/>
    <x v="30"/>
    <x v="645"/>
    <n v="2016"/>
    <n v="10985.369999999999"/>
  </r>
  <r>
    <x v="1636"/>
    <x v="50"/>
    <x v="581"/>
    <n v="2016"/>
    <n v="10792.23"/>
  </r>
  <r>
    <x v="1637"/>
    <x v="16"/>
    <x v="392"/>
    <n v="2017"/>
    <n v="7949.4900000000007"/>
  </r>
  <r>
    <x v="1638"/>
    <x v="24"/>
    <x v="61"/>
    <n v="2017"/>
    <n v="2656.5400000000009"/>
  </r>
  <r>
    <x v="1639"/>
    <x v="3"/>
    <x v="646"/>
    <n v="2017"/>
    <n v="7950.1899999999987"/>
  </r>
  <r>
    <x v="1640"/>
    <x v="13"/>
    <x v="400"/>
    <n v="2018"/>
    <n v="5841.5999999999985"/>
  </r>
  <r>
    <x v="1641"/>
    <x v="30"/>
    <x v="244"/>
    <n v="2016"/>
    <n v="13244.27"/>
  </r>
  <r>
    <x v="1642"/>
    <x v="26"/>
    <x v="282"/>
    <n v="2018"/>
    <n v="6191.7999999999993"/>
  </r>
  <r>
    <x v="1643"/>
    <x v="26"/>
    <x v="445"/>
    <n v="2018"/>
    <n v="8454.43"/>
  </r>
  <r>
    <x v="1644"/>
    <x v="2"/>
    <x v="420"/>
    <n v="2017"/>
    <n v="5368.59"/>
  </r>
  <r>
    <x v="1645"/>
    <x v="28"/>
    <x v="258"/>
    <n v="2016"/>
    <n v="6362.2799999999988"/>
  </r>
  <r>
    <x v="1646"/>
    <x v="4"/>
    <x v="478"/>
    <n v="2018"/>
    <n v="4702.1100000000006"/>
  </r>
  <r>
    <x v="1647"/>
    <x v="13"/>
    <x v="221"/>
    <n v="2017"/>
    <n v="15020.66"/>
  </r>
  <r>
    <x v="1648"/>
    <x v="9"/>
    <x v="647"/>
    <n v="2017"/>
    <n v="12054.349999999999"/>
  </r>
  <r>
    <x v="1649"/>
    <x v="35"/>
    <x v="626"/>
    <n v="2016"/>
    <n v="-923.73999999999978"/>
  </r>
  <r>
    <x v="1650"/>
    <x v="2"/>
    <x v="648"/>
    <n v="2018"/>
    <n v="9287.48"/>
  </r>
  <r>
    <x v="1651"/>
    <x v="29"/>
    <x v="174"/>
    <n v="2016"/>
    <n v="16544.740000000002"/>
  </r>
  <r>
    <x v="1652"/>
    <x v="2"/>
    <x v="509"/>
    <n v="2018"/>
    <n v="8675.58"/>
  </r>
  <r>
    <x v="1653"/>
    <x v="8"/>
    <x v="12"/>
    <n v="2016"/>
    <n v="13003.02"/>
  </r>
  <r>
    <x v="1654"/>
    <x v="29"/>
    <x v="565"/>
    <n v="2017"/>
    <n v="9811.4000000000015"/>
  </r>
  <r>
    <x v="1655"/>
    <x v="20"/>
    <x v="402"/>
    <n v="2016"/>
    <n v="10507.2"/>
  </r>
  <r>
    <x v="1656"/>
    <x v="27"/>
    <x v="635"/>
    <n v="2017"/>
    <n v="14923.560000000001"/>
  </r>
  <r>
    <x v="1657"/>
    <x v="38"/>
    <x v="119"/>
    <n v="2016"/>
    <n v="10153.66"/>
  </r>
  <r>
    <x v="1658"/>
    <x v="8"/>
    <x v="649"/>
    <n v="2017"/>
    <n v="11080.439999999999"/>
  </r>
  <r>
    <x v="1659"/>
    <x v="4"/>
    <x v="132"/>
    <n v="2017"/>
    <n v="6798.6699999999992"/>
  </r>
  <r>
    <x v="1660"/>
    <x v="20"/>
    <x v="124"/>
    <n v="2017"/>
    <n v="5729.2199999999993"/>
  </r>
  <r>
    <x v="1661"/>
    <x v="4"/>
    <x v="114"/>
    <n v="2018"/>
    <n v="2050.67"/>
  </r>
  <r>
    <x v="1662"/>
    <x v="13"/>
    <x v="460"/>
    <n v="2016"/>
    <n v="7670.68"/>
  </r>
  <r>
    <x v="1663"/>
    <x v="11"/>
    <x v="650"/>
    <n v="2018"/>
    <n v="16458.5"/>
  </r>
  <r>
    <x v="1664"/>
    <x v="31"/>
    <x v="572"/>
    <n v="2017"/>
    <n v="15809.26"/>
  </r>
  <r>
    <x v="1665"/>
    <x v="13"/>
    <x v="281"/>
    <n v="2016"/>
    <n v="9340.4900000000016"/>
  </r>
  <r>
    <x v="1666"/>
    <x v="29"/>
    <x v="651"/>
    <n v="2018"/>
    <n v="5825.65"/>
  </r>
  <r>
    <x v="1667"/>
    <x v="17"/>
    <x v="25"/>
    <n v="2018"/>
    <n v="5594.5300000000007"/>
  </r>
  <r>
    <x v="1668"/>
    <x v="49"/>
    <x v="469"/>
    <n v="2017"/>
    <n v="1271.6399999999994"/>
  </r>
  <r>
    <x v="1669"/>
    <x v="3"/>
    <x v="81"/>
    <n v="2016"/>
    <n v="6256.17"/>
  </r>
  <r>
    <x v="1670"/>
    <x v="21"/>
    <x v="407"/>
    <n v="2016"/>
    <n v="7389.16"/>
  </r>
  <r>
    <x v="1671"/>
    <x v="13"/>
    <x v="652"/>
    <n v="2016"/>
    <n v="9688.1"/>
  </r>
  <r>
    <x v="1672"/>
    <x v="13"/>
    <x v="291"/>
    <n v="2017"/>
    <n v="9202.9599999999991"/>
  </r>
  <r>
    <x v="1673"/>
    <x v="4"/>
    <x v="114"/>
    <n v="2016"/>
    <n v="13231.009999999998"/>
  </r>
  <r>
    <x v="1674"/>
    <x v="6"/>
    <x v="631"/>
    <n v="2018"/>
    <n v="12098.93"/>
  </r>
  <r>
    <x v="1675"/>
    <x v="17"/>
    <x v="444"/>
    <n v="2016"/>
    <n v="10666.11"/>
  </r>
  <r>
    <x v="1676"/>
    <x v="13"/>
    <x v="160"/>
    <n v="2017"/>
    <n v="11730.39"/>
  </r>
  <r>
    <x v="1677"/>
    <x v="2"/>
    <x v="227"/>
    <n v="2017"/>
    <n v="13848.61"/>
  </r>
  <r>
    <x v="1678"/>
    <x v="44"/>
    <x v="391"/>
    <n v="2016"/>
    <n v="8951.91"/>
  </r>
  <r>
    <x v="1679"/>
    <x v="13"/>
    <x v="247"/>
    <n v="2017"/>
    <n v="5906.7800000000007"/>
  </r>
  <r>
    <x v="1680"/>
    <x v="11"/>
    <x v="585"/>
    <n v="2018"/>
    <n v="7968.8100000000013"/>
  </r>
  <r>
    <x v="1681"/>
    <x v="1"/>
    <x v="6"/>
    <n v="2016"/>
    <n v="8687.4800000000014"/>
  </r>
  <r>
    <x v="1682"/>
    <x v="0"/>
    <x v="112"/>
    <n v="2017"/>
    <n v="952.76999999999862"/>
  </r>
  <r>
    <x v="1683"/>
    <x v="43"/>
    <x v="266"/>
    <n v="2017"/>
    <n v="8763.9299999999985"/>
  </r>
  <r>
    <x v="1684"/>
    <x v="14"/>
    <x v="22"/>
    <n v="2017"/>
    <n v="3374.17"/>
  </r>
  <r>
    <x v="1685"/>
    <x v="9"/>
    <x v="495"/>
    <n v="2018"/>
    <n v="12286.42"/>
  </r>
  <r>
    <x v="1686"/>
    <x v="16"/>
    <x v="396"/>
    <n v="2016"/>
    <n v="8450.35"/>
  </r>
  <r>
    <x v="1687"/>
    <x v="22"/>
    <x v="564"/>
    <n v="2018"/>
    <n v="15231.650000000001"/>
  </r>
  <r>
    <x v="1688"/>
    <x v="3"/>
    <x v="3"/>
    <n v="2018"/>
    <n v="7318"/>
  </r>
  <r>
    <x v="1689"/>
    <x v="25"/>
    <x v="275"/>
    <n v="2018"/>
    <n v="2998.6800000000003"/>
  </r>
  <r>
    <x v="1690"/>
    <x v="8"/>
    <x v="653"/>
    <n v="2018"/>
    <n v="7447.06"/>
  </r>
  <r>
    <x v="1691"/>
    <x v="30"/>
    <x v="234"/>
    <n v="2016"/>
    <n v="7853.2400000000007"/>
  </r>
  <r>
    <x v="1692"/>
    <x v="41"/>
    <x v="210"/>
    <n v="2018"/>
    <n v="18893.669999999998"/>
  </r>
  <r>
    <x v="1693"/>
    <x v="9"/>
    <x v="647"/>
    <n v="2018"/>
    <n v="8211.33"/>
  </r>
  <r>
    <x v="1694"/>
    <x v="44"/>
    <x v="361"/>
    <n v="2018"/>
    <n v="2424.4799999999996"/>
  </r>
  <r>
    <x v="1695"/>
    <x v="20"/>
    <x v="468"/>
    <n v="2017"/>
    <n v="9818.3000000000011"/>
  </r>
  <r>
    <x v="1696"/>
    <x v="4"/>
    <x v="463"/>
    <n v="2016"/>
    <n v="8540.2400000000016"/>
  </r>
  <r>
    <x v="1697"/>
    <x v="4"/>
    <x v="474"/>
    <n v="2017"/>
    <n v="8891.02"/>
  </r>
  <r>
    <x v="1698"/>
    <x v="43"/>
    <x v="448"/>
    <n v="2018"/>
    <n v="10079.349999999999"/>
  </r>
  <r>
    <x v="1699"/>
    <x v="21"/>
    <x v="286"/>
    <n v="2016"/>
    <n v="8933.9599999999991"/>
  </r>
  <r>
    <x v="1700"/>
    <x v="12"/>
    <x v="501"/>
    <n v="2018"/>
    <n v="17747.09"/>
  </r>
  <r>
    <x v="1701"/>
    <x v="14"/>
    <x v="45"/>
    <n v="2016"/>
    <n v="15394.560000000001"/>
  </r>
  <r>
    <x v="1702"/>
    <x v="28"/>
    <x v="357"/>
    <n v="2018"/>
    <n v="5646.4"/>
  </r>
  <r>
    <x v="1703"/>
    <x v="35"/>
    <x v="560"/>
    <n v="2018"/>
    <n v="9317.130000000001"/>
  </r>
  <r>
    <x v="1704"/>
    <x v="7"/>
    <x v="200"/>
    <n v="2018"/>
    <n v="10426.48"/>
  </r>
  <r>
    <x v="1705"/>
    <x v="51"/>
    <x v="654"/>
    <n v="2018"/>
    <n v="10753.689999999999"/>
  </r>
  <r>
    <x v="1706"/>
    <x v="24"/>
    <x v="320"/>
    <n v="2018"/>
    <n v="8018.2000000000007"/>
  </r>
  <r>
    <x v="1707"/>
    <x v="13"/>
    <x v="400"/>
    <n v="2016"/>
    <n v="12321"/>
  </r>
  <r>
    <x v="1708"/>
    <x v="1"/>
    <x v="655"/>
    <n v="2017"/>
    <n v="10509.94"/>
  </r>
  <r>
    <x v="1709"/>
    <x v="21"/>
    <x v="152"/>
    <n v="2017"/>
    <n v="-423.3100000000004"/>
  </r>
  <r>
    <x v="1710"/>
    <x v="5"/>
    <x v="630"/>
    <n v="2018"/>
    <n v="7533.9000000000015"/>
  </r>
  <r>
    <x v="1711"/>
    <x v="30"/>
    <x v="645"/>
    <n v="2016"/>
    <n v="10368.27"/>
  </r>
  <r>
    <x v="1712"/>
    <x v="17"/>
    <x v="656"/>
    <n v="2018"/>
    <n v="5917.5199999999995"/>
  </r>
  <r>
    <x v="1713"/>
    <x v="6"/>
    <x v="44"/>
    <n v="2017"/>
    <n v="11038.880000000001"/>
  </r>
  <r>
    <x v="1714"/>
    <x v="4"/>
    <x v="657"/>
    <n v="2016"/>
    <n v="4918.3999999999996"/>
  </r>
  <r>
    <x v="1715"/>
    <x v="3"/>
    <x v="3"/>
    <n v="2017"/>
    <n v="12697.04"/>
  </r>
  <r>
    <x v="1716"/>
    <x v="24"/>
    <x v="39"/>
    <n v="2016"/>
    <n v="4893.66"/>
  </r>
  <r>
    <x v="1717"/>
    <x v="33"/>
    <x v="72"/>
    <n v="2018"/>
    <n v="13332.080000000002"/>
  </r>
  <r>
    <x v="1718"/>
    <x v="25"/>
    <x v="531"/>
    <n v="2017"/>
    <n v="5994.57"/>
  </r>
  <r>
    <x v="1719"/>
    <x v="7"/>
    <x v="433"/>
    <n v="2016"/>
    <n v="7417.4800000000005"/>
  </r>
  <r>
    <x v="1720"/>
    <x v="43"/>
    <x v="516"/>
    <n v="2016"/>
    <n v="8054.0300000000007"/>
  </r>
  <r>
    <x v="1721"/>
    <x v="25"/>
    <x v="206"/>
    <n v="2017"/>
    <n v="12684.72"/>
  </r>
  <r>
    <x v="1722"/>
    <x v="9"/>
    <x v="319"/>
    <n v="2017"/>
    <n v="12816.310000000001"/>
  </r>
  <r>
    <x v="1723"/>
    <x v="2"/>
    <x v="205"/>
    <n v="2017"/>
    <n v="3263.3900000000003"/>
  </r>
  <r>
    <x v="1724"/>
    <x v="2"/>
    <x v="509"/>
    <n v="2017"/>
    <n v="7062.15"/>
  </r>
  <r>
    <x v="1725"/>
    <x v="16"/>
    <x v="65"/>
    <n v="2018"/>
    <n v="2450.9600000000009"/>
  </r>
  <r>
    <x v="1726"/>
    <x v="12"/>
    <x v="522"/>
    <n v="2016"/>
    <n v="9679.17"/>
  </r>
  <r>
    <x v="1727"/>
    <x v="16"/>
    <x v="577"/>
    <n v="2016"/>
    <n v="8130.65"/>
  </r>
  <r>
    <x v="1728"/>
    <x v="25"/>
    <x v="472"/>
    <n v="2016"/>
    <n v="5124.57"/>
  </r>
  <r>
    <x v="1729"/>
    <x v="20"/>
    <x v="402"/>
    <n v="2016"/>
    <n v="14957.310000000001"/>
  </r>
  <r>
    <x v="1730"/>
    <x v="16"/>
    <x v="102"/>
    <n v="2016"/>
    <n v="5223.0200000000004"/>
  </r>
  <r>
    <x v="1731"/>
    <x v="7"/>
    <x v="433"/>
    <n v="2018"/>
    <n v="12936.46"/>
  </r>
  <r>
    <x v="1732"/>
    <x v="24"/>
    <x v="162"/>
    <n v="2016"/>
    <n v="12989.439999999999"/>
  </r>
  <r>
    <x v="1733"/>
    <x v="20"/>
    <x v="402"/>
    <n v="2016"/>
    <n v="16343.37"/>
  </r>
  <r>
    <x v="1734"/>
    <x v="5"/>
    <x v="546"/>
    <n v="2016"/>
    <n v="2580.6400000000003"/>
  </r>
  <r>
    <x v="1735"/>
    <x v="16"/>
    <x v="91"/>
    <n v="2017"/>
    <n v="7585.16"/>
  </r>
  <r>
    <x v="1736"/>
    <x v="23"/>
    <x v="521"/>
    <n v="2016"/>
    <n v="4883.41"/>
  </r>
  <r>
    <x v="1737"/>
    <x v="28"/>
    <x v="94"/>
    <n v="2016"/>
    <n v="9650.4000000000015"/>
  </r>
  <r>
    <x v="1738"/>
    <x v="20"/>
    <x v="658"/>
    <n v="2016"/>
    <n v="9660.61"/>
  </r>
  <r>
    <x v="1739"/>
    <x v="21"/>
    <x v="29"/>
    <n v="2016"/>
    <n v="9590.33"/>
  </r>
  <r>
    <x v="1740"/>
    <x v="29"/>
    <x v="540"/>
    <n v="2018"/>
    <n v="9734.739999999998"/>
  </r>
  <r>
    <x v="1741"/>
    <x v="27"/>
    <x v="454"/>
    <n v="2017"/>
    <n v="3767.3900000000003"/>
  </r>
  <r>
    <x v="1742"/>
    <x v="2"/>
    <x v="205"/>
    <n v="2017"/>
    <n v="9141.15"/>
  </r>
  <r>
    <x v="1743"/>
    <x v="13"/>
    <x v="113"/>
    <n v="2017"/>
    <n v="7896.880000000001"/>
  </r>
  <r>
    <x v="1744"/>
    <x v="3"/>
    <x v="371"/>
    <n v="2018"/>
    <n v="9582.7000000000007"/>
  </r>
  <r>
    <x v="1745"/>
    <x v="9"/>
    <x v="437"/>
    <n v="2018"/>
    <n v="11783.54"/>
  </r>
  <r>
    <x v="1746"/>
    <x v="2"/>
    <x v="556"/>
    <n v="2018"/>
    <n v="10383.89"/>
  </r>
  <r>
    <x v="1747"/>
    <x v="6"/>
    <x v="659"/>
    <n v="2017"/>
    <n v="6770.8799999999992"/>
  </r>
  <r>
    <x v="1748"/>
    <x v="12"/>
    <x v="660"/>
    <n v="2017"/>
    <n v="8465.2899999999991"/>
  </r>
  <r>
    <x v="1749"/>
    <x v="29"/>
    <x v="498"/>
    <n v="2018"/>
    <n v="13118.23"/>
  </r>
  <r>
    <x v="1750"/>
    <x v="30"/>
    <x v="242"/>
    <n v="2018"/>
    <n v="3962.4300000000003"/>
  </r>
  <r>
    <x v="1751"/>
    <x v="13"/>
    <x v="407"/>
    <n v="2016"/>
    <n v="14409.05"/>
  </r>
  <r>
    <x v="1752"/>
    <x v="24"/>
    <x v="77"/>
    <n v="2018"/>
    <n v="1950.7199999999993"/>
  </r>
  <r>
    <x v="1753"/>
    <x v="9"/>
    <x v="488"/>
    <n v="2017"/>
    <n v="5467.67"/>
  </r>
  <r>
    <x v="1754"/>
    <x v="18"/>
    <x v="331"/>
    <n v="2017"/>
    <n v="5798.66"/>
  </r>
  <r>
    <x v="1755"/>
    <x v="23"/>
    <x v="36"/>
    <n v="2018"/>
    <n v="10621.739999999998"/>
  </r>
  <r>
    <x v="1756"/>
    <x v="43"/>
    <x v="516"/>
    <n v="2017"/>
    <n v="10162.58"/>
  </r>
  <r>
    <x v="1757"/>
    <x v="21"/>
    <x v="661"/>
    <n v="2018"/>
    <n v="2213.2099999999991"/>
  </r>
  <r>
    <x v="1758"/>
    <x v="3"/>
    <x v="567"/>
    <n v="2016"/>
    <n v="9301.1299999999992"/>
  </r>
  <r>
    <x v="1759"/>
    <x v="17"/>
    <x v="444"/>
    <n v="2018"/>
    <n v="6398.71"/>
  </r>
  <r>
    <x v="1760"/>
    <x v="25"/>
    <x v="662"/>
    <n v="2016"/>
    <n v="4680.6200000000008"/>
  </r>
  <r>
    <x v="1761"/>
    <x v="38"/>
    <x v="119"/>
    <n v="2018"/>
    <n v="10074.549999999999"/>
  </r>
  <r>
    <x v="1762"/>
    <x v="2"/>
    <x v="228"/>
    <n v="2017"/>
    <n v="14156.91"/>
  </r>
  <r>
    <x v="1763"/>
    <x v="9"/>
    <x v="615"/>
    <n v="2018"/>
    <n v="8529.4"/>
  </r>
  <r>
    <x v="1764"/>
    <x v="29"/>
    <x v="565"/>
    <n v="2016"/>
    <n v="8160.38"/>
  </r>
  <r>
    <x v="1765"/>
    <x v="43"/>
    <x v="345"/>
    <n v="2017"/>
    <n v="2193.2299999999996"/>
  </r>
  <r>
    <x v="1766"/>
    <x v="42"/>
    <x v="663"/>
    <n v="2016"/>
    <n v="-629.85000000000036"/>
  </r>
  <r>
    <x v="1767"/>
    <x v="56"/>
    <x v="664"/>
    <n v="2017"/>
    <n v="11858.32"/>
  </r>
  <r>
    <x v="1768"/>
    <x v="28"/>
    <x v="122"/>
    <n v="2016"/>
    <n v="5675.3600000000006"/>
  </r>
  <r>
    <x v="1769"/>
    <x v="2"/>
    <x v="278"/>
    <n v="2017"/>
    <n v="9883.07"/>
  </r>
  <r>
    <x v="1770"/>
    <x v="13"/>
    <x v="610"/>
    <n v="2018"/>
    <n v="11184.33"/>
  </r>
  <r>
    <x v="1771"/>
    <x v="16"/>
    <x v="396"/>
    <n v="2016"/>
    <n v="8797.14"/>
  </r>
  <r>
    <x v="1772"/>
    <x v="3"/>
    <x v="172"/>
    <n v="2017"/>
    <n v="7756.44"/>
  </r>
  <r>
    <x v="1773"/>
    <x v="1"/>
    <x v="20"/>
    <n v="2018"/>
    <n v="9674.0999999999985"/>
  </r>
  <r>
    <x v="1774"/>
    <x v="1"/>
    <x v="655"/>
    <n v="2018"/>
    <n v="11567.23"/>
  </r>
  <r>
    <x v="1775"/>
    <x v="24"/>
    <x v="39"/>
    <n v="2018"/>
    <n v="3200.0699999999997"/>
  </r>
  <r>
    <x v="1776"/>
    <x v="17"/>
    <x v="613"/>
    <n v="2018"/>
    <n v="6390.7899999999991"/>
  </r>
  <r>
    <x v="1777"/>
    <x v="1"/>
    <x v="655"/>
    <n v="2018"/>
    <n v="4250.46"/>
  </r>
  <r>
    <x v="1778"/>
    <x v="2"/>
    <x v="665"/>
    <n v="2018"/>
    <n v="10867.1"/>
  </r>
  <r>
    <x v="1779"/>
    <x v="13"/>
    <x v="400"/>
    <n v="2017"/>
    <n v="11107.9"/>
  </r>
  <r>
    <x v="1780"/>
    <x v="0"/>
    <x v="0"/>
    <n v="2017"/>
    <n v="5616.6"/>
  </r>
  <r>
    <x v="1781"/>
    <x v="13"/>
    <x v="142"/>
    <n v="2017"/>
    <n v="2202.5600000000013"/>
  </r>
  <r>
    <x v="1782"/>
    <x v="21"/>
    <x v="235"/>
    <n v="2018"/>
    <n v="11040.77"/>
  </r>
  <r>
    <x v="1783"/>
    <x v="21"/>
    <x v="60"/>
    <n v="2018"/>
    <n v="12840.619999999999"/>
  </r>
  <r>
    <x v="1784"/>
    <x v="9"/>
    <x v="488"/>
    <n v="2018"/>
    <n v="6737.5499999999993"/>
  </r>
  <r>
    <x v="1785"/>
    <x v="9"/>
    <x v="488"/>
    <n v="2018"/>
    <n v="5571.83"/>
  </r>
  <r>
    <x v="1786"/>
    <x v="0"/>
    <x v="322"/>
    <n v="2016"/>
    <n v="3882.58"/>
  </r>
  <r>
    <x v="1787"/>
    <x v="9"/>
    <x v="63"/>
    <n v="2017"/>
    <n v="5612.9599999999991"/>
  </r>
  <r>
    <x v="1788"/>
    <x v="16"/>
    <x v="65"/>
    <n v="2016"/>
    <n v="9637.16"/>
  </r>
  <r>
    <x v="1789"/>
    <x v="13"/>
    <x v="407"/>
    <n v="2016"/>
    <n v="8320.25"/>
  </r>
  <r>
    <x v="1790"/>
    <x v="5"/>
    <x v="513"/>
    <n v="2017"/>
    <n v="5667.9900000000007"/>
  </r>
  <r>
    <x v="1791"/>
    <x v="4"/>
    <x v="177"/>
    <n v="2016"/>
    <n v="11379.35"/>
  </r>
  <r>
    <x v="1792"/>
    <x v="9"/>
    <x v="302"/>
    <n v="2016"/>
    <n v="3900.0300000000007"/>
  </r>
  <r>
    <x v="1793"/>
    <x v="3"/>
    <x v="89"/>
    <n v="2017"/>
    <n v="12325.2"/>
  </r>
  <r>
    <x v="1794"/>
    <x v="25"/>
    <x v="162"/>
    <n v="2018"/>
    <n v="10383.11"/>
  </r>
  <r>
    <x v="1795"/>
    <x v="13"/>
    <x v="247"/>
    <n v="2016"/>
    <n v="2365.9400000000005"/>
  </r>
  <r>
    <x v="1796"/>
    <x v="9"/>
    <x v="553"/>
    <n v="2017"/>
    <n v="6803.01"/>
  </r>
  <r>
    <x v="1797"/>
    <x v="7"/>
    <x v="496"/>
    <n v="2016"/>
    <n v="8295.02"/>
  </r>
  <r>
    <x v="1798"/>
    <x v="28"/>
    <x v="86"/>
    <n v="2016"/>
    <n v="16689.46"/>
  </r>
  <r>
    <x v="1799"/>
    <x v="29"/>
    <x v="318"/>
    <n v="2018"/>
    <n v="9911"/>
  </r>
  <r>
    <x v="1800"/>
    <x v="0"/>
    <x v="666"/>
    <n v="2016"/>
    <n v="6050.58"/>
  </r>
  <r>
    <x v="1801"/>
    <x v="28"/>
    <x v="122"/>
    <n v="2018"/>
    <n v="14088.15"/>
  </r>
  <r>
    <x v="1802"/>
    <x v="10"/>
    <x v="374"/>
    <n v="2016"/>
    <n v="12218.5"/>
  </r>
  <r>
    <x v="1803"/>
    <x v="20"/>
    <x v="124"/>
    <n v="2016"/>
    <n v="4397.9499999999989"/>
  </r>
  <r>
    <x v="1804"/>
    <x v="28"/>
    <x v="122"/>
    <n v="2017"/>
    <n v="6810.3099999999995"/>
  </r>
  <r>
    <x v="1805"/>
    <x v="26"/>
    <x v="41"/>
    <n v="2017"/>
    <n v="9782.74"/>
  </r>
  <r>
    <x v="1806"/>
    <x v="25"/>
    <x v="109"/>
    <n v="2016"/>
    <n v="6724.2800000000007"/>
  </r>
  <r>
    <x v="1807"/>
    <x v="35"/>
    <x v="380"/>
    <n v="2018"/>
    <n v="6545.32"/>
  </r>
  <r>
    <x v="1808"/>
    <x v="21"/>
    <x v="259"/>
    <n v="2016"/>
    <n v="9513.0500000000011"/>
  </r>
  <r>
    <x v="1809"/>
    <x v="16"/>
    <x v="667"/>
    <n v="2016"/>
    <n v="11963.260000000002"/>
  </r>
  <r>
    <x v="1810"/>
    <x v="15"/>
    <x v="638"/>
    <n v="2016"/>
    <n v="4149.619999999999"/>
  </r>
  <r>
    <x v="1811"/>
    <x v="22"/>
    <x v="171"/>
    <n v="2016"/>
    <n v="6299.2199999999993"/>
  </r>
  <r>
    <x v="1812"/>
    <x v="2"/>
    <x v="471"/>
    <n v="2018"/>
    <n v="14128.79"/>
  </r>
  <r>
    <x v="1813"/>
    <x v="5"/>
    <x v="546"/>
    <n v="2016"/>
    <n v="20818.64"/>
  </r>
  <r>
    <x v="1814"/>
    <x v="29"/>
    <x v="50"/>
    <n v="2016"/>
    <n v="17058.550000000003"/>
  </r>
  <r>
    <x v="1815"/>
    <x v="29"/>
    <x v="50"/>
    <n v="2016"/>
    <n v="17759.759999999998"/>
  </r>
  <r>
    <x v="1816"/>
    <x v="4"/>
    <x v="478"/>
    <n v="2016"/>
    <n v="9735.83"/>
  </r>
  <r>
    <x v="1817"/>
    <x v="13"/>
    <x v="43"/>
    <n v="2016"/>
    <n v="7636.6899999999987"/>
  </r>
  <r>
    <x v="1818"/>
    <x v="13"/>
    <x v="271"/>
    <n v="2018"/>
    <n v="11547.730000000001"/>
  </r>
  <r>
    <x v="1819"/>
    <x v="13"/>
    <x v="460"/>
    <n v="2018"/>
    <n v="11787.67"/>
  </r>
  <r>
    <x v="1820"/>
    <x v="26"/>
    <x v="445"/>
    <n v="2016"/>
    <n v="10314.64"/>
  </r>
  <r>
    <x v="1821"/>
    <x v="1"/>
    <x v="655"/>
    <n v="2017"/>
    <n v="10017.849999999999"/>
  </r>
  <r>
    <x v="1822"/>
    <x v="47"/>
    <x v="634"/>
    <n v="2016"/>
    <n v="7554.2300000000005"/>
  </r>
  <r>
    <x v="1823"/>
    <x v="13"/>
    <x v="214"/>
    <n v="2016"/>
    <n v="6875.9"/>
  </r>
  <r>
    <x v="1824"/>
    <x v="17"/>
    <x v="434"/>
    <n v="2018"/>
    <n v="8760.25"/>
  </r>
  <r>
    <x v="1825"/>
    <x v="4"/>
    <x v="510"/>
    <n v="2018"/>
    <n v="11219.08"/>
  </r>
  <r>
    <x v="1826"/>
    <x v="15"/>
    <x v="136"/>
    <n v="2018"/>
    <n v="5034.3099999999995"/>
  </r>
  <r>
    <x v="1827"/>
    <x v="3"/>
    <x v="191"/>
    <n v="2017"/>
    <n v="6889.85"/>
  </r>
  <r>
    <x v="1828"/>
    <x v="37"/>
    <x v="110"/>
    <n v="2017"/>
    <n v="11544.59"/>
  </r>
  <r>
    <x v="1829"/>
    <x v="21"/>
    <x v="259"/>
    <n v="2018"/>
    <n v="7502.43"/>
  </r>
  <r>
    <x v="1830"/>
    <x v="48"/>
    <x v="283"/>
    <n v="2018"/>
    <n v="2363.6100000000006"/>
  </r>
  <r>
    <x v="1831"/>
    <x v="2"/>
    <x v="356"/>
    <n v="2018"/>
    <n v="15476.65"/>
  </r>
  <r>
    <x v="1832"/>
    <x v="5"/>
    <x v="668"/>
    <n v="2018"/>
    <n v="11840.48"/>
  </r>
  <r>
    <x v="1833"/>
    <x v="3"/>
    <x v="197"/>
    <n v="2016"/>
    <n v="14033.039999999999"/>
  </r>
  <r>
    <x v="1834"/>
    <x v="9"/>
    <x v="319"/>
    <n v="2016"/>
    <n v="5568.09"/>
  </r>
  <r>
    <x v="1835"/>
    <x v="0"/>
    <x v="669"/>
    <n v="2017"/>
    <n v="3839.5699999999997"/>
  </r>
  <r>
    <x v="1836"/>
    <x v="23"/>
    <x v="250"/>
    <n v="2017"/>
    <n v="3801.8899999999994"/>
  </r>
  <r>
    <x v="1837"/>
    <x v="12"/>
    <x v="522"/>
    <n v="2016"/>
    <n v="8764.9699999999993"/>
  </r>
  <r>
    <x v="1838"/>
    <x v="41"/>
    <x v="670"/>
    <n v="2017"/>
    <n v="10638.78"/>
  </r>
  <r>
    <x v="1839"/>
    <x v="5"/>
    <x v="62"/>
    <n v="2016"/>
    <n v="12754.75"/>
  </r>
  <r>
    <x v="1840"/>
    <x v="13"/>
    <x v="32"/>
    <n v="2016"/>
    <n v="5543.35"/>
  </r>
  <r>
    <x v="1841"/>
    <x v="21"/>
    <x v="441"/>
    <n v="2016"/>
    <n v="5112.8399999999992"/>
  </r>
  <r>
    <x v="1842"/>
    <x v="43"/>
    <x v="266"/>
    <n v="2018"/>
    <n v="4079.2599999999993"/>
  </r>
  <r>
    <x v="1843"/>
    <x v="24"/>
    <x v="77"/>
    <n v="2016"/>
    <n v="10682.89"/>
  </r>
  <r>
    <x v="1844"/>
    <x v="22"/>
    <x v="163"/>
    <n v="2017"/>
    <n v="8429.32"/>
  </r>
  <r>
    <x v="1845"/>
    <x v="35"/>
    <x v="560"/>
    <n v="2017"/>
    <n v="7158.7800000000007"/>
  </r>
  <r>
    <x v="1846"/>
    <x v="16"/>
    <x v="91"/>
    <n v="2018"/>
    <n v="7699.0600000000013"/>
  </r>
  <r>
    <x v="1847"/>
    <x v="26"/>
    <x v="325"/>
    <n v="2016"/>
    <n v="7864.4100000000008"/>
  </r>
  <r>
    <x v="1848"/>
    <x v="16"/>
    <x v="211"/>
    <n v="2016"/>
    <n v="7764.1799999999985"/>
  </r>
  <r>
    <x v="1849"/>
    <x v="30"/>
    <x v="244"/>
    <n v="2017"/>
    <n v="4606.17"/>
  </r>
  <r>
    <x v="1850"/>
    <x v="14"/>
    <x v="63"/>
    <n v="2016"/>
    <n v="6700.86"/>
  </r>
  <r>
    <x v="1851"/>
    <x v="13"/>
    <x v="271"/>
    <n v="2017"/>
    <n v="3772.91"/>
  </r>
  <r>
    <x v="1852"/>
    <x v="2"/>
    <x v="227"/>
    <n v="2017"/>
    <n v="10246.280000000001"/>
  </r>
  <r>
    <x v="1853"/>
    <x v="28"/>
    <x v="94"/>
    <n v="2017"/>
    <n v="9693.14"/>
  </r>
  <r>
    <x v="1854"/>
    <x v="5"/>
    <x v="62"/>
    <n v="2018"/>
    <n v="8645.32"/>
  </r>
  <r>
    <x v="1855"/>
    <x v="16"/>
    <x v="226"/>
    <n v="2017"/>
    <n v="4255.2599999999993"/>
  </r>
  <r>
    <x v="1856"/>
    <x v="13"/>
    <x v="400"/>
    <n v="2017"/>
    <n v="12199.57"/>
  </r>
  <r>
    <x v="1857"/>
    <x v="9"/>
    <x v="557"/>
    <n v="2017"/>
    <n v="9502.35"/>
  </r>
  <r>
    <x v="1858"/>
    <x v="1"/>
    <x v="378"/>
    <n v="2016"/>
    <n v="9860.66"/>
  </r>
  <r>
    <x v="1859"/>
    <x v="3"/>
    <x v="195"/>
    <n v="2017"/>
    <n v="12591.800000000001"/>
  </r>
  <r>
    <x v="1860"/>
    <x v="9"/>
    <x v="389"/>
    <n v="2016"/>
    <n v="4863.63"/>
  </r>
  <r>
    <x v="1861"/>
    <x v="21"/>
    <x v="441"/>
    <n v="2016"/>
    <n v="11469.1"/>
  </r>
  <r>
    <x v="1862"/>
    <x v="41"/>
    <x v="487"/>
    <n v="2018"/>
    <n v="10793.95"/>
  </r>
  <r>
    <x v="1863"/>
    <x v="3"/>
    <x v="93"/>
    <n v="2018"/>
    <n v="8270.42"/>
  </r>
  <r>
    <x v="1864"/>
    <x v="10"/>
    <x v="671"/>
    <n v="2018"/>
    <n v="6832.4800000000005"/>
  </r>
  <r>
    <x v="1865"/>
    <x v="25"/>
    <x v="206"/>
    <n v="2018"/>
    <n v="15294.43"/>
  </r>
  <r>
    <x v="1866"/>
    <x v="35"/>
    <x v="380"/>
    <n v="2016"/>
    <n v="4334.43"/>
  </r>
  <r>
    <x v="1867"/>
    <x v="10"/>
    <x v="374"/>
    <n v="2017"/>
    <n v="12328.07"/>
  </r>
  <r>
    <x v="1868"/>
    <x v="9"/>
    <x v="338"/>
    <n v="2018"/>
    <n v="2580.7199999999993"/>
  </r>
  <r>
    <x v="1869"/>
    <x v="3"/>
    <x v="530"/>
    <n v="2017"/>
    <n v="5939.66"/>
  </r>
  <r>
    <x v="1870"/>
    <x v="17"/>
    <x v="486"/>
    <n v="2018"/>
    <n v="8809.61"/>
  </r>
  <r>
    <x v="1871"/>
    <x v="27"/>
    <x v="635"/>
    <n v="2018"/>
    <n v="6053.34"/>
  </r>
  <r>
    <x v="1872"/>
    <x v="13"/>
    <x v="579"/>
    <n v="2016"/>
    <n v="11618.48"/>
  </r>
  <r>
    <x v="1873"/>
    <x v="4"/>
    <x v="177"/>
    <n v="2016"/>
    <n v="2810.8599999999997"/>
  </r>
  <r>
    <x v="1874"/>
    <x v="2"/>
    <x v="509"/>
    <n v="2018"/>
    <n v="3524.21"/>
  </r>
  <r>
    <x v="1875"/>
    <x v="28"/>
    <x v="94"/>
    <n v="2017"/>
    <n v="6443.0499999999993"/>
  </r>
  <r>
    <x v="1876"/>
    <x v="27"/>
    <x v="59"/>
    <n v="2017"/>
    <n v="6232.2800000000007"/>
  </r>
  <r>
    <x v="1877"/>
    <x v="2"/>
    <x v="14"/>
    <n v="2017"/>
    <n v="8283.33"/>
  </r>
  <r>
    <x v="1878"/>
    <x v="21"/>
    <x v="441"/>
    <n v="2018"/>
    <n v="7566.7100000000009"/>
  </r>
  <r>
    <x v="1879"/>
    <x v="21"/>
    <x v="672"/>
    <n v="2018"/>
    <n v="13270.11"/>
  </r>
  <r>
    <x v="1880"/>
    <x v="26"/>
    <x v="41"/>
    <n v="2017"/>
    <n v="5657.5"/>
  </r>
  <r>
    <x v="1881"/>
    <x v="22"/>
    <x v="334"/>
    <n v="2017"/>
    <n v="9982.09"/>
  </r>
  <r>
    <x v="1882"/>
    <x v="0"/>
    <x v="224"/>
    <n v="2016"/>
    <n v="6644.77"/>
  </r>
  <r>
    <x v="1883"/>
    <x v="21"/>
    <x v="259"/>
    <n v="2018"/>
    <n v="8849.2599999999984"/>
  </r>
  <r>
    <x v="1884"/>
    <x v="13"/>
    <x v="351"/>
    <n v="2017"/>
    <n v="7953.2100000000009"/>
  </r>
  <r>
    <x v="1885"/>
    <x v="10"/>
    <x v="484"/>
    <n v="2018"/>
    <n v="9447.9000000000015"/>
  </r>
  <r>
    <x v="1886"/>
    <x v="11"/>
    <x v="108"/>
    <n v="2017"/>
    <n v="9311.41"/>
  </r>
  <r>
    <x v="1887"/>
    <x v="3"/>
    <x v="180"/>
    <n v="2016"/>
    <n v="11323.76"/>
  </r>
  <r>
    <x v="1888"/>
    <x v="28"/>
    <x v="49"/>
    <n v="2018"/>
    <n v="3578.3199999999997"/>
  </r>
  <r>
    <x v="1889"/>
    <x v="17"/>
    <x v="75"/>
    <n v="2018"/>
    <n v="13579.53"/>
  </r>
  <r>
    <x v="1890"/>
    <x v="31"/>
    <x v="412"/>
    <n v="2018"/>
    <n v="12242.96"/>
  </r>
  <r>
    <x v="1891"/>
    <x v="51"/>
    <x v="335"/>
    <n v="2018"/>
    <n v="7498.5"/>
  </r>
  <r>
    <x v="1892"/>
    <x v="3"/>
    <x v="180"/>
    <n v="2016"/>
    <n v="11747.490000000002"/>
  </r>
  <r>
    <x v="1893"/>
    <x v="35"/>
    <x v="500"/>
    <n v="2016"/>
    <n v="12128.17"/>
  </r>
  <r>
    <x v="1894"/>
    <x v="35"/>
    <x v="253"/>
    <n v="2017"/>
    <n v="12109.550000000001"/>
  </r>
  <r>
    <x v="1895"/>
    <x v="29"/>
    <x v="50"/>
    <n v="2018"/>
    <n v="6199.0500000000011"/>
  </r>
  <r>
    <x v="1896"/>
    <x v="1"/>
    <x v="673"/>
    <n v="2017"/>
    <n v="12249.16"/>
  </r>
  <r>
    <x v="1897"/>
    <x v="67"/>
    <x v="674"/>
    <n v="2016"/>
    <n v="4237.9199999999992"/>
  </r>
  <r>
    <x v="1898"/>
    <x v="18"/>
    <x v="331"/>
    <n v="2016"/>
    <n v="6773.7300000000014"/>
  </r>
  <r>
    <x v="1899"/>
    <x v="1"/>
    <x v="379"/>
    <n v="2016"/>
    <n v="6626.4"/>
  </r>
  <r>
    <x v="1900"/>
    <x v="14"/>
    <x v="598"/>
    <n v="2018"/>
    <n v="4497.4699999999993"/>
  </r>
  <r>
    <x v="1901"/>
    <x v="28"/>
    <x v="355"/>
    <n v="2017"/>
    <n v="15045.04"/>
  </r>
  <r>
    <x v="1902"/>
    <x v="19"/>
    <x v="675"/>
    <n v="2017"/>
    <n v="6774.17"/>
  </r>
  <r>
    <x v="1903"/>
    <x v="21"/>
    <x v="168"/>
    <n v="2016"/>
    <n v="7009.4399999999987"/>
  </r>
  <r>
    <x v="1904"/>
    <x v="16"/>
    <x v="396"/>
    <n v="2018"/>
    <n v="17802.29"/>
  </r>
  <r>
    <x v="1905"/>
    <x v="25"/>
    <x v="263"/>
    <n v="2017"/>
    <n v="17240.699999999997"/>
  </r>
  <r>
    <x v="1906"/>
    <x v="21"/>
    <x v="441"/>
    <n v="2016"/>
    <n v="8776.2999999999993"/>
  </r>
  <r>
    <x v="1907"/>
    <x v="12"/>
    <x v="244"/>
    <n v="2017"/>
    <n v="15376.22"/>
  </r>
  <r>
    <x v="1908"/>
    <x v="13"/>
    <x v="168"/>
    <n v="2016"/>
    <n v="8743.81"/>
  </r>
  <r>
    <x v="1909"/>
    <x v="27"/>
    <x v="333"/>
    <n v="2016"/>
    <n v="8082.06"/>
  </r>
  <r>
    <x v="1910"/>
    <x v="22"/>
    <x v="334"/>
    <n v="2017"/>
    <n v="13888.16"/>
  </r>
  <r>
    <x v="1911"/>
    <x v="12"/>
    <x v="676"/>
    <n v="2018"/>
    <n v="7131.4699999999993"/>
  </r>
  <r>
    <x v="1912"/>
    <x v="6"/>
    <x v="398"/>
    <n v="2016"/>
    <n v="10916.760000000002"/>
  </r>
  <r>
    <x v="1913"/>
    <x v="13"/>
    <x v="271"/>
    <n v="2017"/>
    <n v="496.6800000000012"/>
  </r>
  <r>
    <x v="1914"/>
    <x v="3"/>
    <x v="180"/>
    <n v="2018"/>
    <n v="2645.6899999999996"/>
  </r>
  <r>
    <x v="1915"/>
    <x v="3"/>
    <x v="51"/>
    <n v="2018"/>
    <n v="7476.8100000000013"/>
  </r>
  <r>
    <x v="1916"/>
    <x v="39"/>
    <x v="184"/>
    <n v="2018"/>
    <n v="12188.27"/>
  </r>
  <r>
    <x v="1917"/>
    <x v="7"/>
    <x v="276"/>
    <n v="2018"/>
    <n v="9386.26"/>
  </r>
  <r>
    <x v="1918"/>
    <x v="28"/>
    <x v="226"/>
    <n v="2016"/>
    <n v="6268.9800000000014"/>
  </r>
  <r>
    <x v="1919"/>
    <x v="16"/>
    <x v="677"/>
    <n v="2016"/>
    <n v="4562.1399999999994"/>
  </r>
  <r>
    <x v="1920"/>
    <x v="13"/>
    <x v="32"/>
    <n v="2018"/>
    <n v="12172.72"/>
  </r>
  <r>
    <x v="1921"/>
    <x v="17"/>
    <x v="25"/>
    <n v="2016"/>
    <n v="9989.19"/>
  </r>
  <r>
    <x v="1922"/>
    <x v="43"/>
    <x v="254"/>
    <n v="2017"/>
    <n v="8886.84"/>
  </r>
  <r>
    <x v="1923"/>
    <x v="24"/>
    <x v="162"/>
    <n v="2018"/>
    <n v="11714.23"/>
  </r>
  <r>
    <x v="1924"/>
    <x v="17"/>
    <x v="434"/>
    <n v="2016"/>
    <n v="8986.33"/>
  </r>
  <r>
    <x v="1925"/>
    <x v="28"/>
    <x v="678"/>
    <n v="2016"/>
    <n v="14249.439999999999"/>
  </r>
  <r>
    <x v="1926"/>
    <x v="3"/>
    <x v="161"/>
    <n v="2018"/>
    <n v="9041.34"/>
  </r>
  <r>
    <x v="1927"/>
    <x v="42"/>
    <x v="173"/>
    <n v="2016"/>
    <n v="11496.310000000001"/>
  </r>
  <r>
    <x v="1928"/>
    <x v="3"/>
    <x v="176"/>
    <n v="2016"/>
    <n v="7978.25"/>
  </r>
  <r>
    <x v="1929"/>
    <x v="63"/>
    <x v="508"/>
    <n v="2018"/>
    <n v="12080.619999999999"/>
  </r>
  <r>
    <x v="1930"/>
    <x v="3"/>
    <x v="567"/>
    <n v="2016"/>
    <n v="8749.07"/>
  </r>
  <r>
    <x v="1931"/>
    <x v="3"/>
    <x v="51"/>
    <n v="2016"/>
    <n v="9361.380000000001"/>
  </r>
  <r>
    <x v="1932"/>
    <x v="9"/>
    <x v="302"/>
    <n v="2016"/>
    <n v="11212.380000000001"/>
  </r>
  <r>
    <x v="1933"/>
    <x v="5"/>
    <x v="8"/>
    <n v="2017"/>
    <n v="7834.91"/>
  </r>
  <r>
    <x v="1934"/>
    <x v="4"/>
    <x v="21"/>
    <n v="2017"/>
    <n v="10712.849999999999"/>
  </r>
  <r>
    <x v="1935"/>
    <x v="16"/>
    <x v="642"/>
    <n v="2016"/>
    <n v="8558.07"/>
  </r>
  <r>
    <x v="1936"/>
    <x v="20"/>
    <x v="165"/>
    <n v="2018"/>
    <n v="6636.01"/>
  </r>
  <r>
    <x v="1937"/>
    <x v="13"/>
    <x v="214"/>
    <n v="2018"/>
    <n v="5178.07"/>
  </r>
  <r>
    <x v="1938"/>
    <x v="9"/>
    <x v="555"/>
    <n v="2018"/>
    <n v="4564.34"/>
  </r>
  <r>
    <x v="1939"/>
    <x v="9"/>
    <x v="302"/>
    <n v="2018"/>
    <n v="4541.59"/>
  </r>
  <r>
    <x v="1940"/>
    <x v="21"/>
    <x v="661"/>
    <n v="2017"/>
    <n v="5958.14"/>
  </r>
  <r>
    <x v="1941"/>
    <x v="20"/>
    <x v="402"/>
    <n v="2017"/>
    <n v="17973.09"/>
  </r>
  <r>
    <x v="1942"/>
    <x v="21"/>
    <x v="632"/>
    <n v="2018"/>
    <n v="6125.4600000000009"/>
  </r>
  <r>
    <x v="1943"/>
    <x v="14"/>
    <x v="477"/>
    <n v="2018"/>
    <n v="8885.869999999999"/>
  </r>
  <r>
    <x v="1944"/>
    <x v="12"/>
    <x v="70"/>
    <n v="2018"/>
    <n v="13204.9"/>
  </r>
  <r>
    <x v="1945"/>
    <x v="26"/>
    <x v="213"/>
    <n v="2016"/>
    <n v="2922.9500000000007"/>
  </r>
  <r>
    <x v="1946"/>
    <x v="17"/>
    <x v="434"/>
    <n v="2018"/>
    <n v="3065.0800000000017"/>
  </r>
  <r>
    <x v="1947"/>
    <x v="18"/>
    <x v="216"/>
    <n v="2018"/>
    <n v="7585.4199999999983"/>
  </r>
  <r>
    <x v="1948"/>
    <x v="3"/>
    <x v="679"/>
    <n v="2017"/>
    <n v="9461.11"/>
  </r>
  <r>
    <x v="1949"/>
    <x v="47"/>
    <x v="680"/>
    <n v="2018"/>
    <n v="5917.77"/>
  </r>
  <r>
    <x v="1950"/>
    <x v="15"/>
    <x v="157"/>
    <n v="2016"/>
    <n v="7013.27"/>
  </r>
  <r>
    <x v="1951"/>
    <x v="31"/>
    <x v="572"/>
    <n v="2018"/>
    <n v="8728.01"/>
  </r>
  <r>
    <x v="1952"/>
    <x v="0"/>
    <x v="246"/>
    <n v="2017"/>
    <n v="11220.43"/>
  </r>
  <r>
    <x v="1953"/>
    <x v="5"/>
    <x v="310"/>
    <n v="2018"/>
    <n v="7456.9699999999993"/>
  </r>
  <r>
    <x v="1954"/>
    <x v="29"/>
    <x v="174"/>
    <n v="2018"/>
    <n v="7492.13"/>
  </r>
  <r>
    <x v="1955"/>
    <x v="3"/>
    <x v="115"/>
    <n v="2017"/>
    <n v="3069.380000000001"/>
  </r>
  <r>
    <x v="1956"/>
    <x v="17"/>
    <x v="397"/>
    <n v="2018"/>
    <n v="12665.53"/>
  </r>
  <r>
    <x v="1957"/>
    <x v="17"/>
    <x v="279"/>
    <n v="2016"/>
    <n v="9302.7900000000009"/>
  </r>
  <r>
    <x v="1958"/>
    <x v="41"/>
    <x v="317"/>
    <n v="2017"/>
    <n v="1738.2800000000007"/>
  </r>
  <r>
    <x v="1959"/>
    <x v="16"/>
    <x v="65"/>
    <n v="2016"/>
    <n v="14673.72"/>
  </r>
  <r>
    <x v="1960"/>
    <x v="2"/>
    <x v="681"/>
    <n v="2016"/>
    <n v="10411.59"/>
  </r>
  <r>
    <x v="1961"/>
    <x v="2"/>
    <x v="313"/>
    <n v="2016"/>
    <n v="2902.2199999999993"/>
  </r>
  <r>
    <x v="1962"/>
    <x v="9"/>
    <x v="682"/>
    <n v="2018"/>
    <n v="9176.2000000000007"/>
  </r>
  <r>
    <x v="1963"/>
    <x v="17"/>
    <x v="298"/>
    <n v="2016"/>
    <n v="779.52000000000044"/>
  </r>
  <r>
    <x v="1964"/>
    <x v="48"/>
    <x v="527"/>
    <n v="2017"/>
    <n v="13431.21"/>
  </r>
  <r>
    <x v="1965"/>
    <x v="50"/>
    <x v="281"/>
    <n v="2017"/>
    <n v="6177.7799999999988"/>
  </r>
  <r>
    <x v="1966"/>
    <x v="20"/>
    <x v="402"/>
    <n v="2018"/>
    <n v="6229.32"/>
  </r>
  <r>
    <x v="1967"/>
    <x v="21"/>
    <x v="441"/>
    <n v="2018"/>
    <n v="8727.42"/>
  </r>
  <r>
    <x v="1968"/>
    <x v="28"/>
    <x v="116"/>
    <n v="2017"/>
    <n v="11544.19"/>
  </r>
  <r>
    <x v="1969"/>
    <x v="35"/>
    <x v="253"/>
    <n v="2018"/>
    <n v="3215.7400000000007"/>
  </r>
  <r>
    <x v="1970"/>
    <x v="2"/>
    <x v="278"/>
    <n v="2016"/>
    <n v="8866.869999999999"/>
  </r>
  <r>
    <x v="1971"/>
    <x v="47"/>
    <x v="683"/>
    <n v="2018"/>
    <n v="9718.5999999999985"/>
  </r>
  <r>
    <x v="1972"/>
    <x v="16"/>
    <x v="421"/>
    <n v="2018"/>
    <n v="9816.82"/>
  </r>
  <r>
    <x v="1973"/>
    <x v="2"/>
    <x v="356"/>
    <n v="2017"/>
    <n v="15317.82"/>
  </r>
  <r>
    <x v="1974"/>
    <x v="3"/>
    <x v="83"/>
    <n v="2018"/>
    <n v="3741.58"/>
  </r>
  <r>
    <x v="1975"/>
    <x v="28"/>
    <x v="226"/>
    <n v="2017"/>
    <n v="8823.92"/>
  </r>
  <r>
    <x v="1976"/>
    <x v="2"/>
    <x v="684"/>
    <n v="2017"/>
    <n v="9635.43"/>
  </r>
  <r>
    <x v="1977"/>
    <x v="20"/>
    <x v="219"/>
    <n v="2016"/>
    <n v="14326.09"/>
  </r>
  <r>
    <x v="1978"/>
    <x v="5"/>
    <x v="62"/>
    <n v="2016"/>
    <n v="507.14999999999964"/>
  </r>
  <r>
    <x v="1979"/>
    <x v="29"/>
    <x v="436"/>
    <n v="2016"/>
    <n v="5044.34"/>
  </r>
  <r>
    <x v="1980"/>
    <x v="28"/>
    <x v="94"/>
    <n v="2016"/>
    <n v="9358.68"/>
  </r>
  <r>
    <x v="1981"/>
    <x v="1"/>
    <x v="378"/>
    <n v="2018"/>
    <n v="10339.629999999999"/>
  </r>
  <r>
    <x v="1982"/>
    <x v="20"/>
    <x v="165"/>
    <n v="2017"/>
    <n v="9689.619999999999"/>
  </r>
  <r>
    <x v="1983"/>
    <x v="16"/>
    <x v="627"/>
    <n v="2016"/>
    <n v="7850.27"/>
  </r>
  <r>
    <x v="1984"/>
    <x v="37"/>
    <x v="685"/>
    <n v="2018"/>
    <n v="-1662.2600000000002"/>
  </r>
  <r>
    <x v="1985"/>
    <x v="3"/>
    <x v="479"/>
    <n v="2018"/>
    <n v="10066.790000000001"/>
  </r>
  <r>
    <x v="1986"/>
    <x v="22"/>
    <x v="181"/>
    <n v="2018"/>
    <n v="8001.7800000000007"/>
  </r>
  <r>
    <x v="1987"/>
    <x v="28"/>
    <x v="86"/>
    <n v="2017"/>
    <n v="7148.1500000000015"/>
  </r>
  <r>
    <x v="1988"/>
    <x v="47"/>
    <x v="424"/>
    <n v="2017"/>
    <n v="11991.050000000001"/>
  </r>
  <r>
    <x v="1989"/>
    <x v="7"/>
    <x v="31"/>
    <n v="2016"/>
    <n v="1544.9799999999996"/>
  </r>
  <r>
    <x v="1990"/>
    <x v="18"/>
    <x v="26"/>
    <n v="2016"/>
    <n v="13530.82"/>
  </r>
  <r>
    <x v="1991"/>
    <x v="3"/>
    <x v="115"/>
    <n v="2017"/>
    <n v="7976.15"/>
  </r>
  <r>
    <x v="1992"/>
    <x v="13"/>
    <x v="581"/>
    <n v="2016"/>
    <n v="5952.64"/>
  </r>
  <r>
    <x v="1993"/>
    <x v="29"/>
    <x v="318"/>
    <n v="2016"/>
    <n v="9246.2800000000007"/>
  </r>
  <r>
    <x v="1994"/>
    <x v="28"/>
    <x v="122"/>
    <n v="2016"/>
    <n v="11699.7"/>
  </r>
  <r>
    <x v="1995"/>
    <x v="17"/>
    <x v="25"/>
    <n v="2017"/>
    <n v="9909.119999999999"/>
  </r>
  <r>
    <x v="1996"/>
    <x v="4"/>
    <x v="600"/>
    <n v="2016"/>
    <n v="6423.89"/>
  </r>
  <r>
    <x v="1997"/>
    <x v="35"/>
    <x v="253"/>
    <n v="2018"/>
    <n v="11108.849999999999"/>
  </r>
  <r>
    <x v="1998"/>
    <x v="24"/>
    <x v="476"/>
    <n v="2018"/>
    <n v="13219.9"/>
  </r>
  <r>
    <x v="1999"/>
    <x v="3"/>
    <x v="195"/>
    <n v="2018"/>
    <n v="10383.539999999999"/>
  </r>
  <r>
    <x v="2000"/>
    <x v="9"/>
    <x v="555"/>
    <n v="2017"/>
    <n v="7779.49"/>
  </r>
  <r>
    <x v="2001"/>
    <x v="17"/>
    <x v="279"/>
    <n v="2018"/>
    <n v="13620.89"/>
  </r>
  <r>
    <x v="2002"/>
    <x v="35"/>
    <x v="380"/>
    <n v="2017"/>
    <n v="7685.4"/>
  </r>
  <r>
    <x v="2003"/>
    <x v="2"/>
    <x v="227"/>
    <n v="2018"/>
    <n v="7737.0300000000007"/>
  </r>
  <r>
    <x v="2004"/>
    <x v="9"/>
    <x v="437"/>
    <n v="2016"/>
    <n v="9517.17"/>
  </r>
  <r>
    <x v="2005"/>
    <x v="13"/>
    <x v="221"/>
    <n v="2018"/>
    <n v="5609.89"/>
  </r>
  <r>
    <x v="2006"/>
    <x v="24"/>
    <x v="686"/>
    <n v="2017"/>
    <n v="18876.86"/>
  </r>
  <r>
    <x v="2007"/>
    <x v="3"/>
    <x v="161"/>
    <n v="2018"/>
    <n v="5267.91"/>
  </r>
  <r>
    <x v="2008"/>
    <x v="1"/>
    <x v="20"/>
    <n v="2016"/>
    <n v="9696.9900000000016"/>
  </r>
  <r>
    <x v="2009"/>
    <x v="9"/>
    <x v="148"/>
    <n v="2016"/>
    <n v="11016.64"/>
  </r>
  <r>
    <x v="2010"/>
    <x v="9"/>
    <x v="338"/>
    <n v="2018"/>
    <n v="8336.5499999999993"/>
  </r>
  <r>
    <x v="2011"/>
    <x v="17"/>
    <x v="444"/>
    <n v="2017"/>
    <n v="5104.07"/>
  </r>
  <r>
    <x v="2012"/>
    <x v="1"/>
    <x v="92"/>
    <n v="2017"/>
    <n v="11022.210000000001"/>
  </r>
  <r>
    <x v="2013"/>
    <x v="27"/>
    <x v="395"/>
    <n v="2016"/>
    <n v="9248.5800000000017"/>
  </r>
  <r>
    <x v="2014"/>
    <x v="13"/>
    <x v="687"/>
    <n v="2016"/>
    <n v="4625.8999999999996"/>
  </r>
  <r>
    <x v="2015"/>
    <x v="35"/>
    <x v="222"/>
    <n v="2017"/>
    <n v="3951.6999999999989"/>
  </r>
  <r>
    <x v="2016"/>
    <x v="13"/>
    <x v="688"/>
    <n v="2016"/>
    <n v="2828.2899999999991"/>
  </r>
  <r>
    <x v="2017"/>
    <x v="5"/>
    <x v="310"/>
    <n v="2018"/>
    <n v="6924.16"/>
  </r>
  <r>
    <x v="2018"/>
    <x v="28"/>
    <x v="226"/>
    <n v="2018"/>
    <n v="-210.79999999999927"/>
  </r>
  <r>
    <x v="2019"/>
    <x v="25"/>
    <x v="457"/>
    <n v="2018"/>
    <n v="3330.7800000000007"/>
  </r>
  <r>
    <x v="2020"/>
    <x v="0"/>
    <x v="689"/>
    <n v="2018"/>
    <n v="6780.02"/>
  </r>
  <r>
    <x v="2021"/>
    <x v="8"/>
    <x v="548"/>
    <n v="2017"/>
    <n v="8223.92"/>
  </r>
  <r>
    <x v="2022"/>
    <x v="13"/>
    <x v="142"/>
    <n v="2016"/>
    <n v="5647.34"/>
  </r>
  <r>
    <x v="2023"/>
    <x v="39"/>
    <x v="134"/>
    <n v="2018"/>
    <n v="15465.02"/>
  </r>
  <r>
    <x v="2024"/>
    <x v="41"/>
    <x v="358"/>
    <n v="2017"/>
    <n v="9590.35"/>
  </r>
  <r>
    <x v="2025"/>
    <x v="20"/>
    <x v="404"/>
    <n v="2017"/>
    <n v="9555.7400000000016"/>
  </r>
  <r>
    <x v="2026"/>
    <x v="3"/>
    <x v="567"/>
    <n v="2016"/>
    <n v="2675.5199999999986"/>
  </r>
  <r>
    <x v="2027"/>
    <x v="21"/>
    <x v="337"/>
    <n v="2016"/>
    <n v="20370.73"/>
  </r>
  <r>
    <x v="2028"/>
    <x v="30"/>
    <x v="234"/>
    <n v="2017"/>
    <n v="13518.85"/>
  </r>
  <r>
    <x v="2029"/>
    <x v="41"/>
    <x v="525"/>
    <n v="2016"/>
    <n v="16656.79"/>
  </r>
  <r>
    <x v="2030"/>
    <x v="4"/>
    <x v="528"/>
    <n v="2018"/>
    <n v="7449.92"/>
  </r>
  <r>
    <x v="2031"/>
    <x v="28"/>
    <x v="584"/>
    <n v="2017"/>
    <n v="7895.35"/>
  </r>
  <r>
    <x v="2032"/>
    <x v="58"/>
    <x v="439"/>
    <n v="2018"/>
    <n v="6302.6999999999989"/>
  </r>
  <r>
    <x v="2033"/>
    <x v="3"/>
    <x v="175"/>
    <n v="2017"/>
    <n v="3544.6499999999996"/>
  </r>
  <r>
    <x v="2034"/>
    <x v="31"/>
    <x v="690"/>
    <n v="2018"/>
    <n v="13370.45"/>
  </r>
  <r>
    <x v="2035"/>
    <x v="48"/>
    <x v="283"/>
    <n v="2018"/>
    <n v="4768.6000000000004"/>
  </r>
  <r>
    <x v="2036"/>
    <x v="8"/>
    <x v="12"/>
    <n v="2018"/>
    <n v="6952.2800000000007"/>
  </r>
  <r>
    <x v="2037"/>
    <x v="10"/>
    <x v="484"/>
    <n v="2017"/>
    <n v="8903.3700000000008"/>
  </r>
  <r>
    <x v="2038"/>
    <x v="29"/>
    <x v="174"/>
    <n v="2016"/>
    <n v="3759.6899999999996"/>
  </r>
  <r>
    <x v="2039"/>
    <x v="5"/>
    <x v="8"/>
    <n v="2018"/>
    <n v="9298.59"/>
  </r>
  <r>
    <x v="2040"/>
    <x v="40"/>
    <x v="377"/>
    <n v="2018"/>
    <n v="7778.2599999999993"/>
  </r>
  <r>
    <x v="2041"/>
    <x v="16"/>
    <x v="340"/>
    <n v="2018"/>
    <n v="4594.4400000000005"/>
  </r>
  <r>
    <x v="2042"/>
    <x v="1"/>
    <x v="691"/>
    <n v="2017"/>
    <n v="10000.209999999999"/>
  </r>
  <r>
    <x v="2043"/>
    <x v="28"/>
    <x v="286"/>
    <n v="2018"/>
    <n v="4140.91"/>
  </r>
  <r>
    <x v="2044"/>
    <x v="7"/>
    <x v="306"/>
    <n v="2018"/>
    <n v="7251.39"/>
  </r>
  <r>
    <x v="2045"/>
    <x v="10"/>
    <x v="343"/>
    <n v="2016"/>
    <n v="7003.02"/>
  </r>
  <r>
    <x v="2046"/>
    <x v="5"/>
    <x v="8"/>
    <n v="2017"/>
    <n v="12831.38"/>
  </r>
  <r>
    <x v="2047"/>
    <x v="21"/>
    <x v="443"/>
    <n v="2018"/>
    <n v="1454.3400000000001"/>
  </r>
  <r>
    <x v="2048"/>
    <x v="0"/>
    <x v="692"/>
    <n v="2018"/>
    <n v="10370.549999999999"/>
  </r>
  <r>
    <x v="2049"/>
    <x v="13"/>
    <x v="652"/>
    <n v="2018"/>
    <n v="8617.0999999999985"/>
  </r>
  <r>
    <x v="2050"/>
    <x v="25"/>
    <x v="275"/>
    <n v="2016"/>
    <n v="6684.38"/>
  </r>
  <r>
    <x v="2051"/>
    <x v="16"/>
    <x v="693"/>
    <n v="2017"/>
    <n v="6862.5199999999995"/>
  </r>
  <r>
    <x v="2052"/>
    <x v="4"/>
    <x v="255"/>
    <n v="2017"/>
    <n v="8136.98"/>
  </r>
  <r>
    <x v="2053"/>
    <x v="7"/>
    <x v="200"/>
    <n v="2016"/>
    <n v="8185.23"/>
  </r>
  <r>
    <x v="2054"/>
    <x v="16"/>
    <x v="103"/>
    <n v="2018"/>
    <n v="4855.9900000000007"/>
  </r>
  <r>
    <x v="2055"/>
    <x v="16"/>
    <x v="101"/>
    <n v="2016"/>
    <n v="3471.33"/>
  </r>
  <r>
    <x v="2056"/>
    <x v="25"/>
    <x v="162"/>
    <n v="2018"/>
    <n v="8638.65"/>
  </r>
  <r>
    <x v="2057"/>
    <x v="44"/>
    <x v="192"/>
    <n v="2017"/>
    <n v="7163.25"/>
  </r>
  <r>
    <x v="2058"/>
    <x v="7"/>
    <x v="200"/>
    <n v="2017"/>
    <n v="8866.24"/>
  </r>
  <r>
    <x v="2059"/>
    <x v="4"/>
    <x v="145"/>
    <n v="2016"/>
    <n v="9718.86"/>
  </r>
  <r>
    <x v="2060"/>
    <x v="8"/>
    <x v="561"/>
    <n v="2017"/>
    <n v="13892.29"/>
  </r>
  <r>
    <x v="2061"/>
    <x v="24"/>
    <x v="48"/>
    <n v="2018"/>
    <n v="7624.31"/>
  </r>
  <r>
    <x v="2062"/>
    <x v="28"/>
    <x v="226"/>
    <n v="2017"/>
    <n v="14382.630000000001"/>
  </r>
  <r>
    <x v="2063"/>
    <x v="38"/>
    <x v="119"/>
    <n v="2017"/>
    <n v="8312.67"/>
  </r>
  <r>
    <x v="2064"/>
    <x v="35"/>
    <x v="560"/>
    <n v="2018"/>
    <n v="8149.15"/>
  </r>
  <r>
    <x v="2065"/>
    <x v="16"/>
    <x v="694"/>
    <n v="2017"/>
    <n v="5874.7199999999993"/>
  </r>
  <r>
    <x v="2066"/>
    <x v="3"/>
    <x v="695"/>
    <n v="2016"/>
    <n v="15055.96"/>
  </r>
  <r>
    <x v="2067"/>
    <x v="3"/>
    <x v="223"/>
    <n v="2017"/>
    <n v="12329.66"/>
  </r>
  <r>
    <x v="2068"/>
    <x v="20"/>
    <x v="144"/>
    <n v="2016"/>
    <n v="7037.31"/>
  </r>
  <r>
    <x v="2069"/>
    <x v="12"/>
    <x v="70"/>
    <n v="2017"/>
    <n v="10264.710000000001"/>
  </r>
  <r>
    <x v="2070"/>
    <x v="31"/>
    <x v="67"/>
    <n v="2017"/>
    <n v="7092.0100000000011"/>
  </r>
  <r>
    <x v="2071"/>
    <x v="35"/>
    <x v="560"/>
    <n v="2017"/>
    <n v="6994.0800000000008"/>
  </r>
  <r>
    <x v="2072"/>
    <x v="16"/>
    <x v="65"/>
    <n v="2016"/>
    <n v="155.86999999999898"/>
  </r>
  <r>
    <x v="2073"/>
    <x v="0"/>
    <x v="246"/>
    <n v="2017"/>
    <n v="5688.2599999999993"/>
  </r>
  <r>
    <x v="2074"/>
    <x v="13"/>
    <x v="449"/>
    <n v="2017"/>
    <n v="6424.77"/>
  </r>
  <r>
    <x v="2075"/>
    <x v="22"/>
    <x v="171"/>
    <n v="2017"/>
    <n v="8742.7800000000007"/>
  </r>
  <r>
    <x v="2076"/>
    <x v="9"/>
    <x v="557"/>
    <n v="2016"/>
    <n v="10556.720000000001"/>
  </r>
  <r>
    <x v="2077"/>
    <x v="25"/>
    <x v="531"/>
    <n v="2016"/>
    <n v="9370.9600000000009"/>
  </r>
  <r>
    <x v="2078"/>
    <x v="13"/>
    <x v="168"/>
    <n v="2016"/>
    <n v="7255.17"/>
  </r>
  <r>
    <x v="2079"/>
    <x v="43"/>
    <x v="345"/>
    <n v="2017"/>
    <n v="3396.619999999999"/>
  </r>
  <r>
    <x v="2080"/>
    <x v="9"/>
    <x v="319"/>
    <n v="2017"/>
    <n v="6602.44"/>
  </r>
  <r>
    <x v="2081"/>
    <x v="0"/>
    <x v="588"/>
    <n v="2016"/>
    <n v="4801.33"/>
  </r>
  <r>
    <x v="2082"/>
    <x v="21"/>
    <x v="441"/>
    <n v="2017"/>
    <n v="6710.8399999999992"/>
  </r>
  <r>
    <x v="2083"/>
    <x v="18"/>
    <x v="26"/>
    <n v="2018"/>
    <n v="5998.73"/>
  </r>
  <r>
    <x v="2084"/>
    <x v="25"/>
    <x v="275"/>
    <n v="2017"/>
    <n v="10905.61"/>
  </r>
  <r>
    <x v="2085"/>
    <x v="22"/>
    <x v="301"/>
    <n v="2016"/>
    <n v="10204.91"/>
  </r>
  <r>
    <x v="2086"/>
    <x v="3"/>
    <x v="176"/>
    <n v="2018"/>
    <n v="7986.85"/>
  </r>
  <r>
    <x v="2087"/>
    <x v="2"/>
    <x v="696"/>
    <n v="2016"/>
    <n v="17131.400000000001"/>
  </r>
  <r>
    <x v="2088"/>
    <x v="9"/>
    <x v="148"/>
    <n v="2018"/>
    <n v="9508.9399999999987"/>
  </r>
  <r>
    <x v="2089"/>
    <x v="3"/>
    <x v="161"/>
    <n v="2018"/>
    <n v="6333.29"/>
  </r>
  <r>
    <x v="2090"/>
    <x v="25"/>
    <x v="109"/>
    <n v="2016"/>
    <n v="9606.77"/>
  </r>
  <r>
    <x v="2091"/>
    <x v="4"/>
    <x v="21"/>
    <n v="2016"/>
    <n v="13405.42"/>
  </r>
  <r>
    <x v="2092"/>
    <x v="2"/>
    <x v="104"/>
    <n v="2018"/>
    <n v="8397.59"/>
  </r>
  <r>
    <x v="2093"/>
    <x v="1"/>
    <x v="193"/>
    <n v="2016"/>
    <n v="3572.3199999999997"/>
  </r>
  <r>
    <x v="2094"/>
    <x v="41"/>
    <x v="423"/>
    <n v="2017"/>
    <n v="5383.77"/>
  </r>
  <r>
    <x v="2095"/>
    <x v="4"/>
    <x v="697"/>
    <n v="2017"/>
    <n v="8319.9900000000016"/>
  </r>
  <r>
    <x v="2096"/>
    <x v="40"/>
    <x v="140"/>
    <n v="2018"/>
    <n v="4526.7699999999995"/>
  </r>
  <r>
    <x v="2097"/>
    <x v="6"/>
    <x v="240"/>
    <n v="2018"/>
    <n v="4538.1899999999996"/>
  </r>
  <r>
    <x v="2098"/>
    <x v="3"/>
    <x v="150"/>
    <n v="2016"/>
    <n v="13232.18"/>
  </r>
  <r>
    <x v="2099"/>
    <x v="9"/>
    <x v="37"/>
    <n v="2018"/>
    <n v="15433.619999999999"/>
  </r>
  <r>
    <x v="2100"/>
    <x v="5"/>
    <x v="8"/>
    <n v="2017"/>
    <n v="8361.630000000001"/>
  </r>
  <r>
    <x v="2101"/>
    <x v="20"/>
    <x v="124"/>
    <n v="2017"/>
    <n v="13883.61"/>
  </r>
  <r>
    <x v="2102"/>
    <x v="7"/>
    <x v="433"/>
    <n v="2016"/>
    <n v="8884.33"/>
  </r>
  <r>
    <x v="2103"/>
    <x v="44"/>
    <x v="192"/>
    <n v="2017"/>
    <n v="7408.3700000000008"/>
  </r>
  <r>
    <x v="2104"/>
    <x v="9"/>
    <x v="129"/>
    <n v="2016"/>
    <n v="3541.1000000000004"/>
  </r>
  <r>
    <x v="2105"/>
    <x v="3"/>
    <x v="698"/>
    <n v="2017"/>
    <n v="4127.1600000000008"/>
  </r>
  <r>
    <x v="2106"/>
    <x v="13"/>
    <x v="407"/>
    <n v="2017"/>
    <n v="6173.7599999999993"/>
  </r>
  <r>
    <x v="2107"/>
    <x v="4"/>
    <x v="21"/>
    <n v="2017"/>
    <n v="7775.61"/>
  </r>
  <r>
    <x v="2108"/>
    <x v="4"/>
    <x v="474"/>
    <n v="2016"/>
    <n v="672.35000000000036"/>
  </r>
  <r>
    <x v="2109"/>
    <x v="11"/>
    <x v="182"/>
    <n v="2017"/>
    <n v="9111.9699999999993"/>
  </r>
  <r>
    <x v="2110"/>
    <x v="14"/>
    <x v="22"/>
    <n v="2017"/>
    <n v="13936.84"/>
  </r>
  <r>
    <x v="2111"/>
    <x v="9"/>
    <x v="33"/>
    <n v="2017"/>
    <n v="12876.21"/>
  </r>
  <r>
    <x v="2112"/>
    <x v="30"/>
    <x v="244"/>
    <n v="2017"/>
    <n v="12404.68"/>
  </r>
  <r>
    <x v="2113"/>
    <x v="25"/>
    <x v="263"/>
    <n v="2016"/>
    <n v="5990.16"/>
  </r>
  <r>
    <x v="2114"/>
    <x v="47"/>
    <x v="489"/>
    <n v="2017"/>
    <n v="12508.27"/>
  </r>
  <r>
    <x v="2115"/>
    <x v="0"/>
    <x v="141"/>
    <n v="2018"/>
    <n v="8123.2599999999993"/>
  </r>
  <r>
    <x v="2116"/>
    <x v="26"/>
    <x v="213"/>
    <n v="2017"/>
    <n v="11164.73"/>
  </r>
  <r>
    <x v="2117"/>
    <x v="13"/>
    <x v="221"/>
    <n v="2018"/>
    <n v="4343.92"/>
  </r>
  <r>
    <x v="2118"/>
    <x v="35"/>
    <x v="78"/>
    <n v="2018"/>
    <n v="13329.87"/>
  </r>
  <r>
    <x v="2119"/>
    <x v="22"/>
    <x v="163"/>
    <n v="2016"/>
    <n v="9727.36"/>
  </r>
  <r>
    <x v="2120"/>
    <x v="13"/>
    <x v="407"/>
    <n v="2018"/>
    <n v="8211.5"/>
  </r>
  <r>
    <x v="2121"/>
    <x v="21"/>
    <x v="128"/>
    <n v="2018"/>
    <n v="7085.1"/>
  </r>
  <r>
    <x v="2122"/>
    <x v="41"/>
    <x v="358"/>
    <n v="2017"/>
    <n v="7004.15"/>
  </r>
  <r>
    <x v="2123"/>
    <x v="16"/>
    <x v="340"/>
    <n v="2017"/>
    <n v="13622.39"/>
  </r>
  <r>
    <x v="2124"/>
    <x v="20"/>
    <x v="126"/>
    <n v="2016"/>
    <n v="5641.86"/>
  </r>
  <r>
    <x v="2125"/>
    <x v="13"/>
    <x v="113"/>
    <n v="2017"/>
    <n v="12798.34"/>
  </r>
  <r>
    <x v="2126"/>
    <x v="47"/>
    <x v="699"/>
    <n v="2017"/>
    <n v="8567.239999999998"/>
  </r>
  <r>
    <x v="2127"/>
    <x v="16"/>
    <x v="226"/>
    <n v="2016"/>
    <n v="5090.8900000000003"/>
  </r>
  <r>
    <x v="2128"/>
    <x v="3"/>
    <x v="180"/>
    <n v="2018"/>
    <n v="13038.650000000001"/>
  </r>
  <r>
    <x v="2129"/>
    <x v="13"/>
    <x v="221"/>
    <n v="2016"/>
    <n v="4750.4400000000005"/>
  </r>
  <r>
    <x v="2130"/>
    <x v="12"/>
    <x v="369"/>
    <n v="2016"/>
    <n v="7171.6999999999989"/>
  </r>
  <r>
    <x v="2131"/>
    <x v="14"/>
    <x v="598"/>
    <n v="2017"/>
    <n v="11942.21"/>
  </r>
  <r>
    <x v="2132"/>
    <x v="17"/>
    <x v="75"/>
    <n v="2016"/>
    <n v="10108.59"/>
  </r>
  <r>
    <x v="2133"/>
    <x v="9"/>
    <x v="148"/>
    <n v="2017"/>
    <n v="14849.91"/>
  </r>
  <r>
    <x v="2134"/>
    <x v="5"/>
    <x v="233"/>
    <n v="2016"/>
    <n v="10129.25"/>
  </r>
  <r>
    <x v="2135"/>
    <x v="13"/>
    <x v="399"/>
    <n v="2016"/>
    <n v="5551.23"/>
  </r>
  <r>
    <x v="2136"/>
    <x v="31"/>
    <x v="412"/>
    <n v="2017"/>
    <n v="3422.380000000001"/>
  </r>
  <r>
    <x v="2137"/>
    <x v="17"/>
    <x v="279"/>
    <n v="2017"/>
    <n v="11841.22"/>
  </r>
  <r>
    <x v="2138"/>
    <x v="28"/>
    <x v="207"/>
    <n v="2017"/>
    <n v="4170.32"/>
  </r>
  <r>
    <x v="2139"/>
    <x v="13"/>
    <x v="82"/>
    <n v="2018"/>
    <n v="5038.2300000000005"/>
  </r>
  <r>
    <x v="2140"/>
    <x v="1"/>
    <x v="700"/>
    <n v="2018"/>
    <n v="5253.8100000000013"/>
  </r>
  <r>
    <x v="2141"/>
    <x v="57"/>
    <x v="701"/>
    <n v="2016"/>
    <n v="8991.1"/>
  </r>
  <r>
    <x v="2142"/>
    <x v="1"/>
    <x v="378"/>
    <n v="2017"/>
    <n v="8353.07"/>
  </r>
  <r>
    <x v="2143"/>
    <x v="19"/>
    <x v="675"/>
    <n v="2018"/>
    <n v="6290.4599999999991"/>
  </r>
  <r>
    <x v="2144"/>
    <x v="28"/>
    <x v="207"/>
    <n v="2016"/>
    <n v="5741.14"/>
  </r>
  <r>
    <x v="2145"/>
    <x v="24"/>
    <x v="702"/>
    <n v="2018"/>
    <n v="7009.91"/>
  </r>
  <r>
    <x v="2146"/>
    <x v="13"/>
    <x v="32"/>
    <n v="2017"/>
    <n v="9408.7800000000007"/>
  </r>
  <r>
    <x v="2147"/>
    <x v="22"/>
    <x v="334"/>
    <n v="2018"/>
    <n v="5711.25"/>
  </r>
  <r>
    <x v="2148"/>
    <x v="4"/>
    <x v="463"/>
    <n v="2017"/>
    <n v="13845.59"/>
  </r>
  <r>
    <x v="2149"/>
    <x v="10"/>
    <x v="703"/>
    <n v="2018"/>
    <n v="1444.8899999999994"/>
  </r>
  <r>
    <x v="2150"/>
    <x v="16"/>
    <x v="339"/>
    <n v="2016"/>
    <n v="5882.9199999999992"/>
  </r>
  <r>
    <x v="2151"/>
    <x v="11"/>
    <x v="704"/>
    <n v="2016"/>
    <n v="8284.98"/>
  </r>
  <r>
    <x v="2152"/>
    <x v="13"/>
    <x v="705"/>
    <n v="2016"/>
    <n v="11616.740000000002"/>
  </r>
  <r>
    <x v="2153"/>
    <x v="2"/>
    <x v="681"/>
    <n v="2017"/>
    <n v="5618.14"/>
  </r>
  <r>
    <x v="2154"/>
    <x v="3"/>
    <x v="706"/>
    <n v="2017"/>
    <n v="6015.3899999999994"/>
  </r>
  <r>
    <x v="2155"/>
    <x v="4"/>
    <x v="114"/>
    <n v="2016"/>
    <n v="5804.52"/>
  </r>
  <r>
    <x v="2156"/>
    <x v="6"/>
    <x v="267"/>
    <n v="2018"/>
    <n v="13407.05"/>
  </r>
  <r>
    <x v="2157"/>
    <x v="9"/>
    <x v="63"/>
    <n v="2016"/>
    <n v="16158.39"/>
  </r>
  <r>
    <x v="2158"/>
    <x v="35"/>
    <x v="78"/>
    <n v="2018"/>
    <n v="18488.07"/>
  </r>
  <r>
    <x v="2159"/>
    <x v="6"/>
    <x v="398"/>
    <n v="2017"/>
    <n v="5147.9399999999996"/>
  </r>
  <r>
    <x v="2160"/>
    <x v="8"/>
    <x v="107"/>
    <n v="2016"/>
    <n v="6309.6100000000006"/>
  </r>
  <r>
    <x v="2161"/>
    <x v="57"/>
    <x v="426"/>
    <n v="2018"/>
    <n v="14616.310000000001"/>
  </r>
  <r>
    <x v="2162"/>
    <x v="47"/>
    <x v="285"/>
    <n v="2018"/>
    <n v="10205.029999999999"/>
  </r>
  <r>
    <x v="2163"/>
    <x v="22"/>
    <x v="334"/>
    <n v="2017"/>
    <n v="-553.39999999999964"/>
  </r>
  <r>
    <x v="2164"/>
    <x v="12"/>
    <x v="70"/>
    <n v="2017"/>
    <n v="3008.1299999999992"/>
  </r>
  <r>
    <x v="2165"/>
    <x v="13"/>
    <x v="221"/>
    <n v="2016"/>
    <n v="8650.43"/>
  </r>
  <r>
    <x v="2166"/>
    <x v="28"/>
    <x v="311"/>
    <n v="2016"/>
    <n v="9958.67"/>
  </r>
  <r>
    <x v="2167"/>
    <x v="28"/>
    <x v="707"/>
    <n v="2018"/>
    <n v="5967.8399999999992"/>
  </r>
  <r>
    <x v="2168"/>
    <x v="44"/>
    <x v="361"/>
    <n v="2018"/>
    <n v="14113.619999999999"/>
  </r>
  <r>
    <x v="2169"/>
    <x v="21"/>
    <x v="286"/>
    <n v="2017"/>
    <n v="5179.7599999999993"/>
  </r>
  <r>
    <x v="2170"/>
    <x v="5"/>
    <x v="233"/>
    <n v="2018"/>
    <n v="10324.949999999999"/>
  </r>
  <r>
    <x v="2171"/>
    <x v="3"/>
    <x v="477"/>
    <n v="2016"/>
    <n v="8404.93"/>
  </r>
  <r>
    <x v="2172"/>
    <x v="21"/>
    <x v="46"/>
    <n v="2017"/>
    <n v="10044.64"/>
  </r>
  <r>
    <x v="2173"/>
    <x v="17"/>
    <x v="212"/>
    <n v="2017"/>
    <n v="6553.92"/>
  </r>
  <r>
    <x v="2174"/>
    <x v="47"/>
    <x v="265"/>
    <n v="2016"/>
    <n v="4575.1200000000008"/>
  </r>
  <r>
    <x v="2175"/>
    <x v="18"/>
    <x v="26"/>
    <n v="2016"/>
    <n v="6595.41"/>
  </r>
  <r>
    <x v="2176"/>
    <x v="46"/>
    <x v="623"/>
    <n v="2016"/>
    <n v="6421.67"/>
  </r>
  <r>
    <x v="2177"/>
    <x v="13"/>
    <x v="708"/>
    <n v="2017"/>
    <n v="11938.54"/>
  </r>
  <r>
    <x v="2178"/>
    <x v="31"/>
    <x v="523"/>
    <n v="2017"/>
    <n v="3467.7699999999986"/>
  </r>
  <r>
    <x v="2179"/>
    <x v="16"/>
    <x v="396"/>
    <n v="2018"/>
    <n v="7413.4800000000005"/>
  </r>
  <r>
    <x v="2180"/>
    <x v="25"/>
    <x v="709"/>
    <n v="2016"/>
    <n v="5423.34"/>
  </r>
  <r>
    <x v="2181"/>
    <x v="16"/>
    <x v="103"/>
    <n v="2018"/>
    <n v="6379.61"/>
  </r>
  <r>
    <x v="2182"/>
    <x v="38"/>
    <x v="710"/>
    <n v="2016"/>
    <n v="4212.7800000000007"/>
  </r>
  <r>
    <x v="2183"/>
    <x v="22"/>
    <x v="171"/>
    <n v="2017"/>
    <n v="15283.57"/>
  </r>
  <r>
    <x v="2184"/>
    <x v="7"/>
    <x v="711"/>
    <n v="2017"/>
    <n v="6917.5099999999993"/>
  </r>
  <r>
    <x v="2185"/>
    <x v="22"/>
    <x v="181"/>
    <n v="2016"/>
    <n v="9217.7400000000016"/>
  </r>
  <r>
    <x v="2186"/>
    <x v="28"/>
    <x v="94"/>
    <n v="2017"/>
    <n v="11945.95"/>
  </r>
  <r>
    <x v="2187"/>
    <x v="21"/>
    <x v="128"/>
    <n v="2017"/>
    <n v="9040"/>
  </r>
  <r>
    <x v="2188"/>
    <x v="14"/>
    <x v="45"/>
    <n v="2018"/>
    <n v="11109.489999999998"/>
  </r>
  <r>
    <x v="2189"/>
    <x v="9"/>
    <x v="129"/>
    <n v="2017"/>
    <n v="6210.0499999999993"/>
  </r>
  <r>
    <x v="2190"/>
    <x v="4"/>
    <x v="474"/>
    <n v="2016"/>
    <n v="13195.01"/>
  </r>
  <r>
    <x v="2191"/>
    <x v="2"/>
    <x v="64"/>
    <n v="2017"/>
    <n v="6667.6699999999983"/>
  </r>
  <r>
    <x v="2192"/>
    <x v="14"/>
    <x v="63"/>
    <n v="2018"/>
    <n v="7190.71"/>
  </r>
  <r>
    <x v="2193"/>
    <x v="11"/>
    <x v="164"/>
    <n v="2016"/>
    <n v="11925.4"/>
  </r>
  <r>
    <x v="2194"/>
    <x v="46"/>
    <x v="536"/>
    <n v="2018"/>
    <n v="8996.77"/>
  </r>
  <r>
    <x v="2195"/>
    <x v="29"/>
    <x v="318"/>
    <n v="2017"/>
    <n v="5805.25"/>
  </r>
  <r>
    <x v="2196"/>
    <x v="24"/>
    <x v="320"/>
    <n v="2018"/>
    <n v="6954.9899999999989"/>
  </r>
  <r>
    <x v="2197"/>
    <x v="13"/>
    <x v="616"/>
    <n v="2016"/>
    <n v="8846.4900000000016"/>
  </r>
  <r>
    <x v="2198"/>
    <x v="27"/>
    <x v="395"/>
    <n v="2017"/>
    <n v="6396.5099999999993"/>
  </r>
  <r>
    <x v="2199"/>
    <x v="17"/>
    <x v="298"/>
    <n v="2016"/>
    <n v="13679.26"/>
  </r>
  <r>
    <x v="2200"/>
    <x v="17"/>
    <x v="279"/>
    <n v="2018"/>
    <n v="5787.2699999999995"/>
  </r>
  <r>
    <x v="2201"/>
    <x v="25"/>
    <x v="263"/>
    <n v="2016"/>
    <n v="17297.8"/>
  </r>
  <r>
    <x v="2202"/>
    <x v="28"/>
    <x v="712"/>
    <n v="2016"/>
    <n v="4448.2700000000004"/>
  </r>
  <r>
    <x v="2203"/>
    <x v="9"/>
    <x v="713"/>
    <n v="2016"/>
    <n v="4109.8799999999992"/>
  </r>
  <r>
    <x v="2204"/>
    <x v="20"/>
    <x v="402"/>
    <n v="2017"/>
    <n v="6442.2999999999993"/>
  </r>
  <r>
    <x v="2205"/>
    <x v="2"/>
    <x v="2"/>
    <n v="2016"/>
    <n v="5042.5600000000004"/>
  </r>
  <r>
    <x v="2206"/>
    <x v="0"/>
    <x v="112"/>
    <n v="2016"/>
    <n v="12615.369999999999"/>
  </r>
  <r>
    <x v="2207"/>
    <x v="3"/>
    <x v="5"/>
    <n v="2017"/>
    <n v="16401.760000000002"/>
  </r>
  <r>
    <x v="2208"/>
    <x v="24"/>
    <x v="473"/>
    <n v="2016"/>
    <n v="10988.310000000001"/>
  </r>
  <r>
    <x v="2209"/>
    <x v="26"/>
    <x v="445"/>
    <n v="2018"/>
    <n v="8930.9"/>
  </r>
  <r>
    <x v="2210"/>
    <x v="5"/>
    <x v="546"/>
    <n v="2016"/>
    <n v="10563.9"/>
  </r>
  <r>
    <x v="2211"/>
    <x v="12"/>
    <x v="154"/>
    <n v="2016"/>
    <n v="6165.3799999999992"/>
  </r>
  <r>
    <x v="2212"/>
    <x v="9"/>
    <x v="488"/>
    <n v="2016"/>
    <n v="5707.08"/>
  </r>
  <r>
    <x v="2213"/>
    <x v="24"/>
    <x v="473"/>
    <n v="2016"/>
    <n v="5634.0500000000011"/>
  </r>
  <r>
    <x v="2214"/>
    <x v="56"/>
    <x v="419"/>
    <n v="2017"/>
    <n v="12645.55"/>
  </r>
  <r>
    <x v="2215"/>
    <x v="29"/>
    <x v="50"/>
    <n v="2018"/>
    <n v="5069.33"/>
  </r>
  <r>
    <x v="2216"/>
    <x v="17"/>
    <x v="714"/>
    <n v="2017"/>
    <n v="8226.02"/>
  </r>
  <r>
    <x v="2217"/>
    <x v="6"/>
    <x v="398"/>
    <n v="2018"/>
    <n v="9196.5300000000007"/>
  </r>
  <r>
    <x v="2218"/>
    <x v="24"/>
    <x v="39"/>
    <n v="2018"/>
    <n v="9101.5500000000011"/>
  </r>
  <r>
    <x v="2219"/>
    <x v="4"/>
    <x v="715"/>
    <n v="2016"/>
    <n v="6434.7300000000005"/>
  </r>
  <r>
    <x v="2220"/>
    <x v="22"/>
    <x v="163"/>
    <n v="2016"/>
    <n v="18454.79"/>
  </r>
  <r>
    <x v="2221"/>
    <x v="12"/>
    <x v="154"/>
    <n v="2018"/>
    <n v="6994.15"/>
  </r>
  <r>
    <x v="2222"/>
    <x v="31"/>
    <x v="118"/>
    <n v="2017"/>
    <n v="6203.25"/>
  </r>
  <r>
    <x v="2223"/>
    <x v="4"/>
    <x v="299"/>
    <n v="2017"/>
    <n v="8842.48"/>
  </r>
  <r>
    <x v="2224"/>
    <x v="22"/>
    <x v="252"/>
    <n v="2016"/>
    <n v="5271.2400000000007"/>
  </r>
  <r>
    <x v="2225"/>
    <x v="44"/>
    <x v="309"/>
    <n v="2017"/>
    <n v="15676.310000000001"/>
  </r>
  <r>
    <x v="2226"/>
    <x v="13"/>
    <x v="435"/>
    <n v="2017"/>
    <n v="9344.869999999999"/>
  </r>
  <r>
    <x v="2227"/>
    <x v="40"/>
    <x v="382"/>
    <n v="2017"/>
    <n v="3678.3100000000004"/>
  </r>
  <r>
    <x v="2228"/>
    <x v="14"/>
    <x v="63"/>
    <n v="2018"/>
    <n v="7879.23"/>
  </r>
  <r>
    <x v="2229"/>
    <x v="28"/>
    <x v="716"/>
    <n v="2016"/>
    <n v="16465.2"/>
  </r>
  <r>
    <x v="2230"/>
    <x v="21"/>
    <x v="717"/>
    <n v="2016"/>
    <n v="7782.9500000000007"/>
  </r>
  <r>
    <x v="2231"/>
    <x v="1"/>
    <x v="388"/>
    <n v="2018"/>
    <n v="15029.96"/>
  </r>
  <r>
    <x v="2232"/>
    <x v="4"/>
    <x v="478"/>
    <n v="2018"/>
    <n v="8698.5"/>
  </r>
  <r>
    <x v="2233"/>
    <x v="23"/>
    <x v="250"/>
    <n v="2017"/>
    <n v="9483.2599999999984"/>
  </r>
  <r>
    <x v="2234"/>
    <x v="9"/>
    <x v="209"/>
    <n v="2017"/>
    <n v="6192.9"/>
  </r>
  <r>
    <x v="2235"/>
    <x v="24"/>
    <x v="198"/>
    <n v="2017"/>
    <n v="9402.33"/>
  </r>
  <r>
    <x v="2236"/>
    <x v="28"/>
    <x v="226"/>
    <n v="2017"/>
    <n v="8675.74"/>
  </r>
  <r>
    <x v="2237"/>
    <x v="27"/>
    <x v="454"/>
    <n v="2018"/>
    <n v="3256.51"/>
  </r>
  <r>
    <x v="2238"/>
    <x v="31"/>
    <x v="370"/>
    <n v="2016"/>
    <n v="9839.4500000000007"/>
  </r>
  <r>
    <x v="2239"/>
    <x v="0"/>
    <x v="112"/>
    <n v="2016"/>
    <n v="8706.82"/>
  </r>
  <r>
    <x v="2240"/>
    <x v="29"/>
    <x v="422"/>
    <n v="2018"/>
    <n v="9164.5400000000009"/>
  </r>
  <r>
    <x v="2241"/>
    <x v="9"/>
    <x v="188"/>
    <n v="2018"/>
    <n v="5512.9399999999987"/>
  </r>
  <r>
    <x v="2242"/>
    <x v="1"/>
    <x v="293"/>
    <n v="2016"/>
    <n v="1400.2700000000004"/>
  </r>
  <r>
    <x v="2243"/>
    <x v="25"/>
    <x v="109"/>
    <n v="2018"/>
    <n v="5980.4900000000007"/>
  </r>
  <r>
    <x v="2244"/>
    <x v="16"/>
    <x v="37"/>
    <n v="2017"/>
    <n v="6900.84"/>
  </r>
  <r>
    <x v="2245"/>
    <x v="13"/>
    <x v="168"/>
    <n v="2018"/>
    <n v="8296.630000000001"/>
  </r>
  <r>
    <x v="2246"/>
    <x v="9"/>
    <x v="615"/>
    <n v="2016"/>
    <n v="16072.68"/>
  </r>
  <r>
    <x v="2247"/>
    <x v="1"/>
    <x v="378"/>
    <n v="2018"/>
    <n v="9909.61"/>
  </r>
  <r>
    <x v="2248"/>
    <x v="30"/>
    <x v="303"/>
    <n v="2017"/>
    <n v="1188.3600000000006"/>
  </r>
  <r>
    <x v="2249"/>
    <x v="20"/>
    <x v="219"/>
    <n v="2016"/>
    <n v="5401.98"/>
  </r>
  <r>
    <x v="2250"/>
    <x v="59"/>
    <x v="718"/>
    <n v="2018"/>
    <n v="9150.2800000000007"/>
  </r>
  <r>
    <x v="2251"/>
    <x v="29"/>
    <x v="50"/>
    <n v="2017"/>
    <n v="15502.73"/>
  </r>
  <r>
    <x v="2252"/>
    <x v="27"/>
    <x v="42"/>
    <n v="2016"/>
    <n v="6876.57"/>
  </r>
  <r>
    <x v="2253"/>
    <x v="2"/>
    <x v="470"/>
    <n v="2018"/>
    <n v="8707.239999999998"/>
  </r>
  <r>
    <x v="2254"/>
    <x v="11"/>
    <x v="164"/>
    <n v="2016"/>
    <n v="7177.34"/>
  </r>
  <r>
    <x v="2255"/>
    <x v="31"/>
    <x v="572"/>
    <n v="2017"/>
    <n v="3303.9500000000007"/>
  </r>
  <r>
    <x v="2256"/>
    <x v="15"/>
    <x v="23"/>
    <n v="2017"/>
    <n v="8870.35"/>
  </r>
  <r>
    <x v="2257"/>
    <x v="8"/>
    <x v="719"/>
    <n v="2016"/>
    <n v="5395.4500000000007"/>
  </r>
  <r>
    <x v="2258"/>
    <x v="38"/>
    <x v="119"/>
    <n v="2017"/>
    <n v="8921.91"/>
  </r>
  <r>
    <x v="2259"/>
    <x v="4"/>
    <x v="528"/>
    <n v="2017"/>
    <n v="5714.9000000000015"/>
  </r>
  <r>
    <x v="2260"/>
    <x v="5"/>
    <x v="62"/>
    <n v="2016"/>
    <n v="8890.32"/>
  </r>
  <r>
    <x v="2261"/>
    <x v="13"/>
    <x v="400"/>
    <n v="2017"/>
    <n v="12546.279999999999"/>
  </r>
  <r>
    <x v="2262"/>
    <x v="28"/>
    <x v="720"/>
    <n v="2018"/>
    <n v="11889.32"/>
  </r>
  <r>
    <x v="2263"/>
    <x v="35"/>
    <x v="253"/>
    <n v="2017"/>
    <n v="9089.6699999999983"/>
  </r>
  <r>
    <x v="2264"/>
    <x v="3"/>
    <x v="81"/>
    <n v="2017"/>
    <n v="14384.82"/>
  </r>
  <r>
    <x v="2265"/>
    <x v="16"/>
    <x v="396"/>
    <n v="2018"/>
    <n v="4341.16"/>
  </r>
  <r>
    <x v="2266"/>
    <x v="1"/>
    <x v="378"/>
    <n v="2018"/>
    <n v="14564.78"/>
  </r>
  <r>
    <x v="2267"/>
    <x v="3"/>
    <x v="115"/>
    <n v="2016"/>
    <n v="7645.2999999999993"/>
  </r>
  <r>
    <x v="2268"/>
    <x v="25"/>
    <x v="518"/>
    <n v="2017"/>
    <n v="3270.2800000000007"/>
  </r>
  <r>
    <x v="2269"/>
    <x v="24"/>
    <x v="198"/>
    <n v="2016"/>
    <n v="17222.919999999998"/>
  </r>
  <r>
    <x v="2270"/>
    <x v="19"/>
    <x v="38"/>
    <n v="2018"/>
    <n v="5779.1999999999989"/>
  </r>
  <r>
    <x v="2271"/>
    <x v="1"/>
    <x v="637"/>
    <n v="2018"/>
    <n v="9993.5999999999985"/>
  </r>
  <r>
    <x v="2272"/>
    <x v="49"/>
    <x v="595"/>
    <n v="2016"/>
    <n v="10524.53"/>
  </r>
  <r>
    <x v="2273"/>
    <x v="47"/>
    <x v="699"/>
    <n v="2018"/>
    <n v="15691.14"/>
  </r>
  <r>
    <x v="2274"/>
    <x v="16"/>
    <x v="627"/>
    <n v="2016"/>
    <n v="6691.14"/>
  </r>
  <r>
    <x v="2275"/>
    <x v="41"/>
    <x v="358"/>
    <n v="2018"/>
    <n v="6728.58"/>
  </r>
  <r>
    <x v="2276"/>
    <x v="12"/>
    <x v="676"/>
    <n v="2016"/>
    <n v="17751.18"/>
  </r>
  <r>
    <x v="2277"/>
    <x v="22"/>
    <x v="721"/>
    <n v="2016"/>
    <n v="7144.76"/>
  </r>
  <r>
    <x v="2278"/>
    <x v="28"/>
    <x v="122"/>
    <n v="2018"/>
    <n v="3612.7699999999986"/>
  </r>
  <r>
    <x v="2279"/>
    <x v="51"/>
    <x v="335"/>
    <n v="2018"/>
    <n v="11721.490000000002"/>
  </r>
  <r>
    <x v="2280"/>
    <x v="17"/>
    <x v="722"/>
    <n v="2017"/>
    <n v="10486.39"/>
  </r>
  <r>
    <x v="2281"/>
    <x v="9"/>
    <x v="647"/>
    <n v="2018"/>
    <n v="13187.59"/>
  </r>
  <r>
    <x v="2282"/>
    <x v="20"/>
    <x v="74"/>
    <n v="2017"/>
    <n v="11306.060000000001"/>
  </r>
  <r>
    <x v="2283"/>
    <x v="2"/>
    <x v="681"/>
    <n v="2017"/>
    <n v="10127.240000000002"/>
  </r>
  <r>
    <x v="2284"/>
    <x v="17"/>
    <x v="25"/>
    <n v="2017"/>
    <n v="11331.98"/>
  </r>
  <r>
    <x v="2285"/>
    <x v="23"/>
    <x v="36"/>
    <n v="2017"/>
    <n v="8679.44"/>
  </r>
  <r>
    <x v="2286"/>
    <x v="38"/>
    <x v="264"/>
    <n v="2017"/>
    <n v="1823.7299999999996"/>
  </r>
  <r>
    <x v="2287"/>
    <x v="10"/>
    <x v="484"/>
    <n v="2018"/>
    <n v="8252.760000000002"/>
  </r>
  <r>
    <x v="2288"/>
    <x v="11"/>
    <x v="704"/>
    <n v="2017"/>
    <n v="8871.01"/>
  </r>
  <r>
    <x v="2289"/>
    <x v="3"/>
    <x v="151"/>
    <n v="2018"/>
    <n v="11739.38"/>
  </r>
  <r>
    <x v="2290"/>
    <x v="2"/>
    <x v="228"/>
    <n v="2016"/>
    <n v="5672.5599999999995"/>
  </r>
  <r>
    <x v="2291"/>
    <x v="9"/>
    <x v="129"/>
    <n v="2016"/>
    <n v="7878.32"/>
  </r>
  <r>
    <x v="2292"/>
    <x v="46"/>
    <x v="623"/>
    <n v="2018"/>
    <n v="13096.39"/>
  </r>
  <r>
    <x v="2293"/>
    <x v="15"/>
    <x v="136"/>
    <n v="2016"/>
    <n v="16249.59"/>
  </r>
  <r>
    <x v="2294"/>
    <x v="17"/>
    <x v="444"/>
    <n v="2016"/>
    <n v="15186.34"/>
  </r>
  <r>
    <x v="2295"/>
    <x v="25"/>
    <x v="208"/>
    <n v="2016"/>
    <n v="7206.79"/>
  </r>
  <r>
    <x v="2296"/>
    <x v="13"/>
    <x v="291"/>
    <n v="2018"/>
    <n v="9684.9499999999989"/>
  </r>
  <r>
    <x v="2297"/>
    <x v="4"/>
    <x v="232"/>
    <n v="2017"/>
    <n v="2526.880000000001"/>
  </r>
  <r>
    <x v="2298"/>
    <x v="13"/>
    <x v="291"/>
    <n v="2018"/>
    <n v="9452.41"/>
  </r>
  <r>
    <x v="2299"/>
    <x v="9"/>
    <x v="63"/>
    <n v="2017"/>
    <n v="10695.07"/>
  </r>
  <r>
    <x v="2300"/>
    <x v="25"/>
    <x v="206"/>
    <n v="2017"/>
    <n v="10862.08"/>
  </r>
  <r>
    <x v="2301"/>
    <x v="1"/>
    <x v="379"/>
    <n v="2017"/>
    <n v="4887.5600000000004"/>
  </r>
  <r>
    <x v="2302"/>
    <x v="17"/>
    <x v="606"/>
    <n v="2017"/>
    <n v="1303.5699999999997"/>
  </r>
  <r>
    <x v="2303"/>
    <x v="1"/>
    <x v="723"/>
    <n v="2018"/>
    <n v="5461.18"/>
  </r>
  <r>
    <x v="2304"/>
    <x v="13"/>
    <x v="499"/>
    <n v="2016"/>
    <n v="6091.98"/>
  </r>
  <r>
    <x v="2305"/>
    <x v="21"/>
    <x v="60"/>
    <n v="2018"/>
    <n v="4285.7400000000007"/>
  </r>
  <r>
    <x v="2306"/>
    <x v="16"/>
    <x v="591"/>
    <n v="2017"/>
    <n v="9514.0099999999984"/>
  </r>
  <r>
    <x v="2307"/>
    <x v="4"/>
    <x v="724"/>
    <n v="2016"/>
    <n v="9187.09"/>
  </r>
  <r>
    <x v="2308"/>
    <x v="10"/>
    <x v="374"/>
    <n v="2016"/>
    <n v="14469.51"/>
  </r>
  <r>
    <x v="2309"/>
    <x v="20"/>
    <x v="194"/>
    <n v="2016"/>
    <n v="6932.65"/>
  </r>
  <r>
    <x v="2310"/>
    <x v="28"/>
    <x v="258"/>
    <n v="2017"/>
    <n v="5357.3799999999992"/>
  </r>
  <r>
    <x v="2311"/>
    <x v="6"/>
    <x v="35"/>
    <n v="2016"/>
    <n v="8806.84"/>
  </r>
  <r>
    <x v="2312"/>
    <x v="35"/>
    <x v="253"/>
    <n v="2017"/>
    <n v="6753.0300000000007"/>
  </r>
  <r>
    <x v="2313"/>
    <x v="20"/>
    <x v="725"/>
    <n v="2016"/>
    <n v="11209.18"/>
  </r>
  <r>
    <x v="2314"/>
    <x v="16"/>
    <x v="578"/>
    <n v="2016"/>
    <n v="9560.08"/>
  </r>
  <r>
    <x v="2315"/>
    <x v="28"/>
    <x v="229"/>
    <n v="2017"/>
    <n v="14115.34"/>
  </r>
  <r>
    <x v="2316"/>
    <x v="35"/>
    <x v="560"/>
    <n v="2018"/>
    <n v="11005.77"/>
  </r>
  <r>
    <x v="2317"/>
    <x v="20"/>
    <x v="349"/>
    <n v="2016"/>
    <n v="4300.6900000000005"/>
  </r>
  <r>
    <x v="2318"/>
    <x v="40"/>
    <x v="382"/>
    <n v="2017"/>
    <n v="4171.6900000000005"/>
  </r>
  <r>
    <x v="2319"/>
    <x v="16"/>
    <x v="577"/>
    <n v="2016"/>
    <n v="5903.79"/>
  </r>
  <r>
    <x v="2320"/>
    <x v="24"/>
    <x v="275"/>
    <n v="2017"/>
    <n v="15479.55"/>
  </r>
  <r>
    <x v="2321"/>
    <x v="25"/>
    <x v="130"/>
    <n v="2017"/>
    <n v="8092.13"/>
  </r>
  <r>
    <x v="2322"/>
    <x v="3"/>
    <x v="161"/>
    <n v="2016"/>
    <n v="8635.2199999999993"/>
  </r>
  <r>
    <x v="2323"/>
    <x v="0"/>
    <x v="201"/>
    <n v="2016"/>
    <n v="13701.84"/>
  </r>
  <r>
    <x v="2324"/>
    <x v="37"/>
    <x v="110"/>
    <n v="2016"/>
    <n v="3762.9300000000003"/>
  </r>
  <r>
    <x v="2325"/>
    <x v="31"/>
    <x v="370"/>
    <n v="2017"/>
    <n v="11577.36"/>
  </r>
  <r>
    <x v="2326"/>
    <x v="2"/>
    <x v="408"/>
    <n v="2017"/>
    <n v="13339.09"/>
  </r>
  <r>
    <x v="2327"/>
    <x v="13"/>
    <x v="511"/>
    <n v="2016"/>
    <n v="9721.61"/>
  </r>
  <r>
    <x v="2328"/>
    <x v="21"/>
    <x v="168"/>
    <n v="2017"/>
    <n v="10377.67"/>
  </r>
  <r>
    <x v="2329"/>
    <x v="13"/>
    <x v="32"/>
    <n v="2018"/>
    <n v="9103.52"/>
  </r>
  <r>
    <x v="2330"/>
    <x v="5"/>
    <x v="52"/>
    <n v="2017"/>
    <n v="5624.7600000000011"/>
  </r>
  <r>
    <x v="2331"/>
    <x v="12"/>
    <x v="154"/>
    <n v="2017"/>
    <n v="10793.810000000001"/>
  </r>
  <r>
    <x v="2332"/>
    <x v="24"/>
    <x v="320"/>
    <n v="2016"/>
    <n v="12966.57"/>
  </r>
  <r>
    <x v="2333"/>
    <x v="3"/>
    <x v="88"/>
    <n v="2018"/>
    <n v="10459.290000000001"/>
  </r>
  <r>
    <x v="2334"/>
    <x v="9"/>
    <x v="341"/>
    <n v="2016"/>
    <n v="3390.9500000000007"/>
  </r>
  <r>
    <x v="2335"/>
    <x v="2"/>
    <x v="573"/>
    <n v="2017"/>
    <n v="11704.11"/>
  </r>
  <r>
    <x v="2336"/>
    <x v="30"/>
    <x v="244"/>
    <n v="2016"/>
    <n v="10380.010000000002"/>
  </r>
  <r>
    <x v="2337"/>
    <x v="7"/>
    <x v="726"/>
    <n v="2016"/>
    <n v="11007.35"/>
  </r>
  <r>
    <x v="2338"/>
    <x v="21"/>
    <x v="235"/>
    <n v="2016"/>
    <n v="3621.3099999999995"/>
  </r>
  <r>
    <x v="2339"/>
    <x v="9"/>
    <x v="553"/>
    <n v="2018"/>
    <n v="14838.57"/>
  </r>
  <r>
    <x v="2340"/>
    <x v="3"/>
    <x v="727"/>
    <n v="2017"/>
    <n v="3365.9300000000003"/>
  </r>
  <r>
    <x v="2341"/>
    <x v="24"/>
    <x v="204"/>
    <n v="2017"/>
    <n v="3196.7300000000005"/>
  </r>
  <r>
    <x v="2342"/>
    <x v="28"/>
    <x v="218"/>
    <n v="2016"/>
    <n v="21873.68"/>
  </r>
  <r>
    <x v="2343"/>
    <x v="21"/>
    <x v="71"/>
    <n v="2017"/>
    <n v="3787.25"/>
  </r>
  <r>
    <x v="2344"/>
    <x v="20"/>
    <x v="28"/>
    <n v="2017"/>
    <n v="3803.7599999999993"/>
  </r>
  <r>
    <x v="2345"/>
    <x v="13"/>
    <x v="32"/>
    <n v="2018"/>
    <n v="9183.0500000000011"/>
  </r>
  <r>
    <x v="2346"/>
    <x v="44"/>
    <x v="361"/>
    <n v="2017"/>
    <n v="9438.41"/>
  </r>
  <r>
    <x v="2347"/>
    <x v="3"/>
    <x v="195"/>
    <n v="2017"/>
    <n v="10681.95"/>
  </r>
  <r>
    <x v="2348"/>
    <x v="8"/>
    <x v="649"/>
    <n v="2016"/>
    <n v="1391.0900000000001"/>
  </r>
  <r>
    <x v="2349"/>
    <x v="29"/>
    <x v="318"/>
    <n v="2018"/>
    <n v="13267.67"/>
  </r>
  <r>
    <x v="2350"/>
    <x v="5"/>
    <x v="668"/>
    <n v="2017"/>
    <n v="5581.98"/>
  </r>
  <r>
    <x v="2351"/>
    <x v="24"/>
    <x v="482"/>
    <n v="2018"/>
    <n v="6884.92"/>
  </r>
  <r>
    <x v="2352"/>
    <x v="35"/>
    <x v="728"/>
    <n v="2018"/>
    <n v="6247.09"/>
  </r>
  <r>
    <x v="2353"/>
    <x v="2"/>
    <x v="64"/>
    <n v="2018"/>
    <n v="8803.07"/>
  </r>
  <r>
    <x v="2354"/>
    <x v="20"/>
    <x v="729"/>
    <n v="2017"/>
    <n v="15512.41"/>
  </r>
  <r>
    <x v="2355"/>
    <x v="20"/>
    <x v="468"/>
    <n v="2016"/>
    <n v="5843.1"/>
  </r>
  <r>
    <x v="2356"/>
    <x v="2"/>
    <x v="408"/>
    <n v="2016"/>
    <n v="279.03000000000065"/>
  </r>
  <r>
    <x v="2357"/>
    <x v="11"/>
    <x v="108"/>
    <n v="2017"/>
    <n v="8539.2099999999991"/>
  </r>
  <r>
    <x v="2358"/>
    <x v="20"/>
    <x v="323"/>
    <n v="2018"/>
    <n v="12964.97"/>
  </r>
  <r>
    <x v="2359"/>
    <x v="0"/>
    <x v="69"/>
    <n v="2016"/>
    <n v="12568.36"/>
  </r>
  <r>
    <x v="2360"/>
    <x v="2"/>
    <x v="297"/>
    <n v="2017"/>
    <n v="10219.120000000001"/>
  </r>
  <r>
    <x v="2361"/>
    <x v="51"/>
    <x v="335"/>
    <n v="2017"/>
    <n v="3023.26"/>
  </r>
  <r>
    <x v="2362"/>
    <x v="14"/>
    <x v="63"/>
    <n v="2017"/>
    <n v="7044.7199999999993"/>
  </r>
  <r>
    <x v="2363"/>
    <x v="16"/>
    <x v="226"/>
    <n v="2017"/>
    <n v="4599.75"/>
  </r>
  <r>
    <x v="2364"/>
    <x v="28"/>
    <x v="678"/>
    <n v="2017"/>
    <n v="13685.259999999998"/>
  </r>
  <r>
    <x v="2365"/>
    <x v="12"/>
    <x v="70"/>
    <n v="2016"/>
    <n v="8974.760000000002"/>
  </r>
  <r>
    <x v="2366"/>
    <x v="15"/>
    <x v="620"/>
    <n v="2018"/>
    <n v="9686.1899999999987"/>
  </r>
  <r>
    <x v="2367"/>
    <x v="28"/>
    <x v="86"/>
    <n v="2016"/>
    <n v="10231.59"/>
  </r>
  <r>
    <x v="2368"/>
    <x v="13"/>
    <x v="687"/>
    <n v="2017"/>
    <n v="724.98999999999978"/>
  </r>
  <r>
    <x v="2369"/>
    <x v="13"/>
    <x v="730"/>
    <n v="2018"/>
    <n v="7056.2300000000005"/>
  </r>
  <r>
    <x v="2370"/>
    <x v="26"/>
    <x v="158"/>
    <n v="2017"/>
    <n v="9882.83"/>
  </r>
  <r>
    <x v="2371"/>
    <x v="25"/>
    <x v="709"/>
    <n v="2018"/>
    <n v="4167.4900000000007"/>
  </r>
  <r>
    <x v="2372"/>
    <x v="0"/>
    <x v="7"/>
    <n v="2017"/>
    <n v="7368.5400000000009"/>
  </r>
  <r>
    <x v="2373"/>
    <x v="3"/>
    <x v="371"/>
    <n v="2016"/>
    <n v="5937.61"/>
  </r>
  <r>
    <x v="2374"/>
    <x v="14"/>
    <x v="22"/>
    <n v="2016"/>
    <n v="3939.5"/>
  </r>
  <r>
    <x v="2375"/>
    <x v="15"/>
    <x v="157"/>
    <n v="2016"/>
    <n v="14766.61"/>
  </r>
  <r>
    <x v="2376"/>
    <x v="21"/>
    <x v="60"/>
    <n v="2018"/>
    <n v="4821.6899999999996"/>
  </r>
  <r>
    <x v="2377"/>
    <x v="30"/>
    <x v="123"/>
    <n v="2016"/>
    <n v="6558.1100000000006"/>
  </r>
  <r>
    <x v="2378"/>
    <x v="29"/>
    <x v="422"/>
    <n v="2018"/>
    <n v="9207.17"/>
  </r>
  <r>
    <x v="2379"/>
    <x v="7"/>
    <x v="200"/>
    <n v="2017"/>
    <n v="11865.880000000001"/>
  </r>
  <r>
    <x v="2380"/>
    <x v="16"/>
    <x v="24"/>
    <n v="2017"/>
    <n v="9627.09"/>
  </r>
  <r>
    <x v="2381"/>
    <x v="22"/>
    <x v="334"/>
    <n v="2018"/>
    <n v="14898.11"/>
  </r>
  <r>
    <x v="2382"/>
    <x v="48"/>
    <x v="283"/>
    <n v="2018"/>
    <n v="7743.9699999999993"/>
  </r>
  <r>
    <x v="2383"/>
    <x v="22"/>
    <x v="334"/>
    <n v="2017"/>
    <n v="6374.5899999999992"/>
  </r>
  <r>
    <x v="2384"/>
    <x v="29"/>
    <x v="436"/>
    <n v="2016"/>
    <n v="6046.63"/>
  </r>
  <r>
    <x v="2385"/>
    <x v="29"/>
    <x v="318"/>
    <n v="2017"/>
    <n v="4347.99"/>
  </r>
  <r>
    <x v="2386"/>
    <x v="23"/>
    <x v="521"/>
    <n v="2016"/>
    <n v="3499.2800000000007"/>
  </r>
  <r>
    <x v="2387"/>
    <x v="3"/>
    <x v="731"/>
    <n v="2017"/>
    <n v="10243.09"/>
  </r>
  <r>
    <x v="2388"/>
    <x v="3"/>
    <x v="5"/>
    <n v="2016"/>
    <n v="5331.7000000000007"/>
  </r>
  <r>
    <x v="2389"/>
    <x v="4"/>
    <x v="114"/>
    <n v="2018"/>
    <n v="9935.0400000000009"/>
  </r>
  <r>
    <x v="2390"/>
    <x v="17"/>
    <x v="25"/>
    <n v="2017"/>
    <n v="2496.8899999999994"/>
  </r>
  <r>
    <x v="2391"/>
    <x v="2"/>
    <x v="356"/>
    <n v="2017"/>
    <n v="19628.18"/>
  </r>
  <r>
    <x v="2392"/>
    <x v="3"/>
    <x v="83"/>
    <n v="2017"/>
    <n v="4805.41"/>
  </r>
  <r>
    <x v="2393"/>
    <x v="2"/>
    <x v="681"/>
    <n v="2016"/>
    <n v="8839.5999999999985"/>
  </r>
  <r>
    <x v="2394"/>
    <x v="22"/>
    <x v="721"/>
    <n v="2016"/>
    <n v="3465.6999999999989"/>
  </r>
  <r>
    <x v="2395"/>
    <x v="21"/>
    <x v="82"/>
    <n v="2018"/>
    <n v="2562.1899999999996"/>
  </r>
  <r>
    <x v="2396"/>
    <x v="17"/>
    <x v="354"/>
    <n v="2017"/>
    <n v="4836.3499999999985"/>
  </r>
  <r>
    <x v="2397"/>
    <x v="29"/>
    <x v="318"/>
    <n v="2016"/>
    <n v="3943.5300000000007"/>
  </r>
  <r>
    <x v="2398"/>
    <x v="21"/>
    <x v="82"/>
    <n v="2016"/>
    <n v="7226.3199999999988"/>
  </r>
  <r>
    <x v="2399"/>
    <x v="25"/>
    <x v="130"/>
    <n v="2016"/>
    <n v="4746.2200000000012"/>
  </r>
  <r>
    <x v="2400"/>
    <x v="9"/>
    <x v="33"/>
    <n v="2018"/>
    <n v="7000.8700000000008"/>
  </r>
  <r>
    <x v="2401"/>
    <x v="10"/>
    <x v="732"/>
    <n v="2017"/>
    <n v="15325.740000000002"/>
  </r>
  <r>
    <x v="2402"/>
    <x v="24"/>
    <x v="105"/>
    <n v="2017"/>
    <n v="4842.82"/>
  </r>
  <r>
    <x v="2403"/>
    <x v="68"/>
    <x v="733"/>
    <n v="2018"/>
    <n v="10016.08"/>
  </r>
  <r>
    <x v="2404"/>
    <x v="11"/>
    <x v="17"/>
    <n v="2016"/>
    <n v="2240.9300000000003"/>
  </r>
  <r>
    <x v="2405"/>
    <x v="29"/>
    <x v="174"/>
    <n v="2016"/>
    <n v="5675.21"/>
  </r>
  <r>
    <x v="2406"/>
    <x v="13"/>
    <x v="652"/>
    <n v="2018"/>
    <n v="15879.449999999999"/>
  </r>
  <r>
    <x v="2407"/>
    <x v="13"/>
    <x v="610"/>
    <n v="2016"/>
    <n v="11129.34"/>
  </r>
  <r>
    <x v="2408"/>
    <x v="0"/>
    <x v="307"/>
    <n v="2018"/>
    <n v="7264.5399999999991"/>
  </r>
  <r>
    <x v="2409"/>
    <x v="3"/>
    <x v="161"/>
    <n v="2017"/>
    <n v="5205.49"/>
  </r>
  <r>
    <x v="2410"/>
    <x v="15"/>
    <x v="545"/>
    <n v="2017"/>
    <n v="12157.48"/>
  </r>
  <r>
    <x v="2411"/>
    <x v="3"/>
    <x v="176"/>
    <n v="2018"/>
    <n v="5869.16"/>
  </r>
  <r>
    <x v="2412"/>
    <x v="2"/>
    <x v="14"/>
    <n v="2016"/>
    <n v="5945.2199999999993"/>
  </r>
  <r>
    <x v="2413"/>
    <x v="3"/>
    <x v="197"/>
    <n v="2017"/>
    <n v="11770.91"/>
  </r>
  <r>
    <x v="2414"/>
    <x v="35"/>
    <x v="380"/>
    <n v="2017"/>
    <n v="6032.25"/>
  </r>
  <r>
    <x v="2415"/>
    <x v="47"/>
    <x v="699"/>
    <n v="2016"/>
    <n v="14804.46"/>
  </r>
  <r>
    <x v="2416"/>
    <x v="7"/>
    <x v="31"/>
    <n v="2018"/>
    <n v="10180.939999999999"/>
  </r>
  <r>
    <x v="2417"/>
    <x v="29"/>
    <x v="174"/>
    <n v="2018"/>
    <n v="10165.219999999999"/>
  </r>
  <r>
    <x v="2418"/>
    <x v="35"/>
    <x v="380"/>
    <n v="2018"/>
    <n v="4978.57"/>
  </r>
  <r>
    <x v="2419"/>
    <x v="2"/>
    <x v="420"/>
    <n v="2017"/>
    <n v="11347.460000000001"/>
  </r>
  <r>
    <x v="2420"/>
    <x v="6"/>
    <x v="44"/>
    <n v="2018"/>
    <n v="5257.4100000000008"/>
  </r>
  <r>
    <x v="2421"/>
    <x v="44"/>
    <x v="361"/>
    <n v="2017"/>
    <n v="6974.93"/>
  </r>
  <r>
    <x v="2422"/>
    <x v="13"/>
    <x v="47"/>
    <n v="2017"/>
    <n v="2467.67"/>
  </r>
  <r>
    <x v="2423"/>
    <x v="16"/>
    <x v="37"/>
    <n v="2018"/>
    <n v="4804.5"/>
  </r>
  <r>
    <x v="2424"/>
    <x v="9"/>
    <x v="149"/>
    <n v="2018"/>
    <n v="6591.82"/>
  </r>
  <r>
    <x v="2425"/>
    <x v="38"/>
    <x v="119"/>
    <n v="2018"/>
    <n v="8250.65"/>
  </r>
  <r>
    <x v="2426"/>
    <x v="11"/>
    <x v="644"/>
    <n v="2018"/>
    <n v="8577.7899999999991"/>
  </r>
  <r>
    <x v="2427"/>
    <x v="9"/>
    <x v="55"/>
    <n v="2017"/>
    <n v="2953.0699999999988"/>
  </r>
  <r>
    <x v="2428"/>
    <x v="0"/>
    <x v="224"/>
    <n v="2017"/>
    <n v="4474.9399999999996"/>
  </r>
  <r>
    <x v="2429"/>
    <x v="9"/>
    <x v="148"/>
    <n v="2017"/>
    <n v="13497.43"/>
  </r>
  <r>
    <x v="2430"/>
    <x v="6"/>
    <x v="44"/>
    <n v="2016"/>
    <n v="11731.439999999999"/>
  </r>
  <r>
    <x v="2431"/>
    <x v="15"/>
    <x v="329"/>
    <n v="2016"/>
    <n v="9699.18"/>
  </r>
  <r>
    <x v="2432"/>
    <x v="18"/>
    <x v="58"/>
    <n v="2017"/>
    <n v="21303.919999999998"/>
  </r>
  <r>
    <x v="2433"/>
    <x v="3"/>
    <x v="161"/>
    <n v="2017"/>
    <n v="7179.2999999999993"/>
  </r>
  <r>
    <x v="2434"/>
    <x v="4"/>
    <x v="474"/>
    <n v="2017"/>
    <n v="6997.4400000000005"/>
  </r>
  <r>
    <x v="2435"/>
    <x v="29"/>
    <x v="225"/>
    <n v="2017"/>
    <n v="2772.3600000000006"/>
  </r>
  <r>
    <x v="2436"/>
    <x v="2"/>
    <x v="466"/>
    <n v="2017"/>
    <n v="5876.54"/>
  </r>
  <r>
    <x v="2437"/>
    <x v="4"/>
    <x v="405"/>
    <n v="2017"/>
    <n v="10141.689999999999"/>
  </r>
  <r>
    <x v="2438"/>
    <x v="45"/>
    <x v="734"/>
    <n v="2017"/>
    <n v="7949.0499999999993"/>
  </r>
  <r>
    <x v="2439"/>
    <x v="24"/>
    <x v="162"/>
    <n v="2017"/>
    <n v="9223.3700000000008"/>
  </r>
  <r>
    <x v="2440"/>
    <x v="8"/>
    <x v="12"/>
    <n v="2017"/>
    <n v="16236.37"/>
  </r>
  <r>
    <x v="2441"/>
    <x v="13"/>
    <x v="594"/>
    <n v="2016"/>
    <n v="7258.4500000000007"/>
  </r>
  <r>
    <x v="2442"/>
    <x v="31"/>
    <x v="523"/>
    <n v="2017"/>
    <n v="6596.6"/>
  </r>
  <r>
    <x v="2443"/>
    <x v="3"/>
    <x v="115"/>
    <n v="2016"/>
    <n v="4655.0600000000004"/>
  </r>
  <r>
    <x v="2444"/>
    <x v="8"/>
    <x v="552"/>
    <n v="2016"/>
    <n v="9757.7800000000007"/>
  </r>
  <r>
    <x v="2445"/>
    <x v="0"/>
    <x v="307"/>
    <n v="2016"/>
    <n v="3952.8199999999997"/>
  </r>
  <r>
    <x v="2446"/>
    <x v="9"/>
    <x v="30"/>
    <n v="2016"/>
    <n v="8688.7999999999993"/>
  </r>
  <r>
    <x v="2447"/>
    <x v="9"/>
    <x v="488"/>
    <n v="2018"/>
    <n v="8711.34"/>
  </r>
  <r>
    <x v="2448"/>
    <x v="30"/>
    <x v="234"/>
    <n v="2018"/>
    <n v="8443.6"/>
  </r>
  <r>
    <x v="2449"/>
    <x v="17"/>
    <x v="212"/>
    <n v="2018"/>
    <n v="712.96999999999935"/>
  </r>
  <r>
    <x v="2450"/>
    <x v="22"/>
    <x v="347"/>
    <n v="2016"/>
    <n v="6737.869999999999"/>
  </r>
  <r>
    <x v="2451"/>
    <x v="4"/>
    <x v="255"/>
    <n v="2018"/>
    <n v="14945.369999999999"/>
  </r>
  <r>
    <x v="2452"/>
    <x v="5"/>
    <x v="8"/>
    <n v="2016"/>
    <n v="8945.83"/>
  </r>
  <r>
    <x v="2453"/>
    <x v="3"/>
    <x v="180"/>
    <n v="2018"/>
    <n v="8156.86"/>
  </r>
  <r>
    <x v="2454"/>
    <x v="6"/>
    <x v="35"/>
    <n v="2017"/>
    <n v="9921.880000000001"/>
  </r>
  <r>
    <x v="2455"/>
    <x v="50"/>
    <x v="485"/>
    <n v="2018"/>
    <n v="7914.75"/>
  </r>
  <r>
    <x v="2456"/>
    <x v="7"/>
    <x v="433"/>
    <n v="2016"/>
    <n v="11123.93"/>
  </r>
  <r>
    <x v="2457"/>
    <x v="3"/>
    <x v="135"/>
    <n v="2017"/>
    <n v="6783.75"/>
  </r>
  <r>
    <x v="2458"/>
    <x v="16"/>
    <x v="102"/>
    <n v="2018"/>
    <n v="6773.83"/>
  </r>
  <r>
    <x v="2459"/>
    <x v="24"/>
    <x v="198"/>
    <n v="2018"/>
    <n v="8606.69"/>
  </r>
  <r>
    <x v="2460"/>
    <x v="6"/>
    <x v="44"/>
    <n v="2017"/>
    <n v="17400.939999999999"/>
  </r>
  <r>
    <x v="2461"/>
    <x v="31"/>
    <x v="690"/>
    <n v="2016"/>
    <n v="10595.060000000001"/>
  </r>
  <r>
    <x v="2462"/>
    <x v="13"/>
    <x v="652"/>
    <n v="2018"/>
    <n v="2986.5699999999997"/>
  </r>
  <r>
    <x v="2463"/>
    <x v="16"/>
    <x v="693"/>
    <n v="2018"/>
    <n v="12944.35"/>
  </r>
  <r>
    <x v="2464"/>
    <x v="6"/>
    <x v="735"/>
    <n v="2018"/>
    <n v="9926.84"/>
  </r>
  <r>
    <x v="2465"/>
    <x v="13"/>
    <x v="407"/>
    <n v="2018"/>
    <n v="6353.68"/>
  </r>
  <r>
    <x v="2466"/>
    <x v="3"/>
    <x v="172"/>
    <n v="2016"/>
    <n v="-653.95000000000073"/>
  </r>
  <r>
    <x v="2467"/>
    <x v="2"/>
    <x v="420"/>
    <n v="2016"/>
    <n v="9123.11"/>
  </r>
  <r>
    <x v="2468"/>
    <x v="13"/>
    <x v="221"/>
    <n v="2017"/>
    <n v="3888.3300000000017"/>
  </r>
  <r>
    <x v="2469"/>
    <x v="13"/>
    <x v="291"/>
    <n v="2017"/>
    <n v="9648.64"/>
  </r>
  <r>
    <x v="2470"/>
    <x v="16"/>
    <x v="101"/>
    <n v="2018"/>
    <n v="10491.5"/>
  </r>
  <r>
    <x v="2471"/>
    <x v="24"/>
    <x v="77"/>
    <n v="2016"/>
    <n v="7899.0199999999995"/>
  </r>
  <r>
    <x v="2472"/>
    <x v="3"/>
    <x v="93"/>
    <n v="2018"/>
    <n v="11664.68"/>
  </r>
  <r>
    <x v="2473"/>
    <x v="28"/>
    <x v="258"/>
    <n v="2018"/>
    <n v="9171.1899999999987"/>
  </r>
  <r>
    <x v="2474"/>
    <x v="2"/>
    <x v="227"/>
    <n v="2016"/>
    <n v="6746.25"/>
  </r>
  <r>
    <x v="2475"/>
    <x v="13"/>
    <x v="294"/>
    <n v="2016"/>
    <n v="7865.71"/>
  </r>
  <r>
    <x v="2476"/>
    <x v="27"/>
    <x v="42"/>
    <n v="2017"/>
    <n v="6531.2800000000007"/>
  </r>
  <r>
    <x v="2477"/>
    <x v="1"/>
    <x v="193"/>
    <n v="2017"/>
    <n v="11600.519999999999"/>
  </r>
  <r>
    <x v="2478"/>
    <x v="4"/>
    <x v="409"/>
    <n v="2017"/>
    <n v="13604.740000000002"/>
  </r>
  <r>
    <x v="2479"/>
    <x v="3"/>
    <x v="161"/>
    <n v="2017"/>
    <n v="9804.64"/>
  </r>
  <r>
    <x v="2480"/>
    <x v="24"/>
    <x v="736"/>
    <n v="2018"/>
    <n v="3839.76"/>
  </r>
  <r>
    <x v="2481"/>
    <x v="24"/>
    <x v="61"/>
    <n v="2018"/>
    <n v="5507.9900000000007"/>
  </r>
  <r>
    <x v="2482"/>
    <x v="11"/>
    <x v="277"/>
    <n v="2018"/>
    <n v="14271.59"/>
  </r>
  <r>
    <x v="2483"/>
    <x v="39"/>
    <x v="134"/>
    <n v="2016"/>
    <n v="16633.64"/>
  </r>
  <r>
    <x v="2484"/>
    <x v="25"/>
    <x v="737"/>
    <n v="2018"/>
    <n v="8190.4800000000005"/>
  </r>
  <r>
    <x v="2485"/>
    <x v="9"/>
    <x v="9"/>
    <n v="2017"/>
    <n v="4282.79"/>
  </r>
  <r>
    <x v="2486"/>
    <x v="5"/>
    <x v="8"/>
    <n v="2018"/>
    <n v="9555.4699999999993"/>
  </r>
  <r>
    <x v="2487"/>
    <x v="49"/>
    <x v="469"/>
    <n v="2017"/>
    <n v="9168.1899999999987"/>
  </r>
  <r>
    <x v="2488"/>
    <x v="11"/>
    <x v="108"/>
    <n v="2017"/>
    <n v="1930.3999999999996"/>
  </r>
  <r>
    <x v="2489"/>
    <x v="21"/>
    <x v="441"/>
    <n v="2017"/>
    <n v="8562.119999999999"/>
  </r>
  <r>
    <x v="2490"/>
    <x v="0"/>
    <x v="201"/>
    <n v="2016"/>
    <n v="4365.9500000000007"/>
  </r>
  <r>
    <x v="2491"/>
    <x v="25"/>
    <x v="457"/>
    <n v="2018"/>
    <n v="10733.83"/>
  </r>
  <r>
    <x v="2492"/>
    <x v="42"/>
    <x v="663"/>
    <n v="2018"/>
    <n v="6497.79"/>
  </r>
  <r>
    <x v="2493"/>
    <x v="27"/>
    <x v="418"/>
    <n v="2018"/>
    <n v="17028.849999999999"/>
  </r>
  <r>
    <x v="2494"/>
    <x v="47"/>
    <x v="699"/>
    <n v="2017"/>
    <n v="472.4399999999996"/>
  </r>
  <r>
    <x v="2495"/>
    <x v="38"/>
    <x v="268"/>
    <n v="2017"/>
    <n v="10625.39"/>
  </r>
  <r>
    <x v="2496"/>
    <x v="56"/>
    <x v="451"/>
    <n v="2018"/>
    <n v="4165.2400000000007"/>
  </r>
  <r>
    <x v="2497"/>
    <x v="4"/>
    <x v="145"/>
    <n v="2018"/>
    <n v="8259.08"/>
  </r>
  <r>
    <x v="2498"/>
    <x v="9"/>
    <x v="30"/>
    <n v="2016"/>
    <n v="9200.7300000000014"/>
  </r>
  <r>
    <x v="2499"/>
    <x v="16"/>
    <x v="642"/>
    <n v="2018"/>
    <n v="5653.32"/>
  </r>
  <r>
    <x v="2500"/>
    <x v="5"/>
    <x v="386"/>
    <n v="2018"/>
    <n v="7465.8899999999994"/>
  </r>
  <r>
    <x v="2501"/>
    <x v="43"/>
    <x v="448"/>
    <n v="2016"/>
    <n v="4974.6399999999994"/>
  </r>
  <r>
    <x v="2502"/>
    <x v="28"/>
    <x v="357"/>
    <n v="2018"/>
    <n v="25.859999999999673"/>
  </r>
  <r>
    <x v="2503"/>
    <x v="9"/>
    <x v="488"/>
    <n v="2018"/>
    <n v="5956.4800000000005"/>
  </r>
  <r>
    <x v="2504"/>
    <x v="45"/>
    <x v="563"/>
    <n v="2016"/>
    <n v="2860.9600000000009"/>
  </r>
  <r>
    <x v="2505"/>
    <x v="7"/>
    <x v="272"/>
    <n v="2016"/>
    <n v="7775.79"/>
  </r>
  <r>
    <x v="2506"/>
    <x v="3"/>
    <x v="176"/>
    <n v="2018"/>
    <n v="6483.56"/>
  </r>
  <r>
    <x v="2507"/>
    <x v="3"/>
    <x v="371"/>
    <n v="2018"/>
    <n v="13302.71"/>
  </r>
  <r>
    <x v="2508"/>
    <x v="13"/>
    <x v="416"/>
    <n v="2016"/>
    <n v="8902.5"/>
  </r>
  <r>
    <x v="2509"/>
    <x v="3"/>
    <x v="176"/>
    <n v="2017"/>
    <n v="3134.9400000000005"/>
  </r>
  <r>
    <x v="2510"/>
    <x v="2"/>
    <x v="228"/>
    <n v="2017"/>
    <n v="3110.58"/>
  </r>
  <r>
    <x v="2511"/>
    <x v="41"/>
    <x v="358"/>
    <n v="2018"/>
    <n v="2248.1000000000004"/>
  </r>
  <r>
    <x v="2512"/>
    <x v="35"/>
    <x v="738"/>
    <n v="2018"/>
    <n v="9768.6"/>
  </r>
  <r>
    <x v="2513"/>
    <x v="29"/>
    <x v="318"/>
    <n v="2016"/>
    <n v="7886.65"/>
  </r>
  <r>
    <x v="2514"/>
    <x v="45"/>
    <x v="739"/>
    <n v="2017"/>
    <n v="13870.550000000001"/>
  </r>
  <r>
    <x v="2515"/>
    <x v="21"/>
    <x v="376"/>
    <n v="2016"/>
    <n v="1153.3599999999997"/>
  </r>
  <r>
    <x v="2516"/>
    <x v="29"/>
    <x v="318"/>
    <n v="2018"/>
    <n v="2778.6899999999987"/>
  </r>
  <r>
    <x v="2517"/>
    <x v="5"/>
    <x v="546"/>
    <n v="2017"/>
    <n v="11805.289999999999"/>
  </r>
  <r>
    <x v="2518"/>
    <x v="49"/>
    <x v="740"/>
    <n v="2018"/>
    <n v="7583.68"/>
  </r>
  <r>
    <x v="2519"/>
    <x v="49"/>
    <x v="415"/>
    <n v="2016"/>
    <n v="10494.01"/>
  </r>
  <r>
    <x v="2520"/>
    <x v="65"/>
    <x v="741"/>
    <n v="2017"/>
    <n v="10913.810000000001"/>
  </r>
  <r>
    <x v="2521"/>
    <x v="24"/>
    <x v="77"/>
    <n v="2017"/>
    <n v="10303.39"/>
  </r>
  <r>
    <x v="2522"/>
    <x v="17"/>
    <x v="722"/>
    <n v="2018"/>
    <n v="6325.71"/>
  </r>
  <r>
    <x v="2523"/>
    <x v="2"/>
    <x v="420"/>
    <n v="2016"/>
    <n v="10633.59"/>
  </r>
  <r>
    <x v="2524"/>
    <x v="10"/>
    <x v="343"/>
    <n v="2018"/>
    <n v="5670.4399999999987"/>
  </r>
  <r>
    <x v="2525"/>
    <x v="3"/>
    <x v="742"/>
    <n v="2017"/>
    <n v="1725.7199999999993"/>
  </r>
  <r>
    <x v="2526"/>
    <x v="24"/>
    <x v="39"/>
    <n v="2016"/>
    <n v="4772.4699999999993"/>
  </r>
  <r>
    <x v="2527"/>
    <x v="16"/>
    <x v="642"/>
    <n v="2016"/>
    <n v="5190.9199999999983"/>
  </r>
  <r>
    <x v="2528"/>
    <x v="20"/>
    <x v="144"/>
    <n v="2018"/>
    <n v="5500.3899999999994"/>
  </r>
  <r>
    <x v="2529"/>
    <x v="20"/>
    <x v="468"/>
    <n v="2016"/>
    <n v="5848.6900000000005"/>
  </r>
  <r>
    <x v="2530"/>
    <x v="22"/>
    <x v="57"/>
    <n v="2016"/>
    <n v="5693.8200000000015"/>
  </r>
  <r>
    <x v="2531"/>
    <x v="3"/>
    <x v="180"/>
    <n v="2016"/>
    <n v="11179.08"/>
  </r>
  <r>
    <x v="2532"/>
    <x v="2"/>
    <x v="684"/>
    <n v="2018"/>
    <n v="6335.9699999999993"/>
  </r>
  <r>
    <x v="2533"/>
    <x v="17"/>
    <x v="444"/>
    <n v="2018"/>
    <n v="8605.67"/>
  </r>
  <r>
    <x v="2534"/>
    <x v="14"/>
    <x v="743"/>
    <n v="2016"/>
    <n v="14026.42"/>
  </r>
  <r>
    <x v="2535"/>
    <x v="28"/>
    <x v="258"/>
    <n v="2016"/>
    <n v="9430.2100000000009"/>
  </r>
  <r>
    <x v="2536"/>
    <x v="23"/>
    <x v="36"/>
    <n v="2016"/>
    <n v="10154.41"/>
  </r>
  <r>
    <x v="2537"/>
    <x v="46"/>
    <x v="536"/>
    <n v="2018"/>
    <n v="8598.0500000000011"/>
  </r>
  <r>
    <x v="2538"/>
    <x v="16"/>
    <x v="102"/>
    <n v="2017"/>
    <n v="7175.2300000000014"/>
  </r>
  <r>
    <x v="2539"/>
    <x v="16"/>
    <x v="102"/>
    <n v="2018"/>
    <n v="6594.42"/>
  </r>
  <r>
    <x v="2540"/>
    <x v="3"/>
    <x v="744"/>
    <n v="2018"/>
    <n v="10725.03"/>
  </r>
  <r>
    <x v="2541"/>
    <x v="17"/>
    <x v="475"/>
    <n v="2017"/>
    <n v="10545.5"/>
  </r>
  <r>
    <x v="2542"/>
    <x v="1"/>
    <x v="6"/>
    <n v="2016"/>
    <n v="8718.81"/>
  </r>
  <r>
    <x v="2543"/>
    <x v="0"/>
    <x v="112"/>
    <n v="2017"/>
    <n v="4043.7699999999986"/>
  </r>
  <r>
    <x v="2544"/>
    <x v="10"/>
    <x v="671"/>
    <n v="2018"/>
    <n v="20916.5"/>
  </r>
  <r>
    <x v="2545"/>
    <x v="44"/>
    <x v="464"/>
    <n v="2018"/>
    <n v="10709.16"/>
  </r>
  <r>
    <x v="2546"/>
    <x v="69"/>
    <x v="745"/>
    <n v="2017"/>
    <n v="6592.66"/>
  </r>
  <r>
    <x v="2547"/>
    <x v="31"/>
    <x v="572"/>
    <n v="2017"/>
    <n v="6877.52"/>
  </r>
  <r>
    <x v="2548"/>
    <x v="28"/>
    <x v="49"/>
    <n v="2018"/>
    <n v="7916.58"/>
  </r>
  <r>
    <x v="2549"/>
    <x v="24"/>
    <x v="198"/>
    <n v="2016"/>
    <n v="10561.48"/>
  </r>
  <r>
    <x v="2550"/>
    <x v="9"/>
    <x v="30"/>
    <n v="2016"/>
    <n v="8891.18"/>
  </r>
  <r>
    <x v="2551"/>
    <x v="13"/>
    <x v="142"/>
    <n v="2018"/>
    <n v="5164.8700000000008"/>
  </r>
  <r>
    <x v="2552"/>
    <x v="24"/>
    <x v="162"/>
    <n v="2018"/>
    <n v="5704.59"/>
  </r>
  <r>
    <x v="2553"/>
    <x v="3"/>
    <x v="81"/>
    <n v="2018"/>
    <n v="3667.58"/>
  </r>
  <r>
    <x v="2554"/>
    <x v="21"/>
    <x v="257"/>
    <n v="2018"/>
    <n v="9964.8799999999992"/>
  </r>
  <r>
    <x v="2555"/>
    <x v="30"/>
    <x v="452"/>
    <n v="2017"/>
    <n v="10141.6"/>
  </r>
  <r>
    <x v="2556"/>
    <x v="68"/>
    <x v="746"/>
    <n v="2016"/>
    <n v="4210.7300000000005"/>
  </r>
  <r>
    <x v="2557"/>
    <x v="21"/>
    <x v="407"/>
    <n v="2017"/>
    <n v="11195.57"/>
  </r>
  <r>
    <x v="2558"/>
    <x v="16"/>
    <x v="577"/>
    <n v="2018"/>
    <n v="9279.119999999999"/>
  </r>
  <r>
    <x v="2559"/>
    <x v="22"/>
    <x v="721"/>
    <n v="2017"/>
    <n v="11777.34"/>
  </r>
  <r>
    <x v="2560"/>
    <x v="22"/>
    <x v="554"/>
    <n v="2018"/>
    <n v="5914.7300000000005"/>
  </r>
  <r>
    <x v="2561"/>
    <x v="13"/>
    <x v="485"/>
    <n v="2018"/>
    <n v="4915.9399999999996"/>
  </r>
  <r>
    <x v="2562"/>
    <x v="5"/>
    <x v="668"/>
    <n v="2018"/>
    <n v="12669.79"/>
  </r>
  <r>
    <x v="2563"/>
    <x v="13"/>
    <x v="143"/>
    <n v="2016"/>
    <n v="3549.92"/>
  </r>
  <r>
    <x v="2564"/>
    <x v="40"/>
    <x v="377"/>
    <n v="2018"/>
    <n v="11325.81"/>
  </r>
  <r>
    <x v="2565"/>
    <x v="5"/>
    <x v="233"/>
    <n v="2016"/>
    <n v="9751.7800000000007"/>
  </r>
  <r>
    <x v="2566"/>
    <x v="13"/>
    <x v="221"/>
    <n v="2016"/>
    <n v="5996.0399999999991"/>
  </r>
  <r>
    <x v="2567"/>
    <x v="13"/>
    <x v="416"/>
    <n v="2018"/>
    <n v="6639.1999999999989"/>
  </r>
  <r>
    <x v="2568"/>
    <x v="51"/>
    <x v="390"/>
    <n v="2017"/>
    <n v="10311.299999999999"/>
  </r>
  <r>
    <x v="2569"/>
    <x v="0"/>
    <x v="246"/>
    <n v="2017"/>
    <n v="11110.789999999999"/>
  </r>
  <r>
    <x v="2570"/>
    <x v="9"/>
    <x v="30"/>
    <n v="2017"/>
    <n v="8808.66"/>
  </r>
  <r>
    <x v="2571"/>
    <x v="29"/>
    <x v="436"/>
    <n v="2017"/>
    <n v="16789.05"/>
  </r>
  <r>
    <x v="2572"/>
    <x v="11"/>
    <x v="182"/>
    <n v="2017"/>
    <n v="4982.2599999999993"/>
  </r>
  <r>
    <x v="2573"/>
    <x v="3"/>
    <x v="93"/>
    <n v="2018"/>
    <n v="6117.85"/>
  </r>
  <r>
    <x v="2574"/>
    <x v="13"/>
    <x v="610"/>
    <n v="2017"/>
    <n v="5623.2199999999993"/>
  </r>
  <r>
    <x v="2575"/>
    <x v="4"/>
    <x v="747"/>
    <n v="2018"/>
    <n v="3654.3599999999997"/>
  </r>
  <r>
    <x v="2576"/>
    <x v="21"/>
    <x v="259"/>
    <n v="2017"/>
    <n v="11513.36"/>
  </r>
  <r>
    <x v="2577"/>
    <x v="47"/>
    <x v="634"/>
    <n v="2018"/>
    <n v="11063.2"/>
  </r>
  <r>
    <x v="2578"/>
    <x v="43"/>
    <x v="448"/>
    <n v="2016"/>
    <n v="5859.2800000000007"/>
  </r>
  <r>
    <x v="2579"/>
    <x v="2"/>
    <x v="509"/>
    <n v="2018"/>
    <n v="6804.4399999999987"/>
  </r>
  <r>
    <x v="2580"/>
    <x v="13"/>
    <x v="610"/>
    <n v="2018"/>
    <n v="7961.23"/>
  </r>
  <r>
    <x v="2581"/>
    <x v="1"/>
    <x v="20"/>
    <n v="2018"/>
    <n v="10177.799999999999"/>
  </r>
  <r>
    <x v="2582"/>
    <x v="9"/>
    <x v="373"/>
    <n v="2018"/>
    <n v="3538.5199999999986"/>
  </r>
  <r>
    <x v="2583"/>
    <x v="3"/>
    <x v="161"/>
    <n v="2017"/>
    <n v="2195.83"/>
  </r>
  <r>
    <x v="2584"/>
    <x v="49"/>
    <x v="430"/>
    <n v="2018"/>
    <n v="2093.75"/>
  </r>
  <r>
    <x v="2585"/>
    <x v="28"/>
    <x v="357"/>
    <n v="2018"/>
    <n v="9322.0600000000013"/>
  </r>
  <r>
    <x v="2586"/>
    <x v="13"/>
    <x v="142"/>
    <n v="2017"/>
    <n v="8179.5"/>
  </r>
  <r>
    <x v="2587"/>
    <x v="28"/>
    <x v="353"/>
    <n v="2018"/>
    <n v="17136.72"/>
  </r>
  <r>
    <x v="2588"/>
    <x v="31"/>
    <x v="217"/>
    <n v="2018"/>
    <n v="10664.63"/>
  </r>
  <r>
    <x v="2589"/>
    <x v="19"/>
    <x v="38"/>
    <n v="2016"/>
    <n v="17748.84"/>
  </r>
  <r>
    <x v="2590"/>
    <x v="20"/>
    <x v="468"/>
    <n v="2018"/>
    <n v="7959.380000000001"/>
  </r>
  <r>
    <x v="2591"/>
    <x v="31"/>
    <x v="204"/>
    <n v="2016"/>
    <n v="4873.5199999999995"/>
  </r>
  <r>
    <x v="2592"/>
    <x v="21"/>
    <x v="748"/>
    <n v="2018"/>
    <n v="19271.54"/>
  </r>
  <r>
    <x v="2593"/>
    <x v="16"/>
    <x v="24"/>
    <n v="2018"/>
    <n v="6290.14"/>
  </r>
  <r>
    <x v="2594"/>
    <x v="26"/>
    <x v="158"/>
    <n v="2018"/>
    <n v="6577.64"/>
  </r>
  <r>
    <x v="2595"/>
    <x v="7"/>
    <x v="31"/>
    <n v="2016"/>
    <n v="3622.6000000000004"/>
  </r>
  <r>
    <x v="2596"/>
    <x v="3"/>
    <x v="3"/>
    <n v="2018"/>
    <n v="5310.96"/>
  </r>
  <r>
    <x v="2597"/>
    <x v="27"/>
    <x v="59"/>
    <n v="2018"/>
    <n v="3310.5699999999997"/>
  </r>
  <r>
    <x v="2598"/>
    <x v="5"/>
    <x v="410"/>
    <n v="2016"/>
    <n v="2648.7100000000009"/>
  </r>
  <r>
    <x v="2599"/>
    <x v="13"/>
    <x v="47"/>
    <n v="2016"/>
    <n v="9403.0300000000007"/>
  </r>
  <r>
    <x v="2600"/>
    <x v="25"/>
    <x v="109"/>
    <n v="2017"/>
    <n v="2588.09"/>
  </r>
  <r>
    <x v="2601"/>
    <x v="9"/>
    <x v="30"/>
    <n v="2017"/>
    <n v="9070.93"/>
  </r>
  <r>
    <x v="2602"/>
    <x v="20"/>
    <x v="658"/>
    <n v="2016"/>
    <n v="10421.689999999999"/>
  </r>
  <r>
    <x v="2603"/>
    <x v="8"/>
    <x v="66"/>
    <n v="2017"/>
    <n v="5496.69"/>
  </r>
  <r>
    <x v="2604"/>
    <x v="24"/>
    <x v="473"/>
    <n v="2018"/>
    <n v="4617.1500000000015"/>
  </r>
  <r>
    <x v="2605"/>
    <x v="2"/>
    <x v="278"/>
    <n v="2018"/>
    <n v="5670.5"/>
  </r>
  <r>
    <x v="2606"/>
    <x v="51"/>
    <x v="390"/>
    <n v="2016"/>
    <n v="2093.4400000000005"/>
  </r>
  <r>
    <x v="2607"/>
    <x v="9"/>
    <x v="149"/>
    <n v="2018"/>
    <n v="9406.7000000000007"/>
  </r>
  <r>
    <x v="2608"/>
    <x v="49"/>
    <x v="430"/>
    <n v="2016"/>
    <n v="8115.69"/>
  </r>
  <r>
    <x v="2609"/>
    <x v="22"/>
    <x v="171"/>
    <n v="2018"/>
    <n v="14774.18"/>
  </r>
  <r>
    <x v="2610"/>
    <x v="13"/>
    <x v="407"/>
    <n v="2017"/>
    <n v="8758.98"/>
  </r>
  <r>
    <x v="2611"/>
    <x v="49"/>
    <x v="430"/>
    <n v="2018"/>
    <n v="13346.46"/>
  </r>
  <r>
    <x v="2612"/>
    <x v="29"/>
    <x v="174"/>
    <n v="2017"/>
    <n v="9170.4699999999993"/>
  </r>
  <r>
    <x v="2613"/>
    <x v="38"/>
    <x v="264"/>
    <n v="2018"/>
    <n v="1504.21"/>
  </r>
  <r>
    <x v="2614"/>
    <x v="13"/>
    <x v="417"/>
    <n v="2016"/>
    <n v="2876.4400000000005"/>
  </r>
  <r>
    <x v="2615"/>
    <x v="25"/>
    <x v="263"/>
    <n v="2018"/>
    <n v="6277.92"/>
  </r>
  <r>
    <x v="2616"/>
    <x v="14"/>
    <x v="45"/>
    <n v="2016"/>
    <n v="4130.3200000000015"/>
  </r>
  <r>
    <x v="2617"/>
    <x v="24"/>
    <x v="111"/>
    <n v="2016"/>
    <n v="5635.63"/>
  </r>
  <r>
    <x v="2618"/>
    <x v="29"/>
    <x v="50"/>
    <n v="2017"/>
    <n v="8633.34"/>
  </r>
  <r>
    <x v="2619"/>
    <x v="3"/>
    <x v="431"/>
    <n v="2018"/>
    <n v="10935.07"/>
  </r>
  <r>
    <x v="2620"/>
    <x v="17"/>
    <x v="749"/>
    <n v="2016"/>
    <n v="13812.220000000001"/>
  </r>
  <r>
    <x v="2621"/>
    <x v="7"/>
    <x v="31"/>
    <n v="2017"/>
    <n v="11661.349999999999"/>
  </r>
  <r>
    <x v="2622"/>
    <x v="49"/>
    <x v="750"/>
    <n v="2016"/>
    <n v="5775.25"/>
  </r>
  <r>
    <x v="2623"/>
    <x v="25"/>
    <x v="751"/>
    <n v="2018"/>
    <n v="6432.18"/>
  </r>
  <r>
    <x v="2624"/>
    <x v="3"/>
    <x v="477"/>
    <n v="2016"/>
    <n v="7776.07"/>
  </r>
  <r>
    <x v="2625"/>
    <x v="2"/>
    <x v="2"/>
    <n v="2016"/>
    <n v="8964.43"/>
  </r>
  <r>
    <x v="2626"/>
    <x v="9"/>
    <x v="752"/>
    <n v="2018"/>
    <n v="8814.9699999999993"/>
  </r>
  <r>
    <x v="2627"/>
    <x v="4"/>
    <x v="177"/>
    <n v="2018"/>
    <n v="10830.349999999999"/>
  </r>
  <r>
    <x v="2628"/>
    <x v="3"/>
    <x v="89"/>
    <n v="2017"/>
    <n v="14549.97"/>
  </r>
  <r>
    <x v="2629"/>
    <x v="25"/>
    <x v="130"/>
    <n v="2016"/>
    <n v="8378.2599999999984"/>
  </r>
  <r>
    <x v="2630"/>
    <x v="16"/>
    <x v="339"/>
    <n v="2017"/>
    <n v="3363.8999999999996"/>
  </r>
  <r>
    <x v="2631"/>
    <x v="41"/>
    <x v="317"/>
    <n v="2018"/>
    <n v="13600.36"/>
  </r>
  <r>
    <x v="2632"/>
    <x v="45"/>
    <x v="215"/>
    <n v="2017"/>
    <n v="14388.77"/>
  </r>
  <r>
    <x v="2633"/>
    <x v="2"/>
    <x v="408"/>
    <n v="2016"/>
    <n v="5001.6399999999994"/>
  </r>
  <r>
    <x v="2634"/>
    <x v="24"/>
    <x v="753"/>
    <n v="2016"/>
    <n v="6728.23"/>
  </r>
  <r>
    <x v="2635"/>
    <x v="29"/>
    <x v="174"/>
    <n v="2016"/>
    <n v="2930.09"/>
  </r>
  <r>
    <x v="2636"/>
    <x v="5"/>
    <x v="62"/>
    <n v="2016"/>
    <n v="8130.73"/>
  </r>
  <r>
    <x v="2637"/>
    <x v="13"/>
    <x v="32"/>
    <n v="2018"/>
    <n v="13123.830000000002"/>
  </r>
  <r>
    <x v="2638"/>
    <x v="30"/>
    <x v="242"/>
    <n v="2016"/>
    <n v="7864.24"/>
  </r>
  <r>
    <x v="2639"/>
    <x v="21"/>
    <x v="754"/>
    <n v="2016"/>
    <n v="5522.5499999999993"/>
  </r>
  <r>
    <x v="2640"/>
    <x v="9"/>
    <x v="302"/>
    <n v="2018"/>
    <n v="5840.2000000000007"/>
  </r>
  <r>
    <x v="2641"/>
    <x v="30"/>
    <x v="123"/>
    <n v="2018"/>
    <n v="9510.93"/>
  </r>
  <r>
    <x v="2642"/>
    <x v="23"/>
    <x v="755"/>
    <n v="2017"/>
    <n v="7603.9"/>
  </r>
  <r>
    <x v="2643"/>
    <x v="16"/>
    <x v="243"/>
    <n v="2016"/>
    <n v="12402.2"/>
  </r>
  <r>
    <x v="2644"/>
    <x v="0"/>
    <x v="0"/>
    <n v="2017"/>
    <n v="12556.37"/>
  </r>
  <r>
    <x v="2645"/>
    <x v="29"/>
    <x v="225"/>
    <n v="2018"/>
    <n v="5427.8099999999995"/>
  </r>
  <r>
    <x v="2646"/>
    <x v="21"/>
    <x v="407"/>
    <n v="2018"/>
    <n v="12970.41"/>
  </r>
  <r>
    <x v="2647"/>
    <x v="13"/>
    <x v="756"/>
    <n v="2018"/>
    <n v="12693.83"/>
  </r>
  <r>
    <x v="2648"/>
    <x v="17"/>
    <x v="298"/>
    <n v="2018"/>
    <n v="7258.4700000000012"/>
  </r>
  <r>
    <x v="2649"/>
    <x v="28"/>
    <x v="86"/>
    <n v="2017"/>
    <n v="5417.68"/>
  </r>
  <r>
    <x v="2650"/>
    <x v="7"/>
    <x v="31"/>
    <n v="2017"/>
    <n v="10797.8"/>
  </r>
  <r>
    <x v="2651"/>
    <x v="6"/>
    <x v="199"/>
    <n v="2016"/>
    <n v="7008.6999999999989"/>
  </r>
  <r>
    <x v="2652"/>
    <x v="21"/>
    <x v="672"/>
    <n v="2016"/>
    <n v="9701.39"/>
  </r>
  <r>
    <x v="2653"/>
    <x v="29"/>
    <x v="318"/>
    <n v="2016"/>
    <n v="8992.07"/>
  </r>
  <r>
    <x v="2654"/>
    <x v="9"/>
    <x v="636"/>
    <n v="2018"/>
    <n v="3634.9399999999996"/>
  </r>
  <r>
    <x v="2655"/>
    <x v="3"/>
    <x v="698"/>
    <n v="2017"/>
    <n v="13893.91"/>
  </r>
  <r>
    <x v="2656"/>
    <x v="3"/>
    <x v="16"/>
    <n v="2016"/>
    <n v="5154.43"/>
  </r>
  <r>
    <x v="2657"/>
    <x v="10"/>
    <x v="15"/>
    <n v="2016"/>
    <n v="5671.2400000000007"/>
  </r>
  <r>
    <x v="2658"/>
    <x v="17"/>
    <x v="434"/>
    <n v="2016"/>
    <n v="12581.9"/>
  </r>
  <r>
    <x v="2659"/>
    <x v="4"/>
    <x v="510"/>
    <n v="2016"/>
    <n v="13265.75"/>
  </r>
  <r>
    <x v="2660"/>
    <x v="14"/>
    <x v="743"/>
    <n v="2017"/>
    <n v="10272.4"/>
  </r>
  <r>
    <x v="2661"/>
    <x v="29"/>
    <x v="174"/>
    <n v="2016"/>
    <n v="14415.16"/>
  </r>
  <r>
    <x v="2662"/>
    <x v="11"/>
    <x v="108"/>
    <n v="2018"/>
    <n v="5790.71"/>
  </r>
  <r>
    <x v="2663"/>
    <x v="47"/>
    <x v="489"/>
    <n v="2018"/>
    <n v="6008.2599999999993"/>
  </r>
  <r>
    <x v="2664"/>
    <x v="9"/>
    <x v="557"/>
    <n v="2017"/>
    <n v="7606.63"/>
  </r>
  <r>
    <x v="2665"/>
    <x v="2"/>
    <x v="220"/>
    <n v="2016"/>
    <n v="4999.41"/>
  </r>
  <r>
    <x v="2666"/>
    <x v="13"/>
    <x v="581"/>
    <n v="2017"/>
    <n v="4597.17"/>
  </r>
  <r>
    <x v="2667"/>
    <x v="28"/>
    <x v="494"/>
    <n v="2017"/>
    <n v="15480.310000000001"/>
  </r>
  <r>
    <x v="2668"/>
    <x v="2"/>
    <x v="466"/>
    <n v="2016"/>
    <n v="5075.1899999999987"/>
  </r>
  <r>
    <x v="2669"/>
    <x v="28"/>
    <x v="49"/>
    <n v="2017"/>
    <n v="8552.5"/>
  </r>
  <r>
    <x v="2670"/>
    <x v="7"/>
    <x v="433"/>
    <n v="2017"/>
    <n v="11073.97"/>
  </r>
  <r>
    <x v="2671"/>
    <x v="21"/>
    <x v="407"/>
    <n v="2017"/>
    <n v="9388.2400000000016"/>
  </r>
  <r>
    <x v="2672"/>
    <x v="6"/>
    <x v="735"/>
    <n v="2017"/>
    <n v="3938.2300000000005"/>
  </r>
  <r>
    <x v="2673"/>
    <x v="3"/>
    <x v="757"/>
    <n v="2017"/>
    <n v="10788.060000000001"/>
  </r>
  <r>
    <x v="2674"/>
    <x v="9"/>
    <x v="488"/>
    <n v="2016"/>
    <n v="6390.67"/>
  </r>
  <r>
    <x v="2675"/>
    <x v="49"/>
    <x v="469"/>
    <n v="2017"/>
    <n v="8323.4"/>
  </r>
  <r>
    <x v="2676"/>
    <x v="27"/>
    <x v="59"/>
    <n v="2016"/>
    <n v="7018.7999999999993"/>
  </r>
  <r>
    <x v="2677"/>
    <x v="9"/>
    <x v="557"/>
    <n v="2017"/>
    <n v="11362.9"/>
  </r>
  <r>
    <x v="2678"/>
    <x v="43"/>
    <x v="516"/>
    <n v="2016"/>
    <n v="12309.869999999999"/>
  </r>
  <r>
    <x v="2679"/>
    <x v="3"/>
    <x v="172"/>
    <n v="2016"/>
    <n v="7515.4600000000009"/>
  </r>
  <r>
    <x v="2680"/>
    <x v="4"/>
    <x v="510"/>
    <n v="2017"/>
    <n v="16799.38"/>
  </r>
  <r>
    <x v="2681"/>
    <x v="8"/>
    <x v="133"/>
    <n v="2017"/>
    <n v="8354.93"/>
  </r>
  <r>
    <x v="2682"/>
    <x v="9"/>
    <x v="758"/>
    <n v="2017"/>
    <n v="12763.199999999999"/>
  </r>
  <r>
    <x v="2683"/>
    <x v="13"/>
    <x v="47"/>
    <n v="2017"/>
    <n v="5817.92"/>
  </r>
  <r>
    <x v="2684"/>
    <x v="30"/>
    <x v="244"/>
    <n v="2018"/>
    <n v="13831.169999999998"/>
  </r>
  <r>
    <x v="2685"/>
    <x v="31"/>
    <x v="370"/>
    <n v="2017"/>
    <n v="6631.08"/>
  </r>
  <r>
    <x v="2686"/>
    <x v="2"/>
    <x v="346"/>
    <n v="2016"/>
    <n v="13092.68"/>
  </r>
  <r>
    <x v="2687"/>
    <x v="31"/>
    <x v="118"/>
    <n v="2018"/>
    <n v="17069.82"/>
  </r>
  <r>
    <x v="2688"/>
    <x v="21"/>
    <x v="90"/>
    <n v="2016"/>
    <n v="15128.53"/>
  </r>
  <r>
    <x v="2689"/>
    <x v="28"/>
    <x v="86"/>
    <n v="2016"/>
    <n v="7424.9900000000007"/>
  </r>
  <r>
    <x v="2690"/>
    <x v="13"/>
    <x v="294"/>
    <n v="2016"/>
    <n v="4562.0599999999995"/>
  </r>
  <r>
    <x v="2691"/>
    <x v="27"/>
    <x v="333"/>
    <n v="2016"/>
    <n v="5594.1299999999992"/>
  </r>
  <r>
    <x v="2692"/>
    <x v="20"/>
    <x v="194"/>
    <n v="2017"/>
    <n v="6311.1399999999994"/>
  </r>
  <r>
    <x v="2693"/>
    <x v="12"/>
    <x v="413"/>
    <n v="2018"/>
    <n v="9687.8700000000008"/>
  </r>
  <r>
    <x v="2694"/>
    <x v="21"/>
    <x v="71"/>
    <n v="2016"/>
    <n v="13858.82"/>
  </r>
  <r>
    <x v="2695"/>
    <x v="9"/>
    <x v="553"/>
    <n v="2016"/>
    <n v="11313.78"/>
  </r>
  <r>
    <x v="2696"/>
    <x v="3"/>
    <x v="115"/>
    <n v="2017"/>
    <n v="14468.83"/>
  </r>
  <r>
    <x v="2697"/>
    <x v="9"/>
    <x v="553"/>
    <n v="2017"/>
    <n v="11640.73"/>
  </r>
  <r>
    <x v="2698"/>
    <x v="47"/>
    <x v="489"/>
    <n v="2016"/>
    <n v="10579.47"/>
  </r>
  <r>
    <x v="2699"/>
    <x v="13"/>
    <x v="261"/>
    <n v="2018"/>
    <n v="14736.27"/>
  </r>
  <r>
    <x v="2700"/>
    <x v="13"/>
    <x v="579"/>
    <n v="2018"/>
    <n v="10310.23"/>
  </r>
  <r>
    <x v="2701"/>
    <x v="21"/>
    <x v="168"/>
    <n v="2018"/>
    <n v="16478.810000000001"/>
  </r>
  <r>
    <x v="2702"/>
    <x v="20"/>
    <x v="402"/>
    <n v="2017"/>
    <n v="11304.3"/>
  </r>
  <r>
    <x v="2703"/>
    <x v="2"/>
    <x v="297"/>
    <n v="2016"/>
    <n v="629.43000000000029"/>
  </r>
  <r>
    <x v="2704"/>
    <x v="56"/>
    <x v="451"/>
    <n v="2018"/>
    <n v="6130.9"/>
  </r>
  <r>
    <x v="2705"/>
    <x v="28"/>
    <x v="258"/>
    <n v="2018"/>
    <n v="9650.18"/>
  </r>
  <r>
    <x v="2706"/>
    <x v="4"/>
    <x v="600"/>
    <n v="2017"/>
    <n v="14325.91"/>
  </r>
  <r>
    <x v="2707"/>
    <x v="13"/>
    <x v="248"/>
    <n v="2017"/>
    <n v="13778.3"/>
  </r>
  <r>
    <x v="2708"/>
    <x v="3"/>
    <x v="300"/>
    <n v="2016"/>
    <n v="12303.86"/>
  </r>
  <r>
    <x v="2709"/>
    <x v="29"/>
    <x v="174"/>
    <n v="2017"/>
    <n v="10841.61"/>
  </r>
  <r>
    <x v="2710"/>
    <x v="13"/>
    <x v="407"/>
    <n v="2018"/>
    <n v="9196.41"/>
  </r>
  <r>
    <x v="2711"/>
    <x v="16"/>
    <x v="396"/>
    <n v="2018"/>
    <n v="14202.58"/>
  </r>
  <r>
    <x v="2712"/>
    <x v="11"/>
    <x v="108"/>
    <n v="2017"/>
    <n v="3104.67"/>
  </r>
  <r>
    <x v="2713"/>
    <x v="18"/>
    <x v="26"/>
    <n v="2017"/>
    <n v="6145.98"/>
  </r>
  <r>
    <x v="2714"/>
    <x v="11"/>
    <x v="79"/>
    <n v="2018"/>
    <n v="5205.43"/>
  </r>
  <r>
    <x v="2715"/>
    <x v="5"/>
    <x v="8"/>
    <n v="2016"/>
    <n v="9137.91"/>
  </r>
  <r>
    <x v="2716"/>
    <x v="24"/>
    <x v="162"/>
    <n v="2017"/>
    <n v="14536.79"/>
  </r>
  <r>
    <x v="2717"/>
    <x v="19"/>
    <x v="759"/>
    <n v="2018"/>
    <n v="12581.09"/>
  </r>
  <r>
    <x v="2718"/>
    <x v="21"/>
    <x v="286"/>
    <n v="2017"/>
    <n v="5578.6699999999983"/>
  </r>
  <r>
    <x v="2719"/>
    <x v="11"/>
    <x v="17"/>
    <n v="2016"/>
    <n v="7352.2999999999993"/>
  </r>
  <r>
    <x v="2720"/>
    <x v="43"/>
    <x v="516"/>
    <n v="2017"/>
    <n v="3947.24"/>
  </r>
  <r>
    <x v="2721"/>
    <x v="2"/>
    <x v="104"/>
    <n v="2016"/>
    <n v="3161.58"/>
  </r>
  <r>
    <x v="2722"/>
    <x v="13"/>
    <x v="294"/>
    <n v="2018"/>
    <n v="8144.4399999999987"/>
  </r>
  <r>
    <x v="2723"/>
    <x v="9"/>
    <x v="63"/>
    <n v="2018"/>
    <n v="5697.2199999999993"/>
  </r>
  <r>
    <x v="2724"/>
    <x v="6"/>
    <x v="35"/>
    <n v="2017"/>
    <n v="14334.71"/>
  </r>
  <r>
    <x v="2725"/>
    <x v="13"/>
    <x v="400"/>
    <n v="2018"/>
    <n v="9547.15"/>
  </r>
  <r>
    <x v="2726"/>
    <x v="25"/>
    <x v="472"/>
    <n v="2017"/>
    <n v="4801.0300000000007"/>
  </r>
  <r>
    <x v="2727"/>
    <x v="25"/>
    <x v="518"/>
    <n v="2016"/>
    <n v="7478.8600000000006"/>
  </r>
  <r>
    <x v="2728"/>
    <x v="4"/>
    <x v="132"/>
    <n v="2018"/>
    <n v="10505.739999999998"/>
  </r>
  <r>
    <x v="2729"/>
    <x v="12"/>
    <x v="365"/>
    <n v="2016"/>
    <n v="6770.2999999999993"/>
  </r>
  <r>
    <x v="2730"/>
    <x v="8"/>
    <x v="66"/>
    <n v="2018"/>
    <n v="6723.94"/>
  </r>
  <r>
    <x v="2731"/>
    <x v="2"/>
    <x v="471"/>
    <n v="2016"/>
    <n v="4913.9800000000005"/>
  </r>
  <r>
    <x v="2732"/>
    <x v="13"/>
    <x v="221"/>
    <n v="2017"/>
    <n v="7912.49"/>
  </r>
  <r>
    <x v="2733"/>
    <x v="5"/>
    <x v="62"/>
    <n v="2017"/>
    <n v="14284.02"/>
  </r>
  <r>
    <x v="2734"/>
    <x v="35"/>
    <x v="728"/>
    <n v="2016"/>
    <n v="519.94999999999891"/>
  </r>
  <r>
    <x v="2735"/>
    <x v="25"/>
    <x v="531"/>
    <n v="2018"/>
    <n v="12910.369999999999"/>
  </r>
  <r>
    <x v="2736"/>
    <x v="24"/>
    <x v="624"/>
    <n v="2016"/>
    <n v="5536.9400000000005"/>
  </r>
  <r>
    <x v="2737"/>
    <x v="28"/>
    <x v="286"/>
    <n v="2018"/>
    <n v="9382.9299999999985"/>
  </r>
  <r>
    <x v="2738"/>
    <x v="13"/>
    <x v="168"/>
    <n v="2017"/>
    <n v="11939.71"/>
  </r>
  <r>
    <x v="2739"/>
    <x v="28"/>
    <x v="311"/>
    <n v="2018"/>
    <n v="6210.5999999999985"/>
  </r>
  <r>
    <x v="2740"/>
    <x v="13"/>
    <x v="435"/>
    <n v="2017"/>
    <n v="3207.83"/>
  </r>
  <r>
    <x v="2741"/>
    <x v="2"/>
    <x v="104"/>
    <n v="2018"/>
    <n v="8032.2000000000007"/>
  </r>
  <r>
    <x v="2742"/>
    <x v="13"/>
    <x v="32"/>
    <n v="2017"/>
    <n v="8636.1299999999992"/>
  </r>
  <r>
    <x v="2743"/>
    <x v="21"/>
    <x v="29"/>
    <n v="2018"/>
    <n v="11246"/>
  </r>
  <r>
    <x v="2744"/>
    <x v="2"/>
    <x v="205"/>
    <n v="2016"/>
    <n v="8246.41"/>
  </r>
  <r>
    <x v="2745"/>
    <x v="30"/>
    <x v="234"/>
    <n v="2017"/>
    <n v="4310.6500000000015"/>
  </r>
  <r>
    <x v="2746"/>
    <x v="21"/>
    <x v="443"/>
    <n v="2018"/>
    <n v="3001.91"/>
  </r>
  <r>
    <x v="2747"/>
    <x v="40"/>
    <x v="377"/>
    <n v="2018"/>
    <n v="6707.67"/>
  </r>
  <r>
    <x v="2748"/>
    <x v="13"/>
    <x v="185"/>
    <n v="2018"/>
    <n v="3794.3600000000006"/>
  </r>
  <r>
    <x v="2749"/>
    <x v="13"/>
    <x v="82"/>
    <n v="2017"/>
    <n v="16313.869999999999"/>
  </r>
  <r>
    <x v="2750"/>
    <x v="30"/>
    <x v="189"/>
    <n v="2018"/>
    <n v="13635.38"/>
  </r>
  <r>
    <x v="2751"/>
    <x v="16"/>
    <x v="677"/>
    <n v="2016"/>
    <n v="7812.17"/>
  </r>
  <r>
    <x v="2752"/>
    <x v="20"/>
    <x v="323"/>
    <n v="2018"/>
    <n v="11017.78"/>
  </r>
  <r>
    <x v="2753"/>
    <x v="1"/>
    <x v="723"/>
    <n v="2018"/>
    <n v="10493.8"/>
  </r>
  <r>
    <x v="2754"/>
    <x v="6"/>
    <x v="398"/>
    <n v="2016"/>
    <n v="4817.66"/>
  </r>
  <r>
    <x v="2755"/>
    <x v="8"/>
    <x v="66"/>
    <n v="2017"/>
    <n v="12180.91"/>
  </r>
  <r>
    <x v="2756"/>
    <x v="2"/>
    <x v="586"/>
    <n v="2018"/>
    <n v="7269.23"/>
  </r>
  <r>
    <x v="2757"/>
    <x v="13"/>
    <x v="221"/>
    <n v="2016"/>
    <n v="3771.01"/>
  </r>
  <r>
    <x v="2758"/>
    <x v="4"/>
    <x v="177"/>
    <n v="2018"/>
    <n v="8886.17"/>
  </r>
  <r>
    <x v="2759"/>
    <x v="47"/>
    <x v="760"/>
    <n v="2018"/>
    <n v="8941.0099999999984"/>
  </r>
  <r>
    <x v="2760"/>
    <x v="15"/>
    <x v="23"/>
    <n v="2016"/>
    <n v="10338.540000000001"/>
  </r>
  <r>
    <x v="2761"/>
    <x v="4"/>
    <x v="114"/>
    <n v="2018"/>
    <n v="13765.75"/>
  </r>
  <r>
    <x v="2762"/>
    <x v="39"/>
    <x v="639"/>
    <n v="2016"/>
    <n v="15596.59"/>
  </r>
  <r>
    <x v="2763"/>
    <x v="4"/>
    <x v="132"/>
    <n v="2018"/>
    <n v="11160.03"/>
  </r>
  <r>
    <x v="2764"/>
    <x v="3"/>
    <x v="135"/>
    <n v="2018"/>
    <n v="8318.2800000000007"/>
  </r>
  <r>
    <x v="2765"/>
    <x v="29"/>
    <x v="651"/>
    <n v="2016"/>
    <n v="10813.18"/>
  </r>
  <r>
    <x v="2766"/>
    <x v="29"/>
    <x v="318"/>
    <n v="2017"/>
    <n v="12161.29"/>
  </r>
  <r>
    <x v="2767"/>
    <x v="20"/>
    <x v="323"/>
    <n v="2016"/>
    <n v="12316.54"/>
  </r>
  <r>
    <x v="2768"/>
    <x v="41"/>
    <x v="761"/>
    <n v="2017"/>
    <n v="3891.6499999999996"/>
  </r>
  <r>
    <x v="2769"/>
    <x v="21"/>
    <x v="407"/>
    <n v="2016"/>
    <n v="7793.7600000000011"/>
  </r>
  <r>
    <x v="2770"/>
    <x v="13"/>
    <x v="326"/>
    <n v="2018"/>
    <n v="10180.349999999999"/>
  </r>
  <r>
    <x v="2771"/>
    <x v="0"/>
    <x v="246"/>
    <n v="2017"/>
    <n v="4163.09"/>
  </r>
  <r>
    <x v="2772"/>
    <x v="30"/>
    <x v="244"/>
    <n v="2018"/>
    <n v="4462.4899999999989"/>
  </r>
  <r>
    <x v="2773"/>
    <x v="17"/>
    <x v="75"/>
    <n v="2018"/>
    <n v="4996.6099999999997"/>
  </r>
  <r>
    <x v="2774"/>
    <x v="18"/>
    <x v="216"/>
    <n v="2018"/>
    <n v="8759.93"/>
  </r>
  <r>
    <x v="2775"/>
    <x v="47"/>
    <x v="315"/>
    <n v="2016"/>
    <n v="10581.45"/>
  </r>
  <r>
    <x v="2776"/>
    <x v="12"/>
    <x v="154"/>
    <n v="2018"/>
    <n v="17502.879999999997"/>
  </r>
  <r>
    <x v="2777"/>
    <x v="5"/>
    <x v="310"/>
    <n v="2017"/>
    <n v="8018.19"/>
  </r>
  <r>
    <x v="2778"/>
    <x v="6"/>
    <x v="44"/>
    <n v="2016"/>
    <n v="6172.16"/>
  </r>
  <r>
    <x v="2779"/>
    <x v="13"/>
    <x v="291"/>
    <n v="2016"/>
    <n v="11056.32"/>
  </r>
  <r>
    <x v="2780"/>
    <x v="9"/>
    <x v="129"/>
    <n v="2017"/>
    <n v="6631.6500000000015"/>
  </r>
  <r>
    <x v="2781"/>
    <x v="10"/>
    <x v="374"/>
    <n v="2016"/>
    <n v="10921.28"/>
  </r>
  <r>
    <x v="2782"/>
    <x v="35"/>
    <x v="427"/>
    <n v="2018"/>
    <n v="9315.1"/>
  </r>
  <r>
    <x v="2783"/>
    <x v="22"/>
    <x v="564"/>
    <n v="2017"/>
    <n v="6809.5499999999993"/>
  </r>
  <r>
    <x v="2784"/>
    <x v="6"/>
    <x v="267"/>
    <n v="2018"/>
    <n v="5310.0300000000007"/>
  </r>
  <r>
    <x v="2785"/>
    <x v="21"/>
    <x v="559"/>
    <n v="2018"/>
    <n v="4684.9800000000014"/>
  </r>
  <r>
    <x v="2786"/>
    <x v="35"/>
    <x v="295"/>
    <n v="2016"/>
    <n v="7105.2000000000007"/>
  </r>
  <r>
    <x v="2787"/>
    <x v="58"/>
    <x v="439"/>
    <n v="2018"/>
    <n v="11301.69"/>
  </r>
  <r>
    <x v="2788"/>
    <x v="47"/>
    <x v="699"/>
    <n v="2016"/>
    <n v="540.43000000000029"/>
  </r>
  <r>
    <x v="2789"/>
    <x v="53"/>
    <x v="614"/>
    <n v="2017"/>
    <n v="6644.75"/>
  </r>
  <r>
    <x v="2790"/>
    <x v="22"/>
    <x v="347"/>
    <n v="2017"/>
    <n v="6991.5300000000007"/>
  </r>
  <r>
    <x v="2791"/>
    <x v="0"/>
    <x v="69"/>
    <n v="2016"/>
    <n v="3906.8600000000006"/>
  </r>
  <r>
    <x v="2792"/>
    <x v="2"/>
    <x v="313"/>
    <n v="2017"/>
    <n v="8790.7200000000012"/>
  </r>
  <r>
    <x v="2793"/>
    <x v="3"/>
    <x v="76"/>
    <n v="2016"/>
    <n v="2713.51"/>
  </r>
  <r>
    <x v="2794"/>
    <x v="25"/>
    <x v="206"/>
    <n v="2018"/>
    <n v="2973.92"/>
  </r>
  <r>
    <x v="2795"/>
    <x v="26"/>
    <x v="762"/>
    <n v="2017"/>
    <n v="22167.360000000001"/>
  </r>
  <r>
    <x v="2796"/>
    <x v="49"/>
    <x v="595"/>
    <n v="2018"/>
    <n v="10404.92"/>
  </r>
  <r>
    <x v="2797"/>
    <x v="47"/>
    <x v="363"/>
    <n v="2017"/>
    <n v="14611.51"/>
  </r>
  <r>
    <x v="2798"/>
    <x v="31"/>
    <x v="118"/>
    <n v="2018"/>
    <n v="9395.39"/>
  </r>
  <r>
    <x v="2799"/>
    <x v="5"/>
    <x v="8"/>
    <n v="2016"/>
    <n v="12046.14"/>
  </r>
  <r>
    <x v="2800"/>
    <x v="16"/>
    <x v="340"/>
    <n v="2017"/>
    <n v="8955.77"/>
  </r>
  <r>
    <x v="2801"/>
    <x v="2"/>
    <x v="228"/>
    <n v="2017"/>
    <n v="7802.39"/>
  </r>
  <r>
    <x v="2802"/>
    <x v="20"/>
    <x v="404"/>
    <n v="2016"/>
    <n v="4909.6499999999996"/>
  </r>
  <r>
    <x v="2803"/>
    <x v="3"/>
    <x v="161"/>
    <n v="2017"/>
    <n v="8219.1899999999987"/>
  </r>
  <r>
    <x v="2804"/>
    <x v="47"/>
    <x v="285"/>
    <n v="2017"/>
    <n v="5819.2799999999988"/>
  </r>
  <r>
    <x v="2805"/>
    <x v="2"/>
    <x v="228"/>
    <n v="2016"/>
    <n v="11284.330000000002"/>
  </r>
  <r>
    <x v="2806"/>
    <x v="29"/>
    <x v="225"/>
    <n v="2018"/>
    <n v="6901.65"/>
  </r>
  <r>
    <x v="2807"/>
    <x v="20"/>
    <x v="219"/>
    <n v="2018"/>
    <n v="7746.34"/>
  </r>
  <r>
    <x v="2808"/>
    <x v="22"/>
    <x v="301"/>
    <n v="2016"/>
    <n v="8385.52"/>
  </r>
  <r>
    <x v="2809"/>
    <x v="21"/>
    <x v="90"/>
    <n v="2017"/>
    <n v="9022.0099999999984"/>
  </r>
  <r>
    <x v="2810"/>
    <x v="7"/>
    <x v="433"/>
    <n v="2017"/>
    <n v="7458.7800000000007"/>
  </r>
  <r>
    <x v="2811"/>
    <x v="2"/>
    <x v="2"/>
    <n v="2016"/>
    <n v="4576.1099999999997"/>
  </r>
  <r>
    <x v="2812"/>
    <x v="51"/>
    <x v="390"/>
    <n v="2017"/>
    <n v="8834.07"/>
  </r>
  <r>
    <x v="2813"/>
    <x v="3"/>
    <x v="115"/>
    <n v="2016"/>
    <n v="17897.14"/>
  </r>
  <r>
    <x v="2814"/>
    <x v="13"/>
    <x v="407"/>
    <n v="2017"/>
    <n v="10473.799999999999"/>
  </r>
  <r>
    <x v="2815"/>
    <x v="13"/>
    <x v="142"/>
    <n v="2017"/>
    <n v="5042.93"/>
  </r>
  <r>
    <x v="2816"/>
    <x v="24"/>
    <x v="77"/>
    <n v="2017"/>
    <n v="3021.8899999999994"/>
  </r>
  <r>
    <x v="2817"/>
    <x v="4"/>
    <x v="114"/>
    <n v="2018"/>
    <n v="10309.689999999999"/>
  </r>
  <r>
    <x v="2818"/>
    <x v="49"/>
    <x v="415"/>
    <n v="2017"/>
    <n v="4761.46"/>
  </r>
  <r>
    <x v="2819"/>
    <x v="47"/>
    <x v="363"/>
    <n v="2018"/>
    <n v="10702.42"/>
  </r>
  <r>
    <x v="2820"/>
    <x v="47"/>
    <x v="634"/>
    <n v="2016"/>
    <n v="5367.94"/>
  </r>
  <r>
    <x v="2821"/>
    <x v="28"/>
    <x v="49"/>
    <n v="2016"/>
    <n v="3787.83"/>
  </r>
  <r>
    <x v="2822"/>
    <x v="25"/>
    <x v="208"/>
    <n v="2016"/>
    <n v="3515.25"/>
  </r>
  <r>
    <x v="2823"/>
    <x v="20"/>
    <x v="144"/>
    <n v="2016"/>
    <n v="14310.56"/>
  </r>
  <r>
    <x v="2824"/>
    <x v="28"/>
    <x v="357"/>
    <n v="2017"/>
    <n v="6215.5399999999991"/>
  </r>
  <r>
    <x v="2825"/>
    <x v="24"/>
    <x v="39"/>
    <n v="2016"/>
    <n v="10019.509999999998"/>
  </r>
  <r>
    <x v="2826"/>
    <x v="21"/>
    <x v="441"/>
    <n v="2016"/>
    <n v="12779.08"/>
  </r>
  <r>
    <x v="2827"/>
    <x v="16"/>
    <x v="243"/>
    <n v="2016"/>
    <n v="3511.5"/>
  </r>
  <r>
    <x v="2828"/>
    <x v="22"/>
    <x v="334"/>
    <n v="2018"/>
    <n v="9237.3000000000011"/>
  </r>
  <r>
    <x v="2829"/>
    <x v="25"/>
    <x v="206"/>
    <n v="2017"/>
    <n v="21415.59"/>
  </r>
  <r>
    <x v="2830"/>
    <x v="35"/>
    <x v="539"/>
    <n v="2016"/>
    <n v="3310.71"/>
  </r>
  <r>
    <x v="2831"/>
    <x v="9"/>
    <x v="763"/>
    <n v="2018"/>
    <n v="8090.85"/>
  </r>
  <r>
    <x v="2832"/>
    <x v="43"/>
    <x v="516"/>
    <n v="2018"/>
    <n v="9313.1899999999987"/>
  </r>
  <r>
    <x v="2833"/>
    <x v="2"/>
    <x v="519"/>
    <n v="2016"/>
    <n v="3625.4599999999991"/>
  </r>
  <r>
    <x v="2834"/>
    <x v="3"/>
    <x v="550"/>
    <n v="2016"/>
    <n v="2126.5100000000002"/>
  </r>
  <r>
    <x v="2835"/>
    <x v="24"/>
    <x v="275"/>
    <n v="2018"/>
    <n v="8271.2699999999986"/>
  </r>
  <r>
    <x v="2836"/>
    <x v="22"/>
    <x v="171"/>
    <n v="2018"/>
    <n v="6172.54"/>
  </r>
  <r>
    <x v="2837"/>
    <x v="27"/>
    <x v="635"/>
    <n v="2017"/>
    <n v="12861.77"/>
  </r>
  <r>
    <x v="2838"/>
    <x v="30"/>
    <x v="645"/>
    <n v="2017"/>
    <n v="11839.75"/>
  </r>
  <r>
    <x v="2839"/>
    <x v="3"/>
    <x v="530"/>
    <n v="2017"/>
    <n v="6897.02"/>
  </r>
  <r>
    <x v="2840"/>
    <x v="24"/>
    <x v="764"/>
    <n v="2018"/>
    <n v="10537.75"/>
  </r>
  <r>
    <x v="2841"/>
    <x v="0"/>
    <x v="156"/>
    <n v="2017"/>
    <n v="1597.9699999999993"/>
  </r>
  <r>
    <x v="2842"/>
    <x v="43"/>
    <x v="587"/>
    <n v="2018"/>
    <n v="10181.48"/>
  </r>
  <r>
    <x v="2843"/>
    <x v="6"/>
    <x v="398"/>
    <n v="2016"/>
    <n v="9890.92"/>
  </r>
  <r>
    <x v="2844"/>
    <x v="2"/>
    <x v="313"/>
    <n v="2017"/>
    <n v="6924.76"/>
  </r>
  <r>
    <x v="2845"/>
    <x v="13"/>
    <x v="765"/>
    <n v="2016"/>
    <n v="10088.36"/>
  </r>
  <r>
    <x v="2846"/>
    <x v="30"/>
    <x v="56"/>
    <n v="2017"/>
    <n v="9398.9"/>
  </r>
  <r>
    <x v="2847"/>
    <x v="28"/>
    <x v="258"/>
    <n v="2018"/>
    <n v="2563.29"/>
  </r>
  <r>
    <x v="2848"/>
    <x v="5"/>
    <x v="8"/>
    <n v="2017"/>
    <n v="13497.38"/>
  </r>
  <r>
    <x v="2849"/>
    <x v="21"/>
    <x v="384"/>
    <n v="2016"/>
    <n v="7900.7800000000007"/>
  </r>
  <r>
    <x v="2850"/>
    <x v="41"/>
    <x v="178"/>
    <n v="2018"/>
    <n v="7825.9500000000007"/>
  </r>
  <r>
    <x v="2851"/>
    <x v="25"/>
    <x v="206"/>
    <n v="2018"/>
    <n v="8784.9699999999993"/>
  </r>
  <r>
    <x v="2852"/>
    <x v="3"/>
    <x v="11"/>
    <n v="2017"/>
    <n v="9601.3100000000013"/>
  </r>
  <r>
    <x v="2853"/>
    <x v="0"/>
    <x v="7"/>
    <n v="2018"/>
    <n v="6993.3300000000008"/>
  </r>
  <r>
    <x v="2854"/>
    <x v="13"/>
    <x v="766"/>
    <n v="2017"/>
    <n v="15626.83"/>
  </r>
  <r>
    <x v="2855"/>
    <x v="20"/>
    <x v="468"/>
    <n v="2018"/>
    <n v="7118.9100000000008"/>
  </r>
  <r>
    <x v="2856"/>
    <x v="9"/>
    <x v="389"/>
    <n v="2016"/>
    <n v="9396.85"/>
  </r>
  <r>
    <x v="2857"/>
    <x v="9"/>
    <x v="129"/>
    <n v="2018"/>
    <n v="6722.1900000000005"/>
  </r>
  <r>
    <x v="2858"/>
    <x v="26"/>
    <x v="483"/>
    <n v="2016"/>
    <n v="4592.76"/>
  </r>
  <r>
    <x v="2859"/>
    <x v="5"/>
    <x v="310"/>
    <n v="2018"/>
    <n v="6926.16"/>
  </r>
  <r>
    <x v="2860"/>
    <x v="5"/>
    <x v="52"/>
    <n v="2016"/>
    <n v="12546.79"/>
  </r>
  <r>
    <x v="2861"/>
    <x v="17"/>
    <x v="397"/>
    <n v="2017"/>
    <n v="5808.52"/>
  </r>
  <r>
    <x v="2862"/>
    <x v="10"/>
    <x v="343"/>
    <n v="2018"/>
    <n v="10925.25"/>
  </r>
  <r>
    <x v="2863"/>
    <x v="2"/>
    <x v="14"/>
    <n v="2017"/>
    <n v="16153.84"/>
  </r>
  <r>
    <x v="2864"/>
    <x v="16"/>
    <x v="396"/>
    <n v="2017"/>
    <n v="5443.33"/>
  </r>
  <r>
    <x v="2865"/>
    <x v="17"/>
    <x v="434"/>
    <n v="2018"/>
    <n v="11957.240000000002"/>
  </r>
  <r>
    <x v="2866"/>
    <x v="28"/>
    <x v="94"/>
    <n v="2016"/>
    <n v="12062.740000000002"/>
  </r>
  <r>
    <x v="2867"/>
    <x v="20"/>
    <x v="468"/>
    <n v="2016"/>
    <n v="5801.1200000000008"/>
  </r>
  <r>
    <x v="2868"/>
    <x v="3"/>
    <x v="197"/>
    <n v="2016"/>
    <n v="9660.15"/>
  </r>
  <r>
    <x v="2869"/>
    <x v="5"/>
    <x v="513"/>
    <n v="2016"/>
    <n v="14095.93"/>
  </r>
  <r>
    <x v="2870"/>
    <x v="13"/>
    <x v="767"/>
    <n v="2016"/>
    <n v="13594.239999999998"/>
  </r>
  <r>
    <x v="2871"/>
    <x v="5"/>
    <x v="546"/>
    <n v="2018"/>
    <n v="5923.29"/>
  </r>
  <r>
    <x v="2872"/>
    <x v="2"/>
    <x v="420"/>
    <n v="2016"/>
    <n v="5241.9599999999991"/>
  </r>
  <r>
    <x v="2873"/>
    <x v="25"/>
    <x v="206"/>
    <n v="2017"/>
    <n v="7917.54"/>
  </r>
  <r>
    <x v="2874"/>
    <x v="13"/>
    <x v="47"/>
    <n v="2017"/>
    <n v="6126.43"/>
  </r>
  <r>
    <x v="2875"/>
    <x v="3"/>
    <x v="125"/>
    <n v="2018"/>
    <n v="9363.3700000000008"/>
  </r>
  <r>
    <x v="2876"/>
    <x v="41"/>
    <x v="423"/>
    <n v="2017"/>
    <n v="11765.69"/>
  </r>
  <r>
    <x v="2877"/>
    <x v="3"/>
    <x v="172"/>
    <n v="2017"/>
    <n v="15405.12"/>
  </r>
  <r>
    <x v="2878"/>
    <x v="24"/>
    <x v="77"/>
    <n v="2018"/>
    <n v="2096.7199999999993"/>
  </r>
  <r>
    <x v="2879"/>
    <x v="24"/>
    <x v="204"/>
    <n v="2016"/>
    <n v="12670.79"/>
  </r>
  <r>
    <x v="2880"/>
    <x v="12"/>
    <x v="53"/>
    <n v="2017"/>
    <n v="7345.4699999999993"/>
  </r>
  <r>
    <x v="2881"/>
    <x v="40"/>
    <x v="382"/>
    <n v="2016"/>
    <n v="10675.8"/>
  </r>
  <r>
    <x v="2882"/>
    <x v="6"/>
    <x v="22"/>
    <n v="2018"/>
    <n v="5364.75"/>
  </r>
  <r>
    <x v="2883"/>
    <x v="8"/>
    <x v="569"/>
    <n v="2018"/>
    <n v="8316.92"/>
  </r>
  <r>
    <x v="2884"/>
    <x v="8"/>
    <x v="66"/>
    <n v="2016"/>
    <n v="7231.2399999999989"/>
  </r>
  <r>
    <x v="2885"/>
    <x v="8"/>
    <x v="187"/>
    <n v="2017"/>
    <n v="12486.12"/>
  </r>
  <r>
    <x v="2886"/>
    <x v="42"/>
    <x v="173"/>
    <n v="2017"/>
    <n v="8279.75"/>
  </r>
  <r>
    <x v="2887"/>
    <x v="9"/>
    <x v="713"/>
    <n v="2017"/>
    <n v="12216.439999999999"/>
  </r>
  <r>
    <x v="2888"/>
    <x v="10"/>
    <x v="768"/>
    <n v="2016"/>
    <n v="6270.2999999999993"/>
  </r>
  <r>
    <x v="2889"/>
    <x v="9"/>
    <x v="350"/>
    <n v="2017"/>
    <n v="8033.4000000000015"/>
  </r>
  <r>
    <x v="2890"/>
    <x v="2"/>
    <x v="470"/>
    <n v="2018"/>
    <n v="5687.93"/>
  </r>
  <r>
    <x v="2891"/>
    <x v="18"/>
    <x v="58"/>
    <n v="2016"/>
    <n v="9700.6"/>
  </r>
  <r>
    <x v="2892"/>
    <x v="53"/>
    <x v="769"/>
    <n v="2017"/>
    <n v="3975.8100000000004"/>
  </r>
  <r>
    <x v="2893"/>
    <x v="5"/>
    <x v="8"/>
    <n v="2016"/>
    <n v="-752.8799999999992"/>
  </r>
  <r>
    <x v="2894"/>
    <x v="13"/>
    <x v="221"/>
    <n v="2018"/>
    <n v="5865.79"/>
  </r>
  <r>
    <x v="2895"/>
    <x v="39"/>
    <x v="184"/>
    <n v="2016"/>
    <n v="3557.3899999999994"/>
  </r>
  <r>
    <x v="2896"/>
    <x v="29"/>
    <x v="498"/>
    <n v="2018"/>
    <n v="9512.5300000000007"/>
  </r>
  <r>
    <x v="2897"/>
    <x v="28"/>
    <x v="94"/>
    <n v="2016"/>
    <n v="7779.4699999999993"/>
  </r>
  <r>
    <x v="2898"/>
    <x v="12"/>
    <x v="244"/>
    <n v="2018"/>
    <n v="12484.78"/>
  </r>
  <r>
    <x v="2899"/>
    <x v="3"/>
    <x v="698"/>
    <n v="2016"/>
    <n v="7775"/>
  </r>
  <r>
    <x v="2900"/>
    <x v="28"/>
    <x v="494"/>
    <n v="2017"/>
    <n v="9195.34"/>
  </r>
  <r>
    <x v="2901"/>
    <x v="43"/>
    <x v="516"/>
    <n v="2018"/>
    <n v="12051.46"/>
  </r>
  <r>
    <x v="2902"/>
    <x v="11"/>
    <x v="108"/>
    <n v="2018"/>
    <n v="8003.5399999999991"/>
  </r>
  <r>
    <x v="2903"/>
    <x v="11"/>
    <x v="108"/>
    <n v="2018"/>
    <n v="5654.9500000000007"/>
  </r>
  <r>
    <x v="2904"/>
    <x v="0"/>
    <x v="307"/>
    <n v="2017"/>
    <n v="2892.5200000000004"/>
  </r>
  <r>
    <x v="2905"/>
    <x v="16"/>
    <x v="101"/>
    <n v="2017"/>
    <n v="12462.25"/>
  </r>
  <r>
    <x v="2906"/>
    <x v="12"/>
    <x v="770"/>
    <n v="2018"/>
    <n v="4940.3700000000008"/>
  </r>
  <r>
    <x v="2907"/>
    <x v="3"/>
    <x v="89"/>
    <n v="2016"/>
    <n v="15760.989999999998"/>
  </r>
  <r>
    <x v="2908"/>
    <x v="13"/>
    <x v="416"/>
    <n v="2016"/>
    <n v="10153.58"/>
  </r>
  <r>
    <x v="2909"/>
    <x v="21"/>
    <x v="71"/>
    <n v="2018"/>
    <n v="9574.9600000000009"/>
  </r>
  <r>
    <x v="2910"/>
    <x v="9"/>
    <x v="373"/>
    <n v="2018"/>
    <n v="10806.81"/>
  </r>
  <r>
    <x v="2911"/>
    <x v="13"/>
    <x v="400"/>
    <n v="2017"/>
    <n v="7529.16"/>
  </r>
  <r>
    <x v="2912"/>
    <x v="13"/>
    <x v="435"/>
    <n v="2017"/>
    <n v="12172.27"/>
  </r>
  <r>
    <x v="2913"/>
    <x v="9"/>
    <x v="771"/>
    <n v="2016"/>
    <n v="6937.07"/>
  </r>
  <r>
    <x v="2914"/>
    <x v="2"/>
    <x v="64"/>
    <n v="2016"/>
    <n v="9316.3799999999992"/>
  </r>
  <r>
    <x v="2915"/>
    <x v="2"/>
    <x v="772"/>
    <n v="2017"/>
    <n v="7895.2300000000005"/>
  </r>
  <r>
    <x v="2916"/>
    <x v="7"/>
    <x v="433"/>
    <n v="2018"/>
    <n v="10866.560000000001"/>
  </r>
  <r>
    <x v="2917"/>
    <x v="4"/>
    <x v="463"/>
    <n v="2017"/>
    <n v="9801.2000000000007"/>
  </r>
  <r>
    <x v="2918"/>
    <x v="17"/>
    <x v="462"/>
    <n v="2017"/>
    <n v="2894.84"/>
  </r>
  <r>
    <x v="2919"/>
    <x v="28"/>
    <x v="122"/>
    <n v="2017"/>
    <n v="9158"/>
  </r>
  <r>
    <x v="2920"/>
    <x v="2"/>
    <x v="648"/>
    <n v="2016"/>
    <n v="8236.4399999999987"/>
  </r>
  <r>
    <x v="2921"/>
    <x v="35"/>
    <x v="539"/>
    <n v="2016"/>
    <n v="12547.7"/>
  </r>
  <r>
    <x v="2922"/>
    <x v="15"/>
    <x v="239"/>
    <n v="2018"/>
    <n v="4609.1899999999996"/>
  </r>
  <r>
    <x v="2923"/>
    <x v="13"/>
    <x v="214"/>
    <n v="2016"/>
    <n v="9085.2099999999991"/>
  </r>
  <r>
    <x v="2924"/>
    <x v="4"/>
    <x v="510"/>
    <n v="2017"/>
    <n v="16740.739999999998"/>
  </r>
  <r>
    <x v="2925"/>
    <x v="3"/>
    <x v="115"/>
    <n v="2017"/>
    <n v="9384.3499999999985"/>
  </r>
  <r>
    <x v="2926"/>
    <x v="0"/>
    <x v="608"/>
    <n v="2018"/>
    <n v="9655.2199999999993"/>
  </r>
  <r>
    <x v="2927"/>
    <x v="3"/>
    <x v="76"/>
    <n v="2017"/>
    <n v="4238.5499999999993"/>
  </r>
  <r>
    <x v="2928"/>
    <x v="25"/>
    <x v="709"/>
    <n v="2017"/>
    <n v="2788.17"/>
  </r>
  <r>
    <x v="2929"/>
    <x v="29"/>
    <x v="498"/>
    <n v="2017"/>
    <n v="9905.92"/>
  </r>
  <r>
    <x v="2930"/>
    <x v="35"/>
    <x v="78"/>
    <n v="2017"/>
    <n v="2890.24"/>
  </r>
  <r>
    <x v="2931"/>
    <x v="30"/>
    <x v="123"/>
    <n v="2017"/>
    <n v="13388.630000000001"/>
  </r>
  <r>
    <x v="2932"/>
    <x v="0"/>
    <x v="307"/>
    <n v="2016"/>
    <n v="14103.439999999999"/>
  </r>
  <r>
    <x v="2933"/>
    <x v="4"/>
    <x v="405"/>
    <n v="2017"/>
    <n v="11624.310000000001"/>
  </r>
  <r>
    <x v="2934"/>
    <x v="12"/>
    <x v="676"/>
    <n v="2017"/>
    <n v="11394.09"/>
  </r>
  <r>
    <x v="2935"/>
    <x v="4"/>
    <x v="80"/>
    <n v="2018"/>
    <n v="6802.6899999999987"/>
  </r>
  <r>
    <x v="2936"/>
    <x v="11"/>
    <x v="182"/>
    <n v="2016"/>
    <n v="14606"/>
  </r>
  <r>
    <x v="2937"/>
    <x v="16"/>
    <x v="340"/>
    <n v="2016"/>
    <n v="9332.0800000000017"/>
  </r>
  <r>
    <x v="2938"/>
    <x v="24"/>
    <x v="702"/>
    <n v="2017"/>
    <n v="9692.0600000000013"/>
  </r>
  <r>
    <x v="2939"/>
    <x v="29"/>
    <x v="174"/>
    <n v="2017"/>
    <n v="4993.2300000000005"/>
  </r>
  <r>
    <x v="2940"/>
    <x v="9"/>
    <x v="33"/>
    <n v="2016"/>
    <n v="9506.61"/>
  </r>
  <r>
    <x v="2941"/>
    <x v="25"/>
    <x v="275"/>
    <n v="2017"/>
    <n v="10677.57"/>
  </r>
  <r>
    <x v="2942"/>
    <x v="15"/>
    <x v="121"/>
    <n v="2017"/>
    <n v="1483.0499999999993"/>
  </r>
  <r>
    <x v="2943"/>
    <x v="47"/>
    <x v="285"/>
    <n v="2018"/>
    <n v="705.58000000000175"/>
  </r>
  <r>
    <x v="2944"/>
    <x v="5"/>
    <x v="605"/>
    <n v="2016"/>
    <n v="13404.560000000001"/>
  </r>
  <r>
    <x v="2945"/>
    <x v="28"/>
    <x v="94"/>
    <n v="2017"/>
    <n v="6802.3700000000008"/>
  </r>
  <r>
    <x v="2946"/>
    <x v="6"/>
    <x v="330"/>
    <n v="2018"/>
    <n v="2893.2800000000007"/>
  </r>
  <r>
    <x v="2947"/>
    <x v="17"/>
    <x v="279"/>
    <n v="2018"/>
    <n v="11995.4"/>
  </r>
  <r>
    <x v="2948"/>
    <x v="23"/>
    <x v="36"/>
    <n v="2017"/>
    <n v="9934.0199999999986"/>
  </r>
  <r>
    <x v="2949"/>
    <x v="10"/>
    <x v="671"/>
    <n v="2018"/>
    <n v="8673.27"/>
  </r>
  <r>
    <x v="2950"/>
    <x v="54"/>
    <x v="364"/>
    <n v="2016"/>
    <n v="2788.49"/>
  </r>
  <r>
    <x v="2951"/>
    <x v="5"/>
    <x v="546"/>
    <n v="2016"/>
    <n v="11153.02"/>
  </r>
  <r>
    <x v="2952"/>
    <x v="25"/>
    <x v="773"/>
    <n v="2016"/>
    <n v="3466.7199999999993"/>
  </r>
  <r>
    <x v="2953"/>
    <x v="29"/>
    <x v="540"/>
    <n v="2017"/>
    <n v="11268.7"/>
  </r>
  <r>
    <x v="2954"/>
    <x v="12"/>
    <x v="154"/>
    <n v="2018"/>
    <n v="6583.0699999999988"/>
  </r>
  <r>
    <x v="2955"/>
    <x v="45"/>
    <x v="563"/>
    <n v="2017"/>
    <n v="7460.5"/>
  </r>
  <r>
    <x v="2956"/>
    <x v="30"/>
    <x v="242"/>
    <n v="2017"/>
    <n v="3961.79"/>
  </r>
  <r>
    <x v="2957"/>
    <x v="1"/>
    <x v="378"/>
    <n v="2016"/>
    <n v="6158.46"/>
  </r>
  <r>
    <x v="2958"/>
    <x v="4"/>
    <x v="463"/>
    <n v="2016"/>
    <n v="3866.6299999999992"/>
  </r>
  <r>
    <x v="2959"/>
    <x v="30"/>
    <x v="56"/>
    <n v="2017"/>
    <n v="7965.5100000000011"/>
  </r>
  <r>
    <x v="2960"/>
    <x v="25"/>
    <x v="166"/>
    <n v="2017"/>
    <n v="9118.5400000000009"/>
  </r>
  <r>
    <x v="2961"/>
    <x v="22"/>
    <x v="301"/>
    <n v="2017"/>
    <n v="5930.59"/>
  </r>
  <r>
    <x v="2962"/>
    <x v="2"/>
    <x v="681"/>
    <n v="2018"/>
    <n v="5995.4699999999993"/>
  </r>
  <r>
    <x v="2963"/>
    <x v="27"/>
    <x v="59"/>
    <n v="2016"/>
    <n v="9531.41"/>
  </r>
  <r>
    <x v="2964"/>
    <x v="4"/>
    <x v="114"/>
    <n v="2018"/>
    <n v="9033.41"/>
  </r>
  <r>
    <x v="2965"/>
    <x v="0"/>
    <x v="246"/>
    <n v="2018"/>
    <n v="7084.5100000000011"/>
  </r>
  <r>
    <x v="2966"/>
    <x v="3"/>
    <x v="530"/>
    <n v="2017"/>
    <n v="15659.68"/>
  </r>
  <r>
    <x v="2967"/>
    <x v="24"/>
    <x v="162"/>
    <n v="2016"/>
    <n v="11233.84"/>
  </r>
  <r>
    <x v="2968"/>
    <x v="13"/>
    <x v="435"/>
    <n v="2017"/>
    <n v="6342.67"/>
  </r>
  <r>
    <x v="2969"/>
    <x v="31"/>
    <x v="412"/>
    <n v="2017"/>
    <n v="11203.58"/>
  </r>
  <r>
    <x v="2970"/>
    <x v="17"/>
    <x v="486"/>
    <n v="2018"/>
    <n v="7718.32"/>
  </r>
  <r>
    <x v="2971"/>
    <x v="0"/>
    <x v="201"/>
    <n v="2018"/>
    <n v="8562.7800000000007"/>
  </r>
  <r>
    <x v="2972"/>
    <x v="0"/>
    <x v="69"/>
    <n v="2016"/>
    <n v="6500"/>
  </r>
  <r>
    <x v="2973"/>
    <x v="5"/>
    <x v="52"/>
    <n v="2016"/>
    <n v="5367.27"/>
  </r>
  <r>
    <x v="2974"/>
    <x v="13"/>
    <x v="511"/>
    <n v="2016"/>
    <n v="10020.51"/>
  </r>
  <r>
    <x v="2975"/>
    <x v="13"/>
    <x v="351"/>
    <n v="2018"/>
    <n v="5599.69"/>
  </r>
  <r>
    <x v="2976"/>
    <x v="27"/>
    <x v="59"/>
    <n v="2017"/>
    <n v="6068.35"/>
  </r>
  <r>
    <x v="2977"/>
    <x v="14"/>
    <x v="63"/>
    <n v="2016"/>
    <n v="8317.75"/>
  </r>
  <r>
    <x v="2978"/>
    <x v="2"/>
    <x v="278"/>
    <n v="2016"/>
    <n v="1864.88"/>
  </r>
  <r>
    <x v="2979"/>
    <x v="21"/>
    <x v="534"/>
    <n v="2016"/>
    <n v="5729.15"/>
  </r>
  <r>
    <x v="2980"/>
    <x v="11"/>
    <x v="17"/>
    <n v="2018"/>
    <n v="7016.8899999999994"/>
  </r>
  <r>
    <x v="2981"/>
    <x v="28"/>
    <x v="122"/>
    <n v="2018"/>
    <n v="9930.8700000000008"/>
  </r>
  <r>
    <x v="2982"/>
    <x v="13"/>
    <x v="652"/>
    <n v="2016"/>
    <n v="10278.26"/>
  </r>
  <r>
    <x v="2983"/>
    <x v="51"/>
    <x v="654"/>
    <n v="2018"/>
    <n v="9664.4600000000009"/>
  </r>
  <r>
    <x v="2984"/>
    <x v="1"/>
    <x v="378"/>
    <n v="2017"/>
    <n v="9318.18"/>
  </r>
  <r>
    <x v="2985"/>
    <x v="9"/>
    <x v="302"/>
    <n v="2017"/>
    <n v="15471.05"/>
  </r>
  <r>
    <x v="2986"/>
    <x v="47"/>
    <x v="489"/>
    <n v="2016"/>
    <n v="10003.060000000001"/>
  </r>
  <r>
    <x v="2987"/>
    <x v="21"/>
    <x v="774"/>
    <n v="2016"/>
    <n v="6032.18"/>
  </r>
  <r>
    <x v="2988"/>
    <x v="41"/>
    <x v="525"/>
    <n v="2017"/>
    <n v="5780.1"/>
  </r>
  <r>
    <x v="2989"/>
    <x v="51"/>
    <x v="775"/>
    <n v="2016"/>
    <n v="15680.91"/>
  </r>
  <r>
    <x v="2990"/>
    <x v="44"/>
    <x v="391"/>
    <n v="2017"/>
    <n v="7660.36"/>
  </r>
  <r>
    <x v="2991"/>
    <x v="29"/>
    <x v="225"/>
    <n v="2018"/>
    <n v="1757.8499999999985"/>
  </r>
  <r>
    <x v="2992"/>
    <x v="28"/>
    <x v="311"/>
    <n v="2017"/>
    <n v="-152.71999999999935"/>
  </r>
  <r>
    <x v="2993"/>
    <x v="17"/>
    <x v="776"/>
    <n v="2016"/>
    <n v="9537.35"/>
  </r>
  <r>
    <x v="2994"/>
    <x v="24"/>
    <x v="320"/>
    <n v="2017"/>
    <n v="7459.57"/>
  </r>
  <r>
    <x v="2995"/>
    <x v="20"/>
    <x v="144"/>
    <n v="2017"/>
    <n v="11121.25"/>
  </r>
  <r>
    <x v="2996"/>
    <x v="5"/>
    <x v="777"/>
    <n v="2018"/>
    <n v="14113.65"/>
  </r>
  <r>
    <x v="2997"/>
    <x v="8"/>
    <x v="107"/>
    <n v="2016"/>
    <n v="3869.74"/>
  </r>
  <r>
    <x v="2998"/>
    <x v="1"/>
    <x v="379"/>
    <n v="2018"/>
    <n v="7041.07"/>
  </r>
  <r>
    <x v="2999"/>
    <x v="24"/>
    <x v="61"/>
    <n v="2017"/>
    <n v="9126.93"/>
  </r>
  <r>
    <x v="3000"/>
    <x v="0"/>
    <x v="69"/>
    <n v="2018"/>
    <n v="15911.97"/>
  </r>
  <r>
    <x v="3001"/>
    <x v="44"/>
    <x v="309"/>
    <n v="2018"/>
    <n v="5601.15"/>
  </r>
  <r>
    <x v="3002"/>
    <x v="21"/>
    <x v="441"/>
    <n v="2016"/>
    <n v="4213.8599999999997"/>
  </r>
  <r>
    <x v="3003"/>
    <x v="3"/>
    <x v="567"/>
    <n v="2016"/>
    <n v="12256.04"/>
  </r>
  <r>
    <x v="3004"/>
    <x v="9"/>
    <x v="553"/>
    <n v="2018"/>
    <n v="11562.83"/>
  </r>
  <r>
    <x v="3005"/>
    <x v="25"/>
    <x v="518"/>
    <n v="2018"/>
    <n v="2070.29"/>
  </r>
  <r>
    <x v="3006"/>
    <x v="28"/>
    <x v="86"/>
    <n v="2017"/>
    <n v="7533.1"/>
  </r>
  <r>
    <x v="3007"/>
    <x v="20"/>
    <x v="194"/>
    <n v="2018"/>
    <n v="4166.4499999999989"/>
  </r>
  <r>
    <x v="3008"/>
    <x v="0"/>
    <x v="224"/>
    <n v="2016"/>
    <n v="9783.65"/>
  </r>
  <r>
    <x v="3009"/>
    <x v="3"/>
    <x v="170"/>
    <n v="2018"/>
    <n v="5789.48"/>
  </r>
  <r>
    <x v="3010"/>
    <x v="30"/>
    <x v="452"/>
    <n v="2018"/>
    <n v="9672.7599999999984"/>
  </r>
  <r>
    <x v="3011"/>
    <x v="24"/>
    <x v="506"/>
    <n v="2018"/>
    <n v="13893.14"/>
  </r>
  <r>
    <x v="3012"/>
    <x v="3"/>
    <x v="778"/>
    <n v="2018"/>
    <n v="12664.11"/>
  </r>
  <r>
    <x v="3013"/>
    <x v="9"/>
    <x v="188"/>
    <n v="2017"/>
    <n v="14181.47"/>
  </r>
  <r>
    <x v="3014"/>
    <x v="7"/>
    <x v="31"/>
    <n v="2018"/>
    <n v="8380.0300000000007"/>
  </r>
  <r>
    <x v="3015"/>
    <x v="28"/>
    <x v="218"/>
    <n v="2017"/>
    <n v="7740.9"/>
  </r>
  <r>
    <x v="3016"/>
    <x v="17"/>
    <x v="779"/>
    <n v="2016"/>
    <n v="10180.16"/>
  </r>
  <r>
    <x v="3017"/>
    <x v="35"/>
    <x v="560"/>
    <n v="2018"/>
    <n v="9767.5099999999984"/>
  </r>
  <r>
    <x v="3018"/>
    <x v="16"/>
    <x v="102"/>
    <n v="2017"/>
    <n v="5821.99"/>
  </r>
  <r>
    <x v="3019"/>
    <x v="12"/>
    <x v="780"/>
    <n v="2018"/>
    <n v="6585.65"/>
  </r>
  <r>
    <x v="3020"/>
    <x v="40"/>
    <x v="382"/>
    <n v="2017"/>
    <n v="13044.4"/>
  </r>
  <r>
    <x v="3021"/>
    <x v="3"/>
    <x v="429"/>
    <n v="2016"/>
    <n v="12774.66"/>
  </r>
  <r>
    <x v="3022"/>
    <x v="4"/>
    <x v="474"/>
    <n v="2017"/>
    <n v="7929.93"/>
  </r>
  <r>
    <x v="3023"/>
    <x v="43"/>
    <x v="587"/>
    <n v="2016"/>
    <n v="7924.32"/>
  </r>
  <r>
    <x v="3024"/>
    <x v="6"/>
    <x v="398"/>
    <n v="2017"/>
    <n v="4572.7199999999993"/>
  </r>
  <r>
    <x v="3025"/>
    <x v="13"/>
    <x v="47"/>
    <n v="2017"/>
    <n v="10343.219999999999"/>
  </r>
  <r>
    <x v="3026"/>
    <x v="3"/>
    <x v="81"/>
    <n v="2017"/>
    <n v="10424.92"/>
  </r>
  <r>
    <x v="3027"/>
    <x v="9"/>
    <x v="553"/>
    <n v="2018"/>
    <n v="11036.77"/>
  </r>
  <r>
    <x v="3028"/>
    <x v="5"/>
    <x v="233"/>
    <n v="2017"/>
    <n v="8705.57"/>
  </r>
  <r>
    <x v="3029"/>
    <x v="1"/>
    <x v="293"/>
    <n v="2017"/>
    <n v="5535.8100000000013"/>
  </r>
  <r>
    <x v="3030"/>
    <x v="0"/>
    <x v="0"/>
    <n v="2017"/>
    <n v="-2310.9600000000009"/>
  </r>
  <r>
    <x v="3031"/>
    <x v="51"/>
    <x v="335"/>
    <n v="2018"/>
    <n v="12890.82"/>
  </r>
  <r>
    <x v="3032"/>
    <x v="7"/>
    <x v="566"/>
    <n v="2017"/>
    <n v="5626.9900000000007"/>
  </r>
  <r>
    <x v="3033"/>
    <x v="11"/>
    <x v="79"/>
    <n v="2016"/>
    <n v="12722.37"/>
  </r>
  <r>
    <x v="3034"/>
    <x v="10"/>
    <x v="671"/>
    <n v="2016"/>
    <n v="8384.7900000000009"/>
  </r>
  <r>
    <x v="3035"/>
    <x v="11"/>
    <x v="781"/>
    <n v="2018"/>
    <n v="11097.78"/>
  </r>
  <r>
    <x v="3036"/>
    <x v="16"/>
    <x v="392"/>
    <n v="2017"/>
    <n v="5926.18"/>
  </r>
  <r>
    <x v="3037"/>
    <x v="3"/>
    <x v="161"/>
    <n v="2017"/>
    <n v="3831.3599999999997"/>
  </r>
  <r>
    <x v="3038"/>
    <x v="9"/>
    <x v="553"/>
    <n v="2016"/>
    <n v="5527.1900000000005"/>
  </r>
  <r>
    <x v="3039"/>
    <x v="45"/>
    <x v="739"/>
    <n v="2017"/>
    <n v="5769.2800000000007"/>
  </r>
  <r>
    <x v="3040"/>
    <x v="2"/>
    <x v="220"/>
    <n v="2016"/>
    <n v="17773.949999999997"/>
  </r>
  <r>
    <x v="3041"/>
    <x v="10"/>
    <x v="671"/>
    <n v="2016"/>
    <n v="7695.3000000000011"/>
  </r>
  <r>
    <x v="3042"/>
    <x v="57"/>
    <x v="782"/>
    <n v="2017"/>
    <n v="4487.369999999999"/>
  </r>
  <r>
    <x v="3043"/>
    <x v="29"/>
    <x v="498"/>
    <n v="2017"/>
    <n v="15686.699999999999"/>
  </r>
  <r>
    <x v="3044"/>
    <x v="43"/>
    <x v="516"/>
    <n v="2016"/>
    <n v="4454.5300000000007"/>
  </r>
  <r>
    <x v="3045"/>
    <x v="31"/>
    <x v="217"/>
    <n v="2018"/>
    <n v="9329.27"/>
  </r>
  <r>
    <x v="3046"/>
    <x v="12"/>
    <x v="154"/>
    <n v="2017"/>
    <n v="8670.1899999999987"/>
  </r>
  <r>
    <x v="3047"/>
    <x v="3"/>
    <x v="135"/>
    <n v="2016"/>
    <n v="11299.58"/>
  </r>
  <r>
    <x v="3048"/>
    <x v="7"/>
    <x v="10"/>
    <n v="2016"/>
    <n v="10051.76"/>
  </r>
  <r>
    <x v="3049"/>
    <x v="3"/>
    <x v="695"/>
    <n v="2017"/>
    <n v="7257.7400000000007"/>
  </r>
  <r>
    <x v="3050"/>
    <x v="8"/>
    <x v="561"/>
    <n v="2016"/>
    <n v="10464.299999999999"/>
  </r>
  <r>
    <x v="3051"/>
    <x v="41"/>
    <x v="317"/>
    <n v="2016"/>
    <n v="10420.39"/>
  </r>
  <r>
    <x v="3052"/>
    <x v="3"/>
    <x v="135"/>
    <n v="2018"/>
    <n v="11240.1"/>
  </r>
  <r>
    <x v="3053"/>
    <x v="56"/>
    <x v="419"/>
    <n v="2016"/>
    <n v="7727.82"/>
  </r>
  <r>
    <x v="3054"/>
    <x v="3"/>
    <x v="223"/>
    <n v="2017"/>
    <n v="8683.18"/>
  </r>
  <r>
    <x v="3055"/>
    <x v="4"/>
    <x v="783"/>
    <n v="2017"/>
    <n v="6787.36"/>
  </r>
  <r>
    <x v="3056"/>
    <x v="12"/>
    <x v="770"/>
    <n v="2018"/>
    <n v="14627.59"/>
  </r>
  <r>
    <x v="3057"/>
    <x v="5"/>
    <x v="62"/>
    <n v="2018"/>
    <n v="-1094.25"/>
  </r>
  <r>
    <x v="3058"/>
    <x v="38"/>
    <x v="119"/>
    <n v="2016"/>
    <n v="6697.2000000000007"/>
  </r>
  <r>
    <x v="3059"/>
    <x v="22"/>
    <x v="163"/>
    <n v="2018"/>
    <n v="6069.0099999999993"/>
  </r>
  <r>
    <x v="3060"/>
    <x v="8"/>
    <x v="107"/>
    <n v="2017"/>
    <n v="14058.97"/>
  </r>
  <r>
    <x v="3061"/>
    <x v="51"/>
    <x v="447"/>
    <n v="2018"/>
    <n v="4125.25"/>
  </r>
  <r>
    <x v="3062"/>
    <x v="10"/>
    <x v="137"/>
    <n v="2017"/>
    <n v="10051.5"/>
  </r>
  <r>
    <x v="3063"/>
    <x v="3"/>
    <x v="646"/>
    <n v="2017"/>
    <n v="3284.6999999999989"/>
  </r>
  <r>
    <x v="3064"/>
    <x v="15"/>
    <x v="121"/>
    <n v="2016"/>
    <n v="7452.82"/>
  </r>
  <r>
    <x v="3065"/>
    <x v="18"/>
    <x v="26"/>
    <n v="2016"/>
    <n v="14157.880000000001"/>
  </r>
  <r>
    <x v="3066"/>
    <x v="13"/>
    <x v="616"/>
    <n v="2018"/>
    <n v="7139.0600000000013"/>
  </r>
  <r>
    <x v="3067"/>
    <x v="22"/>
    <x v="784"/>
    <n v="2017"/>
    <n v="8596.98"/>
  </r>
  <r>
    <x v="3068"/>
    <x v="3"/>
    <x v="223"/>
    <n v="2016"/>
    <n v="7136.5099999999993"/>
  </r>
  <r>
    <x v="3069"/>
    <x v="4"/>
    <x v="21"/>
    <n v="2018"/>
    <n v="8280.1299999999992"/>
  </r>
  <r>
    <x v="3070"/>
    <x v="20"/>
    <x v="468"/>
    <n v="2017"/>
    <n v="6298.31"/>
  </r>
  <r>
    <x v="3071"/>
    <x v="25"/>
    <x v="109"/>
    <n v="2017"/>
    <n v="5563.4"/>
  </r>
  <r>
    <x v="3072"/>
    <x v="3"/>
    <x v="85"/>
    <n v="2017"/>
    <n v="17586.330000000002"/>
  </r>
  <r>
    <x v="3073"/>
    <x v="28"/>
    <x v="311"/>
    <n v="2018"/>
    <n v="10114.59"/>
  </r>
  <r>
    <x v="3074"/>
    <x v="25"/>
    <x v="785"/>
    <n v="2018"/>
    <n v="16195.759999999998"/>
  </r>
  <r>
    <x v="3075"/>
    <x v="21"/>
    <x v="82"/>
    <n v="2018"/>
    <n v="937.3100000000004"/>
  </r>
  <r>
    <x v="3076"/>
    <x v="16"/>
    <x v="396"/>
    <n v="2018"/>
    <n v="10146.15"/>
  </r>
  <r>
    <x v="3077"/>
    <x v="13"/>
    <x v="708"/>
    <n v="2016"/>
    <n v="12049.77"/>
  </r>
  <r>
    <x v="3078"/>
    <x v="28"/>
    <x v="94"/>
    <n v="2018"/>
    <n v="3906.4899999999989"/>
  </r>
  <r>
    <x v="3079"/>
    <x v="0"/>
    <x v="786"/>
    <n v="2016"/>
    <n v="8725.3799999999992"/>
  </r>
  <r>
    <x v="3080"/>
    <x v="12"/>
    <x v="770"/>
    <n v="2017"/>
    <n v="4347.9800000000014"/>
  </r>
  <r>
    <x v="3081"/>
    <x v="1"/>
    <x v="193"/>
    <n v="2018"/>
    <n v="4266.18"/>
  </r>
  <r>
    <x v="3082"/>
    <x v="24"/>
    <x v="320"/>
    <n v="2018"/>
    <n v="9720.2999999999993"/>
  </r>
  <r>
    <x v="3083"/>
    <x v="21"/>
    <x v="559"/>
    <n v="2018"/>
    <n v="10690.15"/>
  </r>
  <r>
    <x v="3084"/>
    <x v="21"/>
    <x v="60"/>
    <n v="2016"/>
    <n v="10413.52"/>
  </r>
  <r>
    <x v="3085"/>
    <x v="27"/>
    <x v="42"/>
    <n v="2017"/>
    <n v="9152.18"/>
  </r>
  <r>
    <x v="3086"/>
    <x v="31"/>
    <x v="256"/>
    <n v="2018"/>
    <n v="9042.91"/>
  </r>
  <r>
    <x v="3087"/>
    <x v="31"/>
    <x v="572"/>
    <n v="2016"/>
    <n v="5516.65"/>
  </r>
  <r>
    <x v="3088"/>
    <x v="39"/>
    <x v="184"/>
    <n v="2017"/>
    <n v="13648.36"/>
  </r>
  <r>
    <x v="3089"/>
    <x v="9"/>
    <x v="553"/>
    <n v="2018"/>
    <n v="4697.5199999999995"/>
  </r>
  <r>
    <x v="3090"/>
    <x v="28"/>
    <x v="456"/>
    <n v="2017"/>
    <n v="9827.2199999999993"/>
  </r>
  <r>
    <x v="3091"/>
    <x v="28"/>
    <x v="584"/>
    <n v="2018"/>
    <n v="1601.7999999999993"/>
  </r>
  <r>
    <x v="3092"/>
    <x v="5"/>
    <x v="8"/>
    <n v="2017"/>
    <n v="3884.5499999999993"/>
  </r>
  <r>
    <x v="3093"/>
    <x v="55"/>
    <x v="403"/>
    <n v="2018"/>
    <n v="9731.73"/>
  </r>
  <r>
    <x v="3094"/>
    <x v="17"/>
    <x v="251"/>
    <n v="2017"/>
    <n v="5455.96"/>
  </r>
  <r>
    <x v="3095"/>
    <x v="7"/>
    <x v="276"/>
    <n v="2017"/>
    <n v="13388.630000000001"/>
  </r>
  <r>
    <x v="3096"/>
    <x v="21"/>
    <x v="348"/>
    <n v="2017"/>
    <n v="12608.46"/>
  </r>
  <r>
    <x v="3097"/>
    <x v="0"/>
    <x v="156"/>
    <n v="2018"/>
    <n v="7912.34"/>
  </r>
  <r>
    <x v="3098"/>
    <x v="12"/>
    <x v="154"/>
    <n v="2018"/>
    <n v="7126.14"/>
  </r>
  <r>
    <x v="3099"/>
    <x v="11"/>
    <x v="164"/>
    <n v="2018"/>
    <n v="9316.130000000001"/>
  </r>
  <r>
    <x v="3100"/>
    <x v="3"/>
    <x v="191"/>
    <n v="2018"/>
    <n v="11531.580000000002"/>
  </r>
  <r>
    <x v="3101"/>
    <x v="13"/>
    <x v="221"/>
    <n v="2018"/>
    <n v="9190.11"/>
  </r>
  <r>
    <x v="3102"/>
    <x v="27"/>
    <x v="635"/>
    <n v="2017"/>
    <n v="12437.03"/>
  </r>
  <r>
    <x v="3103"/>
    <x v="5"/>
    <x v="62"/>
    <n v="2017"/>
    <n v="8519.08"/>
  </r>
  <r>
    <x v="3104"/>
    <x v="12"/>
    <x v="154"/>
    <n v="2016"/>
    <n v="8630.2999999999993"/>
  </r>
  <r>
    <x v="3105"/>
    <x v="3"/>
    <x v="530"/>
    <n v="2018"/>
    <n v="6877.2899999999991"/>
  </r>
  <r>
    <x v="3106"/>
    <x v="29"/>
    <x v="565"/>
    <n v="2018"/>
    <n v="6168.57"/>
  </r>
  <r>
    <x v="3107"/>
    <x v="0"/>
    <x v="406"/>
    <n v="2017"/>
    <n v="3849.5"/>
  </r>
  <r>
    <x v="3108"/>
    <x v="13"/>
    <x v="602"/>
    <n v="2017"/>
    <n v="5316.32"/>
  </r>
  <r>
    <x v="3109"/>
    <x v="2"/>
    <x v="681"/>
    <n v="2018"/>
    <n v="15530.33"/>
  </r>
  <r>
    <x v="3110"/>
    <x v="30"/>
    <x v="242"/>
    <n v="2018"/>
    <n v="8217.69"/>
  </r>
  <r>
    <x v="3111"/>
    <x v="28"/>
    <x v="94"/>
    <n v="2018"/>
    <n v="13604.85"/>
  </r>
  <r>
    <x v="3112"/>
    <x v="10"/>
    <x v="484"/>
    <n v="2016"/>
    <n v="11537.61"/>
  </r>
  <r>
    <x v="3113"/>
    <x v="13"/>
    <x v="168"/>
    <n v="2018"/>
    <n v="11902.060000000001"/>
  </r>
  <r>
    <x v="3114"/>
    <x v="29"/>
    <x v="288"/>
    <n v="2016"/>
    <n v="6205.57"/>
  </r>
  <r>
    <x v="3115"/>
    <x v="28"/>
    <x v="229"/>
    <n v="2018"/>
    <n v="12509.2"/>
  </r>
  <r>
    <x v="3116"/>
    <x v="9"/>
    <x v="488"/>
    <n v="2017"/>
    <n v="-87.510000000000218"/>
  </r>
  <r>
    <x v="3117"/>
    <x v="4"/>
    <x v="582"/>
    <n v="2017"/>
    <n v="11159.11"/>
  </r>
  <r>
    <x v="3118"/>
    <x v="70"/>
    <x v="787"/>
    <n v="2016"/>
    <n v="13728.539999999999"/>
  </r>
  <r>
    <x v="3119"/>
    <x v="30"/>
    <x v="645"/>
    <n v="2018"/>
    <n v="8172.8399999999992"/>
  </r>
  <r>
    <x v="3120"/>
    <x v="41"/>
    <x v="358"/>
    <n v="2018"/>
    <n v="18043.629999999997"/>
  </r>
  <r>
    <x v="3121"/>
    <x v="3"/>
    <x v="479"/>
    <n v="2016"/>
    <n v="8767.5"/>
  </r>
  <r>
    <x v="3122"/>
    <x v="9"/>
    <x v="209"/>
    <n v="2017"/>
    <n v="7914.68"/>
  </r>
  <r>
    <x v="3123"/>
    <x v="13"/>
    <x v="43"/>
    <n v="2018"/>
    <n v="16585.8"/>
  </r>
  <r>
    <x v="3124"/>
    <x v="6"/>
    <x v="398"/>
    <n v="2016"/>
    <n v="11497.86"/>
  </r>
  <r>
    <x v="3125"/>
    <x v="3"/>
    <x v="93"/>
    <n v="2016"/>
    <n v="11568.92"/>
  </r>
  <r>
    <x v="3126"/>
    <x v="5"/>
    <x v="62"/>
    <n v="2016"/>
    <n v="7107.58"/>
  </r>
  <r>
    <x v="3127"/>
    <x v="44"/>
    <x v="309"/>
    <n v="2017"/>
    <n v="4675.0600000000004"/>
  </r>
  <r>
    <x v="3128"/>
    <x v="5"/>
    <x v="630"/>
    <n v="2018"/>
    <n v="8980.5"/>
  </r>
  <r>
    <x v="3129"/>
    <x v="13"/>
    <x v="271"/>
    <n v="2017"/>
    <n v="12059.630000000001"/>
  </r>
  <r>
    <x v="3130"/>
    <x v="17"/>
    <x v="397"/>
    <n v="2017"/>
    <n v="12824.62"/>
  </r>
  <r>
    <x v="3131"/>
    <x v="24"/>
    <x v="39"/>
    <n v="2016"/>
    <n v="12573.869999999999"/>
  </r>
  <r>
    <x v="3132"/>
    <x v="7"/>
    <x v="200"/>
    <n v="2018"/>
    <n v="5370.4800000000014"/>
  </r>
  <r>
    <x v="3133"/>
    <x v="42"/>
    <x v="788"/>
    <n v="2017"/>
    <n v="5722.2399999999989"/>
  </r>
  <r>
    <x v="3134"/>
    <x v="0"/>
    <x v="69"/>
    <n v="2018"/>
    <n v="6607.9"/>
  </r>
  <r>
    <x v="3135"/>
    <x v="17"/>
    <x v="87"/>
    <n v="2017"/>
    <n v="11590.939999999999"/>
  </r>
  <r>
    <x v="3136"/>
    <x v="3"/>
    <x v="530"/>
    <n v="2018"/>
    <n v="12785.22"/>
  </r>
  <r>
    <x v="3137"/>
    <x v="8"/>
    <x v="653"/>
    <n v="2018"/>
    <n v="3551.5"/>
  </r>
  <r>
    <x v="3138"/>
    <x v="21"/>
    <x v="259"/>
    <n v="2018"/>
    <n v="7465.3399999999992"/>
  </r>
  <r>
    <x v="3139"/>
    <x v="22"/>
    <x v="554"/>
    <n v="2018"/>
    <n v="4577.6999999999989"/>
  </r>
  <r>
    <x v="3140"/>
    <x v="33"/>
    <x v="72"/>
    <n v="2016"/>
    <n v="8434.39"/>
  </r>
  <r>
    <x v="3141"/>
    <x v="24"/>
    <x v="198"/>
    <n v="2017"/>
    <n v="7743.41"/>
  </r>
  <r>
    <x v="3142"/>
    <x v="12"/>
    <x v="770"/>
    <n v="2018"/>
    <n v="11232.54"/>
  </r>
  <r>
    <x v="3143"/>
    <x v="2"/>
    <x v="509"/>
    <n v="2018"/>
    <n v="16127.96"/>
  </r>
  <r>
    <x v="3144"/>
    <x v="2"/>
    <x v="470"/>
    <n v="2018"/>
    <n v="8312.32"/>
  </r>
  <r>
    <x v="3145"/>
    <x v="3"/>
    <x v="170"/>
    <n v="2016"/>
    <n v="11827.5"/>
  </r>
  <r>
    <x v="3146"/>
    <x v="13"/>
    <x v="47"/>
    <n v="2017"/>
    <n v="9678.08"/>
  </r>
  <r>
    <x v="3147"/>
    <x v="0"/>
    <x v="307"/>
    <n v="2017"/>
    <n v="13057.189999999999"/>
  </r>
  <r>
    <x v="3148"/>
    <x v="47"/>
    <x v="489"/>
    <n v="2018"/>
    <n v="12202.09"/>
  </r>
  <r>
    <x v="3149"/>
    <x v="26"/>
    <x v="762"/>
    <n v="2016"/>
    <n v="4916.9400000000005"/>
  </r>
  <r>
    <x v="3150"/>
    <x v="35"/>
    <x v="367"/>
    <n v="2016"/>
    <n v="11553.869999999999"/>
  </r>
  <r>
    <x v="3151"/>
    <x v="42"/>
    <x v="173"/>
    <n v="2017"/>
    <n v="12605.67"/>
  </r>
  <r>
    <x v="3152"/>
    <x v="20"/>
    <x v="468"/>
    <n v="2016"/>
    <n v="20671.439999999999"/>
  </r>
  <r>
    <x v="3153"/>
    <x v="26"/>
    <x v="158"/>
    <n v="2018"/>
    <n v="8631.27"/>
  </r>
  <r>
    <x v="3154"/>
    <x v="25"/>
    <x v="401"/>
    <n v="2018"/>
    <n v="4238.0600000000013"/>
  </r>
  <r>
    <x v="3155"/>
    <x v="3"/>
    <x v="197"/>
    <n v="2018"/>
    <n v="7388.84"/>
  </r>
  <r>
    <x v="3156"/>
    <x v="44"/>
    <x v="192"/>
    <n v="2016"/>
    <n v="9603.2900000000009"/>
  </r>
  <r>
    <x v="3157"/>
    <x v="2"/>
    <x v="466"/>
    <n v="2017"/>
    <n v="5891.56"/>
  </r>
  <r>
    <x v="3158"/>
    <x v="8"/>
    <x v="719"/>
    <n v="2018"/>
    <n v="12449.39"/>
  </r>
  <r>
    <x v="3159"/>
    <x v="16"/>
    <x v="642"/>
    <n v="2018"/>
    <n v="7317.49"/>
  </r>
  <r>
    <x v="3160"/>
    <x v="15"/>
    <x v="157"/>
    <n v="2018"/>
    <n v="7107.4199999999983"/>
  </r>
  <r>
    <x v="3161"/>
    <x v="27"/>
    <x v="418"/>
    <n v="2017"/>
    <n v="6495.43"/>
  </r>
  <r>
    <x v="3162"/>
    <x v="43"/>
    <x v="266"/>
    <n v="2016"/>
    <n v="6639.8100000000013"/>
  </r>
  <r>
    <x v="3163"/>
    <x v="28"/>
    <x v="678"/>
    <n v="2017"/>
    <n v="6312.5"/>
  </r>
  <r>
    <x v="3164"/>
    <x v="16"/>
    <x v="396"/>
    <n v="2017"/>
    <n v="16013.05"/>
  </r>
  <r>
    <x v="3165"/>
    <x v="25"/>
    <x v="531"/>
    <n v="2016"/>
    <n v="13229.87"/>
  </r>
  <r>
    <x v="3166"/>
    <x v="9"/>
    <x v="33"/>
    <n v="2018"/>
    <n v="203.06999999999971"/>
  </r>
  <r>
    <x v="3167"/>
    <x v="7"/>
    <x v="272"/>
    <n v="2017"/>
    <n v="3402.9900000000007"/>
  </r>
  <r>
    <x v="3168"/>
    <x v="51"/>
    <x v="775"/>
    <n v="2018"/>
    <n v="16642.64"/>
  </r>
  <r>
    <x v="3169"/>
    <x v="4"/>
    <x v="80"/>
    <n v="2018"/>
    <n v="10939.689999999999"/>
  </r>
  <r>
    <x v="3170"/>
    <x v="15"/>
    <x v="23"/>
    <n v="2017"/>
    <n v="8694.41"/>
  </r>
  <r>
    <x v="3171"/>
    <x v="0"/>
    <x v="689"/>
    <n v="2017"/>
    <n v="9830.89"/>
  </r>
  <r>
    <x v="3172"/>
    <x v="22"/>
    <x v="554"/>
    <n v="2017"/>
    <n v="11989.400000000001"/>
  </r>
  <r>
    <x v="3173"/>
    <x v="21"/>
    <x v="789"/>
    <n v="2018"/>
    <n v="8702.6200000000008"/>
  </r>
  <r>
    <x v="3174"/>
    <x v="3"/>
    <x v="223"/>
    <n v="2016"/>
    <n v="8304.73"/>
  </r>
  <r>
    <x v="3175"/>
    <x v="18"/>
    <x v="26"/>
    <n v="2016"/>
    <n v="8110.2599999999993"/>
  </r>
  <r>
    <x v="3176"/>
    <x v="4"/>
    <x v="747"/>
    <n v="2016"/>
    <n v="7576.2300000000014"/>
  </r>
  <r>
    <x v="3177"/>
    <x v="8"/>
    <x v="569"/>
    <n v="2016"/>
    <n v="6735.5300000000007"/>
  </r>
  <r>
    <x v="3178"/>
    <x v="20"/>
    <x v="323"/>
    <n v="2016"/>
    <n v="4774.2100000000009"/>
  </r>
  <r>
    <x v="3179"/>
    <x v="17"/>
    <x v="434"/>
    <n v="2018"/>
    <n v="9014.41"/>
  </r>
  <r>
    <x v="3180"/>
    <x v="15"/>
    <x v="239"/>
    <n v="2018"/>
    <n v="8944.17"/>
  </r>
  <r>
    <x v="3181"/>
    <x v="3"/>
    <x v="429"/>
    <n v="2017"/>
    <n v="3484.75"/>
  </r>
  <r>
    <x v="3182"/>
    <x v="2"/>
    <x v="466"/>
    <n v="2017"/>
    <n v="4200.5899999999992"/>
  </r>
  <r>
    <x v="3183"/>
    <x v="46"/>
    <x v="536"/>
    <n v="2017"/>
    <n v="3680.12"/>
  </r>
  <r>
    <x v="3184"/>
    <x v="17"/>
    <x v="790"/>
    <n v="2018"/>
    <n v="6434.2400000000007"/>
  </r>
  <r>
    <x v="3185"/>
    <x v="58"/>
    <x v="439"/>
    <n v="2018"/>
    <n v="6215.9499999999989"/>
  </r>
  <r>
    <x v="3186"/>
    <x v="13"/>
    <x v="214"/>
    <n v="2016"/>
    <n v="9918.84"/>
  </r>
  <r>
    <x v="3187"/>
    <x v="28"/>
    <x v="122"/>
    <n v="2018"/>
    <n v="10670.15"/>
  </r>
  <r>
    <x v="3188"/>
    <x v="9"/>
    <x v="488"/>
    <n v="2018"/>
    <n v="10074.049999999999"/>
  </r>
  <r>
    <x v="3189"/>
    <x v="20"/>
    <x v="468"/>
    <n v="2016"/>
    <n v="4190.38"/>
  </r>
  <r>
    <x v="3190"/>
    <x v="17"/>
    <x v="354"/>
    <n v="2018"/>
    <n v="11499.48"/>
  </r>
  <r>
    <x v="3191"/>
    <x v="22"/>
    <x v="491"/>
    <n v="2017"/>
    <n v="11363.009999999998"/>
  </r>
  <r>
    <x v="3192"/>
    <x v="30"/>
    <x v="791"/>
    <n v="2017"/>
    <n v="8083.16"/>
  </r>
  <r>
    <x v="3193"/>
    <x v="0"/>
    <x v="224"/>
    <n v="2017"/>
    <n v="12384.119999999999"/>
  </r>
  <r>
    <x v="3194"/>
    <x v="21"/>
    <x v="387"/>
    <n v="2018"/>
    <n v="5168.82"/>
  </r>
  <r>
    <x v="3195"/>
    <x v="15"/>
    <x v="792"/>
    <n v="2017"/>
    <n v="8177.5300000000007"/>
  </r>
  <r>
    <x v="3196"/>
    <x v="8"/>
    <x v="649"/>
    <n v="2018"/>
    <n v="9710.2199999999993"/>
  </r>
  <r>
    <x v="3197"/>
    <x v="53"/>
    <x v="769"/>
    <n v="2016"/>
    <n v="7604.6600000000008"/>
  </r>
  <r>
    <x v="3198"/>
    <x v="23"/>
    <x v="36"/>
    <n v="2016"/>
    <n v="6163.6200000000008"/>
  </r>
  <r>
    <x v="3199"/>
    <x v="30"/>
    <x v="244"/>
    <n v="2017"/>
    <n v="6114.98"/>
  </r>
  <r>
    <x v="3200"/>
    <x v="0"/>
    <x v="307"/>
    <n v="2017"/>
    <n v="9747.44"/>
  </r>
  <r>
    <x v="3201"/>
    <x v="3"/>
    <x v="85"/>
    <n v="2018"/>
    <n v="5905"/>
  </r>
  <r>
    <x v="3202"/>
    <x v="41"/>
    <x v="793"/>
    <n v="2018"/>
    <n v="4632.42"/>
  </r>
  <r>
    <x v="3203"/>
    <x v="14"/>
    <x v="477"/>
    <n v="2016"/>
    <n v="18517.849999999999"/>
  </r>
  <r>
    <x v="3204"/>
    <x v="12"/>
    <x v="154"/>
    <n v="2016"/>
    <n v="6573.7800000000007"/>
  </r>
  <r>
    <x v="3205"/>
    <x v="23"/>
    <x v="521"/>
    <n v="2016"/>
    <n v="11110.240000000002"/>
  </r>
  <r>
    <x v="3206"/>
    <x v="20"/>
    <x v="468"/>
    <n v="2018"/>
    <n v="8380.7000000000007"/>
  </r>
  <r>
    <x v="3207"/>
    <x v="30"/>
    <x v="123"/>
    <n v="2017"/>
    <n v="10446.300000000001"/>
  </r>
  <r>
    <x v="3208"/>
    <x v="28"/>
    <x v="229"/>
    <n v="2018"/>
    <n v="10103.790000000001"/>
  </r>
  <r>
    <x v="3209"/>
    <x v="13"/>
    <x v="794"/>
    <n v="2016"/>
    <n v="11066.05"/>
  </r>
  <r>
    <x v="3210"/>
    <x v="33"/>
    <x v="795"/>
    <n v="2016"/>
    <n v="4431.0999999999985"/>
  </r>
  <r>
    <x v="3211"/>
    <x v="0"/>
    <x v="796"/>
    <n v="2016"/>
    <n v="4531.8100000000013"/>
  </r>
  <r>
    <x v="3212"/>
    <x v="12"/>
    <x v="797"/>
    <n v="2017"/>
    <n v="8017.07"/>
  </r>
  <r>
    <x v="3213"/>
    <x v="3"/>
    <x v="115"/>
    <n v="2016"/>
    <n v="13508.68"/>
  </r>
  <r>
    <x v="3214"/>
    <x v="3"/>
    <x v="88"/>
    <n v="2016"/>
    <n v="11627.11"/>
  </r>
  <r>
    <x v="3215"/>
    <x v="6"/>
    <x v="398"/>
    <n v="2018"/>
    <n v="11568.17"/>
  </r>
  <r>
    <x v="3216"/>
    <x v="19"/>
    <x v="38"/>
    <n v="2017"/>
    <n v="9276.4000000000015"/>
  </r>
  <r>
    <x v="3217"/>
    <x v="30"/>
    <x v="244"/>
    <n v="2018"/>
    <n v="5219.96"/>
  </r>
  <r>
    <x v="3218"/>
    <x v="3"/>
    <x v="51"/>
    <n v="2017"/>
    <n v="9425.66"/>
  </r>
  <r>
    <x v="3219"/>
    <x v="0"/>
    <x v="628"/>
    <n v="2018"/>
    <n v="8862.33"/>
  </r>
  <r>
    <x v="3220"/>
    <x v="29"/>
    <x v="436"/>
    <n v="2018"/>
    <n v="11126.22"/>
  </r>
  <r>
    <x v="3221"/>
    <x v="8"/>
    <x v="100"/>
    <n v="2018"/>
    <n v="6222.0199999999986"/>
  </r>
  <r>
    <x v="3222"/>
    <x v="23"/>
    <x v="250"/>
    <n v="2016"/>
    <n v="11315.300000000001"/>
  </r>
  <r>
    <x v="3223"/>
    <x v="29"/>
    <x v="565"/>
    <n v="2017"/>
    <n v="4528.18"/>
  </r>
  <r>
    <x v="3224"/>
    <x v="2"/>
    <x v="356"/>
    <n v="2018"/>
    <n v="5697.09"/>
  </r>
  <r>
    <x v="3225"/>
    <x v="31"/>
    <x v="118"/>
    <n v="2017"/>
    <n v="4282.7299999999996"/>
  </r>
  <r>
    <x v="3226"/>
    <x v="29"/>
    <x v="174"/>
    <n v="2017"/>
    <n v="19121.52"/>
  </r>
  <r>
    <x v="3227"/>
    <x v="29"/>
    <x v="422"/>
    <n v="2017"/>
    <n v="3685.8900000000003"/>
  </r>
  <r>
    <x v="3228"/>
    <x v="28"/>
    <x v="456"/>
    <n v="2016"/>
    <n v="13363.04"/>
  </r>
  <r>
    <x v="3229"/>
    <x v="47"/>
    <x v="315"/>
    <n v="2018"/>
    <n v="6791.7000000000007"/>
  </r>
  <r>
    <x v="3230"/>
    <x v="1"/>
    <x v="673"/>
    <n v="2016"/>
    <n v="14443.95"/>
  </r>
  <r>
    <x v="3231"/>
    <x v="16"/>
    <x v="243"/>
    <n v="2017"/>
    <n v="7644.8100000000013"/>
  </r>
  <r>
    <x v="3232"/>
    <x v="6"/>
    <x v="398"/>
    <n v="2017"/>
    <n v="9982.34"/>
  </r>
  <r>
    <x v="3233"/>
    <x v="2"/>
    <x v="2"/>
    <n v="2017"/>
    <n v="12062.43"/>
  </r>
  <r>
    <x v="3234"/>
    <x v="35"/>
    <x v="728"/>
    <n v="2016"/>
    <n v="8313.98"/>
  </r>
  <r>
    <x v="3235"/>
    <x v="12"/>
    <x v="770"/>
    <n v="2018"/>
    <n v="11558.91"/>
  </r>
  <r>
    <x v="3236"/>
    <x v="22"/>
    <x v="301"/>
    <n v="2018"/>
    <n v="8555.0800000000017"/>
  </r>
  <r>
    <x v="3237"/>
    <x v="47"/>
    <x v="798"/>
    <n v="2017"/>
    <n v="15833.89"/>
  </r>
  <r>
    <x v="3238"/>
    <x v="25"/>
    <x v="169"/>
    <n v="2016"/>
    <n v="11357.55"/>
  </r>
  <r>
    <x v="3239"/>
    <x v="9"/>
    <x v="350"/>
    <n v="2018"/>
    <n v="13670.18"/>
  </r>
  <r>
    <x v="3240"/>
    <x v="2"/>
    <x v="227"/>
    <n v="2018"/>
    <n v="12160.84"/>
  </r>
  <r>
    <x v="3241"/>
    <x v="13"/>
    <x v="291"/>
    <n v="2018"/>
    <n v="5468.7800000000007"/>
  </r>
  <r>
    <x v="3242"/>
    <x v="49"/>
    <x v="430"/>
    <n v="2017"/>
    <n v="6054.2399999999989"/>
  </r>
  <r>
    <x v="3243"/>
    <x v="9"/>
    <x v="615"/>
    <n v="2018"/>
    <n v="7931.2199999999993"/>
  </r>
  <r>
    <x v="3244"/>
    <x v="13"/>
    <x v="32"/>
    <n v="2017"/>
    <n v="1760.83"/>
  </r>
  <r>
    <x v="3245"/>
    <x v="51"/>
    <x v="70"/>
    <n v="2018"/>
    <n v="11689.060000000001"/>
  </r>
  <r>
    <x v="3246"/>
    <x v="3"/>
    <x v="88"/>
    <n v="2018"/>
    <n v="9590.130000000001"/>
  </r>
  <r>
    <x v="3247"/>
    <x v="25"/>
    <x v="457"/>
    <n v="2017"/>
    <n v="13459.41"/>
  </r>
  <r>
    <x v="3248"/>
    <x v="24"/>
    <x v="473"/>
    <n v="2017"/>
    <n v="11263.960000000001"/>
  </r>
  <r>
    <x v="3249"/>
    <x v="21"/>
    <x v="60"/>
    <n v="2016"/>
    <n v="11939.740000000002"/>
  </r>
  <r>
    <x v="3250"/>
    <x v="27"/>
    <x v="635"/>
    <n v="2016"/>
    <n v="6964.13"/>
  </r>
  <r>
    <x v="3251"/>
    <x v="9"/>
    <x v="149"/>
    <n v="2018"/>
    <n v="10246.67"/>
  </r>
  <r>
    <x v="3252"/>
    <x v="24"/>
    <x v="111"/>
    <n v="2018"/>
    <n v="6297.65"/>
  </r>
  <r>
    <x v="3253"/>
    <x v="4"/>
    <x v="145"/>
    <n v="2018"/>
    <n v="9899.1899999999987"/>
  </r>
  <r>
    <x v="3254"/>
    <x v="13"/>
    <x v="594"/>
    <n v="2017"/>
    <n v="10733.03"/>
  </r>
  <r>
    <x v="3255"/>
    <x v="9"/>
    <x v="302"/>
    <n v="2018"/>
    <n v="12710.939999999999"/>
  </r>
  <r>
    <x v="3256"/>
    <x v="16"/>
    <x v="396"/>
    <n v="2018"/>
    <n v="3210.2800000000007"/>
  </r>
  <r>
    <x v="3257"/>
    <x v="13"/>
    <x v="71"/>
    <n v="2016"/>
    <n v="4205.82"/>
  </r>
  <r>
    <x v="3258"/>
    <x v="44"/>
    <x v="391"/>
    <n v="2016"/>
    <n v="10671.310000000001"/>
  </r>
  <r>
    <x v="3259"/>
    <x v="49"/>
    <x v="595"/>
    <n v="2018"/>
    <n v="11453.41"/>
  </r>
  <r>
    <x v="3260"/>
    <x v="21"/>
    <x v="337"/>
    <n v="2018"/>
    <n v="9678.6999999999989"/>
  </r>
  <r>
    <x v="3261"/>
    <x v="62"/>
    <x v="799"/>
    <n v="2018"/>
    <n v="9472.2199999999993"/>
  </r>
  <r>
    <x v="3262"/>
    <x v="17"/>
    <x v="25"/>
    <n v="2018"/>
    <n v="10398.11"/>
  </r>
  <r>
    <x v="3263"/>
    <x v="17"/>
    <x v="298"/>
    <n v="2018"/>
    <n v="4826.3100000000013"/>
  </r>
  <r>
    <x v="3264"/>
    <x v="28"/>
    <x v="86"/>
    <n v="2017"/>
    <n v="8001.9699999999993"/>
  </r>
  <r>
    <x v="3265"/>
    <x v="9"/>
    <x v="33"/>
    <n v="2018"/>
    <n v="14907.310000000001"/>
  </r>
  <r>
    <x v="3266"/>
    <x v="31"/>
    <x v="204"/>
    <n v="2018"/>
    <n v="4610.66"/>
  </r>
  <r>
    <x v="3267"/>
    <x v="13"/>
    <x v="511"/>
    <n v="2018"/>
    <n v="5500.2000000000007"/>
  </r>
  <r>
    <x v="3268"/>
    <x v="12"/>
    <x v="244"/>
    <n v="2017"/>
    <n v="5861.88"/>
  </r>
  <r>
    <x v="3269"/>
    <x v="44"/>
    <x v="464"/>
    <n v="2018"/>
    <n v="6301.11"/>
  </r>
  <r>
    <x v="3270"/>
    <x v="3"/>
    <x v="115"/>
    <n v="2017"/>
    <n v="8380.64"/>
  </r>
  <r>
    <x v="3271"/>
    <x v="25"/>
    <x v="208"/>
    <n v="2016"/>
    <n v="2504.1000000000004"/>
  </r>
  <r>
    <x v="3272"/>
    <x v="1"/>
    <x v="193"/>
    <n v="2017"/>
    <n v="4945.9900000000007"/>
  </r>
  <r>
    <x v="3273"/>
    <x v="3"/>
    <x v="81"/>
    <n v="2016"/>
    <n v="3780.75"/>
  </r>
  <r>
    <x v="3274"/>
    <x v="4"/>
    <x v="463"/>
    <n v="2018"/>
    <n v="12643.99"/>
  </r>
  <r>
    <x v="3275"/>
    <x v="20"/>
    <x v="404"/>
    <n v="2018"/>
    <n v="6263.66"/>
  </r>
  <r>
    <x v="3276"/>
    <x v="2"/>
    <x v="681"/>
    <n v="2016"/>
    <n v="11970.14"/>
  </r>
  <r>
    <x v="3277"/>
    <x v="21"/>
    <x v="559"/>
    <n v="2018"/>
    <n v="6551.79"/>
  </r>
  <r>
    <x v="3278"/>
    <x v="6"/>
    <x v="524"/>
    <n v="2016"/>
    <n v="1794.17"/>
  </r>
  <r>
    <x v="3279"/>
    <x v="47"/>
    <x v="683"/>
    <n v="2017"/>
    <n v="10823.36"/>
  </r>
  <r>
    <x v="3280"/>
    <x v="19"/>
    <x v="425"/>
    <n v="2018"/>
    <n v="13625.990000000002"/>
  </r>
  <r>
    <x v="3281"/>
    <x v="10"/>
    <x v="800"/>
    <n v="2017"/>
    <n v="2431.2800000000007"/>
  </r>
  <r>
    <x v="3282"/>
    <x v="22"/>
    <x v="163"/>
    <n v="2018"/>
    <n v="5999.34"/>
  </r>
  <r>
    <x v="3283"/>
    <x v="42"/>
    <x v="173"/>
    <n v="2016"/>
    <n v="4325.6500000000015"/>
  </r>
  <r>
    <x v="3284"/>
    <x v="24"/>
    <x v="39"/>
    <n v="2018"/>
    <n v="8154.57"/>
  </r>
  <r>
    <x v="3285"/>
    <x v="13"/>
    <x v="247"/>
    <n v="2016"/>
    <n v="8069.98"/>
  </r>
  <r>
    <x v="3286"/>
    <x v="2"/>
    <x v="684"/>
    <n v="2016"/>
    <n v="6190.2899999999991"/>
  </r>
  <r>
    <x v="3287"/>
    <x v="5"/>
    <x v="62"/>
    <n v="2018"/>
    <n v="4180.17"/>
  </r>
  <r>
    <x v="3288"/>
    <x v="22"/>
    <x v="491"/>
    <n v="2016"/>
    <n v="1294.6099999999997"/>
  </r>
  <r>
    <x v="3289"/>
    <x v="9"/>
    <x v="495"/>
    <n v="2018"/>
    <n v="5498.86"/>
  </r>
  <r>
    <x v="3290"/>
    <x v="16"/>
    <x v="65"/>
    <n v="2016"/>
    <n v="7671.83"/>
  </r>
  <r>
    <x v="3291"/>
    <x v="4"/>
    <x v="114"/>
    <n v="2017"/>
    <n v="14913.810000000001"/>
  </r>
  <r>
    <x v="3292"/>
    <x v="3"/>
    <x v="197"/>
    <n v="2016"/>
    <n v="11406.65"/>
  </r>
  <r>
    <x v="3293"/>
    <x v="41"/>
    <x v="487"/>
    <n v="2016"/>
    <n v="4611.4000000000015"/>
  </r>
  <r>
    <x v="3294"/>
    <x v="35"/>
    <x v="728"/>
    <n v="2017"/>
    <n v="6544.5499999999993"/>
  </r>
  <r>
    <x v="3295"/>
    <x v="16"/>
    <x v="339"/>
    <n v="2018"/>
    <n v="4240.0300000000007"/>
  </r>
  <r>
    <x v="3296"/>
    <x v="13"/>
    <x v="247"/>
    <n v="2018"/>
    <n v="10204.66"/>
  </r>
  <r>
    <x v="3297"/>
    <x v="2"/>
    <x v="509"/>
    <n v="2017"/>
    <n v="6066.9699999999993"/>
  </r>
  <r>
    <x v="3298"/>
    <x v="9"/>
    <x v="63"/>
    <n v="2018"/>
    <n v="7005.94"/>
  </r>
  <r>
    <x v="3299"/>
    <x v="32"/>
    <x v="46"/>
    <n v="2018"/>
    <n v="6462.36"/>
  </r>
  <r>
    <x v="3300"/>
    <x v="35"/>
    <x v="801"/>
    <n v="2016"/>
    <n v="12076.510000000002"/>
  </r>
  <r>
    <x v="3301"/>
    <x v="10"/>
    <x v="383"/>
    <n v="2017"/>
    <n v="9878.09"/>
  </r>
  <r>
    <x v="3302"/>
    <x v="35"/>
    <x v="78"/>
    <n v="2016"/>
    <n v="15978.08"/>
  </r>
  <r>
    <x v="3303"/>
    <x v="3"/>
    <x v="197"/>
    <n v="2018"/>
    <n v="8233.0299999999988"/>
  </r>
  <r>
    <x v="3304"/>
    <x v="31"/>
    <x v="256"/>
    <n v="2018"/>
    <n v="9421.7199999999993"/>
  </r>
  <r>
    <x v="3305"/>
    <x v="26"/>
    <x v="213"/>
    <n v="2016"/>
    <n v="13728.630000000001"/>
  </r>
  <r>
    <x v="3306"/>
    <x v="11"/>
    <x v="164"/>
    <n v="2016"/>
    <n v="2690.67"/>
  </r>
  <r>
    <x v="3307"/>
    <x v="4"/>
    <x v="236"/>
    <n v="2018"/>
    <n v="10140.02"/>
  </r>
  <r>
    <x v="3308"/>
    <x v="13"/>
    <x v="261"/>
    <n v="2016"/>
    <n v="11738.89"/>
  </r>
  <r>
    <x v="3309"/>
    <x v="3"/>
    <x v="744"/>
    <n v="2017"/>
    <n v="5007.2699999999995"/>
  </r>
  <r>
    <x v="3310"/>
    <x v="14"/>
    <x v="45"/>
    <n v="2017"/>
    <n v="15222.119999999999"/>
  </r>
  <r>
    <x v="3311"/>
    <x v="13"/>
    <x v="214"/>
    <n v="2017"/>
    <n v="8914.85"/>
  </r>
  <r>
    <x v="3312"/>
    <x v="16"/>
    <x v="396"/>
    <n v="2017"/>
    <n v="15898.61"/>
  </r>
  <r>
    <x v="3313"/>
    <x v="0"/>
    <x v="0"/>
    <n v="2016"/>
    <n v="7273.3000000000011"/>
  </r>
  <r>
    <x v="3314"/>
    <x v="8"/>
    <x v="66"/>
    <n v="2017"/>
    <n v="10716.5"/>
  </r>
  <r>
    <x v="3315"/>
    <x v="0"/>
    <x v="7"/>
    <n v="2016"/>
    <n v="11251.740000000002"/>
  </r>
  <r>
    <x v="3316"/>
    <x v="3"/>
    <x v="3"/>
    <n v="2016"/>
    <n v="13330.61"/>
  </r>
  <r>
    <x v="3317"/>
    <x v="19"/>
    <x v="159"/>
    <n v="2016"/>
    <n v="7130.9500000000007"/>
  </r>
  <r>
    <x v="3318"/>
    <x v="0"/>
    <x v="308"/>
    <n v="2017"/>
    <n v="8032.0300000000007"/>
  </r>
  <r>
    <x v="3319"/>
    <x v="39"/>
    <x v="120"/>
    <n v="2018"/>
    <n v="7556.3399999999992"/>
  </r>
  <r>
    <x v="3320"/>
    <x v="38"/>
    <x v="119"/>
    <n v="2017"/>
    <n v="6761.34"/>
  </r>
  <r>
    <x v="3321"/>
    <x v="25"/>
    <x v="130"/>
    <n v="2017"/>
    <n v="7396.41"/>
  </r>
  <r>
    <x v="3322"/>
    <x v="25"/>
    <x v="109"/>
    <n v="2017"/>
    <n v="8821.43"/>
  </r>
  <r>
    <x v="3323"/>
    <x v="28"/>
    <x v="678"/>
    <n v="2016"/>
    <n v="5471.5999999999985"/>
  </r>
  <r>
    <x v="3324"/>
    <x v="47"/>
    <x v="699"/>
    <n v="2018"/>
    <n v="12440.16"/>
  </r>
  <r>
    <x v="3325"/>
    <x v="12"/>
    <x v="802"/>
    <n v="2018"/>
    <n v="10741.560000000001"/>
  </r>
  <r>
    <x v="3326"/>
    <x v="11"/>
    <x v="79"/>
    <n v="2018"/>
    <n v="15089.14"/>
  </r>
  <r>
    <x v="3327"/>
    <x v="3"/>
    <x v="89"/>
    <n v="2017"/>
    <n v="10752.08"/>
  </r>
  <r>
    <x v="3328"/>
    <x v="39"/>
    <x v="803"/>
    <n v="2016"/>
    <n v="11930.72"/>
  </r>
  <r>
    <x v="3329"/>
    <x v="6"/>
    <x v="267"/>
    <n v="2018"/>
    <n v="7866.57"/>
  </r>
  <r>
    <x v="3330"/>
    <x v="45"/>
    <x v="563"/>
    <n v="2018"/>
    <n v="2503.630000000001"/>
  </r>
  <r>
    <x v="3331"/>
    <x v="23"/>
    <x v="521"/>
    <n v="2017"/>
    <n v="3580.7699999999995"/>
  </r>
  <r>
    <x v="3332"/>
    <x v="3"/>
    <x v="180"/>
    <n v="2016"/>
    <n v="8463.35"/>
  </r>
  <r>
    <x v="3333"/>
    <x v="29"/>
    <x v="318"/>
    <n v="2018"/>
    <n v="7076.4899999999989"/>
  </r>
  <r>
    <x v="3334"/>
    <x v="35"/>
    <x v="560"/>
    <n v="2018"/>
    <n v="10480.11"/>
  </r>
  <r>
    <x v="3335"/>
    <x v="2"/>
    <x v="408"/>
    <n v="2016"/>
    <n v="10021.33"/>
  </r>
  <r>
    <x v="3336"/>
    <x v="9"/>
    <x v="96"/>
    <n v="2016"/>
    <n v="10284.33"/>
  </r>
  <r>
    <x v="3337"/>
    <x v="49"/>
    <x v="296"/>
    <n v="2016"/>
    <n v="8677.01"/>
  </r>
  <r>
    <x v="3338"/>
    <x v="35"/>
    <x v="253"/>
    <n v="2016"/>
    <n v="13550.64"/>
  </r>
  <r>
    <x v="3339"/>
    <x v="0"/>
    <x v="224"/>
    <n v="2016"/>
    <n v="9029.68"/>
  </r>
  <r>
    <x v="3340"/>
    <x v="9"/>
    <x v="55"/>
    <n v="2016"/>
    <n v="17367.88"/>
  </r>
  <r>
    <x v="3341"/>
    <x v="21"/>
    <x v="348"/>
    <n v="2017"/>
    <n v="1435.6899999999996"/>
  </r>
  <r>
    <x v="3342"/>
    <x v="0"/>
    <x v="804"/>
    <n v="2016"/>
    <n v="9574.2199999999993"/>
  </r>
  <r>
    <x v="3343"/>
    <x v="47"/>
    <x v="424"/>
    <n v="2018"/>
    <n v="3426.67"/>
  </r>
  <r>
    <x v="3344"/>
    <x v="23"/>
    <x v="250"/>
    <n v="2017"/>
    <n v="7540.58"/>
  </r>
  <r>
    <x v="3345"/>
    <x v="21"/>
    <x v="441"/>
    <n v="2016"/>
    <n v="2095.4899999999998"/>
  </r>
  <r>
    <x v="3346"/>
    <x v="3"/>
    <x v="172"/>
    <n v="2018"/>
    <n v="9828.89"/>
  </r>
  <r>
    <x v="3347"/>
    <x v="53"/>
    <x v="614"/>
    <n v="2017"/>
    <n v="10245.130000000001"/>
  </r>
  <r>
    <x v="3348"/>
    <x v="6"/>
    <x v="398"/>
    <n v="2017"/>
    <n v="10393.870000000001"/>
  </r>
  <r>
    <x v="3349"/>
    <x v="25"/>
    <x v="206"/>
    <n v="2018"/>
    <n v="7043.5600000000013"/>
  </r>
  <r>
    <x v="3350"/>
    <x v="5"/>
    <x v="8"/>
    <n v="2016"/>
    <n v="5322.35"/>
  </r>
  <r>
    <x v="3351"/>
    <x v="10"/>
    <x v="515"/>
    <n v="2017"/>
    <n v="-500.13000000000011"/>
  </r>
  <r>
    <x v="3352"/>
    <x v="13"/>
    <x v="351"/>
    <n v="2017"/>
    <n v="7424.33"/>
  </r>
  <r>
    <x v="3353"/>
    <x v="8"/>
    <x v="552"/>
    <n v="2018"/>
    <n v="12722.25"/>
  </r>
  <r>
    <x v="3354"/>
    <x v="47"/>
    <x v="680"/>
    <n v="2017"/>
    <n v="7100.46"/>
  </r>
  <r>
    <x v="3355"/>
    <x v="30"/>
    <x v="189"/>
    <n v="2018"/>
    <n v="15514.32"/>
  </r>
  <r>
    <x v="3356"/>
    <x v="11"/>
    <x v="79"/>
    <n v="2018"/>
    <n v="2622.2999999999993"/>
  </r>
  <r>
    <x v="3357"/>
    <x v="20"/>
    <x v="404"/>
    <n v="2017"/>
    <n v="8024.81"/>
  </r>
  <r>
    <x v="3358"/>
    <x v="10"/>
    <x v="15"/>
    <n v="2017"/>
    <n v="14775.72"/>
  </r>
  <r>
    <x v="3359"/>
    <x v="3"/>
    <x v="115"/>
    <n v="2016"/>
    <n v="8967.0499999999993"/>
  </r>
  <r>
    <x v="3360"/>
    <x v="49"/>
    <x v="740"/>
    <n v="2017"/>
    <n v="10689.77"/>
  </r>
  <r>
    <x v="3361"/>
    <x v="4"/>
    <x v="699"/>
    <n v="2018"/>
    <n v="11475.15"/>
  </r>
  <r>
    <x v="3362"/>
    <x v="11"/>
    <x v="375"/>
    <n v="2017"/>
    <n v="7456.66"/>
  </r>
  <r>
    <x v="3363"/>
    <x v="3"/>
    <x v="76"/>
    <n v="2018"/>
    <n v="10434.41"/>
  </r>
  <r>
    <x v="3364"/>
    <x v="24"/>
    <x v="320"/>
    <n v="2017"/>
    <n v="11908.28"/>
  </r>
  <r>
    <x v="3365"/>
    <x v="55"/>
    <x v="403"/>
    <n v="2018"/>
    <n v="2513.8999999999996"/>
  </r>
  <r>
    <x v="3366"/>
    <x v="9"/>
    <x v="488"/>
    <n v="2017"/>
    <n v="14687.27"/>
  </r>
  <r>
    <x v="3367"/>
    <x v="18"/>
    <x v="58"/>
    <n v="2017"/>
    <n v="12740.9"/>
  </r>
  <r>
    <x v="3368"/>
    <x v="15"/>
    <x v="23"/>
    <n v="2017"/>
    <n v="1706.1599999999999"/>
  </r>
  <r>
    <x v="3369"/>
    <x v="9"/>
    <x v="63"/>
    <n v="2018"/>
    <n v="11325.39"/>
  </r>
  <r>
    <x v="3370"/>
    <x v="16"/>
    <x v="102"/>
    <n v="2016"/>
    <n v="8210.34"/>
  </r>
  <r>
    <x v="3371"/>
    <x v="3"/>
    <x v="3"/>
    <n v="2018"/>
    <n v="5821.8300000000017"/>
  </r>
  <r>
    <x v="3372"/>
    <x v="0"/>
    <x v="805"/>
    <n v="2018"/>
    <n v="4901.369999999999"/>
  </r>
  <r>
    <x v="3373"/>
    <x v="16"/>
    <x v="392"/>
    <n v="2016"/>
    <n v="8841.25"/>
  </r>
  <r>
    <x v="3374"/>
    <x v="24"/>
    <x v="549"/>
    <n v="2018"/>
    <n v="5579.7800000000007"/>
  </r>
  <r>
    <x v="3375"/>
    <x v="7"/>
    <x v="10"/>
    <n v="2018"/>
    <n v="1912.3500000000004"/>
  </r>
  <r>
    <x v="3376"/>
    <x v="53"/>
    <x v="558"/>
    <n v="2017"/>
    <n v="3149.4600000000009"/>
  </r>
  <r>
    <x v="3377"/>
    <x v="13"/>
    <x v="82"/>
    <n v="2016"/>
    <n v="11607.95"/>
  </r>
  <r>
    <x v="3378"/>
    <x v="44"/>
    <x v="361"/>
    <n v="2018"/>
    <n v="1881.58"/>
  </r>
  <r>
    <x v="3379"/>
    <x v="29"/>
    <x v="318"/>
    <n v="2016"/>
    <n v="15051.98"/>
  </r>
  <r>
    <x v="3380"/>
    <x v="9"/>
    <x v="553"/>
    <n v="2018"/>
    <n v="7471.4000000000015"/>
  </r>
  <r>
    <x v="3381"/>
    <x v="5"/>
    <x v="777"/>
    <n v="2018"/>
    <n v="5305.5600000000013"/>
  </r>
  <r>
    <x v="3382"/>
    <x v="3"/>
    <x v="83"/>
    <n v="2017"/>
    <n v="12249.509999999998"/>
  </r>
  <r>
    <x v="3383"/>
    <x v="13"/>
    <x v="593"/>
    <n v="2016"/>
    <n v="14321.689999999999"/>
  </r>
  <r>
    <x v="3384"/>
    <x v="36"/>
    <x v="97"/>
    <n v="2016"/>
    <n v="7297.630000000001"/>
  </r>
  <r>
    <x v="3385"/>
    <x v="25"/>
    <x v="263"/>
    <n v="2017"/>
    <n v="8314.0300000000007"/>
  </r>
  <r>
    <x v="3386"/>
    <x v="9"/>
    <x v="557"/>
    <n v="2017"/>
    <n v="4256.9799999999996"/>
  </r>
  <r>
    <x v="3387"/>
    <x v="6"/>
    <x v="662"/>
    <n v="2016"/>
    <n v="7724.54"/>
  </r>
  <r>
    <x v="3388"/>
    <x v="31"/>
    <x v="412"/>
    <n v="2016"/>
    <n v="12339.02"/>
  </r>
  <r>
    <x v="3389"/>
    <x v="9"/>
    <x v="129"/>
    <n v="2018"/>
    <n v="17830.36"/>
  </r>
  <r>
    <x v="3390"/>
    <x v="2"/>
    <x v="556"/>
    <n v="2018"/>
    <n v="6589.85"/>
  </r>
  <r>
    <x v="3391"/>
    <x v="41"/>
    <x v="358"/>
    <n v="2016"/>
    <n v="6482.07"/>
  </r>
  <r>
    <x v="3392"/>
    <x v="20"/>
    <x v="144"/>
    <n v="2018"/>
    <n v="10472.74"/>
  </r>
  <r>
    <x v="3393"/>
    <x v="41"/>
    <x v="167"/>
    <n v="2016"/>
    <n v="10701.439999999999"/>
  </r>
  <r>
    <x v="3394"/>
    <x v="0"/>
    <x v="201"/>
    <n v="2018"/>
    <n v="16894.900000000001"/>
  </r>
  <r>
    <x v="3395"/>
    <x v="13"/>
    <x v="247"/>
    <n v="2017"/>
    <n v="8646.2900000000009"/>
  </r>
  <r>
    <x v="3396"/>
    <x v="43"/>
    <x v="806"/>
    <n v="2018"/>
    <n v="7998.7199999999993"/>
  </r>
  <r>
    <x v="3397"/>
    <x v="13"/>
    <x v="640"/>
    <n v="2018"/>
    <n v="6147.61"/>
  </r>
  <r>
    <x v="3398"/>
    <x v="31"/>
    <x v="370"/>
    <n v="2017"/>
    <n v="5070.7699999999986"/>
  </r>
  <r>
    <x v="3399"/>
    <x v="43"/>
    <x v="266"/>
    <n v="2016"/>
    <n v="8056.2999999999993"/>
  </r>
  <r>
    <x v="3400"/>
    <x v="28"/>
    <x v="218"/>
    <n v="2016"/>
    <n v="8110.59"/>
  </r>
  <r>
    <x v="3401"/>
    <x v="5"/>
    <x v="8"/>
    <n v="2017"/>
    <n v="11479.16"/>
  </r>
  <r>
    <x v="3402"/>
    <x v="51"/>
    <x v="70"/>
    <n v="2016"/>
    <n v="827.78000000000065"/>
  </r>
  <r>
    <x v="3403"/>
    <x v="28"/>
    <x v="49"/>
    <n v="2016"/>
    <n v="11052.810000000001"/>
  </r>
  <r>
    <x v="3404"/>
    <x v="15"/>
    <x v="239"/>
    <n v="2018"/>
    <n v="14836.880000000001"/>
  </r>
  <r>
    <x v="3405"/>
    <x v="3"/>
    <x v="161"/>
    <n v="2018"/>
    <n v="8561.2199999999993"/>
  </r>
  <r>
    <x v="3406"/>
    <x v="4"/>
    <x v="236"/>
    <n v="2018"/>
    <n v="8444.98"/>
  </r>
  <r>
    <x v="3407"/>
    <x v="0"/>
    <x v="807"/>
    <n v="2017"/>
    <n v="3909.0500000000011"/>
  </r>
  <r>
    <x v="3408"/>
    <x v="6"/>
    <x v="330"/>
    <n v="2018"/>
    <n v="12272.36"/>
  </r>
  <r>
    <x v="3409"/>
    <x v="26"/>
    <x v="213"/>
    <n v="2018"/>
    <n v="9255.5600000000013"/>
  </r>
  <r>
    <x v="3410"/>
    <x v="7"/>
    <x v="366"/>
    <n v="2016"/>
    <n v="8130.74"/>
  </r>
  <r>
    <x v="3411"/>
    <x v="9"/>
    <x v="771"/>
    <n v="2016"/>
    <n v="20105.79"/>
  </r>
  <r>
    <x v="3412"/>
    <x v="22"/>
    <x v="252"/>
    <n v="2016"/>
    <n v="6877.6"/>
  </r>
  <r>
    <x v="3413"/>
    <x v="12"/>
    <x v="676"/>
    <n v="2016"/>
    <n v="10451.880000000001"/>
  </r>
  <r>
    <x v="3414"/>
    <x v="47"/>
    <x v="760"/>
    <n v="2018"/>
    <n v="15164.189999999999"/>
  </r>
  <r>
    <x v="3415"/>
    <x v="17"/>
    <x v="397"/>
    <n v="2016"/>
    <n v="14245.53"/>
  </r>
  <r>
    <x v="3416"/>
    <x v="20"/>
    <x v="402"/>
    <n v="2018"/>
    <n v="8173.130000000001"/>
  </r>
  <r>
    <x v="3417"/>
    <x v="13"/>
    <x v="449"/>
    <n v="2018"/>
    <n v="12508.98"/>
  </r>
  <r>
    <x v="3418"/>
    <x v="5"/>
    <x v="8"/>
    <n v="2018"/>
    <n v="621.5"/>
  </r>
  <r>
    <x v="3419"/>
    <x v="25"/>
    <x v="583"/>
    <n v="2017"/>
    <n v="7535.6200000000008"/>
  </r>
  <r>
    <x v="3420"/>
    <x v="13"/>
    <x v="416"/>
    <n v="2017"/>
    <n v="6773.36"/>
  </r>
  <r>
    <x v="3421"/>
    <x v="28"/>
    <x v="94"/>
    <n v="2016"/>
    <n v="7905.1900000000005"/>
  </r>
  <r>
    <x v="3422"/>
    <x v="13"/>
    <x v="271"/>
    <n v="2016"/>
    <n v="8181.1200000000008"/>
  </r>
  <r>
    <x v="3423"/>
    <x v="20"/>
    <x v="165"/>
    <n v="2018"/>
    <n v="11486.07"/>
  </r>
  <r>
    <x v="3424"/>
    <x v="2"/>
    <x v="297"/>
    <n v="2016"/>
    <n v="6837.3799999999992"/>
  </r>
  <r>
    <x v="3425"/>
    <x v="25"/>
    <x v="709"/>
    <n v="2016"/>
    <n v="6001.85"/>
  </r>
  <r>
    <x v="3426"/>
    <x v="13"/>
    <x v="460"/>
    <n v="2016"/>
    <n v="10011.67"/>
  </r>
  <r>
    <x v="3427"/>
    <x v="22"/>
    <x v="334"/>
    <n v="2017"/>
    <n v="12829.22"/>
  </r>
  <r>
    <x v="3428"/>
    <x v="25"/>
    <x v="169"/>
    <n v="2018"/>
    <n v="7745.6399999999994"/>
  </r>
  <r>
    <x v="3429"/>
    <x v="2"/>
    <x v="408"/>
    <n v="2018"/>
    <n v="11003.8"/>
  </r>
  <r>
    <x v="3430"/>
    <x v="2"/>
    <x v="205"/>
    <n v="2018"/>
    <n v="7416.119999999999"/>
  </r>
  <r>
    <x v="3431"/>
    <x v="16"/>
    <x v="339"/>
    <n v="2016"/>
    <n v="9794.75"/>
  </r>
  <r>
    <x v="3432"/>
    <x v="18"/>
    <x v="216"/>
    <n v="2018"/>
    <n v="11207.6"/>
  </r>
  <r>
    <x v="3433"/>
    <x v="20"/>
    <x v="126"/>
    <n v="2016"/>
    <n v="5406.86"/>
  </r>
  <r>
    <x v="3434"/>
    <x v="24"/>
    <x v="111"/>
    <n v="2016"/>
    <n v="4290.7200000000012"/>
  </r>
  <r>
    <x v="3435"/>
    <x v="2"/>
    <x v="509"/>
    <n v="2016"/>
    <n v="14152.23"/>
  </r>
  <r>
    <x v="3436"/>
    <x v="2"/>
    <x v="519"/>
    <n v="2018"/>
    <n v="4703.6999999999989"/>
  </r>
  <r>
    <x v="3437"/>
    <x v="30"/>
    <x v="244"/>
    <n v="2017"/>
    <n v="13713.59"/>
  </r>
  <r>
    <x v="3438"/>
    <x v="4"/>
    <x v="132"/>
    <n v="2018"/>
    <n v="7022.6899999999987"/>
  </r>
  <r>
    <x v="3439"/>
    <x v="27"/>
    <x v="418"/>
    <n v="2016"/>
    <n v="17871.900000000001"/>
  </r>
  <r>
    <x v="3440"/>
    <x v="3"/>
    <x v="180"/>
    <n v="2017"/>
    <n v="9260.14"/>
  </r>
  <r>
    <x v="3441"/>
    <x v="29"/>
    <x v="565"/>
    <n v="2017"/>
    <n v="10803.510000000002"/>
  </r>
  <r>
    <x v="3442"/>
    <x v="13"/>
    <x v="616"/>
    <n v="2018"/>
    <n v="9744.16"/>
  </r>
  <r>
    <x v="3443"/>
    <x v="4"/>
    <x v="442"/>
    <n v="2016"/>
    <n v="6821.36"/>
  </r>
  <r>
    <x v="3444"/>
    <x v="21"/>
    <x v="128"/>
    <n v="2018"/>
    <n v="2451.5200000000004"/>
  </r>
  <r>
    <x v="3445"/>
    <x v="28"/>
    <x v="707"/>
    <n v="2016"/>
    <n v="11943.449999999999"/>
  </r>
  <r>
    <x v="3446"/>
    <x v="2"/>
    <x v="408"/>
    <n v="2018"/>
    <n v="16923.849999999999"/>
  </r>
  <r>
    <x v="3447"/>
    <x v="9"/>
    <x v="302"/>
    <n v="2018"/>
    <n v="956.86999999999989"/>
  </r>
  <r>
    <x v="3448"/>
    <x v="24"/>
    <x v="162"/>
    <n v="2018"/>
    <n v="12142.25"/>
  </r>
  <r>
    <x v="3449"/>
    <x v="13"/>
    <x v="511"/>
    <n v="2017"/>
    <n v="8789.2599999999984"/>
  </r>
  <r>
    <x v="3450"/>
    <x v="8"/>
    <x v="561"/>
    <n v="2018"/>
    <n v="5336.29"/>
  </r>
  <r>
    <x v="3451"/>
    <x v="17"/>
    <x v="462"/>
    <n v="2018"/>
    <n v="13499.759999999998"/>
  </r>
  <r>
    <x v="3452"/>
    <x v="10"/>
    <x v="230"/>
    <n v="2016"/>
    <n v="4874.7300000000005"/>
  </r>
  <r>
    <x v="3453"/>
    <x v="13"/>
    <x v="247"/>
    <n v="2018"/>
    <n v="3622.75"/>
  </r>
  <r>
    <x v="3454"/>
    <x v="9"/>
    <x v="319"/>
    <n v="2018"/>
    <n v="7671.67"/>
  </r>
  <r>
    <x v="3455"/>
    <x v="47"/>
    <x v="332"/>
    <n v="2016"/>
    <n v="17125.98"/>
  </r>
  <r>
    <x v="3456"/>
    <x v="20"/>
    <x v="402"/>
    <n v="2018"/>
    <n v="19474.650000000001"/>
  </r>
  <r>
    <x v="3457"/>
    <x v="20"/>
    <x v="144"/>
    <n v="2017"/>
    <n v="8344.77"/>
  </r>
  <r>
    <x v="3458"/>
    <x v="35"/>
    <x v="380"/>
    <n v="2016"/>
    <n v="9207.68"/>
  </r>
  <r>
    <x v="3459"/>
    <x v="3"/>
    <x v="161"/>
    <n v="2017"/>
    <n v="1732.4799999999996"/>
  </r>
  <r>
    <x v="3460"/>
    <x v="29"/>
    <x v="540"/>
    <n v="2017"/>
    <n v="6488.16"/>
  </r>
  <r>
    <x v="3461"/>
    <x v="16"/>
    <x v="396"/>
    <n v="2017"/>
    <n v="13366.83"/>
  </r>
  <r>
    <x v="3462"/>
    <x v="24"/>
    <x v="492"/>
    <n v="2017"/>
    <n v="13431.6"/>
  </r>
  <r>
    <x v="3463"/>
    <x v="42"/>
    <x v="173"/>
    <n v="2017"/>
    <n v="7089.91"/>
  </r>
  <r>
    <x v="3464"/>
    <x v="33"/>
    <x v="72"/>
    <n v="2018"/>
    <n v="8475.84"/>
  </r>
  <r>
    <x v="3465"/>
    <x v="4"/>
    <x v="114"/>
    <n v="2017"/>
    <n v="5502.3700000000008"/>
  </r>
  <r>
    <x v="3466"/>
    <x v="49"/>
    <x v="415"/>
    <n v="2018"/>
    <n v="12728.35"/>
  </r>
  <r>
    <x v="3467"/>
    <x v="3"/>
    <x v="197"/>
    <n v="2018"/>
    <n v="6683.59"/>
  </r>
  <r>
    <x v="3468"/>
    <x v="13"/>
    <x v="460"/>
    <n v="2016"/>
    <n v="9492.0499999999993"/>
  </r>
  <r>
    <x v="3469"/>
    <x v="10"/>
    <x v="732"/>
    <n v="2017"/>
    <n v="7323.16"/>
  </r>
  <r>
    <x v="3470"/>
    <x v="6"/>
    <x v="659"/>
    <n v="2017"/>
    <n v="12573.08"/>
  </r>
  <r>
    <x v="3471"/>
    <x v="9"/>
    <x v="280"/>
    <n v="2016"/>
    <n v="4903.41"/>
  </r>
  <r>
    <x v="3472"/>
    <x v="17"/>
    <x v="279"/>
    <n v="2016"/>
    <n v="9420.48"/>
  </r>
  <r>
    <x v="3473"/>
    <x v="2"/>
    <x v="665"/>
    <n v="2018"/>
    <n v="13295.119999999999"/>
  </r>
  <r>
    <x v="3474"/>
    <x v="28"/>
    <x v="226"/>
    <n v="2016"/>
    <n v="9241.4399999999987"/>
  </r>
  <r>
    <x v="3475"/>
    <x v="39"/>
    <x v="120"/>
    <n v="2018"/>
    <n v="3899.1000000000004"/>
  </r>
  <r>
    <x v="3476"/>
    <x v="15"/>
    <x v="136"/>
    <n v="2018"/>
    <n v="9198.89"/>
  </r>
  <r>
    <x v="3477"/>
    <x v="1"/>
    <x v="633"/>
    <n v="2017"/>
    <n v="9997.82"/>
  </r>
  <r>
    <x v="3478"/>
    <x v="24"/>
    <x v="77"/>
    <n v="2017"/>
    <n v="9431.2900000000009"/>
  </r>
  <r>
    <x v="3479"/>
    <x v="13"/>
    <x v="113"/>
    <n v="2016"/>
    <n v="13011.34"/>
  </r>
  <r>
    <x v="3480"/>
    <x v="13"/>
    <x v="142"/>
    <n v="2017"/>
    <n v="4641"/>
  </r>
  <r>
    <x v="3481"/>
    <x v="2"/>
    <x v="808"/>
    <n v="2016"/>
    <n v="11884.8"/>
  </r>
  <r>
    <x v="3482"/>
    <x v="3"/>
    <x v="76"/>
    <n v="2018"/>
    <n v="13118.17"/>
  </r>
  <r>
    <x v="3483"/>
    <x v="2"/>
    <x v="2"/>
    <n v="2016"/>
    <n v="9791.7800000000007"/>
  </r>
  <r>
    <x v="3484"/>
    <x v="13"/>
    <x v="511"/>
    <n v="2017"/>
    <n v="7789.1500000000015"/>
  </r>
  <r>
    <x v="3485"/>
    <x v="43"/>
    <x v="516"/>
    <n v="2016"/>
    <n v="3724.75"/>
  </r>
  <r>
    <x v="3486"/>
    <x v="21"/>
    <x v="286"/>
    <n v="2016"/>
    <n v="9874.68"/>
  </r>
  <r>
    <x v="3487"/>
    <x v="6"/>
    <x v="240"/>
    <n v="2018"/>
    <n v="13115.259999999998"/>
  </r>
  <r>
    <x v="3488"/>
    <x v="12"/>
    <x v="154"/>
    <n v="2017"/>
    <n v="11194.380000000001"/>
  </r>
  <r>
    <x v="3489"/>
    <x v="7"/>
    <x v="31"/>
    <n v="2018"/>
    <n v="5149.4100000000008"/>
  </r>
  <r>
    <x v="3490"/>
    <x v="13"/>
    <x v="19"/>
    <n v="2017"/>
    <n v="6673.27"/>
  </r>
  <r>
    <x v="3491"/>
    <x v="2"/>
    <x v="313"/>
    <n v="2016"/>
    <n v="8408.9599999999991"/>
  </r>
  <r>
    <x v="3492"/>
    <x v="3"/>
    <x v="481"/>
    <n v="2018"/>
    <n v="15926.17"/>
  </r>
  <r>
    <x v="3493"/>
    <x v="56"/>
    <x v="809"/>
    <n v="2017"/>
    <n v="14845.85"/>
  </r>
  <r>
    <x v="3494"/>
    <x v="13"/>
    <x v="261"/>
    <n v="2018"/>
    <n v="10421.49"/>
  </r>
  <r>
    <x v="3495"/>
    <x v="25"/>
    <x v="130"/>
    <n v="2017"/>
    <n v="16253.78"/>
  </r>
  <r>
    <x v="3496"/>
    <x v="24"/>
    <x v="162"/>
    <n v="2018"/>
    <n v="11756.75"/>
  </r>
  <r>
    <x v="3497"/>
    <x v="3"/>
    <x v="89"/>
    <n v="2017"/>
    <n v="3819.87"/>
  </r>
  <r>
    <x v="3498"/>
    <x v="21"/>
    <x v="168"/>
    <n v="2017"/>
    <n v="11797.54"/>
  </r>
  <r>
    <x v="3499"/>
    <x v="39"/>
    <x v="372"/>
    <n v="2017"/>
    <n v="15485.86"/>
  </r>
  <r>
    <x v="3500"/>
    <x v="12"/>
    <x v="154"/>
    <n v="2018"/>
    <n v="7968.16"/>
  </r>
  <r>
    <x v="3501"/>
    <x v="29"/>
    <x v="174"/>
    <n v="2017"/>
    <n v="-1679.9099999999999"/>
  </r>
  <r>
    <x v="3502"/>
    <x v="3"/>
    <x v="287"/>
    <n v="2018"/>
    <n v="8256.9599999999991"/>
  </r>
  <r>
    <x v="3503"/>
    <x v="12"/>
    <x v="522"/>
    <n v="2018"/>
    <n v="13470.4"/>
  </r>
  <r>
    <x v="3504"/>
    <x v="3"/>
    <x v="180"/>
    <n v="2017"/>
    <n v="5623.19"/>
  </r>
  <r>
    <x v="3505"/>
    <x v="18"/>
    <x v="331"/>
    <n v="2018"/>
    <n v="7785.67"/>
  </r>
  <r>
    <x v="3506"/>
    <x v="28"/>
    <x v="94"/>
    <n v="2016"/>
    <n v="2292.9699999999993"/>
  </r>
  <r>
    <x v="3507"/>
    <x v="30"/>
    <x v="242"/>
    <n v="2016"/>
    <n v="10049.560000000001"/>
  </r>
  <r>
    <x v="3508"/>
    <x v="35"/>
    <x v="801"/>
    <n v="2016"/>
    <n v="4148.2700000000004"/>
  </r>
  <r>
    <x v="3509"/>
    <x v="43"/>
    <x v="345"/>
    <n v="2016"/>
    <n v="8259.07"/>
  </r>
  <r>
    <x v="3510"/>
    <x v="23"/>
    <x v="250"/>
    <n v="2017"/>
    <n v="5605.0999999999985"/>
  </r>
  <r>
    <x v="3511"/>
    <x v="30"/>
    <x v="123"/>
    <n v="2017"/>
    <n v="9559.09"/>
  </r>
  <r>
    <x v="3512"/>
    <x v="35"/>
    <x v="139"/>
    <n v="2016"/>
    <n v="4336.880000000001"/>
  </r>
  <r>
    <x v="3513"/>
    <x v="51"/>
    <x v="609"/>
    <n v="2018"/>
    <n v="7113.7800000000007"/>
  </r>
  <r>
    <x v="3514"/>
    <x v="31"/>
    <x v="370"/>
    <n v="2017"/>
    <n v="10867.66"/>
  </r>
  <r>
    <x v="3515"/>
    <x v="3"/>
    <x v="195"/>
    <n v="2017"/>
    <n v="4181.7199999999993"/>
  </r>
  <r>
    <x v="3516"/>
    <x v="23"/>
    <x v="810"/>
    <n v="2018"/>
    <n v="11796.32"/>
  </r>
  <r>
    <x v="3517"/>
    <x v="21"/>
    <x v="259"/>
    <n v="2018"/>
    <n v="11447"/>
  </r>
  <r>
    <x v="3518"/>
    <x v="7"/>
    <x v="200"/>
    <n v="2016"/>
    <n v="11558.380000000001"/>
  </r>
  <r>
    <x v="3519"/>
    <x v="2"/>
    <x v="64"/>
    <n v="2018"/>
    <n v="10416.689999999999"/>
  </r>
  <r>
    <x v="3520"/>
    <x v="12"/>
    <x v="244"/>
    <n v="2016"/>
    <n v="11395.16"/>
  </r>
  <r>
    <x v="3521"/>
    <x v="44"/>
    <x v="361"/>
    <n v="2017"/>
    <n v="4864.1200000000008"/>
  </r>
  <r>
    <x v="3522"/>
    <x v="0"/>
    <x v="201"/>
    <n v="2017"/>
    <n v="2738.1899999999987"/>
  </r>
  <r>
    <x v="3523"/>
    <x v="49"/>
    <x v="296"/>
    <n v="2018"/>
    <n v="8120.6"/>
  </r>
  <r>
    <x v="3524"/>
    <x v="24"/>
    <x v="624"/>
    <n v="2016"/>
    <n v="2950.34"/>
  </r>
  <r>
    <x v="3525"/>
    <x v="14"/>
    <x v="811"/>
    <n v="2017"/>
    <n v="567.04"/>
  </r>
  <r>
    <x v="3526"/>
    <x v="32"/>
    <x v="46"/>
    <n v="2018"/>
    <n v="7660.7300000000014"/>
  </r>
  <r>
    <x v="3527"/>
    <x v="27"/>
    <x v="333"/>
    <n v="2016"/>
    <n v="8278.98"/>
  </r>
  <r>
    <x v="3528"/>
    <x v="24"/>
    <x v="198"/>
    <n v="2016"/>
    <n v="8465.33"/>
  </r>
  <r>
    <x v="3529"/>
    <x v="2"/>
    <x v="470"/>
    <n v="2017"/>
    <n v="8024.2400000000007"/>
  </r>
  <r>
    <x v="3530"/>
    <x v="12"/>
    <x v="70"/>
    <n v="2016"/>
    <n v="11484.84"/>
  </r>
  <r>
    <x v="3531"/>
    <x v="7"/>
    <x v="31"/>
    <n v="2018"/>
    <n v="5502.14"/>
  </r>
  <r>
    <x v="3532"/>
    <x v="38"/>
    <x v="119"/>
    <n v="2017"/>
    <n v="6601.07"/>
  </r>
  <r>
    <x v="3533"/>
    <x v="38"/>
    <x v="812"/>
    <n v="2016"/>
    <n v="7215.5300000000007"/>
  </r>
  <r>
    <x v="3534"/>
    <x v="47"/>
    <x v="634"/>
    <n v="2017"/>
    <n v="19145.02"/>
  </r>
  <r>
    <x v="3535"/>
    <x v="13"/>
    <x v="592"/>
    <n v="2016"/>
    <n v="5880.64"/>
  </r>
  <r>
    <x v="3536"/>
    <x v="43"/>
    <x v="179"/>
    <n v="2018"/>
    <n v="7895.2999999999993"/>
  </r>
  <r>
    <x v="3537"/>
    <x v="3"/>
    <x v="175"/>
    <n v="2017"/>
    <n v="11981.310000000001"/>
  </r>
  <r>
    <x v="3538"/>
    <x v="7"/>
    <x v="200"/>
    <n v="2016"/>
    <n v="7745.19"/>
  </r>
  <r>
    <x v="3539"/>
    <x v="20"/>
    <x v="544"/>
    <n v="2017"/>
    <n v="10830.760000000002"/>
  </r>
  <r>
    <x v="3540"/>
    <x v="43"/>
    <x v="254"/>
    <n v="2017"/>
    <n v="11259.22"/>
  </r>
  <r>
    <x v="3541"/>
    <x v="17"/>
    <x v="397"/>
    <n v="2017"/>
    <n v="7851.79"/>
  </r>
  <r>
    <x v="3542"/>
    <x v="0"/>
    <x v="246"/>
    <n v="2016"/>
    <n v="18241.580000000002"/>
  </r>
  <r>
    <x v="3543"/>
    <x v="6"/>
    <x v="35"/>
    <n v="2018"/>
    <n v="17319.43"/>
  </r>
  <r>
    <x v="3544"/>
    <x v="3"/>
    <x v="89"/>
    <n v="2017"/>
    <n v="4228.67"/>
  </r>
  <r>
    <x v="3545"/>
    <x v="4"/>
    <x v="510"/>
    <n v="2016"/>
    <n v="11915.85"/>
  </r>
  <r>
    <x v="3546"/>
    <x v="29"/>
    <x v="174"/>
    <n v="2017"/>
    <n v="5936.2800000000007"/>
  </r>
  <r>
    <x v="3547"/>
    <x v="4"/>
    <x v="177"/>
    <n v="2018"/>
    <n v="4895.04"/>
  </r>
  <r>
    <x v="3548"/>
    <x v="3"/>
    <x v="195"/>
    <n v="2018"/>
    <n v="8042.6"/>
  </r>
  <r>
    <x v="3549"/>
    <x v="3"/>
    <x v="51"/>
    <n v="2016"/>
    <n v="10707.18"/>
  </r>
  <r>
    <x v="3550"/>
    <x v="1"/>
    <x v="379"/>
    <n v="2017"/>
    <n v="7513.92"/>
  </r>
  <r>
    <x v="3551"/>
    <x v="3"/>
    <x v="195"/>
    <n v="2016"/>
    <n v="10052.950000000001"/>
  </r>
  <r>
    <x v="3552"/>
    <x v="52"/>
    <x v="344"/>
    <n v="2017"/>
    <n v="9236.32"/>
  </r>
  <r>
    <x v="3553"/>
    <x v="5"/>
    <x v="597"/>
    <n v="2017"/>
    <n v="13180.789999999999"/>
  </r>
  <r>
    <x v="3554"/>
    <x v="3"/>
    <x v="125"/>
    <n v="2018"/>
    <n v="11089.96"/>
  </r>
  <r>
    <x v="3555"/>
    <x v="6"/>
    <x v="35"/>
    <n v="2017"/>
    <n v="5167.57"/>
  </r>
  <r>
    <x v="3556"/>
    <x v="24"/>
    <x v="198"/>
    <n v="2016"/>
    <n v="10159.460000000001"/>
  </r>
  <r>
    <x v="3557"/>
    <x v="7"/>
    <x v="200"/>
    <n v="2017"/>
    <n v="9542.26"/>
  </r>
  <r>
    <x v="3558"/>
    <x v="47"/>
    <x v="683"/>
    <n v="2018"/>
    <n v="7432.2400000000007"/>
  </r>
  <r>
    <x v="3559"/>
    <x v="28"/>
    <x v="494"/>
    <n v="2018"/>
    <n v="2806.5699999999997"/>
  </r>
  <r>
    <x v="3560"/>
    <x v="2"/>
    <x v="313"/>
    <n v="2018"/>
    <n v="18836.39"/>
  </r>
  <r>
    <x v="3561"/>
    <x v="5"/>
    <x v="233"/>
    <n v="2016"/>
    <n v="3662.0399999999991"/>
  </r>
  <r>
    <x v="3562"/>
    <x v="24"/>
    <x v="162"/>
    <n v="2017"/>
    <n v="2098.1999999999989"/>
  </r>
  <r>
    <x v="3563"/>
    <x v="0"/>
    <x v="7"/>
    <n v="2018"/>
    <n v="8441.3000000000011"/>
  </r>
  <r>
    <x v="3564"/>
    <x v="49"/>
    <x v="430"/>
    <n v="2016"/>
    <n v="14393.39"/>
  </r>
  <r>
    <x v="3565"/>
    <x v="17"/>
    <x v="354"/>
    <n v="2017"/>
    <n v="12149.310000000001"/>
  </r>
  <r>
    <x v="3566"/>
    <x v="0"/>
    <x v="246"/>
    <n v="2018"/>
    <n v="9311.1200000000008"/>
  </r>
  <r>
    <x v="3567"/>
    <x v="25"/>
    <x v="813"/>
    <n v="2017"/>
    <n v="11795.439999999999"/>
  </r>
  <r>
    <x v="3568"/>
    <x v="9"/>
    <x v="302"/>
    <n v="2018"/>
    <n v="5164.84"/>
  </r>
  <r>
    <x v="3569"/>
    <x v="24"/>
    <x v="39"/>
    <n v="2018"/>
    <n v="5893.74"/>
  </r>
  <r>
    <x v="3570"/>
    <x v="3"/>
    <x v="541"/>
    <n v="2018"/>
    <n v="8526.619999999999"/>
  </r>
  <r>
    <x v="3571"/>
    <x v="9"/>
    <x v="148"/>
    <n v="2017"/>
    <n v="9135.369999999999"/>
  </r>
  <r>
    <x v="3572"/>
    <x v="21"/>
    <x v="376"/>
    <n v="2018"/>
    <n v="21872.720000000001"/>
  </r>
  <r>
    <x v="3573"/>
    <x v="20"/>
    <x v="323"/>
    <n v="2017"/>
    <n v="5242.4900000000007"/>
  </r>
  <r>
    <x v="3574"/>
    <x v="3"/>
    <x v="85"/>
    <n v="2016"/>
    <n v="11638.869999999999"/>
  </r>
  <r>
    <x v="3575"/>
    <x v="30"/>
    <x v="56"/>
    <n v="2017"/>
    <n v="5264.8100000000013"/>
  </r>
  <r>
    <x v="3576"/>
    <x v="10"/>
    <x v="374"/>
    <n v="2016"/>
    <n v="3223.7100000000009"/>
  </r>
  <r>
    <x v="3577"/>
    <x v="35"/>
    <x v="139"/>
    <n v="2016"/>
    <n v="10273.69"/>
  </r>
  <r>
    <x v="3578"/>
    <x v="3"/>
    <x v="93"/>
    <n v="2017"/>
    <n v="9848.5999999999985"/>
  </r>
  <r>
    <x v="3579"/>
    <x v="27"/>
    <x v="333"/>
    <n v="2018"/>
    <n v="9772.3799999999992"/>
  </r>
  <r>
    <x v="3580"/>
    <x v="11"/>
    <x v="79"/>
    <n v="2016"/>
    <n v="10689.27"/>
  </r>
  <r>
    <x v="3581"/>
    <x v="71"/>
    <x v="814"/>
    <n v="2016"/>
    <n v="6034.3700000000008"/>
  </r>
  <r>
    <x v="3582"/>
    <x v="3"/>
    <x v="195"/>
    <n v="2018"/>
    <n v="11538.98"/>
  </r>
  <r>
    <x v="3583"/>
    <x v="25"/>
    <x v="162"/>
    <n v="2018"/>
    <n v="8060.27"/>
  </r>
  <r>
    <x v="3584"/>
    <x v="3"/>
    <x v="238"/>
    <n v="2018"/>
    <n v="10010.380000000001"/>
  </r>
  <r>
    <x v="3585"/>
    <x v="17"/>
    <x v="815"/>
    <n v="2018"/>
    <n v="8653.84"/>
  </r>
  <r>
    <x v="3586"/>
    <x v="13"/>
    <x v="449"/>
    <n v="2018"/>
    <n v="2384.6800000000012"/>
  </r>
  <r>
    <x v="3587"/>
    <x v="27"/>
    <x v="395"/>
    <n v="2018"/>
    <n v="8142.86"/>
  </r>
  <r>
    <x v="3588"/>
    <x v="28"/>
    <x v="355"/>
    <n v="2018"/>
    <n v="4416.33"/>
  </r>
  <r>
    <x v="3589"/>
    <x v="4"/>
    <x v="114"/>
    <n v="2016"/>
    <n v="1858.0100000000002"/>
  </r>
  <r>
    <x v="3590"/>
    <x v="3"/>
    <x v="3"/>
    <n v="2018"/>
    <n v="13106.619999999999"/>
  </r>
  <r>
    <x v="3591"/>
    <x v="44"/>
    <x v="464"/>
    <n v="2017"/>
    <n v="13426.7"/>
  </r>
  <r>
    <x v="3592"/>
    <x v="3"/>
    <x v="197"/>
    <n v="2018"/>
    <n v="7403.2800000000007"/>
  </r>
  <r>
    <x v="3593"/>
    <x v="14"/>
    <x v="22"/>
    <n v="2018"/>
    <n v="13889.239999999998"/>
  </r>
  <r>
    <x v="3594"/>
    <x v="5"/>
    <x v="816"/>
    <n v="2017"/>
    <n v="3823.0300000000007"/>
  </r>
  <r>
    <x v="3595"/>
    <x v="31"/>
    <x v="370"/>
    <n v="2018"/>
    <n v="8729.9"/>
  </r>
  <r>
    <x v="3596"/>
    <x v="5"/>
    <x v="8"/>
    <n v="2018"/>
    <n v="9598.6999999999989"/>
  </r>
  <r>
    <x v="3597"/>
    <x v="13"/>
    <x v="416"/>
    <n v="2017"/>
    <n v="7816.7600000000011"/>
  </r>
  <r>
    <x v="3598"/>
    <x v="15"/>
    <x v="239"/>
    <n v="2016"/>
    <n v="13030.2"/>
  </r>
  <r>
    <x v="3599"/>
    <x v="46"/>
    <x v="817"/>
    <n v="2016"/>
    <n v="11706.86"/>
  </r>
  <r>
    <x v="3600"/>
    <x v="47"/>
    <x v="699"/>
    <n v="2016"/>
    <n v="3673.2999999999993"/>
  </r>
  <r>
    <x v="3601"/>
    <x v="16"/>
    <x v="392"/>
    <n v="2017"/>
    <n v="7354.25"/>
  </r>
  <r>
    <x v="3602"/>
    <x v="3"/>
    <x v="429"/>
    <n v="2016"/>
    <n v="3422.5699999999997"/>
  </r>
  <r>
    <x v="3603"/>
    <x v="13"/>
    <x v="818"/>
    <n v="2018"/>
    <n v="18024.91"/>
  </r>
  <r>
    <x v="3604"/>
    <x v="21"/>
    <x v="259"/>
    <n v="2017"/>
    <n v="6255.07"/>
  </r>
  <r>
    <x v="3605"/>
    <x v="9"/>
    <x v="99"/>
    <n v="2016"/>
    <n v="7410.77"/>
  </r>
  <r>
    <x v="3606"/>
    <x v="9"/>
    <x v="636"/>
    <n v="2018"/>
    <n v="10135.269999999999"/>
  </r>
  <r>
    <x v="3607"/>
    <x v="50"/>
    <x v="581"/>
    <n v="2016"/>
    <n v="11047.15"/>
  </r>
  <r>
    <x v="3608"/>
    <x v="3"/>
    <x v="83"/>
    <n v="2016"/>
    <n v="17169.310000000001"/>
  </r>
  <r>
    <x v="3609"/>
    <x v="4"/>
    <x v="177"/>
    <n v="2018"/>
    <n v="10099.68"/>
  </r>
  <r>
    <x v="3610"/>
    <x v="28"/>
    <x v="86"/>
    <n v="2016"/>
    <n v="6601.0199999999986"/>
  </r>
  <r>
    <x v="3611"/>
    <x v="10"/>
    <x v="819"/>
    <n v="2017"/>
    <n v="9246.98"/>
  </r>
  <r>
    <x v="3612"/>
    <x v="3"/>
    <x v="161"/>
    <n v="2017"/>
    <n v="15919.61"/>
  </r>
  <r>
    <x v="3613"/>
    <x v="3"/>
    <x v="197"/>
    <n v="2016"/>
    <n v="8761.5"/>
  </r>
  <r>
    <x v="3614"/>
    <x v="3"/>
    <x v="493"/>
    <n v="2016"/>
    <n v="5233.7699999999986"/>
  </r>
  <r>
    <x v="3615"/>
    <x v="17"/>
    <x v="25"/>
    <n v="2017"/>
    <n v="7704.2199999999993"/>
  </r>
  <r>
    <x v="3616"/>
    <x v="3"/>
    <x v="362"/>
    <n v="2016"/>
    <n v="8387.1"/>
  </r>
  <r>
    <x v="3617"/>
    <x v="13"/>
    <x v="652"/>
    <n v="2016"/>
    <n v="12244.43"/>
  </r>
  <r>
    <x v="3618"/>
    <x v="6"/>
    <x v="267"/>
    <n v="2016"/>
    <n v="3657.4699999999993"/>
  </r>
  <r>
    <x v="3619"/>
    <x v="40"/>
    <x v="382"/>
    <n v="2017"/>
    <n v="11786.310000000001"/>
  </r>
  <r>
    <x v="3620"/>
    <x v="14"/>
    <x v="22"/>
    <n v="2018"/>
    <n v="7424.99"/>
  </r>
  <r>
    <x v="3621"/>
    <x v="21"/>
    <x v="789"/>
    <n v="2016"/>
    <n v="8976.34"/>
  </r>
  <r>
    <x v="3622"/>
    <x v="16"/>
    <x v="102"/>
    <n v="2018"/>
    <n v="12333.96"/>
  </r>
  <r>
    <x v="3623"/>
    <x v="30"/>
    <x v="820"/>
    <n v="2018"/>
    <n v="8034.06"/>
  </r>
  <r>
    <x v="3624"/>
    <x v="24"/>
    <x v="61"/>
    <n v="2018"/>
    <n v="9364.89"/>
  </r>
  <r>
    <x v="3625"/>
    <x v="21"/>
    <x v="46"/>
    <n v="2017"/>
    <n v="1912.1800000000003"/>
  </r>
  <r>
    <x v="3626"/>
    <x v="24"/>
    <x v="105"/>
    <n v="2018"/>
    <n v="5473.58"/>
  </r>
  <r>
    <x v="3627"/>
    <x v="4"/>
    <x v="132"/>
    <n v="2017"/>
    <n v="11578.630000000001"/>
  </r>
  <r>
    <x v="3628"/>
    <x v="3"/>
    <x v="429"/>
    <n v="2016"/>
    <n v="5678.57"/>
  </r>
  <r>
    <x v="3629"/>
    <x v="9"/>
    <x v="350"/>
    <n v="2017"/>
    <n v="11389.820000000002"/>
  </r>
  <r>
    <x v="3630"/>
    <x v="3"/>
    <x v="161"/>
    <n v="2018"/>
    <n v="5545.58"/>
  </r>
  <r>
    <x v="3631"/>
    <x v="13"/>
    <x v="32"/>
    <n v="2016"/>
    <n v="7775.1"/>
  </r>
  <r>
    <x v="3632"/>
    <x v="25"/>
    <x v="263"/>
    <n v="2018"/>
    <n v="6798.7600000000011"/>
  </r>
  <r>
    <x v="3633"/>
    <x v="49"/>
    <x v="430"/>
    <n v="2016"/>
    <n v="9627.65"/>
  </r>
  <r>
    <x v="3634"/>
    <x v="43"/>
    <x v="266"/>
    <n v="2017"/>
    <n v="16340.759999999998"/>
  </r>
  <r>
    <x v="3635"/>
    <x v="29"/>
    <x v="174"/>
    <n v="2016"/>
    <n v="10406.07"/>
  </r>
  <r>
    <x v="3636"/>
    <x v="24"/>
    <x v="473"/>
    <n v="2018"/>
    <n v="4861.12"/>
  </r>
  <r>
    <x v="3637"/>
    <x v="13"/>
    <x v="602"/>
    <n v="2016"/>
    <n v="8620.2099999999991"/>
  </r>
  <r>
    <x v="3638"/>
    <x v="2"/>
    <x v="681"/>
    <n v="2017"/>
    <n v="2225.6999999999989"/>
  </r>
  <r>
    <x v="3639"/>
    <x v="9"/>
    <x v="488"/>
    <n v="2016"/>
    <n v="10036.82"/>
  </r>
  <r>
    <x v="3640"/>
    <x v="0"/>
    <x v="786"/>
    <n v="2017"/>
    <n v="7509.44"/>
  </r>
  <r>
    <x v="3641"/>
    <x v="5"/>
    <x v="546"/>
    <n v="2016"/>
    <n v="11144.47"/>
  </r>
  <r>
    <x v="3642"/>
    <x v="12"/>
    <x v="154"/>
    <n v="2016"/>
    <n v="3129.8199999999997"/>
  </r>
  <r>
    <x v="3643"/>
    <x v="10"/>
    <x v="515"/>
    <n v="2018"/>
    <n v="11475.4"/>
  </r>
  <r>
    <x v="3644"/>
    <x v="3"/>
    <x v="821"/>
    <n v="2016"/>
    <n v="9303.4500000000007"/>
  </r>
  <r>
    <x v="3645"/>
    <x v="5"/>
    <x v="513"/>
    <n v="2016"/>
    <n v="2163.41"/>
  </r>
  <r>
    <x v="3646"/>
    <x v="17"/>
    <x v="714"/>
    <n v="2017"/>
    <n v="8495.57"/>
  </r>
  <r>
    <x v="3647"/>
    <x v="13"/>
    <x v="142"/>
    <n v="2017"/>
    <n v="11114.789999999999"/>
  </r>
  <r>
    <x v="3648"/>
    <x v="1"/>
    <x v="379"/>
    <n v="2017"/>
    <n v="15951.05"/>
  </r>
  <r>
    <x v="3649"/>
    <x v="49"/>
    <x v="430"/>
    <n v="2016"/>
    <n v="-2222.2199999999993"/>
  </r>
  <r>
    <x v="3650"/>
    <x v="21"/>
    <x v="490"/>
    <n v="2018"/>
    <n v="3985.13"/>
  </r>
  <r>
    <x v="3651"/>
    <x v="28"/>
    <x v="94"/>
    <n v="2018"/>
    <n v="16969.189999999999"/>
  </r>
  <r>
    <x v="3652"/>
    <x v="4"/>
    <x v="510"/>
    <n v="2017"/>
    <n v="4906.2199999999993"/>
  </r>
  <r>
    <x v="3653"/>
    <x v="13"/>
    <x v="822"/>
    <n v="2016"/>
    <n v="4312.33"/>
  </r>
  <r>
    <x v="3654"/>
    <x v="12"/>
    <x v="70"/>
    <n v="2016"/>
    <n v="4074.08"/>
  </r>
  <r>
    <x v="3655"/>
    <x v="22"/>
    <x v="34"/>
    <n v="2017"/>
    <n v="11339.310000000001"/>
  </r>
  <r>
    <x v="3656"/>
    <x v="13"/>
    <x v="416"/>
    <n v="2018"/>
    <n v="6632.9"/>
  </r>
  <r>
    <x v="3657"/>
    <x v="2"/>
    <x v="313"/>
    <n v="2018"/>
    <n v="18166.09"/>
  </r>
  <r>
    <x v="3658"/>
    <x v="3"/>
    <x v="550"/>
    <n v="2017"/>
    <n v="10627.41"/>
  </r>
  <r>
    <x v="3659"/>
    <x v="16"/>
    <x v="340"/>
    <n v="2018"/>
    <n v="7874.71"/>
  </r>
  <r>
    <x v="3660"/>
    <x v="25"/>
    <x v="401"/>
    <n v="2017"/>
    <n v="4862.58"/>
  </r>
  <r>
    <x v="3661"/>
    <x v="24"/>
    <x v="162"/>
    <n v="2016"/>
    <n v="7936.0099999999993"/>
  </r>
  <r>
    <x v="3662"/>
    <x v="3"/>
    <x v="231"/>
    <n v="2017"/>
    <n v="11675.74"/>
  </r>
  <r>
    <x v="3663"/>
    <x v="44"/>
    <x v="192"/>
    <n v="2018"/>
    <n v="9121.66"/>
  </r>
  <r>
    <x v="3664"/>
    <x v="16"/>
    <x v="642"/>
    <n v="2016"/>
    <n v="7711.08"/>
  </r>
  <r>
    <x v="3665"/>
    <x v="43"/>
    <x v="448"/>
    <n v="2017"/>
    <n v="3368.7299999999996"/>
  </r>
  <r>
    <x v="3666"/>
    <x v="39"/>
    <x v="120"/>
    <n v="2016"/>
    <n v="10939.23"/>
  </r>
  <r>
    <x v="3667"/>
    <x v="13"/>
    <x v="579"/>
    <n v="2016"/>
    <n v="9424.16"/>
  </r>
  <r>
    <x v="3668"/>
    <x v="41"/>
    <x v="167"/>
    <n v="2017"/>
    <n v="2944.2000000000007"/>
  </r>
  <r>
    <x v="3669"/>
    <x v="4"/>
    <x v="132"/>
    <n v="2018"/>
    <n v="10476.869999999999"/>
  </r>
  <r>
    <x v="3670"/>
    <x v="21"/>
    <x v="259"/>
    <n v="2016"/>
    <n v="6468.7799999999988"/>
  </r>
  <r>
    <x v="3671"/>
    <x v="4"/>
    <x v="114"/>
    <n v="2018"/>
    <n v="7819.27"/>
  </r>
  <r>
    <x v="3672"/>
    <x v="30"/>
    <x v="244"/>
    <n v="2016"/>
    <n v="5925.369999999999"/>
  </r>
  <r>
    <x v="3673"/>
    <x v="72"/>
    <x v="823"/>
    <n v="2017"/>
    <n v="12825.880000000001"/>
  </r>
  <r>
    <x v="3674"/>
    <x v="20"/>
    <x v="468"/>
    <n v="2018"/>
    <n v="8253.66"/>
  </r>
  <r>
    <x v="3675"/>
    <x v="0"/>
    <x v="246"/>
    <n v="2017"/>
    <n v="9648.4399999999987"/>
  </r>
  <r>
    <x v="3676"/>
    <x v="11"/>
    <x v="108"/>
    <n v="2016"/>
    <n v="14094.98"/>
  </r>
  <r>
    <x v="3677"/>
    <x v="3"/>
    <x v="778"/>
    <n v="2017"/>
    <n v="18445.060000000001"/>
  </r>
  <r>
    <x v="3678"/>
    <x v="20"/>
    <x v="824"/>
    <n v="2016"/>
    <n v="7121.15"/>
  </r>
  <r>
    <x v="3679"/>
    <x v="9"/>
    <x v="488"/>
    <n v="2017"/>
    <n v="13792.439999999999"/>
  </r>
  <r>
    <x v="3680"/>
    <x v="51"/>
    <x v="654"/>
    <n v="2017"/>
    <n v="4050.3700000000008"/>
  </r>
  <r>
    <x v="3681"/>
    <x v="19"/>
    <x v="38"/>
    <n v="2016"/>
    <n v="5377.0099999999993"/>
  </r>
  <r>
    <x v="3682"/>
    <x v="24"/>
    <x v="111"/>
    <n v="2016"/>
    <n v="13099.490000000002"/>
  </r>
  <r>
    <x v="3683"/>
    <x v="18"/>
    <x v="331"/>
    <n v="2016"/>
    <n v="14538.61"/>
  </r>
  <r>
    <x v="3684"/>
    <x v="13"/>
    <x v="291"/>
    <n v="2018"/>
    <n v="10507.72"/>
  </r>
  <r>
    <x v="3685"/>
    <x v="1"/>
    <x v="193"/>
    <n v="2018"/>
    <n v="7775.98"/>
  </r>
  <r>
    <x v="3686"/>
    <x v="15"/>
    <x v="157"/>
    <n v="2017"/>
    <n v="109.64999999999964"/>
  </r>
  <r>
    <x v="3687"/>
    <x v="25"/>
    <x v="583"/>
    <n v="2018"/>
    <n v="7326.99"/>
  </r>
  <r>
    <x v="3688"/>
    <x v="25"/>
    <x v="785"/>
    <n v="2017"/>
    <n v="12136.13"/>
  </r>
  <r>
    <x v="3689"/>
    <x v="11"/>
    <x v="17"/>
    <n v="2016"/>
    <n v="4519.18"/>
  </r>
  <r>
    <x v="3690"/>
    <x v="3"/>
    <x v="197"/>
    <n v="2018"/>
    <n v="10418.39"/>
  </r>
  <r>
    <x v="3691"/>
    <x v="20"/>
    <x v="468"/>
    <n v="2018"/>
    <n v="5877.4699999999993"/>
  </r>
  <r>
    <x v="3692"/>
    <x v="13"/>
    <x v="185"/>
    <n v="2016"/>
    <n v="9623.66"/>
  </r>
  <r>
    <x v="3693"/>
    <x v="31"/>
    <x v="370"/>
    <n v="2017"/>
    <n v="14443.009999999998"/>
  </r>
  <r>
    <x v="3694"/>
    <x v="16"/>
    <x v="102"/>
    <n v="2016"/>
    <n v="6214.4899999999989"/>
  </r>
  <r>
    <x v="3695"/>
    <x v="14"/>
    <x v="22"/>
    <n v="2018"/>
    <n v="3686.5200000000004"/>
  </r>
  <r>
    <x v="3696"/>
    <x v="0"/>
    <x v="201"/>
    <n v="2016"/>
    <n v="12246.67"/>
  </r>
  <r>
    <x v="3697"/>
    <x v="27"/>
    <x v="395"/>
    <n v="2018"/>
    <n v="9379.64"/>
  </r>
  <r>
    <x v="3698"/>
    <x v="0"/>
    <x v="825"/>
    <n v="2018"/>
    <n v="5604.7100000000009"/>
  </r>
  <r>
    <x v="3699"/>
    <x v="47"/>
    <x v="265"/>
    <n v="2018"/>
    <n v="13493.3"/>
  </r>
  <r>
    <x v="3700"/>
    <x v="6"/>
    <x v="199"/>
    <n v="2018"/>
    <n v="5667.74"/>
  </r>
  <r>
    <x v="3701"/>
    <x v="13"/>
    <x v="32"/>
    <n v="2016"/>
    <n v="1097.4699999999993"/>
  </r>
  <r>
    <x v="3702"/>
    <x v="41"/>
    <x v="487"/>
    <n v="2016"/>
    <n v="5207.07"/>
  </r>
  <r>
    <x v="3703"/>
    <x v="3"/>
    <x v="115"/>
    <n v="2016"/>
    <n v="8907.6899999999987"/>
  </r>
  <r>
    <x v="3704"/>
    <x v="30"/>
    <x v="242"/>
    <n v="2017"/>
    <n v="20154.61"/>
  </r>
  <r>
    <x v="3705"/>
    <x v="5"/>
    <x v="630"/>
    <n v="2017"/>
    <n v="13529.18"/>
  </r>
  <r>
    <x v="3706"/>
    <x v="21"/>
    <x v="407"/>
    <n v="2017"/>
    <n v="14978.35"/>
  </r>
  <r>
    <x v="3707"/>
    <x v="21"/>
    <x v="286"/>
    <n v="2016"/>
    <n v="2282.3599999999997"/>
  </r>
  <r>
    <x v="3708"/>
    <x v="22"/>
    <x v="57"/>
    <n v="2016"/>
    <n v="6125.1399999999994"/>
  </r>
  <r>
    <x v="3709"/>
    <x v="1"/>
    <x v="1"/>
    <n v="2016"/>
    <n v="5713.4699999999993"/>
  </r>
  <r>
    <x v="3710"/>
    <x v="21"/>
    <x v="826"/>
    <n v="2018"/>
    <n v="9292.98"/>
  </r>
  <r>
    <x v="3711"/>
    <x v="29"/>
    <x v="318"/>
    <n v="2017"/>
    <n v="8860.02"/>
  </r>
  <r>
    <x v="3712"/>
    <x v="4"/>
    <x v="236"/>
    <n v="2017"/>
    <n v="8781.5"/>
  </r>
  <r>
    <x v="3713"/>
    <x v="22"/>
    <x v="347"/>
    <n v="2016"/>
    <n v="9567.9499999999989"/>
  </r>
  <r>
    <x v="3714"/>
    <x v="35"/>
    <x v="78"/>
    <n v="2016"/>
    <n v="4013.09"/>
  </r>
  <r>
    <x v="3715"/>
    <x v="28"/>
    <x v="286"/>
    <n v="2016"/>
    <n v="8576.5"/>
  </r>
  <r>
    <x v="3716"/>
    <x v="20"/>
    <x v="729"/>
    <n v="2017"/>
    <n v="5496.6200000000008"/>
  </r>
  <r>
    <x v="3717"/>
    <x v="3"/>
    <x v="778"/>
    <n v="2017"/>
    <n v="9879.85"/>
  </r>
  <r>
    <x v="3718"/>
    <x v="28"/>
    <x v="86"/>
    <n v="2017"/>
    <n v="16681.22"/>
  </r>
  <r>
    <x v="3719"/>
    <x v="13"/>
    <x v="460"/>
    <n v="2018"/>
    <n v="5972.57"/>
  </r>
  <r>
    <x v="3720"/>
    <x v="25"/>
    <x v="827"/>
    <n v="2018"/>
    <n v="9700.9"/>
  </r>
  <r>
    <x v="3721"/>
    <x v="17"/>
    <x v="354"/>
    <n v="2018"/>
    <n v="7143.93"/>
  </r>
  <r>
    <x v="3722"/>
    <x v="16"/>
    <x v="392"/>
    <n v="2018"/>
    <n v="3116.25"/>
  </r>
  <r>
    <x v="3723"/>
    <x v="17"/>
    <x v="75"/>
    <n v="2017"/>
    <n v="5616.66"/>
  </r>
  <r>
    <x v="3724"/>
    <x v="3"/>
    <x v="83"/>
    <n v="2016"/>
    <n v="6420.36"/>
  </r>
  <r>
    <x v="3725"/>
    <x v="33"/>
    <x v="795"/>
    <n v="2018"/>
    <n v="5675.49"/>
  </r>
  <r>
    <x v="3726"/>
    <x v="3"/>
    <x v="197"/>
    <n v="2017"/>
    <n v="7348.9500000000007"/>
  </r>
  <r>
    <x v="3727"/>
    <x v="24"/>
    <x v="39"/>
    <n v="2018"/>
    <n v="4682.25"/>
  </r>
  <r>
    <x v="3728"/>
    <x v="39"/>
    <x v="184"/>
    <n v="2016"/>
    <n v="7420.1899999999987"/>
  </r>
  <r>
    <x v="3729"/>
    <x v="2"/>
    <x v="509"/>
    <n v="2018"/>
    <n v="8501.7900000000009"/>
  </r>
  <r>
    <x v="3730"/>
    <x v="1"/>
    <x v="385"/>
    <n v="2016"/>
    <n v="9581.68"/>
  </r>
  <r>
    <x v="3731"/>
    <x v="21"/>
    <x v="286"/>
    <n v="2018"/>
    <n v="9197.74"/>
  </r>
  <r>
    <x v="3732"/>
    <x v="13"/>
    <x v="351"/>
    <n v="2018"/>
    <n v="10469.59"/>
  </r>
  <r>
    <x v="3733"/>
    <x v="0"/>
    <x v="156"/>
    <n v="2016"/>
    <n v="11001.15"/>
  </r>
  <r>
    <x v="3734"/>
    <x v="3"/>
    <x v="231"/>
    <n v="2017"/>
    <n v="15814.88"/>
  </r>
  <r>
    <x v="3735"/>
    <x v="11"/>
    <x v="108"/>
    <n v="2018"/>
    <n v="7303.09"/>
  </r>
  <r>
    <x v="3736"/>
    <x v="6"/>
    <x v="330"/>
    <n v="2018"/>
    <n v="13346.54"/>
  </r>
  <r>
    <x v="3737"/>
    <x v="36"/>
    <x v="97"/>
    <n v="2018"/>
    <n v="11241.28"/>
  </r>
  <r>
    <x v="3738"/>
    <x v="22"/>
    <x v="57"/>
    <n v="2017"/>
    <n v="4427.57"/>
  </r>
  <r>
    <x v="3739"/>
    <x v="21"/>
    <x v="559"/>
    <n v="2018"/>
    <n v="8127.65"/>
  </r>
  <r>
    <x v="3740"/>
    <x v="39"/>
    <x v="803"/>
    <n v="2016"/>
    <n v="8039.0499999999993"/>
  </r>
  <r>
    <x v="3741"/>
    <x v="38"/>
    <x v="119"/>
    <n v="2016"/>
    <n v="14614.46"/>
  </r>
  <r>
    <x v="3742"/>
    <x v="15"/>
    <x v="239"/>
    <n v="2018"/>
    <n v="14469.560000000001"/>
  </r>
  <r>
    <x v="3743"/>
    <x v="28"/>
    <x v="494"/>
    <n v="2018"/>
    <n v="9193.2099999999991"/>
  </r>
  <r>
    <x v="3744"/>
    <x v="3"/>
    <x v="197"/>
    <n v="2018"/>
    <n v="5718.7800000000007"/>
  </r>
  <r>
    <x v="3745"/>
    <x v="43"/>
    <x v="179"/>
    <n v="2017"/>
    <n v="10669.220000000001"/>
  </r>
  <r>
    <x v="3746"/>
    <x v="35"/>
    <x v="427"/>
    <n v="2017"/>
    <n v="4671.5600000000004"/>
  </r>
  <r>
    <x v="3747"/>
    <x v="7"/>
    <x v="566"/>
    <n v="2017"/>
    <n v="10993.6"/>
  </r>
  <r>
    <x v="3748"/>
    <x v="2"/>
    <x v="519"/>
    <n v="2018"/>
    <n v="7236.18"/>
  </r>
  <r>
    <x v="3749"/>
    <x v="25"/>
    <x v="130"/>
    <n v="2017"/>
    <n v="8081.94"/>
  </r>
  <r>
    <x v="3750"/>
    <x v="16"/>
    <x v="642"/>
    <n v="2018"/>
    <n v="10880.28"/>
  </r>
  <r>
    <x v="3751"/>
    <x v="25"/>
    <x v="40"/>
    <n v="2017"/>
    <n v="11848.240000000002"/>
  </r>
  <r>
    <x v="3752"/>
    <x v="24"/>
    <x v="48"/>
    <n v="2018"/>
    <n v="12548.43"/>
  </r>
  <r>
    <x v="3753"/>
    <x v="0"/>
    <x v="322"/>
    <n v="2017"/>
    <n v="6615.25"/>
  </r>
  <r>
    <x v="3754"/>
    <x v="5"/>
    <x v="828"/>
    <n v="2016"/>
    <n v="12752.27"/>
  </r>
  <r>
    <x v="3755"/>
    <x v="17"/>
    <x v="475"/>
    <n v="2018"/>
    <n v="5680.7199999999993"/>
  </r>
  <r>
    <x v="3756"/>
    <x v="12"/>
    <x v="154"/>
    <n v="2016"/>
    <n v="9689.369999999999"/>
  </r>
  <r>
    <x v="3757"/>
    <x v="7"/>
    <x v="711"/>
    <n v="2017"/>
    <n v="6887.23"/>
  </r>
  <r>
    <x v="3758"/>
    <x v="20"/>
    <x v="402"/>
    <n v="2016"/>
    <n v="6675.119999999999"/>
  </r>
  <r>
    <x v="3759"/>
    <x v="8"/>
    <x v="133"/>
    <n v="2017"/>
    <n v="3250.8500000000004"/>
  </r>
  <r>
    <x v="3760"/>
    <x v="24"/>
    <x v="473"/>
    <n v="2017"/>
    <n v="9414.91"/>
  </r>
  <r>
    <x v="3761"/>
    <x v="21"/>
    <x v="534"/>
    <n v="2016"/>
    <n v="5471.2199999999993"/>
  </r>
  <r>
    <x v="3762"/>
    <x v="21"/>
    <x v="168"/>
    <n v="2018"/>
    <n v="7546.59"/>
  </r>
  <r>
    <x v="3763"/>
    <x v="16"/>
    <x v="340"/>
    <n v="2016"/>
    <n v="10742.09"/>
  </r>
  <r>
    <x v="3764"/>
    <x v="7"/>
    <x v="31"/>
    <n v="2018"/>
    <n v="12396.29"/>
  </r>
  <r>
    <x v="3765"/>
    <x v="12"/>
    <x v="53"/>
    <n v="2017"/>
    <n v="6330.6"/>
  </r>
  <r>
    <x v="3766"/>
    <x v="4"/>
    <x v="409"/>
    <n v="2017"/>
    <n v="5826.0600000000013"/>
  </r>
  <r>
    <x v="3767"/>
    <x v="9"/>
    <x v="359"/>
    <n v="2017"/>
    <n v="4867.6000000000004"/>
  </r>
  <r>
    <x v="3768"/>
    <x v="21"/>
    <x v="46"/>
    <n v="2018"/>
    <n v="5748.88"/>
  </r>
  <r>
    <x v="3769"/>
    <x v="47"/>
    <x v="798"/>
    <n v="2018"/>
    <n v="7396.9699999999993"/>
  </r>
  <r>
    <x v="3770"/>
    <x v="10"/>
    <x v="515"/>
    <n v="2018"/>
    <n v="5283.369999999999"/>
  </r>
  <r>
    <x v="3771"/>
    <x v="9"/>
    <x v="341"/>
    <n v="2016"/>
    <n v="10866.93"/>
  </r>
  <r>
    <x v="3772"/>
    <x v="9"/>
    <x v="341"/>
    <n v="2017"/>
    <n v="2252.1000000000004"/>
  </r>
  <r>
    <x v="3773"/>
    <x v="29"/>
    <x v="174"/>
    <n v="2016"/>
    <n v="3800.2399999999989"/>
  </r>
  <r>
    <x v="3774"/>
    <x v="68"/>
    <x v="746"/>
    <n v="2018"/>
    <n v="12867.97"/>
  </r>
  <r>
    <x v="3775"/>
    <x v="23"/>
    <x v="250"/>
    <n v="2017"/>
    <n v="5704.64"/>
  </r>
  <r>
    <x v="3776"/>
    <x v="9"/>
    <x v="829"/>
    <n v="2016"/>
    <n v="6313.91"/>
  </r>
  <r>
    <x v="3777"/>
    <x v="6"/>
    <x v="830"/>
    <n v="2018"/>
    <n v="5749.35"/>
  </r>
  <r>
    <x v="3778"/>
    <x v="30"/>
    <x v="603"/>
    <n v="2016"/>
    <n v="9902.08"/>
  </r>
  <r>
    <x v="3779"/>
    <x v="11"/>
    <x v="260"/>
    <n v="2016"/>
    <n v="10446.73"/>
  </r>
  <r>
    <x v="3780"/>
    <x v="0"/>
    <x v="831"/>
    <n v="2017"/>
    <n v="2204.08"/>
  </r>
  <r>
    <x v="3781"/>
    <x v="28"/>
    <x v="357"/>
    <n v="2016"/>
    <n v="12378.96"/>
  </r>
  <r>
    <x v="3782"/>
    <x v="13"/>
    <x v="652"/>
    <n v="2016"/>
    <n v="12655.45"/>
  </r>
  <r>
    <x v="3783"/>
    <x v="6"/>
    <x v="270"/>
    <n v="2016"/>
    <n v="8281.36"/>
  </r>
  <r>
    <x v="3784"/>
    <x v="5"/>
    <x v="328"/>
    <n v="2018"/>
    <n v="11505.42"/>
  </r>
  <r>
    <x v="3785"/>
    <x v="13"/>
    <x v="511"/>
    <n v="2018"/>
    <n v="9966.380000000001"/>
  </r>
  <r>
    <x v="3786"/>
    <x v="8"/>
    <x v="832"/>
    <n v="2017"/>
    <n v="7522.5"/>
  </r>
  <r>
    <x v="3787"/>
    <x v="16"/>
    <x v="101"/>
    <n v="2018"/>
    <n v="4796.82"/>
  </r>
  <r>
    <x v="3788"/>
    <x v="13"/>
    <x v="248"/>
    <n v="2017"/>
    <n v="10020.36"/>
  </r>
  <r>
    <x v="3789"/>
    <x v="28"/>
    <x v="678"/>
    <n v="2018"/>
    <n v="3483.1800000000003"/>
  </r>
  <r>
    <x v="3790"/>
    <x v="28"/>
    <x v="94"/>
    <n v="2018"/>
    <n v="20058.04"/>
  </r>
  <r>
    <x v="3791"/>
    <x v="6"/>
    <x v="398"/>
    <n v="2018"/>
    <n v="5270.15"/>
  </r>
  <r>
    <x v="3792"/>
    <x v="4"/>
    <x v="474"/>
    <n v="2018"/>
    <n v="222.63000000000011"/>
  </r>
  <r>
    <x v="3793"/>
    <x v="18"/>
    <x v="58"/>
    <n v="2018"/>
    <n v="-423.60000000000036"/>
  </r>
  <r>
    <x v="3794"/>
    <x v="28"/>
    <x v="94"/>
    <n v="2016"/>
    <n v="15084.8"/>
  </r>
  <r>
    <x v="3795"/>
    <x v="16"/>
    <x v="102"/>
    <n v="2018"/>
    <n v="5796.63"/>
  </r>
  <r>
    <x v="3796"/>
    <x v="3"/>
    <x v="89"/>
    <n v="2018"/>
    <n v="13966.48"/>
  </r>
  <r>
    <x v="3797"/>
    <x v="59"/>
    <x v="461"/>
    <n v="2017"/>
    <n v="11330.240000000002"/>
  </r>
  <r>
    <x v="3798"/>
    <x v="3"/>
    <x v="180"/>
    <n v="2016"/>
    <n v="11453.310000000001"/>
  </r>
  <r>
    <x v="3799"/>
    <x v="53"/>
    <x v="381"/>
    <n v="2018"/>
    <n v="14911.27"/>
  </r>
  <r>
    <x v="3800"/>
    <x v="21"/>
    <x v="95"/>
    <n v="2016"/>
    <n v="11961.130000000001"/>
  </r>
  <r>
    <x v="3801"/>
    <x v="16"/>
    <x v="421"/>
    <n v="2018"/>
    <n v="13341.939999999999"/>
  </r>
  <r>
    <x v="3802"/>
    <x v="27"/>
    <x v="59"/>
    <n v="2018"/>
    <n v="5906.7999999999993"/>
  </r>
  <r>
    <x v="3803"/>
    <x v="10"/>
    <x v="383"/>
    <n v="2017"/>
    <n v="19605.13"/>
  </r>
  <r>
    <x v="3804"/>
    <x v="4"/>
    <x v="582"/>
    <n v="2017"/>
    <n v="4976.84"/>
  </r>
  <r>
    <x v="3805"/>
    <x v="15"/>
    <x v="157"/>
    <n v="2018"/>
    <n v="3016.4000000000015"/>
  </r>
  <r>
    <x v="3806"/>
    <x v="6"/>
    <x v="267"/>
    <n v="2018"/>
    <n v="6709.0599999999995"/>
  </r>
  <r>
    <x v="3807"/>
    <x v="16"/>
    <x v="37"/>
    <n v="2017"/>
    <n v="8717.84"/>
  </r>
  <r>
    <x v="3808"/>
    <x v="12"/>
    <x v="70"/>
    <n v="2018"/>
    <n v="15144.35"/>
  </r>
  <r>
    <x v="3809"/>
    <x v="51"/>
    <x v="833"/>
    <n v="2017"/>
    <n v="10835.449999999999"/>
  </r>
  <r>
    <x v="3810"/>
    <x v="53"/>
    <x v="558"/>
    <n v="2017"/>
    <n v="6932.44"/>
  </r>
  <r>
    <x v="3811"/>
    <x v="16"/>
    <x v="694"/>
    <n v="2016"/>
    <n v="9016.36"/>
  </r>
  <r>
    <x v="3812"/>
    <x v="13"/>
    <x v="435"/>
    <n v="2018"/>
    <n v="10413.27"/>
  </r>
  <r>
    <x v="3813"/>
    <x v="5"/>
    <x v="52"/>
    <n v="2016"/>
    <n v="2428.3600000000006"/>
  </r>
  <r>
    <x v="3814"/>
    <x v="15"/>
    <x v="545"/>
    <n v="2016"/>
    <n v="8721.48"/>
  </r>
  <r>
    <x v="3815"/>
    <x v="3"/>
    <x v="238"/>
    <n v="2017"/>
    <n v="10643.34"/>
  </r>
  <r>
    <x v="3816"/>
    <x v="6"/>
    <x v="270"/>
    <n v="2017"/>
    <n v="13878.509999999998"/>
  </r>
  <r>
    <x v="3817"/>
    <x v="31"/>
    <x v="370"/>
    <n v="2018"/>
    <n v="6315.39"/>
  </r>
  <r>
    <x v="3818"/>
    <x v="16"/>
    <x v="289"/>
    <n v="2016"/>
    <n v="5813.33"/>
  </r>
  <r>
    <x v="3819"/>
    <x v="8"/>
    <x v="569"/>
    <n v="2017"/>
    <n v="-2019.7999999999993"/>
  </r>
  <r>
    <x v="3820"/>
    <x v="47"/>
    <x v="489"/>
    <n v="2017"/>
    <n v="11305.1"/>
  </r>
  <r>
    <x v="3821"/>
    <x v="6"/>
    <x v="35"/>
    <n v="2018"/>
    <n v="6705.21"/>
  </r>
  <r>
    <x v="3822"/>
    <x v="17"/>
    <x v="212"/>
    <n v="2017"/>
    <n v="4998.43"/>
  </r>
  <r>
    <x v="3823"/>
    <x v="29"/>
    <x v="50"/>
    <n v="2018"/>
    <n v="9797.66"/>
  </r>
  <r>
    <x v="3824"/>
    <x v="17"/>
    <x v="504"/>
    <n v="2017"/>
    <n v="7981.4499999999989"/>
  </r>
  <r>
    <x v="3825"/>
    <x v="26"/>
    <x v="158"/>
    <n v="2018"/>
    <n v="5149.07"/>
  </r>
  <r>
    <x v="3826"/>
    <x v="11"/>
    <x v="277"/>
    <n v="2016"/>
    <n v="9331.369999999999"/>
  </r>
  <r>
    <x v="3827"/>
    <x v="30"/>
    <x v="645"/>
    <n v="2016"/>
    <n v="6927.2000000000007"/>
  </r>
  <r>
    <x v="3828"/>
    <x v="9"/>
    <x v="188"/>
    <n v="2017"/>
    <n v="2834.9699999999993"/>
  </r>
  <r>
    <x v="3829"/>
    <x v="35"/>
    <x v="78"/>
    <n v="2017"/>
    <n v="2688.4300000000003"/>
  </r>
  <r>
    <x v="3830"/>
    <x v="8"/>
    <x v="66"/>
    <n v="2017"/>
    <n v="9683.7000000000007"/>
  </r>
  <r>
    <x v="3831"/>
    <x v="15"/>
    <x v="620"/>
    <n v="2016"/>
    <n v="4463.34"/>
  </r>
  <r>
    <x v="3832"/>
    <x v="3"/>
    <x v="115"/>
    <n v="2018"/>
    <n v="10560.78"/>
  </r>
  <r>
    <x v="3833"/>
    <x v="3"/>
    <x v="125"/>
    <n v="2016"/>
    <n v="7822.4699999999993"/>
  </r>
  <r>
    <x v="3834"/>
    <x v="17"/>
    <x v="298"/>
    <n v="2016"/>
    <n v="8910.5499999999993"/>
  </r>
  <r>
    <x v="3835"/>
    <x v="0"/>
    <x v="307"/>
    <n v="2018"/>
    <n v="3813.0199999999986"/>
  </r>
  <r>
    <x v="3836"/>
    <x v="22"/>
    <x v="334"/>
    <n v="2018"/>
    <n v="9463.7000000000007"/>
  </r>
  <r>
    <x v="3837"/>
    <x v="17"/>
    <x v="212"/>
    <n v="2017"/>
    <n v="10557.4"/>
  </r>
  <r>
    <x v="3838"/>
    <x v="28"/>
    <x v="834"/>
    <n v="2016"/>
    <n v="4475.34"/>
  </r>
  <r>
    <x v="3839"/>
    <x v="27"/>
    <x v="418"/>
    <n v="2016"/>
    <n v="8765.89"/>
  </r>
  <r>
    <x v="3840"/>
    <x v="12"/>
    <x v="770"/>
    <n v="2018"/>
    <n v="8348.2800000000007"/>
  </r>
  <r>
    <x v="3841"/>
    <x v="9"/>
    <x v="129"/>
    <n v="2018"/>
    <n v="6384.5099999999993"/>
  </r>
  <r>
    <x v="3842"/>
    <x v="3"/>
    <x v="180"/>
    <n v="2016"/>
    <n v="13590.300000000001"/>
  </r>
  <r>
    <x v="3843"/>
    <x v="16"/>
    <x v="340"/>
    <n v="2016"/>
    <n v="5856.27"/>
  </r>
  <r>
    <x v="3844"/>
    <x v="2"/>
    <x v="509"/>
    <n v="2018"/>
    <n v="6275.9600000000009"/>
  </r>
  <r>
    <x v="3845"/>
    <x v="18"/>
    <x v="26"/>
    <n v="2018"/>
    <n v="12556.730000000001"/>
  </r>
  <r>
    <x v="3846"/>
    <x v="3"/>
    <x v="5"/>
    <n v="2016"/>
    <n v="5571.54"/>
  </r>
  <r>
    <x v="3847"/>
    <x v="4"/>
    <x v="114"/>
    <n v="2018"/>
    <n v="6890.62"/>
  </r>
  <r>
    <x v="3848"/>
    <x v="9"/>
    <x v="33"/>
    <n v="2018"/>
    <n v="15788.060000000001"/>
  </r>
  <r>
    <x v="3849"/>
    <x v="9"/>
    <x v="302"/>
    <n v="2017"/>
    <n v="13220.46"/>
  </r>
  <r>
    <x v="3850"/>
    <x v="56"/>
    <x v="612"/>
    <n v="2017"/>
    <n v="2634.130000000001"/>
  </r>
  <r>
    <x v="3851"/>
    <x v="30"/>
    <x v="189"/>
    <n v="2017"/>
    <n v="12931.64"/>
  </r>
  <r>
    <x v="3852"/>
    <x v="5"/>
    <x v="513"/>
    <n v="2017"/>
    <n v="15654.8"/>
  </r>
  <r>
    <x v="3853"/>
    <x v="9"/>
    <x v="280"/>
    <n v="2016"/>
    <n v="10624.43"/>
  </r>
  <r>
    <x v="3854"/>
    <x v="3"/>
    <x v="175"/>
    <n v="2017"/>
    <n v="13173.43"/>
  </r>
  <r>
    <x v="3855"/>
    <x v="3"/>
    <x v="300"/>
    <n v="2018"/>
    <n v="9574.58"/>
  </r>
  <r>
    <x v="3856"/>
    <x v="3"/>
    <x v="835"/>
    <n v="2018"/>
    <n v="9132.9"/>
  </r>
  <r>
    <x v="3857"/>
    <x v="3"/>
    <x v="83"/>
    <n v="2016"/>
    <n v="12899.83"/>
  </r>
  <r>
    <x v="3858"/>
    <x v="35"/>
    <x v="836"/>
    <n v="2017"/>
    <n v="9573.64"/>
  </r>
  <r>
    <x v="3859"/>
    <x v="7"/>
    <x v="31"/>
    <n v="2018"/>
    <n v="11853.58"/>
  </r>
  <r>
    <x v="3860"/>
    <x v="8"/>
    <x v="12"/>
    <n v="2017"/>
    <n v="5138.2100000000009"/>
  </r>
  <r>
    <x v="3861"/>
    <x v="3"/>
    <x v="429"/>
    <n v="2018"/>
    <n v="9975.1200000000008"/>
  </r>
  <r>
    <x v="3862"/>
    <x v="16"/>
    <x v="102"/>
    <n v="2016"/>
    <n v="10455.969999999999"/>
  </r>
  <r>
    <x v="3863"/>
    <x v="13"/>
    <x v="168"/>
    <n v="2016"/>
    <n v="19490.84"/>
  </r>
  <r>
    <x v="3864"/>
    <x v="9"/>
    <x v="636"/>
    <n v="2017"/>
    <n v="5271.18"/>
  </r>
  <r>
    <x v="3865"/>
    <x v="3"/>
    <x v="161"/>
    <n v="2018"/>
    <n v="9445.77"/>
  </r>
  <r>
    <x v="3866"/>
    <x v="24"/>
    <x v="162"/>
    <n v="2016"/>
    <n v="10339.58"/>
  </r>
  <r>
    <x v="3867"/>
    <x v="9"/>
    <x v="302"/>
    <n v="2016"/>
    <n v="12008.650000000001"/>
  </r>
  <r>
    <x v="3868"/>
    <x v="21"/>
    <x v="387"/>
    <n v="2017"/>
    <n v="10013.259999999998"/>
  </r>
  <r>
    <x v="3869"/>
    <x v="21"/>
    <x v="837"/>
    <n v="2016"/>
    <n v="8290.59"/>
  </r>
  <r>
    <x v="3870"/>
    <x v="3"/>
    <x v="3"/>
    <n v="2016"/>
    <n v="7126.0399999999991"/>
  </r>
  <r>
    <x v="3871"/>
    <x v="2"/>
    <x v="227"/>
    <n v="2016"/>
    <n v="5796.8899999999994"/>
  </r>
  <r>
    <x v="3872"/>
    <x v="30"/>
    <x v="189"/>
    <n v="2016"/>
    <n v="8189.9"/>
  </r>
  <r>
    <x v="3873"/>
    <x v="3"/>
    <x v="567"/>
    <n v="2016"/>
    <n v="9419.630000000001"/>
  </r>
  <r>
    <x v="3874"/>
    <x v="10"/>
    <x v="703"/>
    <n v="2017"/>
    <n v="10875.72"/>
  </r>
  <r>
    <x v="3875"/>
    <x v="10"/>
    <x v="484"/>
    <n v="2018"/>
    <n v="8788.23"/>
  </r>
  <r>
    <x v="3876"/>
    <x v="16"/>
    <x v="226"/>
    <n v="2018"/>
    <n v="8454.6"/>
  </r>
  <r>
    <x v="3877"/>
    <x v="0"/>
    <x v="156"/>
    <n v="2016"/>
    <n v="9159.02"/>
  </r>
  <r>
    <x v="3878"/>
    <x v="20"/>
    <x v="824"/>
    <n v="2018"/>
    <n v="14204.15"/>
  </r>
  <r>
    <x v="3879"/>
    <x v="47"/>
    <x v="424"/>
    <n v="2018"/>
    <n v="12968.77"/>
  </r>
  <r>
    <x v="3880"/>
    <x v="35"/>
    <x v="139"/>
    <n v="2016"/>
    <n v="15485.310000000001"/>
  </r>
  <r>
    <x v="3881"/>
    <x v="13"/>
    <x v="214"/>
    <n v="2018"/>
    <n v="11401.64"/>
  </r>
  <r>
    <x v="3882"/>
    <x v="3"/>
    <x v="161"/>
    <n v="2016"/>
    <n v="10455.939999999999"/>
  </r>
  <r>
    <x v="3883"/>
    <x v="16"/>
    <x v="103"/>
    <n v="2018"/>
    <n v="2105.1600000000008"/>
  </r>
  <r>
    <x v="3884"/>
    <x v="24"/>
    <x v="204"/>
    <n v="2018"/>
    <n v="2516.5199999999986"/>
  </r>
  <r>
    <x v="3885"/>
    <x v="2"/>
    <x v="696"/>
    <n v="2016"/>
    <n v="10122.099999999999"/>
  </r>
  <r>
    <x v="3886"/>
    <x v="9"/>
    <x v="437"/>
    <n v="2018"/>
    <n v="5210.9000000000015"/>
  </r>
  <r>
    <x v="3887"/>
    <x v="5"/>
    <x v="532"/>
    <n v="2018"/>
    <n v="18090.939999999999"/>
  </r>
  <r>
    <x v="3888"/>
    <x v="21"/>
    <x v="559"/>
    <n v="2017"/>
    <n v="14208.42"/>
  </r>
  <r>
    <x v="3889"/>
    <x v="3"/>
    <x v="197"/>
    <n v="2016"/>
    <n v="12284.45"/>
  </r>
  <r>
    <x v="3890"/>
    <x v="3"/>
    <x v="81"/>
    <n v="2017"/>
    <n v="11465.119999999999"/>
  </r>
  <r>
    <x v="3891"/>
    <x v="28"/>
    <x v="643"/>
    <n v="2016"/>
    <n v="6482.43"/>
  </r>
  <r>
    <x v="3892"/>
    <x v="4"/>
    <x v="80"/>
    <n v="2018"/>
    <n v="6258.43"/>
  </r>
  <r>
    <x v="3893"/>
    <x v="17"/>
    <x v="251"/>
    <n v="2016"/>
    <n v="10666.75"/>
  </r>
  <r>
    <x v="3894"/>
    <x v="13"/>
    <x v="730"/>
    <n v="2017"/>
    <n v="9133.56"/>
  </r>
  <r>
    <x v="3895"/>
    <x v="31"/>
    <x v="118"/>
    <n v="2017"/>
    <n v="3502.34"/>
  </r>
  <r>
    <x v="3896"/>
    <x v="16"/>
    <x v="101"/>
    <n v="2018"/>
    <n v="4005.9699999999993"/>
  </r>
  <r>
    <x v="3897"/>
    <x v="13"/>
    <x v="652"/>
    <n v="2016"/>
    <n v="8312.91"/>
  </r>
  <r>
    <x v="3898"/>
    <x v="13"/>
    <x v="610"/>
    <n v="2017"/>
    <n v="18923.560000000001"/>
  </r>
  <r>
    <x v="3899"/>
    <x v="27"/>
    <x v="395"/>
    <n v="2016"/>
    <n v="8592.77"/>
  </r>
  <r>
    <x v="3900"/>
    <x v="56"/>
    <x v="838"/>
    <n v="2017"/>
    <n v="11421.509999999998"/>
  </r>
  <r>
    <x v="3901"/>
    <x v="16"/>
    <x v="101"/>
    <n v="2018"/>
    <n v="9354.09"/>
  </r>
  <r>
    <x v="3902"/>
    <x v="35"/>
    <x v="222"/>
    <n v="2016"/>
    <n v="12260.78"/>
  </r>
  <r>
    <x v="3903"/>
    <x v="1"/>
    <x v="637"/>
    <n v="2016"/>
    <n v="11324.460000000001"/>
  </r>
  <r>
    <x v="3904"/>
    <x v="0"/>
    <x v="246"/>
    <n v="2016"/>
    <n v="10788.77"/>
  </r>
  <r>
    <x v="3905"/>
    <x v="26"/>
    <x v="213"/>
    <n v="2017"/>
    <n v="6832.5399999999991"/>
  </r>
  <r>
    <x v="3906"/>
    <x v="16"/>
    <x v="243"/>
    <n v="2017"/>
    <n v="4441.1499999999996"/>
  </r>
  <r>
    <x v="3907"/>
    <x v="2"/>
    <x v="696"/>
    <n v="2017"/>
    <n v="5887.81"/>
  </r>
  <r>
    <x v="3908"/>
    <x v="11"/>
    <x v="839"/>
    <n v="2018"/>
    <n v="7025.9000000000015"/>
  </r>
  <r>
    <x v="3909"/>
    <x v="41"/>
    <x v="840"/>
    <n v="2016"/>
    <n v="9366.1899999999987"/>
  </r>
  <r>
    <x v="3910"/>
    <x v="31"/>
    <x v="841"/>
    <n v="2016"/>
    <n v="11547.09"/>
  </r>
  <r>
    <x v="3911"/>
    <x v="31"/>
    <x v="118"/>
    <n v="2017"/>
    <n v="-846.40999999999985"/>
  </r>
  <r>
    <x v="3912"/>
    <x v="50"/>
    <x v="581"/>
    <n v="2018"/>
    <n v="10525.52"/>
  </r>
  <r>
    <x v="3913"/>
    <x v="11"/>
    <x v="17"/>
    <n v="2018"/>
    <n v="6009.79"/>
  </r>
  <r>
    <x v="3914"/>
    <x v="30"/>
    <x v="842"/>
    <n v="2017"/>
    <n v="12396.11"/>
  </r>
  <r>
    <x v="3915"/>
    <x v="29"/>
    <x v="274"/>
    <n v="2016"/>
    <n v="9143.510000000002"/>
  </r>
  <r>
    <x v="3916"/>
    <x v="19"/>
    <x v="759"/>
    <n v="2018"/>
    <n v="2634.09"/>
  </r>
  <r>
    <x v="3917"/>
    <x v="15"/>
    <x v="843"/>
    <n v="2017"/>
    <n v="13941.02"/>
  </r>
  <r>
    <x v="3918"/>
    <x v="4"/>
    <x v="715"/>
    <n v="2017"/>
    <n v="10454.84"/>
  </r>
  <r>
    <x v="3919"/>
    <x v="1"/>
    <x v="673"/>
    <n v="2016"/>
    <n v="10333.98"/>
  </r>
  <r>
    <x v="3920"/>
    <x v="0"/>
    <x v="307"/>
    <n v="2016"/>
    <n v="7612.0499999999993"/>
  </r>
  <r>
    <x v="3921"/>
    <x v="4"/>
    <x v="478"/>
    <n v="2016"/>
    <n v="5765.89"/>
  </r>
  <r>
    <x v="3922"/>
    <x v="21"/>
    <x v="235"/>
    <n v="2016"/>
    <n v="3031.2000000000007"/>
  </r>
  <r>
    <x v="3923"/>
    <x v="20"/>
    <x v="144"/>
    <n v="2016"/>
    <n v="11470.130000000001"/>
  </r>
  <r>
    <x v="3924"/>
    <x v="17"/>
    <x v="75"/>
    <n v="2018"/>
    <n v="3091.9799999999996"/>
  </r>
  <r>
    <x v="3925"/>
    <x v="6"/>
    <x v="735"/>
    <n v="2016"/>
    <n v="7908.77"/>
  </r>
  <r>
    <x v="3926"/>
    <x v="47"/>
    <x v="798"/>
    <n v="2016"/>
    <n v="9571.9599999999991"/>
  </r>
  <r>
    <x v="3927"/>
    <x v="1"/>
    <x v="379"/>
    <n v="2018"/>
    <n v="6716.9699999999993"/>
  </r>
  <r>
    <x v="3928"/>
    <x v="67"/>
    <x v="674"/>
    <n v="2017"/>
    <n v="9309.09"/>
  </r>
  <r>
    <x v="3929"/>
    <x v="51"/>
    <x v="844"/>
    <n v="2016"/>
    <n v="8227.51"/>
  </r>
  <r>
    <x v="3930"/>
    <x v="3"/>
    <x v="172"/>
    <n v="2017"/>
    <n v="16085.86"/>
  </r>
  <r>
    <x v="3931"/>
    <x v="10"/>
    <x v="768"/>
    <n v="2018"/>
    <n v="2541.67"/>
  </r>
  <r>
    <x v="3932"/>
    <x v="49"/>
    <x v="296"/>
    <n v="2018"/>
    <n v="8730.11"/>
  </r>
  <r>
    <x v="3933"/>
    <x v="10"/>
    <x v="515"/>
    <n v="2017"/>
    <n v="4356.2099999999991"/>
  </r>
  <r>
    <x v="3934"/>
    <x v="39"/>
    <x v="845"/>
    <n v="2016"/>
    <n v="6989.65"/>
  </r>
  <r>
    <x v="3935"/>
    <x v="13"/>
    <x v="47"/>
    <n v="2017"/>
    <n v="12553.759999999998"/>
  </r>
  <r>
    <x v="3936"/>
    <x v="16"/>
    <x v="392"/>
    <n v="2018"/>
    <n v="9051.8000000000011"/>
  </r>
  <r>
    <x v="3937"/>
    <x v="25"/>
    <x v="589"/>
    <n v="2017"/>
    <n v="11557.15"/>
  </r>
  <r>
    <x v="3938"/>
    <x v="5"/>
    <x v="62"/>
    <n v="2017"/>
    <n v="2735.3500000000004"/>
  </r>
  <r>
    <x v="3939"/>
    <x v="65"/>
    <x v="741"/>
    <n v="2016"/>
    <n v="7607.83"/>
  </r>
  <r>
    <x v="3940"/>
    <x v="31"/>
    <x v="412"/>
    <n v="2018"/>
    <n v="5970.36"/>
  </r>
  <r>
    <x v="3941"/>
    <x v="3"/>
    <x v="362"/>
    <n v="2016"/>
    <n v="8830.98"/>
  </r>
  <r>
    <x v="3942"/>
    <x v="37"/>
    <x v="110"/>
    <n v="2016"/>
    <n v="16815.2"/>
  </r>
  <r>
    <x v="3943"/>
    <x v="13"/>
    <x v="221"/>
    <n v="2017"/>
    <n v="8874.5399999999991"/>
  </r>
  <r>
    <x v="3944"/>
    <x v="24"/>
    <x v="48"/>
    <n v="2017"/>
    <n v="8994.7899999999991"/>
  </r>
  <r>
    <x v="3945"/>
    <x v="9"/>
    <x v="553"/>
    <n v="2017"/>
    <n v="8357.5600000000013"/>
  </r>
  <r>
    <x v="3946"/>
    <x v="20"/>
    <x v="468"/>
    <n v="2018"/>
    <n v="9053.73"/>
  </r>
  <r>
    <x v="3947"/>
    <x v="41"/>
    <x v="178"/>
    <n v="2018"/>
    <n v="10871.560000000001"/>
  </r>
  <r>
    <x v="3948"/>
    <x v="20"/>
    <x v="194"/>
    <n v="2016"/>
    <n v="13199.37"/>
  </r>
  <r>
    <x v="3949"/>
    <x v="6"/>
    <x v="35"/>
    <n v="2017"/>
    <n v="2870.6099999999997"/>
  </r>
  <r>
    <x v="3950"/>
    <x v="23"/>
    <x v="250"/>
    <n v="2018"/>
    <n v="11235.43"/>
  </r>
  <r>
    <x v="3951"/>
    <x v="13"/>
    <x v="400"/>
    <n v="2017"/>
    <n v="9562.9800000000014"/>
  </r>
  <r>
    <x v="3952"/>
    <x v="51"/>
    <x v="775"/>
    <n v="2018"/>
    <n v="6277.33"/>
  </r>
  <r>
    <x v="3953"/>
    <x v="16"/>
    <x v="340"/>
    <n v="2016"/>
    <n v="8103.86"/>
  </r>
  <r>
    <x v="3954"/>
    <x v="4"/>
    <x v="132"/>
    <n v="2017"/>
    <n v="2724.5699999999997"/>
  </r>
  <r>
    <x v="3955"/>
    <x v="6"/>
    <x v="524"/>
    <n v="2016"/>
    <n v="9482.7800000000007"/>
  </r>
  <r>
    <x v="3956"/>
    <x v="23"/>
    <x v="521"/>
    <n v="2017"/>
    <n v="10126.740000000002"/>
  </r>
  <r>
    <x v="3957"/>
    <x v="22"/>
    <x v="57"/>
    <n v="2017"/>
    <n v="13395.740000000002"/>
  </r>
  <r>
    <x v="3958"/>
    <x v="13"/>
    <x v="592"/>
    <n v="2018"/>
    <n v="3666.5600000000004"/>
  </r>
  <r>
    <x v="3959"/>
    <x v="70"/>
    <x v="787"/>
    <n v="2018"/>
    <n v="7702.17"/>
  </r>
  <r>
    <x v="3960"/>
    <x v="5"/>
    <x v="668"/>
    <n v="2018"/>
    <n v="12447.26"/>
  </r>
  <r>
    <x v="3961"/>
    <x v="17"/>
    <x v="613"/>
    <n v="2017"/>
    <n v="8341.2599999999984"/>
  </r>
  <r>
    <x v="3962"/>
    <x v="1"/>
    <x v="388"/>
    <n v="2016"/>
    <n v="6374.0899999999992"/>
  </r>
  <r>
    <x v="3963"/>
    <x v="1"/>
    <x v="637"/>
    <n v="2018"/>
    <n v="10796.54"/>
  </r>
  <r>
    <x v="3964"/>
    <x v="24"/>
    <x v="77"/>
    <n v="2018"/>
    <n v="9771.0300000000007"/>
  </r>
  <r>
    <x v="3965"/>
    <x v="28"/>
    <x v="258"/>
    <n v="2018"/>
    <n v="11384.18"/>
  </r>
  <r>
    <x v="3966"/>
    <x v="17"/>
    <x v="486"/>
    <n v="2017"/>
    <n v="8811.14"/>
  </r>
  <r>
    <x v="3967"/>
    <x v="0"/>
    <x v="322"/>
    <n v="2016"/>
    <n v="6571.57"/>
  </r>
  <r>
    <x v="3968"/>
    <x v="1"/>
    <x v="673"/>
    <n v="2018"/>
    <n v="9189.2599999999984"/>
  </r>
  <r>
    <x v="3969"/>
    <x v="4"/>
    <x v="619"/>
    <n v="2016"/>
    <n v="11143.05"/>
  </r>
  <r>
    <x v="3970"/>
    <x v="2"/>
    <x v="665"/>
    <n v="2017"/>
    <n v="7941.9599999999991"/>
  </r>
  <r>
    <x v="3971"/>
    <x v="3"/>
    <x v="3"/>
    <n v="2016"/>
    <n v="6785.01"/>
  </r>
  <r>
    <x v="3972"/>
    <x v="1"/>
    <x v="378"/>
    <n v="2017"/>
    <n v="7447.27"/>
  </r>
  <r>
    <x v="3973"/>
    <x v="21"/>
    <x v="60"/>
    <n v="2018"/>
    <n v="8766.84"/>
  </r>
  <r>
    <x v="3974"/>
    <x v="53"/>
    <x v="769"/>
    <n v="2016"/>
    <n v="12365.02"/>
  </r>
  <r>
    <x v="3975"/>
    <x v="4"/>
    <x v="114"/>
    <n v="2016"/>
    <n v="7985.5"/>
  </r>
  <r>
    <x v="3976"/>
    <x v="23"/>
    <x v="846"/>
    <n v="2018"/>
    <n v="17272.84"/>
  </r>
  <r>
    <x v="3977"/>
    <x v="4"/>
    <x v="114"/>
    <n v="2018"/>
    <n v="8003.2000000000007"/>
  </r>
  <r>
    <x v="3978"/>
    <x v="29"/>
    <x v="565"/>
    <n v="2016"/>
    <n v="12772.880000000001"/>
  </r>
  <r>
    <x v="3979"/>
    <x v="47"/>
    <x v="315"/>
    <n v="2017"/>
    <n v="8594.74"/>
  </r>
  <r>
    <x v="3980"/>
    <x v="3"/>
    <x v="550"/>
    <n v="2017"/>
    <n v="4272.1699999999983"/>
  </r>
  <r>
    <x v="3981"/>
    <x v="7"/>
    <x v="31"/>
    <n v="2016"/>
    <n v="11274.48"/>
  </r>
  <r>
    <x v="3982"/>
    <x v="0"/>
    <x v="141"/>
    <n v="2017"/>
    <n v="12087.12"/>
  </r>
  <r>
    <x v="3983"/>
    <x v="11"/>
    <x v="277"/>
    <n v="2016"/>
    <n v="7047.25"/>
  </r>
  <r>
    <x v="3984"/>
    <x v="13"/>
    <x v="594"/>
    <n v="2016"/>
    <n v="4797.130000000001"/>
  </r>
  <r>
    <x v="3985"/>
    <x v="9"/>
    <x v="713"/>
    <n v="2017"/>
    <n v="2566.17"/>
  </r>
  <r>
    <x v="3986"/>
    <x v="5"/>
    <x v="410"/>
    <n v="2018"/>
    <n v="5423.4"/>
  </r>
  <r>
    <x v="3987"/>
    <x v="11"/>
    <x v="108"/>
    <n v="2016"/>
    <n v="2858.7999999999993"/>
  </r>
  <r>
    <x v="3988"/>
    <x v="25"/>
    <x v="847"/>
    <n v="2017"/>
    <n v="13549.77"/>
  </r>
  <r>
    <x v="3989"/>
    <x v="19"/>
    <x v="159"/>
    <n v="2017"/>
    <n v="9380.9"/>
  </r>
  <r>
    <x v="3990"/>
    <x v="16"/>
    <x v="289"/>
    <n v="2017"/>
    <n v="7650.31"/>
  </r>
  <r>
    <x v="3991"/>
    <x v="9"/>
    <x v="752"/>
    <n v="2018"/>
    <n v="14268.82"/>
  </r>
  <r>
    <x v="3992"/>
    <x v="26"/>
    <x v="41"/>
    <n v="2016"/>
    <n v="15814"/>
  </r>
  <r>
    <x v="3993"/>
    <x v="2"/>
    <x v="848"/>
    <n v="2016"/>
    <n v="5788.65"/>
  </r>
  <r>
    <x v="3994"/>
    <x v="3"/>
    <x v="180"/>
    <n v="2017"/>
    <n v="10439.710000000001"/>
  </r>
  <r>
    <x v="3995"/>
    <x v="3"/>
    <x v="175"/>
    <n v="2017"/>
    <n v="7556.2199999999993"/>
  </r>
  <r>
    <x v="3996"/>
    <x v="5"/>
    <x v="8"/>
    <n v="2018"/>
    <n v="9172.5499999999993"/>
  </r>
  <r>
    <x v="3997"/>
    <x v="24"/>
    <x v="624"/>
    <n v="2017"/>
    <n v="5552.46"/>
  </r>
  <r>
    <x v="3998"/>
    <x v="3"/>
    <x v="161"/>
    <n v="2017"/>
    <n v="11846.28"/>
  </r>
  <r>
    <x v="3999"/>
    <x v="12"/>
    <x v="413"/>
    <n v="2016"/>
    <n v="9177.0400000000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AA2496-0824-48CC-9645-EEC70775930D}"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6:O36" firstHeaderRow="1" firstDataRow="1" firstDataCol="1"/>
  <pivotFields count="5">
    <pivotField axis="axisRow" showAll="0" measureFilter="1" sortType="descending">
      <items count="4001">
        <item x="2624"/>
        <item x="3970"/>
        <item x="2626"/>
        <item x="1996"/>
        <item x="2609"/>
        <item x="990"/>
        <item x="829"/>
        <item x="834"/>
        <item x="2110"/>
        <item x="3330"/>
        <item x="813"/>
        <item x="1760"/>
        <item x="1454"/>
        <item x="1559"/>
        <item x="1241"/>
        <item x="3825"/>
        <item x="219"/>
        <item x="2084"/>
        <item x="837"/>
        <item x="2667"/>
        <item x="3768"/>
        <item x="3408"/>
        <item x="308"/>
        <item x="3099"/>
        <item x="2856"/>
        <item x="2108"/>
        <item x="2025"/>
        <item x="838"/>
        <item x="215"/>
        <item x="1547"/>
        <item x="3754"/>
        <item x="763"/>
        <item x="1488"/>
        <item x="2438"/>
        <item x="1145"/>
        <item x="2252"/>
        <item x="2244"/>
        <item x="1043"/>
        <item x="1614"/>
        <item x="3910"/>
        <item x="748"/>
        <item x="2485"/>
        <item x="23"/>
        <item x="1306"/>
        <item x="779"/>
        <item x="663"/>
        <item x="2433"/>
        <item x="1783"/>
        <item x="2013"/>
        <item x="2711"/>
        <item x="2263"/>
        <item x="3607"/>
        <item x="284"/>
        <item x="443"/>
        <item x="3300"/>
        <item x="1217"/>
        <item x="3533"/>
        <item x="1632"/>
        <item x="1590"/>
        <item x="2471"/>
        <item x="2767"/>
        <item x="1697"/>
        <item x="3056"/>
        <item x="3526"/>
        <item x="1589"/>
        <item x="531"/>
        <item x="1602"/>
        <item x="2709"/>
        <item x="3810"/>
        <item x="1657"/>
        <item x="3882"/>
        <item x="1580"/>
        <item x="5"/>
        <item x="2807"/>
        <item x="2932"/>
        <item x="3855"/>
        <item x="2146"/>
        <item x="3451"/>
        <item x="3003"/>
        <item x="608"/>
        <item x="3149"/>
        <item x="1293"/>
        <item x="784"/>
        <item x="320"/>
        <item x="616"/>
        <item x="845"/>
        <item x="1149"/>
        <item x="3606"/>
        <item x="899"/>
        <item x="3027"/>
        <item x="3528"/>
        <item x="3192"/>
        <item x="3267"/>
        <item x="2325"/>
        <item x="1207"/>
        <item x="2406"/>
        <item x="999"/>
        <item x="3287"/>
        <item x="3851"/>
        <item x="3203"/>
        <item x="364"/>
        <item x="91"/>
        <item x="3355"/>
        <item x="3516"/>
        <item x="2661"/>
        <item x="1425"/>
        <item x="889"/>
        <item x="563"/>
        <item x="3316"/>
        <item x="3642"/>
        <item x="918"/>
        <item x="966"/>
        <item x="1522"/>
        <item x="3210"/>
        <item x="3682"/>
        <item x="3818"/>
        <item x="3307"/>
        <item x="2858"/>
        <item x="1546"/>
        <item x="3932"/>
        <item x="3442"/>
        <item x="1749"/>
        <item x="1031"/>
        <item x="2065"/>
        <item x="1105"/>
        <item x="430"/>
        <item x="1817"/>
        <item x="2808"/>
        <item x="631"/>
        <item x="2088"/>
        <item x="2866"/>
        <item x="1982"/>
        <item x="3759"/>
        <item x="1821"/>
        <item x="3619"/>
        <item x="3901"/>
        <item x="1397"/>
        <item x="2241"/>
        <item x="316"/>
        <item x="3862"/>
        <item x="1985"/>
        <item x="1180"/>
        <item x="514"/>
        <item x="1951"/>
        <item x="1713"/>
        <item x="3503"/>
        <item x="2306"/>
        <item x="464"/>
        <item x="1915"/>
        <item x="2536"/>
        <item x="1166"/>
        <item x="974"/>
        <item x="1409"/>
        <item x="1108"/>
        <item x="523"/>
        <item x="2589"/>
        <item x="1700"/>
        <item x="2050"/>
        <item x="2550"/>
        <item x="1295"/>
        <item x="3247"/>
        <item x="887"/>
        <item x="924"/>
        <item x="3749"/>
        <item x="2330"/>
        <item x="2237"/>
        <item x="3196"/>
        <item x="900"/>
        <item x="2971"/>
        <item x="1148"/>
        <item x="2219"/>
        <item x="896"/>
        <item x="2080"/>
        <item x="2961"/>
        <item x="3255"/>
        <item x="1644"/>
        <item x="3713"/>
        <item x="977"/>
        <item x="3296"/>
        <item x="659"/>
        <item x="901"/>
        <item x="2730"/>
        <item x="984"/>
        <item x="2227"/>
        <item x="1034"/>
        <item x="716"/>
        <item x="2214"/>
        <item x="1571"/>
        <item x="1402"/>
        <item x="2059"/>
        <item x="934"/>
        <item x="3688"/>
        <item x="1294"/>
        <item x="1428"/>
        <item x="2379"/>
        <item x="2844"/>
        <item x="1022"/>
        <item x="1587"/>
        <item x="3832"/>
        <item x="582"/>
        <item x="2878"/>
        <item x="1611"/>
        <item x="3548"/>
        <item x="3595"/>
        <item x="3776"/>
        <item x="2182"/>
        <item x="3145"/>
        <item x="2295"/>
        <item x="3455"/>
        <item x="56"/>
        <item x="1270"/>
        <item x="3141"/>
        <item x="60"/>
        <item x="2136"/>
        <item x="1620"/>
        <item x="3923"/>
        <item x="3524"/>
        <item x="63"/>
        <item x="2848"/>
        <item x="658"/>
        <item x="3457"/>
        <item x="1076"/>
        <item x="1787"/>
        <item x="1757"/>
        <item x="919"/>
        <item x="1833"/>
        <item x="2220"/>
        <item x="2407"/>
        <item x="3674"/>
        <item x="883"/>
        <item x="3701"/>
        <item x="917"/>
        <item x="2824"/>
        <item x="2861"/>
        <item x="3281"/>
        <item x="709"/>
        <item x="3739"/>
        <item x="539"/>
        <item x="2191"/>
        <item x="2115"/>
        <item x="3819"/>
        <item x="3057"/>
        <item x="1642"/>
        <item x="2427"/>
        <item x="3077"/>
        <item x="3720"/>
        <item x="480"/>
        <item x="3201"/>
        <item x="2352"/>
        <item x="1586"/>
        <item x="2358"/>
        <item x="3295"/>
        <item x="1648"/>
        <item x="1162"/>
        <item x="1829"/>
        <item x="3753"/>
        <item x="3034"/>
        <item x="122"/>
        <item x="3314"/>
        <item x="3946"/>
        <item x="1146"/>
        <item x="3870"/>
        <item x="3278"/>
        <item x="376"/>
        <item x="3789"/>
        <item x="279"/>
        <item x="89"/>
        <item x="184"/>
        <item x="2117"/>
        <item x="3484"/>
        <item x="1780"/>
        <item x="2097"/>
        <item x="3801"/>
        <item x="2368"/>
        <item x="1876"/>
        <item x="555"/>
        <item x="2249"/>
        <item x="108"/>
        <item x="1850"/>
        <item x="1506"/>
        <item x="1273"/>
        <item x="1383"/>
        <item x="1849"/>
        <item x="856"/>
        <item x="3820"/>
        <item x="3456"/>
        <item x="1975"/>
        <item x="1887"/>
        <item x="3020"/>
        <item x="625"/>
        <item x="2250"/>
        <item x="3046"/>
        <item x="732"/>
        <item x="1759"/>
        <item x="1280"/>
        <item x="3066"/>
        <item x="3638"/>
        <item x="1877"/>
        <item x="2147"/>
        <item x="938"/>
        <item x="2779"/>
        <item x="1467"/>
        <item x="68"/>
        <item x="3047"/>
        <item x="3005"/>
        <item x="814"/>
        <item x="3925"/>
        <item x="3150"/>
        <item x="1313"/>
        <item x="2903"/>
        <item x="3838"/>
        <item x="786"/>
        <item x="1566"/>
        <item x="1029"/>
        <item x="2758"/>
        <item x="2242"/>
        <item x="2437"/>
        <item x="3473"/>
        <item x="518"/>
        <item x="2096"/>
        <item x="21"/>
        <item x="1953"/>
        <item x="1230"/>
        <item x="3390"/>
        <item x="3453"/>
        <item x="948"/>
        <item x="3574"/>
        <item x="3877"/>
        <item x="498"/>
        <item x="327"/>
        <item x="2280"/>
        <item x="1121"/>
        <item x="3012"/>
        <item x="902"/>
        <item x="2128"/>
        <item x="973"/>
        <item x="1435"/>
        <item x="3872"/>
        <item x="1442"/>
        <item x="2818"/>
        <item x="1782"/>
        <item x="2712"/>
        <item x="542"/>
        <item x="1548"/>
        <item x="3796"/>
        <item x="1875"/>
        <item x="3609"/>
        <item x="2678"/>
        <item x="3577"/>
        <item x="726"/>
        <item x="272"/>
        <item x="1470"/>
        <item x="1509"/>
        <item x="3171"/>
        <item x="350"/>
        <item x="2827"/>
        <item x="3128"/>
        <item x="2261"/>
        <item x="104"/>
        <item x="573"/>
        <item x="2685"/>
        <item x="621"/>
        <item x="2683"/>
        <item x="2447"/>
        <item x="1810"/>
        <item x="1242"/>
        <item x="3591"/>
        <item x="2230"/>
        <item x="1172"/>
        <item x="1837"/>
        <item x="414"/>
        <item x="70"/>
        <item x="378"/>
        <item x="2251"/>
        <item x="3220"/>
        <item x="393"/>
        <item x="3213"/>
        <item x="1544"/>
        <item x="2017"/>
        <item x="7"/>
        <item x="2157"/>
        <item x="2001"/>
        <item x="2975"/>
        <item x="1177"/>
        <item x="203"/>
        <item x="1025"/>
        <item x="3395"/>
        <item x="3237"/>
        <item x="1686"/>
        <item x="2628"/>
        <item x="92"/>
        <item x="3728"/>
        <item x="3088"/>
        <item x="2457"/>
        <item x="2367"/>
        <item x="3118"/>
        <item x="1687"/>
        <item x="1459"/>
        <item x="1619"/>
        <item x="3014"/>
        <item x="2747"/>
        <item x="3648"/>
        <item x="2455"/>
        <item x="1395"/>
        <item x="250"/>
        <item x="2749"/>
        <item x="3376"/>
        <item x="3668"/>
        <item x="3458"/>
        <item x="2632"/>
        <item x="1126"/>
        <item x="2307"/>
        <item x="126"/>
        <item x="1819"/>
        <item x="1553"/>
        <item x="2565"/>
        <item x="1612"/>
        <item x="787"/>
        <item x="1210"/>
        <item x="1219"/>
        <item x="269"/>
        <item x="2604"/>
        <item x="886"/>
        <item x="2312"/>
        <item x="1680"/>
        <item x="2403"/>
        <item x="2173"/>
        <item x="1468"/>
        <item x="2686"/>
        <item x="1377"/>
        <item x="3096"/>
        <item x="252"/>
        <item x="841"/>
        <item x="2843"/>
        <item x="2892"/>
        <item x="2151"/>
        <item x="3032"/>
        <item x="2546"/>
        <item x="910"/>
        <item x="87"/>
        <item x="3165"/>
        <item x="304"/>
        <item x="2887"/>
        <item x="166"/>
        <item x="2731"/>
        <item x="1861"/>
        <item x="3467"/>
        <item x="2288"/>
        <item x="2424"/>
        <item x="3783"/>
        <item x="2426"/>
        <item x="1823"/>
        <item x="220"/>
        <item x="2881"/>
        <item x="1929"/>
        <item x="2985"/>
        <item x="3797"/>
        <item x="3518"/>
        <item x="1884"/>
        <item x="3309"/>
        <item x="2477"/>
        <item x="1673"/>
        <item x="2067"/>
        <item x="2802"/>
        <item x="3860"/>
        <item x="1664"/>
        <item x="842"/>
        <item x="1243"/>
        <item x="3584"/>
        <item x="646"/>
        <item x="138"/>
        <item x="1781"/>
        <item x="2584"/>
        <item x="2093"/>
        <item x="807"/>
        <item x="426"/>
        <item x="3603"/>
        <item x="1486"/>
        <item x="1986"/>
        <item x="545"/>
        <item x="1128"/>
        <item x="3383"/>
        <item x="2516"/>
        <item x="1532"/>
        <item x="2475"/>
        <item x="3549"/>
        <item x="1964"/>
        <item x="1928"/>
        <item x="1214"/>
        <item x="1696"/>
        <item x="2066"/>
        <item x="2823"/>
        <item x="2311"/>
        <item x="1753"/>
        <item x="3082"/>
        <item x="3730"/>
        <item x="2413"/>
        <item x="1847"/>
        <item x="335"/>
        <item x="556"/>
        <item x="935"/>
        <item x="115"/>
        <item x="2381"/>
        <item x="3334"/>
        <item x="576"/>
        <item x="760"/>
        <item x="2313"/>
        <item x="3067"/>
        <item x="959"/>
        <item x="859"/>
        <item x="372"/>
        <item x="339"/>
        <item x="2210"/>
        <item x="1519"/>
        <item x="3627"/>
        <item x="3498"/>
        <item x="1527"/>
        <item x="119"/>
        <item x="1931"/>
        <item x="3652"/>
        <item x="3683"/>
        <item x="2532"/>
        <item x="2461"/>
        <item x="1715"/>
        <item x="3076"/>
        <item x="3084"/>
        <item x="602"/>
        <item x="3361"/>
        <item x="1078"/>
        <item x="704"/>
        <item x="152"/>
        <item x="812"/>
        <item x="3327"/>
        <item x="1979"/>
        <item x="1542"/>
        <item x="3135"/>
        <item x="1900"/>
        <item x="2510"/>
        <item x="3788"/>
        <item x="2020"/>
        <item x="2587"/>
        <item x="2764"/>
        <item x="3187"/>
        <item x="1193"/>
        <item x="3798"/>
        <item x="1084"/>
        <item x="2508"/>
        <item x="165"/>
        <item x="388"/>
        <item x="2745"/>
        <item x="3264"/>
        <item x="3033"/>
        <item x="2124"/>
        <item x="1407"/>
        <item x="2425"/>
        <item x="2563"/>
        <item x="2868"/>
        <item x="3251"/>
        <item x="3897"/>
        <item x="1840"/>
        <item x="3765"/>
        <item x="1550"/>
        <item x="3363"/>
        <item x="3926"/>
        <item x="3468"/>
        <item x="1283"/>
        <item x="799"/>
        <item x="477"/>
        <item x="3217"/>
        <item x="2198"/>
        <item x="3695"/>
        <item x="1844"/>
        <item x="3790"/>
        <item x="3345"/>
        <item x="2582"/>
        <item x="920"/>
        <item x="341"/>
        <item x="789"/>
        <item x="3505"/>
        <item x="2383"/>
        <item x="2153"/>
        <item x="76"/>
        <item x="1540"/>
        <item x="3658"/>
        <item x="1625"/>
        <item x="1974"/>
        <item x="9"/>
        <item x="2885"/>
        <item x="75"/>
        <item x="3243"/>
        <item x="2320"/>
        <item x="3180"/>
        <item x="2337"/>
        <item x="2254"/>
        <item x="1864"/>
        <item x="2531"/>
        <item x="415"/>
        <item x="633"/>
        <item x="2183"/>
        <item x="416"/>
        <item x="1061"/>
        <item x="2061"/>
        <item x="1173"/>
        <item x="2276"/>
        <item x="493"/>
        <item x="3626"/>
        <item x="2608"/>
        <item x="3178"/>
        <item x="2504"/>
        <item x="3131"/>
        <item x="2906"/>
        <item x="1682"/>
        <item x="2446"/>
        <item x="1918"/>
        <item x="730"/>
        <item x="3221"/>
        <item x="475"/>
        <item x="3687"/>
        <item x="1485"/>
        <item x="2286"/>
        <item x="1048"/>
        <item x="1942"/>
        <item x="1094"/>
        <item x="1346"/>
        <item x="2542"/>
        <item x="425"/>
        <item x="512"/>
        <item x="2702"/>
        <item x="720"/>
        <item x="3377"/>
        <item x="1251"/>
        <item x="1139"/>
        <item x="681"/>
        <item x="1514"/>
        <item x="1675"/>
        <item x="976"/>
        <item x="2089"/>
        <item x="1579"/>
        <item x="1778"/>
        <item x="2655"/>
        <item x="1344"/>
        <item x="688"/>
        <item x="3604"/>
        <item x="3545"/>
        <item x="2617"/>
        <item x="3615"/>
        <item x="2512"/>
        <item x="1507"/>
        <item x="1841"/>
        <item x="2905"/>
        <item x="3407"/>
        <item x="2894"/>
        <item x="3999"/>
        <item x="1654"/>
        <item x="190"/>
        <item x="546"/>
        <item x="1794"/>
        <item x="1102"/>
        <item x="1215"/>
        <item x="2030"/>
        <item x="590"/>
        <item x="1718"/>
        <item x="2680"/>
        <item x="2676"/>
        <item x="2915"/>
        <item x="733"/>
        <item x="3995"/>
        <item x="2562"/>
        <item x="2167"/>
        <item x="1653"/>
        <item x="492"/>
        <item x="3937"/>
        <item x="828"/>
        <item x="2078"/>
        <item x="1662"/>
        <item x="100"/>
        <item x="2186"/>
        <item x="1411"/>
        <item x="1769"/>
        <item x="1469"/>
        <item x="804"/>
        <item x="769"/>
        <item x="1872"/>
        <item x="3831"/>
        <item x="3238"/>
        <item x="473"/>
        <item x="571"/>
        <item x="3023"/>
        <item x="2704"/>
        <item x="2164"/>
        <item x="2615"/>
        <item x="1973"/>
        <item x="513"/>
        <item x="1253"/>
        <item x="3253"/>
        <item x="1639"/>
        <item x="1254"/>
        <item x="2270"/>
        <item x="3446"/>
        <item x="3321"/>
        <item x="895"/>
        <item x="3795"/>
        <item x="186"/>
        <item x="3522"/>
        <item x="3070"/>
        <item x="3624"/>
        <item x="3507"/>
        <item x="1836"/>
        <item x="28"/>
        <item x="2185"/>
        <item x="3817"/>
        <item x="3782"/>
        <item x="349"/>
        <item x="1071"/>
        <item x="1035"/>
        <item x="2672"/>
        <item x="2982"/>
        <item x="1940"/>
        <item x="1364"/>
        <item x="2436"/>
        <item x="248"/>
        <item x="1017"/>
        <item x="2289"/>
        <item x="1906"/>
        <item x="1106"/>
        <item x="1581"/>
        <item x="1863"/>
        <item x="612"/>
        <item x="3144"/>
        <item x="1556"/>
        <item x="3074"/>
        <item x="1466"/>
        <item x="1023"/>
        <item x="2842"/>
        <item x="3613"/>
        <item x="875"/>
        <item x="2776"/>
        <item x="2966"/>
        <item x="434"/>
        <item x="2674"/>
        <item x="1107"/>
        <item x="261"/>
        <item x="980"/>
        <item x="3557"/>
        <item x="626"/>
        <item x="970"/>
        <item x="2075"/>
        <item x="1423"/>
        <item x="96"/>
        <item x="3248"/>
        <item x="3805"/>
        <item x="2943"/>
        <item x="2040"/>
        <item x="2579"/>
        <item x="1204"/>
        <item x="1304"/>
        <item x="1768"/>
        <item x="2503"/>
        <item x="1359"/>
        <item x="2376"/>
        <item x="2705"/>
        <item x="3036"/>
        <item x="278"/>
        <item x="3440"/>
        <item x="2555"/>
        <item x="3731"/>
        <item x="3116"/>
        <item x="3037"/>
        <item x="3641"/>
        <item x="43"/>
        <item x="1882"/>
        <item x="908"/>
        <item x="406"/>
        <item x="2026"/>
        <item x="1647"/>
        <item x="3200"/>
        <item x="566"/>
        <item x="1367"/>
        <item x="3633"/>
        <item x="927"/>
        <item x="2019"/>
        <item x="877"/>
        <item x="3197"/>
        <item x="3816"/>
        <item x="2576"/>
        <item x="2486"/>
        <item x="2480"/>
        <item x="940"/>
        <item x="2603"/>
        <item x="312"/>
        <item x="3931"/>
        <item x="1226"/>
        <item x="2142"/>
        <item x="2389"/>
        <item x="1693"/>
        <item x="639"/>
        <item x="448"/>
        <item x="3569"/>
        <item x="3534"/>
        <item x="3370"/>
        <item x="3110"/>
        <item x="2910"/>
        <item x="1151"/>
        <item x="2816"/>
        <item x="2577"/>
        <item x="2033"/>
        <item x="2754"/>
        <item x="3269"/>
        <item x="3581"/>
        <item x="1903"/>
        <item x="2259"/>
        <item x="2114"/>
        <item x="3532"/>
        <item x="3875"/>
        <item x="2309"/>
        <item x="1336"/>
        <item x="385"/>
        <item x="54"/>
        <item x="610"/>
        <item x="2072"/>
        <item x="3874"/>
        <item x="334"/>
        <item x="1735"/>
        <item x="2326"/>
        <item x="1200"/>
        <item x="1063"/>
        <item x="3692"/>
        <item x="695"/>
        <item x="29"/>
        <item x="3834"/>
        <item x="1800"/>
        <item x="340"/>
        <item x="199"/>
        <item x="1405"/>
        <item x="151"/>
        <item x="325"/>
        <item x="1650"/>
        <item x="3822"/>
        <item x="2298"/>
        <item x="402"/>
        <item x="765"/>
        <item x="2029"/>
        <item x="1557"/>
        <item x="2063"/>
        <item x="2799"/>
        <item x="3483"/>
        <item x="2618"/>
        <item x="3435"/>
        <item x="599"/>
        <item x="2978"/>
        <item x="331"/>
        <item x="1006"/>
        <item x="1328"/>
        <item x="3620"/>
        <item x="3792"/>
        <item x="222"/>
        <item x="3328"/>
        <item x="1393"/>
        <item x="3840"/>
        <item x="2819"/>
        <item x="1476"/>
        <item x="1577"/>
        <item x="1698"/>
        <item x="2074"/>
        <item x="2229"/>
        <item x="48"/>
        <item x="3684"/>
        <item x="2109"/>
        <item x="925"/>
        <item x="2060"/>
        <item x="3006"/>
        <item x="2804"/>
        <item x="1531"/>
        <item x="3379"/>
        <item x="3525"/>
        <item x="3284"/>
        <item x="2763"/>
        <item x="548"/>
        <item x="2713"/>
        <item x="1323"/>
        <item x="1777"/>
        <item x="3364"/>
        <item x="2851"/>
        <item x="1361"/>
        <item x="1434"/>
        <item x="3722"/>
        <item x="1077"/>
        <item x="1747"/>
        <item x="123"/>
        <item x="697"/>
        <item x="2126"/>
        <item x="1205"/>
        <item x="3132"/>
        <item x="3972"/>
        <item x="2569"/>
        <item x="1385"/>
        <item x="1324"/>
        <item x="2956"/>
        <item x="2586"/>
        <item x="3669"/>
        <item x="2505"/>
        <item x="366"/>
        <item x="31"/>
        <item x="3741"/>
        <item x="854"/>
        <item x="2092"/>
        <item x="2522"/>
        <item x="759"/>
        <item x="3183"/>
        <item x="943"/>
        <item x="188"/>
        <item x="2021"/>
        <item x="3184"/>
        <item x="3402"/>
        <item x="2161"/>
        <item x="88"/>
        <item x="3888"/>
        <item x="3265"/>
        <item x="2269"/>
        <item x="2400"/>
        <item x="3436"/>
        <item x="3460"/>
        <item x="2482"/>
        <item x="1699"/>
        <item x="1307"/>
        <item x="2528"/>
        <item x="798"/>
        <item x="3661"/>
        <item x="819"/>
        <item x="3948"/>
        <item x="3024"/>
        <item x="2850"/>
        <item x="2235"/>
        <item x="1891"/>
        <item x="1118"/>
        <item x="2044"/>
        <item x="2901"/>
        <item x="1504"/>
        <item x="2836"/>
        <item x="1447"/>
        <item x="2578"/>
        <item x="1750"/>
        <item x="951"/>
        <item x="1228"/>
        <item x="2877"/>
        <item x="40"/>
        <item x="1186"/>
        <item x="3157"/>
        <item x="975"/>
        <item x="611"/>
        <item x="399"/>
        <item x="3348"/>
        <item x="3415"/>
        <item x="2343"/>
        <item x="162"/>
        <item x="820"/>
        <item x="3431"/>
        <item x="3199"/>
        <item x="1890"/>
        <item x="2064"/>
        <item x="1220"/>
        <item x="1853"/>
        <item x="1262"/>
        <item x="2732"/>
        <item x="2515"/>
        <item x="915"/>
        <item x="444"/>
        <item x="914"/>
        <item x="410"/>
        <item x="588"/>
        <item x="2469"/>
        <item x="689"/>
        <item x="194"/>
        <item x="2954"/>
        <item x="386"/>
        <item x="1666"/>
        <item x="2155"/>
        <item x="1520"/>
        <item x="3245"/>
        <item x="3568"/>
        <item x="660"/>
        <item x="2160"/>
        <item x="1050"/>
        <item x="1772"/>
        <item x="371"/>
        <item x="3127"/>
        <item x="3351"/>
        <item x="560"/>
        <item x="3086"/>
        <item x="1630"/>
        <item x="1709"/>
        <item x="1351"/>
        <item x="2027"/>
        <item x="2777"/>
        <item x="1513"/>
        <item x="669"/>
        <item x="3956"/>
        <item x="1838"/>
        <item x="1481"/>
        <item x="3780"/>
        <item x="1065"/>
        <item x="1775"/>
        <item x="2670"/>
        <item x="971"/>
        <item x="985"/>
        <item x="303"/>
        <item x="173"/>
        <item x="2527"/>
        <item x="2081"/>
        <item x="1448"/>
        <item x="1027"/>
        <item x="2364"/>
        <item x="2553"/>
        <item x="1450"/>
        <item x="983"/>
        <item x="3630"/>
        <item x="3291"/>
        <item x="3843"/>
        <item x="782"/>
        <item x="2614"/>
        <item x="2897"/>
        <item x="94"/>
        <item x="39"/>
        <item x="1922"/>
        <item x="1512"/>
        <item x="1801"/>
        <item x="3968"/>
        <item x="2973"/>
        <item x="411"/>
        <item x="3215"/>
        <item x="2947"/>
        <item x="987"/>
        <item x="3770"/>
        <item x="2356"/>
        <item x="2335"/>
        <item x="2304"/>
        <item x="3905"/>
        <item x="83"/>
        <item x="893"/>
        <item x="3732"/>
        <item x="1257"/>
        <item x="2891"/>
        <item x="223"/>
        <item x="2483"/>
        <item x="471"/>
        <item x="218"/>
        <item x="27"/>
        <item x="2053"/>
        <item x="479"/>
        <item x="1490"/>
        <item x="2329"/>
        <item x="1998"/>
        <item x="3205"/>
        <item x="835"/>
        <item x="2393"/>
        <item x="299"/>
        <item x="2262"/>
        <item x="161"/>
        <item x="870"/>
        <item x="1583"/>
        <item x="884"/>
        <item x="3454"/>
        <item x="1333"/>
        <item x="3564"/>
        <item x="1503"/>
        <item x="3890"/>
        <item x="538"/>
        <item x="3700"/>
        <item x="3122"/>
        <item x="2415"/>
        <item x="1690"/>
        <item x="532"/>
        <item x="2498"/>
        <item x="1526"/>
        <item x="1926"/>
        <item x="3983"/>
        <item x="1358"/>
        <item x="635"/>
        <item x="2156"/>
        <item x="926"/>
        <item x="1330"/>
        <item x="3756"/>
        <item x="2484"/>
        <item x="1169"/>
        <item x="107"/>
        <item x="1603"/>
        <item x="3268"/>
        <item x="3958"/>
        <item x="3672"/>
        <item x="2419"/>
        <item x="1042"/>
        <item x="2549"/>
        <item x="649"/>
        <item x="1089"/>
        <item x="3258"/>
        <item x="2694"/>
        <item x="3230"/>
        <item x="1912"/>
        <item x="3337"/>
        <item x="2551"/>
        <item x="1224"/>
        <item x="729"/>
        <item x="314"/>
        <item x="79"/>
        <item x="3913"/>
        <item x="3129"/>
        <item x="2041"/>
        <item x="3055"/>
        <item x="395"/>
        <item x="3294"/>
        <item x="2573"/>
        <item x="120"/>
        <item x="3636"/>
        <item x="124"/>
        <item x="1211"/>
        <item x="1392"/>
        <item x="2370"/>
        <item x="1767"/>
        <item x="1191"/>
        <item x="1147"/>
        <item x="1127"/>
        <item x="678"/>
        <item x="265"/>
        <item x="1340"/>
        <item x="2305"/>
        <item x="3572"/>
        <item x="3340"/>
        <item x="1462"/>
        <item x="2644"/>
        <item x="396"/>
        <item x="3250"/>
        <item x="2496"/>
        <item x="3879"/>
        <item x="302"/>
        <item x="3368"/>
        <item x="168"/>
        <item x="170"/>
        <item x="891"/>
        <item x="3102"/>
        <item x="1719"/>
        <item x="224"/>
        <item x="2011"/>
        <item x="619"/>
        <item x="2853"/>
        <item x="675"/>
        <item x="1431"/>
        <item x="130"/>
        <item x="3667"/>
        <item x="2741"/>
        <item x="3359"/>
        <item x="1373"/>
        <item x="2434"/>
        <item x="2423"/>
        <item x="431"/>
        <item x="1809"/>
        <item x="3537"/>
        <item x="3814"/>
        <item x="2951"/>
        <item x="3487"/>
        <item x="1171"/>
        <item x="2047"/>
        <item x="286"/>
        <item x="3388"/>
        <item x="1643"/>
        <item x="134"/>
        <item x="59"/>
        <item x="3035"/>
        <item x="3803"/>
        <item x="50"/>
        <item x="2374"/>
        <item x="1164"/>
        <item x="3357"/>
        <item x="1596"/>
        <item x="2100"/>
        <item x="1870"/>
        <item x="2854"/>
        <item x="328"/>
        <item x="680"/>
        <item x="3480"/>
        <item x="569"/>
        <item x="2099"/>
        <item x="1623"/>
        <item x="636"/>
        <item x="3227"/>
        <item x="3488"/>
        <item x="809"/>
        <item x="2366"/>
        <item x="1529"/>
        <item x="1120"/>
        <item x="1535"/>
        <item x="2914"/>
        <item x="1897"/>
        <item x="731"/>
        <item x="1332"/>
        <item x="3761"/>
        <item x="617"/>
        <item x="598"/>
        <item x="361"/>
        <item x="2543"/>
        <item x="1791"/>
        <item x="2104"/>
        <item x="1144"/>
        <item x="3320"/>
        <item x="2274"/>
        <item x="1261"/>
        <item x="2428"/>
        <item x="3466"/>
        <item x="2223"/>
        <item x="2314"/>
        <item x="1972"/>
        <item x="3375"/>
        <item x="594"/>
        <item x="3254"/>
        <item x="605"/>
        <item x="3430"/>
        <item x="1444"/>
        <item x="618"/>
        <item x="2863"/>
        <item x="373"/>
        <item x="3614"/>
        <item x="1711"/>
        <item x="627"/>
        <item x="3512"/>
        <item x="2345"/>
        <item x="413"/>
        <item x="1314"/>
        <item x="117"/>
        <item x="2942"/>
        <item x="3497"/>
        <item x="1455"/>
        <item x="562"/>
        <item x="3583"/>
        <item x="185"/>
        <item x="84"/>
        <item x="1604"/>
        <item x="2992"/>
        <item x="1056"/>
        <item x="2795"/>
        <item x="3939"/>
        <item x="1910"/>
        <item x="2787"/>
        <item x="398"/>
        <item x="522"/>
        <item x="2835"/>
        <item x="3744"/>
        <item x="3400"/>
        <item x="2870"/>
        <item x="1380"/>
        <item x="585"/>
        <item x="2675"/>
        <item x="2127"/>
        <item x="3403"/>
        <item x="3845"/>
        <item x="2691"/>
        <item x="3654"/>
        <item x="17"/>
        <item x="3827"/>
        <item x="2118"/>
        <item x="277"/>
        <item x="1496"/>
        <item x="1754"/>
        <item x="3565"/>
        <item x="3190"/>
        <item x="189"/>
        <item x="3709"/>
        <item x="955"/>
        <item x="3784"/>
        <item x="2879"/>
        <item x="2922"/>
        <item x="2234"/>
        <item x="3464"/>
        <item x="628"/>
        <item x="683"/>
        <item x="3001"/>
        <item x="504"/>
        <item x="3935"/>
        <item x="51"/>
        <item x="2204"/>
        <item x="601"/>
        <item x="3360"/>
        <item x="2640"/>
        <item x="2316"/>
        <item x="3736"/>
        <item x="620"/>
        <item x="3726"/>
        <item x="3653"/>
        <item x="3573"/>
        <item x="423"/>
        <item x="1943"/>
        <item x="3571"/>
        <item x="2463"/>
        <item x="1439"/>
        <item x="1999"/>
        <item x="22"/>
        <item x="3536"/>
        <item x="1202"/>
        <item x="112"/>
        <item x="3465"/>
        <item x="3854"/>
        <item x="3140"/>
        <item x="1020"/>
        <item x="2630"/>
        <item x="3452"/>
        <item x="2008"/>
        <item x="2611"/>
        <item x="3426"/>
        <item x="1913"/>
        <item x="3276"/>
        <item x="2349"/>
        <item x="365"/>
        <item x="767"/>
        <item x="95"/>
        <item x="3013"/>
        <item x="2839"/>
        <item x="375"/>
        <item x="3740"/>
        <item x="3338"/>
        <item x="3416"/>
        <item x="2049"/>
        <item x="2945"/>
        <item x="3551"/>
        <item x="1032"/>
        <item x="1493"/>
        <item x="2923"/>
        <item x="3812"/>
        <item x="1073"/>
        <item x="921"/>
        <item x="3472"/>
        <item x="1670"/>
        <item x="2533"/>
        <item x="717"/>
        <item x="1263"/>
        <item x="3743"/>
        <item x="74"/>
        <item x="3786"/>
        <item x="863"/>
        <item x="3566"/>
        <item x="381"/>
        <item x="3725"/>
        <item x="2031"/>
        <item x="3656"/>
        <item x="653"/>
        <item x="2144"/>
        <item x="2928"/>
        <item x="1852"/>
        <item x="1414"/>
        <item x="2571"/>
        <item x="3680"/>
        <item x="2275"/>
        <item x="2271"/>
        <item x="711"/>
        <item x="541"/>
        <item x="2631"/>
        <item x="826"/>
        <item x="3900"/>
        <item x="1822"/>
        <item x="2473"/>
        <item x="2662"/>
        <item x="815"/>
        <item x="3482"/>
        <item x="2771"/>
        <item x="708"/>
        <item x="1869"/>
        <item x="552"/>
        <item x="2876"/>
        <item x="1021"/>
        <item x="2245"/>
        <item x="2697"/>
        <item x="3585"/>
        <item x="718"/>
        <item x="3628"/>
        <item x="869"/>
        <item x="674"/>
        <item x="2651"/>
        <item x="3298"/>
        <item x="3062"/>
        <item x="1339"/>
        <item x="3538"/>
        <item x="2729"/>
        <item x="497"/>
        <item x="3655"/>
        <item x="487"/>
        <item x="1301"/>
        <item x="121"/>
        <item x="1353"/>
        <item x="3598"/>
        <item x="2998"/>
        <item x="3181"/>
        <item x="158"/>
        <item x="554"/>
        <item x="3959"/>
        <item x="2874"/>
        <item x="1868"/>
        <item x="2197"/>
        <item x="3629"/>
        <item x="3302"/>
        <item x="986"/>
        <item x="2900"/>
        <item x="2933"/>
        <item x="3848"/>
        <item x="1613"/>
        <item x="1570"/>
        <item x="2668"/>
        <item x="1190"/>
        <item x="1074"/>
        <item x="3650"/>
        <item x="1508"/>
        <item x="3953"/>
        <item x="1335"/>
        <item x="2247"/>
        <item x="2399"/>
        <item x="906"/>
        <item x="865"/>
        <item x="1889"/>
        <item x="1068"/>
        <item x="2639"/>
        <item x="2990"/>
        <item x="874"/>
        <item x="2688"/>
        <item x="2387"/>
        <item x="1510"/>
        <item x="2654"/>
        <item x="1427"/>
        <item x="485"/>
        <item x="1704"/>
        <item x="785"/>
        <item x="2960"/>
        <item x="684"/>
        <item x="2390"/>
        <item x="2601"/>
        <item x="1117"/>
        <item x="2753"/>
        <item x="2580"/>
        <item x="3758"/>
        <item x="3019"/>
        <item x="685"/>
        <item x="1803"/>
        <item x="1104"/>
        <item x="1399"/>
        <item x="2913"/>
        <item x="3270"/>
        <item x="470"/>
        <item x="1914"/>
        <item x="2921"/>
        <item x="3871"/>
        <item x="1894"/>
        <item x="1831"/>
        <item x="700"/>
        <item x="2346"/>
        <item x="648"/>
        <item x="3169"/>
        <item x="3833"/>
        <item x="1969"/>
        <item x="2728"/>
        <item x="3449"/>
        <item x="3971"/>
        <item x="3963"/>
        <item x="2301"/>
        <item x="3712"/>
        <item x="897"/>
        <item x="2331"/>
        <item x="3602"/>
        <item x="725"/>
        <item x="596"/>
        <item x="3793"/>
        <item x="1811"/>
        <item x="754"/>
        <item x="2774"/>
        <item x="1764"/>
        <item x="2055"/>
        <item x="1372"/>
        <item x="230"/>
        <item x="247"/>
        <item x="1717"/>
        <item x="3097"/>
        <item x="1491"/>
        <item x="742"/>
        <item x="2410"/>
        <item x="1319"/>
        <item x="3876"/>
        <item x="2821"/>
        <item x="330"/>
        <item x="264"/>
        <item x="496"/>
        <item x="452"/>
        <item x="356"/>
        <item x="1252"/>
        <item x="2911"/>
        <item x="2171"/>
        <item x="2806"/>
        <item x="258"/>
        <item x="3318"/>
        <item x="2070"/>
        <item x="509"/>
        <item x="2622"/>
        <item x="3445"/>
        <item x="2612"/>
        <item x="3174"/>
        <item x="505"/>
        <item x="1141"/>
        <item x="394"/>
        <item x="3691"/>
        <item x="105"/>
        <item x="1574"/>
        <item x="2719"/>
        <item x="1060"/>
        <item x="1198"/>
        <item x="2634"/>
        <item x="753"/>
        <item x="1007"/>
        <item x="343"/>
        <item x="3427"/>
        <item x="2253"/>
        <item x="624"/>
        <item x="2236"/>
        <item x="1472"/>
        <item x="3354"/>
        <item x="1786"/>
        <item x="1008"/>
        <item x="686"/>
        <item x="1449"/>
        <item x="3933"/>
        <item x="1731"/>
        <item x="2568"/>
        <item x="1987"/>
        <item x="2822"/>
        <item x="1457"/>
        <item x="3990"/>
        <item x="543"/>
        <item x="2474"/>
        <item x="898"/>
        <item x="3017"/>
        <item x="11"/>
        <item x="3853"/>
        <item x="637"/>
        <item x="3940"/>
        <item x="93"/>
        <item x="963"/>
        <item x="1160"/>
        <item x="2595"/>
        <item x="1018"/>
        <item x="578"/>
        <item x="954"/>
        <item x="3305"/>
        <item x="3387"/>
        <item x="2206"/>
        <item x="2813"/>
        <item x="2574"/>
        <item x="860"/>
        <item x="3106"/>
        <item x="3703"/>
        <item x="3873"/>
        <item x="1597"/>
        <item x="2350"/>
        <item x="982"/>
        <item x="3399"/>
        <item x="2170"/>
        <item x="1605"/>
        <item x="574"/>
        <item x="2272"/>
        <item x="3441"/>
        <item x="212"/>
        <item x="3806"/>
        <item x="1660"/>
        <item x="2540"/>
        <item x="1701"/>
        <item x="2105"/>
        <item x="747"/>
        <item x="3587"/>
        <item x="16"/>
        <item x="3117"/>
        <item x="2759"/>
        <item x="3907"/>
        <item x="2172"/>
        <item x="1744"/>
        <item x="227"/>
        <item x="274"/>
        <item x="629"/>
        <item x="1965"/>
        <item x="2181"/>
        <item x="417"/>
        <item x="3374"/>
        <item x="682"/>
        <item x="3222"/>
        <item x="2790"/>
        <item x="2178"/>
        <item x="2095"/>
        <item x="2103"/>
        <item x="202"/>
        <item x="1415"/>
        <item x="2401"/>
        <item x="3059"/>
        <item x="447"/>
        <item x="3443"/>
        <item x="3531"/>
        <item x="234"/>
        <item x="2359"/>
        <item x="3315"/>
        <item x="1771"/>
        <item x="1878"/>
        <item x="2829"/>
        <item x="283"/>
        <item x="3089"/>
        <item x="2372"/>
        <item x="2448"/>
        <item x="1815"/>
        <item x="3091"/>
        <item x="3109"/>
        <item x="461"/>
        <item x="3158"/>
        <item x="3175"/>
        <item x="2209"/>
        <item x="3232"/>
        <item x="1040"/>
        <item x="1567"/>
        <item x="1993"/>
        <item x="3485"/>
        <item x="3929"/>
        <item x="2785"/>
        <item x="1013"/>
        <item x="3916"/>
        <item x="2278"/>
        <item x="164"/>
        <item x="1921"/>
        <item x="800"/>
        <item x="3417"/>
        <item x="510"/>
        <item x="1369"/>
        <item x="904"/>
        <item x="1839"/>
        <item x="2781"/>
        <item x="2740"/>
        <item x="2354"/>
        <item x="734"/>
        <item x="2778"/>
        <item x="2733"/>
        <item x="3578"/>
        <item x="1668"/>
        <item x="1621"/>
        <item x="3"/>
        <item x="3914"/>
        <item x="1661"/>
        <item x="2989"/>
        <item x="3517"/>
        <item x="2491"/>
        <item x="1384"/>
        <item x="503"/>
        <item x="583"/>
        <item x="2454"/>
        <item x="2384"/>
        <item x="422"/>
        <item x="499"/>
        <item x="1235"/>
        <item x="192"/>
        <item x="696"/>
        <item x="392"/>
        <item x="1980"/>
        <item x="3418"/>
        <item x="1401"/>
        <item x="1278"/>
        <item x="1303"/>
        <item x="662"/>
        <item x="1685"/>
        <item x="1971"/>
        <item x="3747"/>
        <item x="3769"/>
        <item x="2658"/>
        <item x="1133"/>
        <item x="1001"/>
        <item x="2556"/>
        <item x="379"/>
        <item x="1530"/>
        <item x="3229"/>
        <item x="313"/>
        <item x="2334"/>
        <item x="1505"/>
        <item x="858"/>
        <item x="2116"/>
        <item x="795"/>
        <item x="2521"/>
        <item x="1740"/>
        <item x="2137"/>
        <item x="1325"/>
        <item x="3580"/>
        <item x="2342"/>
        <item x="3865"/>
        <item x="1049"/>
        <item x="3352"/>
        <item x="182"/>
        <item x="2257"/>
        <item x="3689"/>
        <item x="1154"/>
        <item x="2689"/>
        <item x="1038"/>
        <item x="1009"/>
        <item x="2409"/>
        <item x="346"/>
        <item x="830"/>
        <item x="2489"/>
        <item x="2855"/>
        <item x="3975"/>
        <item x="3599"/>
        <item x="591"/>
        <item x="3824"/>
        <item x="2429"/>
        <item x="13"/>
        <item x="2547"/>
        <item x="715"/>
        <item x="1342"/>
        <item x="1721"/>
        <item x="3325"/>
        <item x="3279"/>
        <item x="3333"/>
        <item x="2872"/>
        <item x="1573"/>
        <item x="1212"/>
        <item x="3225"/>
        <item x="2967"/>
        <item x="2682"/>
        <item x="1500"/>
        <item x="2069"/>
        <item x="3167"/>
        <item x="3103"/>
        <item x="2594"/>
        <item x="3978"/>
        <item x="1575"/>
        <item x="3696"/>
        <item x="3962"/>
        <item x="728"/>
        <item x="2062"/>
        <item x="743"/>
        <item x="2310"/>
        <item x="909"/>
        <item x="3965"/>
        <item x="1756"/>
        <item x="133"/>
        <item x="3179"/>
        <item x="468"/>
        <item x="103"/>
        <item x="389"/>
        <item x="3530"/>
        <item x="996"/>
        <item x="3863"/>
        <item x="876"/>
        <item x="1308"/>
        <item x="3511"/>
        <item x="2324"/>
        <item x="2154"/>
        <item x="2163"/>
        <item x="2184"/>
        <item x="2927"/>
        <item x="535"/>
        <item x="2996"/>
        <item x="2825"/>
        <item x="3236"/>
        <item x="2402"/>
        <item x="8"/>
        <item x="3510"/>
        <item x="3529"/>
        <item x="1103"/>
        <item x="788"/>
        <item x="737"/>
        <item x="2761"/>
        <item x="2290"/>
        <item x="2755"/>
        <item x="3299"/>
        <item x="792"/>
        <item x="1119"/>
        <item x="323"/>
        <item x="885"/>
        <item x="1879"/>
        <item x="3228"/>
        <item x="482"/>
        <item x="2837"/>
        <item x="2238"/>
        <item x="1790"/>
        <item x="758"/>
        <item x="2228"/>
        <item x="1536"/>
        <item x="912"/>
        <item x="3593"/>
        <item x="2616"/>
        <item x="3924"/>
        <item x="2564"/>
        <item x="3666"/>
        <item x="2896"/>
        <item x="3852"/>
        <item x="175"/>
        <item x="2005"/>
        <item x="32"/>
        <item x="2518"/>
        <item x="2636"/>
        <item x="1159"/>
        <item x="2218"/>
        <item x="2602"/>
        <item x="289"/>
        <item x="1222"/>
        <item x="818"/>
        <item x="1924"/>
        <item x="614"/>
        <item x="712"/>
        <item x="2468"/>
        <item x="3290"/>
        <item x="1471"/>
        <item x="146"/>
        <item x="2"/>
        <item x="2798"/>
        <item x="2388"/>
        <item x="2648"/>
        <item x="3891"/>
        <item x="757"/>
        <item x="2698"/>
        <item x="2999"/>
        <item x="890"/>
        <item x="390"/>
        <item x="3815"/>
        <item x="2997"/>
        <item x="952"/>
        <item x="311"/>
        <item x="2519"/>
        <item x="1674"/>
        <item x="3146"/>
        <item x="1537"/>
        <item x="1260"/>
        <item x="3075"/>
        <item x="581"/>
        <item x="2420"/>
        <item x="3343"/>
        <item x="3339"/>
        <item x="367"/>
        <item x="2221"/>
        <item x="1400"/>
        <item x="3347"/>
        <item x="404"/>
        <item x="226"/>
        <item x="3660"/>
        <item x="1234"/>
        <item x="1370"/>
        <item x="305"/>
        <item x="1820"/>
        <item x="216"/>
        <item x="1649"/>
        <item x="1176"/>
        <item x="3142"/>
        <item x="1275"/>
        <item x="1628"/>
        <item x="3802"/>
        <item x="2057"/>
        <item x="699"/>
        <item x="460"/>
        <item x="488"/>
        <item x="2215"/>
        <item x="2168"/>
        <item x="183"/>
        <item x="1072"/>
        <item x="2690"/>
        <item x="3921"/>
        <item x="3424"/>
        <item x="1601"/>
        <item x="3204"/>
        <item x="6"/>
        <item x="866"/>
        <item x="1289"/>
        <item x="69"/>
        <item x="862"/>
        <item x="719"/>
        <item x="3775"/>
        <item x="1952"/>
        <item x="3645"/>
        <item x="307"/>
        <item x="882"/>
        <item x="408"/>
        <item x="3356"/>
        <item x="3704"/>
        <item x="1561"/>
        <item x="2260"/>
        <item x="2561"/>
        <item x="2638"/>
        <item x="2625"/>
        <item x="2357"/>
        <item x="1562"/>
        <item x="2179"/>
        <item x="1812"/>
        <item x="3481"/>
        <item x="1702"/>
        <item x="2034"/>
        <item x="169"/>
        <item x="1277"/>
        <item x="211"/>
        <item x="3998"/>
        <item x="15"/>
        <item x="3049"/>
        <item x="2606"/>
        <item x="2135"/>
        <item x="3219"/>
        <item x="3984"/>
        <item x="1728"/>
        <item x="1564"/>
        <item x="466"/>
        <item x="3372"/>
        <item x="1707"/>
        <item x="3021"/>
        <item x="3469"/>
        <item x="707"/>
        <item x="409"/>
        <item x="547"/>
        <item x="3285"/>
        <item x="3752"/>
        <item x="3231"/>
        <item x="2788"/>
        <item x="2466"/>
        <item x="1498"/>
        <item x="3419"/>
        <item x="251"/>
        <item x="401"/>
        <item x="2166"/>
        <item x="570"/>
        <item x="530"/>
        <item x="1059"/>
        <item x="267"/>
        <item x="1956"/>
        <item x="1541"/>
        <item x="600"/>
        <item x="1934"/>
        <item x="2285"/>
        <item x="1473"/>
        <item x="1730"/>
        <item x="1051"/>
        <item x="1426"/>
        <item x="3778"/>
        <item x="2004"/>
        <item x="2890"/>
        <item x="1284"/>
        <item x="1012"/>
        <item x="1637"/>
        <item x="2169"/>
        <item x="1792"/>
        <item x="1480"/>
        <item x="1591"/>
        <item x="1221"/>
        <item x="652"/>
        <item x="229"/>
        <item x="3594"/>
        <item x="2037"/>
        <item x="2445"/>
        <item x="2421"/>
        <item x="1758"/>
        <item x="436"/>
        <item x="1899"/>
        <item x="421"/>
        <item x="1337"/>
        <item x="3527"/>
        <item x="1348"/>
        <item x="1237"/>
        <item x="667"/>
        <item x="672"/>
        <item x="2797"/>
        <item x="3847"/>
        <item x="520"/>
        <item x="2499"/>
        <item x="2023"/>
        <item x="3515"/>
        <item x="1194"/>
        <item x="1266"/>
        <item x="1327"/>
        <item x="1269"/>
        <item x="557"/>
        <item x="26"/>
        <item x="1316"/>
        <item x="1101"/>
        <item x="1592"/>
        <item x="3811"/>
        <item x="3779"/>
        <item x="521"/>
        <item x="354"/>
        <item x="778"/>
        <item x="2537"/>
        <item x="1014"/>
        <item x="3957"/>
        <item x="3045"/>
        <item x="2987"/>
        <item x="1362"/>
        <item x="449"/>
        <item x="1236"/>
        <item x="2016"/>
        <item x="1692"/>
        <item x="3428"/>
        <item x="2239"/>
        <item x="2566"/>
        <item x="690"/>
        <item x="2194"/>
        <item x="2012"/>
        <item x="2706"/>
        <item x="1997"/>
        <item x="3411"/>
        <item x="2720"/>
        <item x="2467"/>
        <item x="3121"/>
        <item x="857"/>
        <item x="3742"/>
        <item x="368"/>
        <item x="888"/>
        <item x="3502"/>
        <item x="405"/>
        <item x="2203"/>
        <item x="310"/>
        <item x="2950"/>
        <item x="1302"/>
        <item x="1296"/>
        <item x="3920"/>
        <item x="1578"/>
        <item x="3894"/>
        <item x="2284"/>
        <item x="3063"/>
        <item x="3588"/>
        <item x="2847"/>
        <item x="3826"/>
        <item x="1360"/>
        <item x="1247"/>
        <item x="825"/>
        <item x="495"/>
        <item x="1112"/>
        <item x="1785"/>
        <item x="1622"/>
        <item x="135"/>
        <item x="3724"/>
        <item x="3289"/>
        <item x="1381"/>
        <item x="3823"/>
        <item x="1652"/>
        <item x="2362"/>
        <item x="1195"/>
        <item x="1957"/>
        <item x="1256"/>
        <item x="2139"/>
        <item x="2869"/>
        <item x="3125"/>
        <item x="3172"/>
        <item x="317"/>
        <item x="1208"/>
        <item x="771"/>
        <item x="2953"/>
        <item x="2201"/>
        <item x="1218"/>
        <item x="1866"/>
        <item x="3495"/>
        <item x="3137"/>
        <item x="80"/>
        <item x="3553"/>
        <item x="3986"/>
        <item x="1033"/>
        <item x="1349"/>
        <item x="2283"/>
        <item x="1865"/>
        <item x="3450"/>
        <item x="453"/>
        <item x="2361"/>
        <item x="2931"/>
        <item x="429"/>
        <item x="3310"/>
        <item x="1322"/>
        <item x="3936"/>
        <item x="1832"/>
        <item x="2014"/>
        <item x="2083"/>
        <item x="3631"/>
        <item x="142"/>
        <item x="3358"/>
        <item x="3051"/>
        <item x="2949"/>
        <item x="3760"/>
        <item x="1960"/>
        <item x="1659"/>
        <item x="3092"/>
        <item x="3681"/>
        <item x="3647"/>
        <item x="641"/>
        <item x="3632"/>
        <item x="1213"/>
        <item x="3794"/>
        <item x="237"/>
        <item x="2575"/>
        <item x="2707"/>
        <item x="1528"/>
        <item x="2645"/>
        <item x="2134"/>
        <item x="3147"/>
        <item x="2724"/>
        <item x="3069"/>
        <item x="3556"/>
        <item x="2657"/>
        <item x="3859"/>
        <item x="2995"/>
        <item x="1741"/>
        <item x="1598"/>
        <item x="2339"/>
        <item x="2449"/>
        <item x="852"/>
        <item x="1225"/>
        <item x="1624"/>
        <item x="676"/>
        <item x="2266"/>
        <item x="3893"/>
        <item x="905"/>
        <item x="2530"/>
        <item x="2916"/>
        <item x="309"/>
        <item x="3884"/>
        <item x="2852"/>
        <item x="1725"/>
        <item x="2087"/>
        <item x="3134"/>
        <item x="3750"/>
        <item x="2268"/>
        <item x="2450"/>
        <item x="2294"/>
        <item x="3766"/>
        <item x="3785"/>
        <item x="1594"/>
        <item x="3168"/>
        <item x="3246"/>
        <item x="1494"/>
        <item x="772"/>
        <item x="1552"/>
        <item x="2107"/>
        <item x="1989"/>
        <item x="2523"/>
        <item x="233"/>
        <item x="537"/>
        <item x="1656"/>
        <item x="607"/>
        <item x="821"/>
        <item x="1634"/>
        <item x="2875"/>
        <item x="831"/>
        <item x="1002"/>
        <item x="3010"/>
        <item x="3393"/>
        <item x="1311"/>
        <item x="1688"/>
        <item x="179"/>
        <item x="1992"/>
        <item x="930"/>
        <item x="1093"/>
        <item x="2086"/>
        <item x="2849"/>
        <item x="3552"/>
        <item x="1745"/>
        <item x="2991"/>
        <item x="1124"/>
        <item x="880"/>
        <item x="2920"/>
        <item x="1814"/>
        <item x="2102"/>
        <item x="2988"/>
        <item x="2742"/>
        <item x="3868"/>
        <item x="1595"/>
        <item x="3297"/>
        <item x="457"/>
        <item x="1045"/>
        <item x="1563"/>
        <item x="3078"/>
        <item x="2653"/>
        <item x="1187"/>
        <item x="3952"/>
        <item x="3303"/>
        <item x="3072"/>
        <item x="567"/>
        <item x="3559"/>
        <item x="1170"/>
        <item x="2165"/>
        <item x="580"/>
        <item x="1245"/>
        <item x="2592"/>
        <item x="698"/>
        <item x="750"/>
        <item x="722"/>
        <item x="2983"/>
        <item x="3380"/>
        <item x="3233"/>
        <item x="3421"/>
        <item x="1413"/>
        <item x="969"/>
        <item x="3590"/>
        <item x="511"/>
        <item x="455"/>
        <item x="2015"/>
        <item x="3139"/>
        <item x="3189"/>
        <item x="2149"/>
        <item x="3521"/>
        <item x="249"/>
        <item x="501"/>
        <item x="3981"/>
        <item x="3909"/>
        <item x="1860"/>
        <item x="469"/>
        <item x="2944"/>
        <item x="3107"/>
        <item x="240"/>
        <item x="1227"/>
        <item x="3331"/>
        <item x="2076"/>
        <item x="432"/>
        <item x="2058"/>
        <item x="1672"/>
        <item x="3094"/>
        <item x="2371"/>
        <item x="2351"/>
        <item x="1551"/>
        <item x="3398"/>
        <item x="3857"/>
        <item x="2113"/>
        <item x="391"/>
        <item x="439"/>
        <item x="102"/>
        <item x="1477"/>
        <item x="3809"/>
        <item x="1343"/>
        <item x="3164"/>
        <item x="2859"/>
        <item x="1789"/>
        <item x="3966"/>
        <item x="2056"/>
        <item x="483"/>
        <item x="502"/>
        <item x="913"/>
        <item x="761"/>
        <item x="3605"/>
        <item x="2158"/>
        <item x="3694"/>
        <item x="1950"/>
        <item x="437"/>
        <item x="2071"/>
        <item x="235"/>
        <item x="3693"/>
        <item x="609"/>
        <item x="153"/>
        <item x="1983"/>
        <item x="643"/>
        <item x="2986"/>
        <item x="1927"/>
        <item x="2199"/>
        <item x="867"/>
        <item x="2293"/>
        <item x="1182"/>
        <item x="855"/>
        <item x="57"/>
        <item x="1053"/>
        <item x="768"/>
        <item x="3186"/>
        <item x="3120"/>
        <item x="380"/>
        <item x="3919"/>
        <item x="1631"/>
        <item x="2385"/>
        <item x="2459"/>
        <item x="721"/>
        <item x="148"/>
        <item x="2077"/>
        <item x="3710"/>
        <item x="1636"/>
        <item x="3649"/>
        <item x="3042"/>
        <item x="2581"/>
        <item x="644"/>
        <item x="671"/>
        <item x="1538"/>
        <item x="3543"/>
        <item x="2780"/>
        <item x="603"/>
        <item x="2145"/>
        <item x="2441"/>
        <item x="2217"/>
        <item x="419"/>
        <item x="3060"/>
        <item x="1917"/>
        <item x="1131"/>
        <item x="1046"/>
        <item x="1678"/>
        <item x="2460"/>
        <item x="3022"/>
        <item x="266"/>
        <item x="2233"/>
        <item x="1436"/>
        <item x="2994"/>
        <item x="116"/>
        <item x="2593"/>
        <item x="441"/>
        <item x="2010"/>
        <item x="155"/>
        <item x="972"/>
        <item x="3947"/>
        <item x="851"/>
        <item x="1259"/>
        <item x="1268"/>
        <item x="1739"/>
        <item x="3273"/>
        <item x="3226"/>
        <item x="3509"/>
        <item x="3386"/>
        <item x="1765"/>
        <item x="517"/>
        <item x="2723"/>
        <item x="3579"/>
        <item x="3349"/>
        <item x="2319"/>
        <item x="1398"/>
        <item x="3282"/>
        <item x="2138"/>
        <item x="2893"/>
        <item x="178"/>
        <item x="1067"/>
        <item x="2673"/>
        <item x="2341"/>
        <item x="2208"/>
        <item x="348"/>
        <item x="3004"/>
        <item x="3280"/>
        <item x="892"/>
        <item x="575"/>
        <item x="749"/>
        <item x="933"/>
        <item x="2969"/>
        <item x="412"/>
        <item x="55"/>
        <item x="2189"/>
        <item x="86"/>
        <item x="1129"/>
        <item x="1134"/>
        <item x="2333"/>
        <item x="259"/>
        <item x="476"/>
        <item x="2917"/>
        <item x="1873"/>
        <item x="273"/>
        <item x="1988"/>
        <item x="1691"/>
        <item x="3244"/>
        <item x="3829"/>
        <item x="35"/>
        <item x="2710"/>
        <item x="1142"/>
        <item x="3365"/>
        <item x="3664"/>
        <item x="3755"/>
        <item x="290"/>
        <item x="3381"/>
        <item x="1438"/>
        <item x="549"/>
        <item x="232"/>
        <item x="2599"/>
        <item x="1286"/>
        <item x="1482"/>
        <item x="1677"/>
        <item x="1179"/>
        <item x="615"/>
        <item x="294"/>
        <item x="929"/>
        <item x="1615"/>
        <item x="3058"/>
        <item x="2476"/>
        <item x="2465"/>
        <item x="132"/>
        <item x="579"/>
        <item x="3721"/>
        <item x="1463"/>
        <item x="2820"/>
        <item x="2308"/>
        <item x="2414"/>
        <item x="764"/>
        <item x="1502"/>
        <item x="433"/>
        <item x="109"/>
        <item x="2416"/>
        <item x="3866"/>
        <item x="2398"/>
        <item x="65"/>
        <item x="3065"/>
        <item x="3535"/>
        <item x="2458"/>
        <item x="923"/>
        <item x="3597"/>
        <item x="3567"/>
        <item x="3385"/>
        <item x="246"/>
        <item x="1788"/>
        <item x="1248"/>
        <item x="642"/>
        <item x="3170"/>
        <item x="2369"/>
        <item x="77"/>
        <item x="3751"/>
        <item x="3964"/>
        <item x="3646"/>
        <item x="958"/>
        <item x="2935"/>
        <item x="262"/>
        <item x="3992"/>
        <item x="1995"/>
        <item x="3911"/>
        <item x="3025"/>
        <item x="329"/>
        <item x="3489"/>
        <item x="2721"/>
        <item x="2783"/>
        <item x="2647"/>
        <item x="802"/>
        <item x="1387"/>
        <item x="2207"/>
        <item x="2180"/>
        <item x="3496"/>
        <item x="3028"/>
        <item x="3555"/>
        <item x="210"/>
        <item x="2800"/>
        <item x="3319"/>
        <item x="1834"/>
        <item x="640"/>
        <item x="519"/>
        <item x="3126"/>
        <item x="701"/>
        <item x="791"/>
        <item x="3562"/>
        <item x="2717"/>
        <item x="1258"/>
        <item x="744"/>
        <item x="3612"/>
        <item x="2243"/>
        <item x="2534"/>
        <item x="2883"/>
        <item x="3043"/>
        <item x="1391"/>
        <item x="149"/>
        <item x="762"/>
        <item x="2736"/>
        <item x="3635"/>
        <item x="1421"/>
        <item x="1933"/>
        <item x="383"/>
        <item x="714"/>
        <item x="150"/>
        <item x="1037"/>
        <item x="2525"/>
        <item x="1663"/>
        <item x="1981"/>
        <item x="3737"/>
        <item x="1892"/>
        <item x="2766"/>
        <item x="2133"/>
        <item x="3969"/>
        <item x="1374"/>
        <item x="3163"/>
        <item x="2545"/>
        <item x="2524"/>
        <item x="3973"/>
        <item x="3738"/>
        <item x="1712"/>
        <item x="2377"/>
        <item x="1451"/>
        <item x="3274"/>
        <item x="1966"/>
        <item x="3384"/>
        <item x="2620"/>
        <item x="1766"/>
        <item x="2743"/>
        <item x="2656"/>
        <item x="1396"/>
        <item x="3115"/>
        <item x="3429"/>
        <item x="1079"/>
        <item x="2597"/>
        <item x="3676"/>
        <item x="844"/>
        <item x="1086"/>
        <item x="25"/>
        <item x="1026"/>
        <item x="1460"/>
        <item x="1249"/>
        <item x="101"/>
        <item x="271"/>
        <item x="3007"/>
        <item x="1279"/>
        <item x="2094"/>
        <item x="1793"/>
        <item x="2793"/>
        <item x="3808"/>
        <item x="3735"/>
        <item x="553"/>
        <item x="2196"/>
        <item x="3828"/>
        <item x="1115"/>
        <item x="3892"/>
        <item x="1479"/>
        <item x="270"/>
        <item x="3444"/>
        <item x="3673"/>
        <item x="3982"/>
        <item x="756"/>
        <item x="1600"/>
        <item x="572"/>
        <item x="3463"/>
        <item x="2646"/>
        <item x="154"/>
        <item x="3616"/>
        <item x="873"/>
        <item x="1923"/>
        <item x="3878"/>
        <item x="144"/>
        <item x="1338"/>
        <item x="3504"/>
        <item x="241"/>
        <item x="2752"/>
        <item x="1282"/>
        <item x="2867"/>
        <item x="1152"/>
        <item x="1797"/>
        <item x="506"/>
        <item x="1019"/>
        <item x="3486"/>
        <item x="3208"/>
        <item x="1368"/>
        <item x="3113"/>
        <item x="3773"/>
        <item x="3176"/>
        <item x="3040"/>
        <item x="1723"/>
        <item x="1062"/>
        <item x="2036"/>
        <item x="992"/>
        <item x="2079"/>
        <item x="2924"/>
        <item x="3842"/>
        <item x="2112"/>
        <item x="3401"/>
        <item x="2696"/>
        <item x="2131"/>
        <item x="2548"/>
        <item x="2757"/>
        <item x="1798"/>
        <item x="2970"/>
        <item x="2292"/>
        <item x="2708"/>
        <item x="894"/>
        <item x="3600"/>
        <item x="1441"/>
        <item x="903"/>
        <item x="2472"/>
        <item x="2514"/>
        <item x="127"/>
        <item x="3185"/>
        <item x="3934"/>
        <item x="2664"/>
        <item x="797"/>
        <item x="766"/>
        <item x="3124"/>
        <item x="2959"/>
        <item x="741"/>
        <item x="2803"/>
        <item x="1206"/>
        <item x="781"/>
        <item x="1949"/>
        <item x="1748"/>
        <item x="2492"/>
        <item x="1341"/>
        <item x="664"/>
        <item x="3979"/>
        <item x="1706"/>
        <item x="2613"/>
        <item x="1354"/>
        <item x="2162"/>
        <item x="1676"/>
        <item x="3324"/>
        <item x="2623"/>
        <item x="3286"/>
        <item x="3908"/>
        <item x="1465"/>
        <item x="1464"/>
        <item x="2143"/>
        <item x="3283"/>
        <item x="2826"/>
        <item x="3104"/>
        <item x="878"/>
        <item x="2382"/>
        <item x="2122"/>
        <item x="1665"/>
        <item x="3996"/>
        <item x="1272"/>
        <item x="2479"/>
        <item x="1743"/>
        <item x="2273"/>
        <item x="1320"/>
        <item x="2909"/>
        <item x="1909"/>
        <item x="253"/>
        <item x="2255"/>
        <item x="2211"/>
        <item x="666"/>
        <item x="2440"/>
        <item x="2132"/>
        <item x="1742"/>
        <item x="3807"/>
        <item x="118"/>
        <item x="2665"/>
        <item x="344"/>
        <item x="3514"/>
        <item x="632"/>
        <item x="2439"/>
        <item x="3098"/>
        <item x="2470"/>
        <item x="1907"/>
        <item x="66"/>
        <item x="2828"/>
        <item x="1858"/>
        <item x="1554"/>
        <item x="2129"/>
        <item x="2957"/>
        <item x="2591"/>
        <item x="2032"/>
        <item x="1015"/>
        <item x="1095"/>
        <item x="587"/>
        <item x="3470"/>
        <item x="1736"/>
        <item x="1994"/>
        <item x="2082"/>
        <item x="3611"/>
        <item x="2539"/>
        <item x="1318"/>
        <item x="1097"/>
        <item x="3041"/>
        <item x="3787"/>
        <item x="1331"/>
        <item x="824"/>
        <item x="827"/>
        <item x="276"/>
        <item x="1738"/>
        <item x="3105"/>
        <item x="2501"/>
        <item x="3757"/>
        <item x="1250"/>
        <item x="2497"/>
        <item x="3373"/>
        <item x="3678"/>
        <item x="3601"/>
        <item x="1130"/>
        <item x="780"/>
        <item x="3944"/>
        <item x="2318"/>
        <item x="99"/>
        <item x="2451"/>
        <item x="879"/>
        <item x="1916"/>
        <item x="428"/>
        <item x="957"/>
        <item x="1714"/>
        <item x="2560"/>
        <item x="377"/>
        <item x="255"/>
        <item x="147"/>
        <item x="3500"/>
        <item x="3506"/>
        <item x="3918"/>
        <item x="2478"/>
        <item x="3718"/>
        <item x="3837"/>
        <item x="2481"/>
        <item x="1011"/>
        <item x="2605"/>
        <item x="3714"/>
        <item x="2782"/>
        <item x="352"/>
        <item x="239"/>
        <item x="2773"/>
        <item x="2902"/>
        <item x="3112"/>
        <item x="988"/>
        <item x="868"/>
        <item x="942"/>
        <item x="489"/>
        <item x="177"/>
        <item x="1110"/>
        <item x="1955"/>
        <item x="174"/>
        <item x="1016"/>
        <item x="2598"/>
        <item x="3188"/>
        <item x="801"/>
        <item x="106"/>
        <item x="527"/>
        <item x="2300"/>
        <item x="3997"/>
        <item x="1345"/>
        <item x="3341"/>
        <item x="1881"/>
        <item x="593"/>
        <item x="2687"/>
        <item x="2380"/>
        <item x="1963"/>
        <item x="36"/>
        <item x="3306"/>
        <item x="1155"/>
        <item x="3804"/>
        <item x="944"/>
        <item x="85"/>
        <item x="3519"/>
        <item x="1231"/>
        <item x="3087"/>
        <item x="3705"/>
        <item x="1113"/>
        <item x="1961"/>
        <item x="2544"/>
        <item x="2175"/>
        <item x="207"/>
        <item x="2502"/>
        <item x="3746"/>
        <item x="1433"/>
        <item x="321"/>
        <item x="2176"/>
        <item x="3490"/>
        <item x="3039"/>
        <item x="3659"/>
        <item x="630"/>
        <item x="3261"/>
        <item x="500"/>
        <item x="526"/>
        <item x="995"/>
        <item x="2600"/>
        <item x="3887"/>
        <item x="3589"/>
        <item x="167"/>
        <item x="3332"/>
        <item x="2671"/>
        <item x="1941"/>
        <item x="3715"/>
        <item x="1047"/>
        <item x="1483"/>
        <item x="137"/>
        <item x="125"/>
        <item x="1681"/>
        <item x="3162"/>
        <item x="3550"/>
        <item x="2443"/>
        <item x="3665"/>
        <item x="2841"/>
        <item x="2365"/>
        <item x="1366"/>
        <item x="2395"/>
        <item x="221"/>
        <item x="2952"/>
        <item x="3123"/>
        <item x="3389"/>
        <item x="1727"/>
        <item x="1667"/>
        <item x="228"/>
        <item x="2629"/>
        <item x="2718"/>
        <item x="1679"/>
        <item x="1309"/>
        <item x="3312"/>
        <item x="755"/>
        <item x="2722"/>
        <item x="551"/>
        <item x="654"/>
        <item x="3151"/>
        <item x="3241"/>
        <item x="2464"/>
        <item x="3938"/>
        <item x="2981"/>
        <item x="181"/>
        <item x="3160"/>
        <item x="3690"/>
        <item x="3433"/>
        <item x="1855"/>
        <item x="3980"/>
        <item x="1640"/>
        <item x="638"/>
        <item x="3369"/>
        <item x="3366"/>
        <item x="3194"/>
        <item x="1948"/>
        <item x="1521"/>
        <item x="2535"/>
        <item x="176"/>
        <item x="3610"/>
        <item x="3941"/>
        <item x="1233"/>
        <item x="3249"/>
        <item x="2692"/>
        <item x="3101"/>
        <item x="459"/>
        <item x="3093"/>
        <item x="2213"/>
        <item x="559"/>
        <item x="1376"/>
        <item x="687"/>
        <item x="2538"/>
        <item x="3259"/>
        <item x="113"/>
        <item x="3198"/>
        <item x="2140"/>
        <item x="1629"/>
        <item x="2751"/>
        <item x="128"/>
        <item x="2232"/>
        <item x="90"/>
        <item x="3252"/>
        <item x="2046"/>
        <item x="911"/>
        <item x="1003"/>
        <item x="3018"/>
        <item x="131"/>
        <item x="1835"/>
        <item x="1271"/>
        <item x="1774"/>
        <item x="793"/>
        <item x="110"/>
        <item x="1539"/>
        <item x="1898"/>
        <item x="345"/>
        <item x="1565"/>
        <item x="3546"/>
        <item x="1779"/>
        <item x="773"/>
        <item x="2000"/>
        <item x="197"/>
        <item x="2860"/>
        <item x="3405"/>
        <item x="3336"/>
        <item x="1004"/>
        <item x="735"/>
        <item x="1991"/>
        <item x="1935"/>
        <item x="738"/>
        <item x="1937"/>
        <item x="2353"/>
        <item x="1627"/>
        <item x="3053"/>
        <item x="1274"/>
        <item x="2120"/>
        <item x="848"/>
        <item x="727"/>
        <item x="2888"/>
        <item x="3856"/>
        <item x="2642"/>
        <item x="3085"/>
        <item x="1329"/>
        <item x="3474"/>
        <item x="864"/>
        <item x="2287"/>
        <item x="1389"/>
        <item x="3095"/>
        <item x="3708"/>
        <item x="41"/>
        <item x="3064"/>
        <item x="2348"/>
        <item x="2583"/>
        <item x="1947"/>
        <item x="1168"/>
        <item x="3277"/>
        <item x="703"/>
        <item x="3836"/>
        <item x="2769"/>
        <item x="1125"/>
        <item x="1417"/>
        <item x="236"/>
        <item x="3895"/>
        <item x="1857"/>
        <item x="2789"/>
        <item x="38"/>
        <item x="3396"/>
        <item x="656"/>
        <item x="3745"/>
        <item x="2811"/>
        <item x="713"/>
        <item x="1135"/>
        <item x="1920"/>
        <item x="1216"/>
        <item x="2907"/>
        <item x="508"/>
        <item x="3813"/>
        <item x="3686"/>
        <item x="634"/>
        <item x="3880"/>
        <item x="3447"/>
        <item x="2187"/>
        <item x="1298"/>
        <item x="2265"/>
        <item x="536"/>
        <item x="2299"/>
        <item x="1478"/>
        <item x="3881"/>
        <item x="2277"/>
        <item x="2297"/>
        <item x="2024"/>
        <item x="24"/>
        <item x="1066"/>
        <item x="1267"/>
        <item x="3699"/>
        <item x="1487"/>
        <item x="1958"/>
        <item x="2840"/>
        <item x="3582"/>
        <item x="1390"/>
        <item x="242"/>
        <item x="2941"/>
        <item x="1902"/>
        <item x="3448"/>
        <item x="3637"/>
        <item x="3344"/>
        <item x="515"/>
        <item x="1041"/>
        <item x="1848"/>
        <item x="1244"/>
        <item x="2038"/>
        <item x="1156"/>
        <item x="397"/>
        <item x="19"/>
        <item x="3048"/>
        <item x="693"/>
        <item x="145"/>
        <item x="1386"/>
        <item x="1746"/>
        <item x="670"/>
        <item x="2119"/>
        <item x="2936"/>
        <item x="953"/>
        <item x="1543"/>
        <item x="2506"/>
        <item x="1854"/>
        <item x="1977"/>
        <item x="3625"/>
        <item x="1722"/>
        <item x="2845"/>
        <item x="751"/>
        <item x="1724"/>
        <item x="1452"/>
        <item x="2174"/>
        <item x="1984"/>
        <item x="1246"/>
        <item x="3663"/>
        <item x="2224"/>
        <item x="3367"/>
        <item x="1751"/>
        <item x="1420"/>
        <item x="2267"/>
        <item x="1163"/>
        <item x="2494"/>
        <item x="3392"/>
        <item x="1175"/>
        <item x="850"/>
        <item x="2955"/>
        <item x="205"/>
        <item x="941"/>
        <item x="491"/>
        <item x="3224"/>
        <item x="217"/>
        <item x="209"/>
        <item x="1178"/>
        <item x="843"/>
        <item x="156"/>
        <item x="2347"/>
        <item x="2815"/>
        <item x="1070"/>
        <item x="1000"/>
        <item x="861"/>
        <item x="1136"/>
        <item x="2045"/>
        <item x="2291"/>
        <item x="2727"/>
        <item x="1883"/>
        <item x="71"/>
        <item x="384"/>
        <item x="3081"/>
        <item x="1371"/>
        <item x="2408"/>
        <item x="3177"/>
        <item x="2784"/>
        <item x="677"/>
        <item x="2332"/>
        <item x="1321"/>
        <item x="45"/>
        <item x="3304"/>
        <item x="2882"/>
        <item x="1501"/>
        <item x="200"/>
        <item x="1024"/>
        <item x="2699"/>
        <item x="540"/>
        <item x="3410"/>
        <item x="3988"/>
        <item x="1776"/>
        <item x="1851"/>
        <item x="3016"/>
        <item x="2925"/>
        <item x="3989"/>
        <item x="1599"/>
        <item x="939"/>
        <item x="12"/>
        <item x="2585"/>
        <item x="3608"/>
        <item x="1616"/>
        <item x="204"/>
        <item x="3960"/>
        <item x="3540"/>
        <item x="978"/>
        <item x="2965"/>
        <item x="481"/>
        <item x="832"/>
        <item x="2488"/>
        <item x="1925"/>
        <item x="3922"/>
        <item x="647"/>
        <item x="2918"/>
        <item x="1655"/>
        <item x="3218"/>
        <item x="3323"/>
        <item x="2775"/>
        <item x="3275"/>
        <item x="2889"/>
        <item x="2862"/>
        <item x="3493"/>
        <item x="97"/>
        <item x="2919"/>
        <item x="2554"/>
        <item x="3397"/>
        <item x="1633"/>
        <item x="1188"/>
        <item x="2738"/>
        <item x="2886"/>
        <item x="881"/>
        <item x="2007"/>
        <item x="936"/>
        <item x="2588"/>
        <item x="2912"/>
        <item x="3711"/>
        <item x="1518"/>
        <item x="2567"/>
        <item x="3800"/>
        <item x="2964"/>
        <item x="3698"/>
        <item x="1088"/>
        <item x="2669"/>
        <item x="2327"/>
        <item x="1970"/>
        <item x="853"/>
        <item x="2805"/>
        <item x="1617"/>
        <item x="1404"/>
        <item x="82"/>
        <item x="3771"/>
        <item x="1239"/>
        <item x="2048"/>
        <item x="62"/>
        <item x="1406"/>
        <item x="2558"/>
        <item x="78"/>
        <item x="3156"/>
        <item x="1069"/>
        <item x="3723"/>
        <item x="1495"/>
        <item x="3902"/>
        <item x="3906"/>
        <item x="30"/>
        <item x="1412"/>
        <item x="3412"/>
        <item x="3234"/>
        <item x="3434"/>
        <item x="280"/>
        <item x="374"/>
        <item x="1584"/>
        <item x="710"/>
        <item x="3202"/>
        <item x="295"/>
        <item x="1054"/>
        <item x="3138"/>
        <item x="524"/>
        <item x="64"/>
        <item x="2264"/>
        <item x="2487"/>
        <item x="1122"/>
        <item x="3439"/>
        <item x="140"/>
        <item x="3575"/>
        <item x="292"/>
        <item x="2205"/>
        <item x="287"/>
        <item x="2526"/>
        <item x="2317"/>
        <item x="3212"/>
        <item x="3148"/>
        <item x="928"/>
        <item x="2958"/>
        <item x="3781"/>
        <item x="840"/>
        <item x="3634"/>
        <item x="446"/>
        <item x="2541"/>
        <item x="2336"/>
        <item x="1092"/>
        <item x="1886"/>
        <item x="932"/>
        <item x="2430"/>
        <item x="326"/>
        <item x="1545"/>
        <item x="3586"/>
        <item x="1357"/>
        <item x="2748"/>
        <item x="1962"/>
        <item x="1492"/>
        <item x="2281"/>
        <item x="1976"/>
        <item x="3011"/>
        <item x="1075"/>
        <item x="668"/>
        <item x="3262"/>
        <item x="213"/>
        <item x="2141"/>
        <item x="2650"/>
        <item x="1905"/>
        <item x="2838"/>
        <item x="2726"/>
        <item x="3438"/>
        <item x="528"/>
        <item x="1710"/>
        <item x="2812"/>
        <item x="139"/>
        <item x="281"/>
        <item x="3108"/>
        <item x="3272"/>
        <item x="454"/>
        <item x="2338"/>
        <item x="962"/>
        <item x="1430"/>
        <item x="435"/>
        <item x="3223"/>
        <item x="1114"/>
        <item x="2765"/>
        <item x="1524"/>
        <item x="67"/>
        <item x="362"/>
        <item x="2202"/>
        <item x="282"/>
        <item x="3734"/>
        <item x="657"/>
        <item x="3173"/>
        <item x="1475"/>
        <item x="1726"/>
        <item x="2302"/>
        <item x="2111"/>
        <item x="1116"/>
        <item x="1703"/>
        <item x="3425"/>
        <item x="2225"/>
        <item x="3928"/>
        <item x="2028"/>
        <item x="47"/>
        <item x="534"/>
        <item x="494"/>
        <item x="1408"/>
        <item x="3912"/>
        <item x="3861"/>
        <item x="293"/>
        <item x="3554"/>
        <item x="3293"/>
        <item x="2256"/>
        <item x="2391"/>
        <item x="816"/>
        <item x="3508"/>
        <item x="2296"/>
        <item x="1919"/>
        <item x="2791"/>
        <item x="3523"/>
        <item x="2456"/>
        <item x="2258"/>
        <item x="484"/>
        <item x="2865"/>
        <item x="3706"/>
        <item x="2621"/>
        <item x="2091"/>
        <item x="3864"/>
        <item x="3716"/>
        <item x="817"/>
        <item x="1888"/>
        <item x="2939"/>
        <item x="774"/>
        <item x="3885"/>
        <item x="2043"/>
        <item x="803"/>
        <item x="1525"/>
        <item x="332"/>
        <item x="2098"/>
        <item x="1805"/>
        <item x="2453"/>
        <item x="1255"/>
        <item x="1533"/>
        <item x="1658"/>
        <item x="1052"/>
        <item x="3561"/>
        <item x="3702"/>
        <item x="3570"/>
        <item x="1265"/>
        <item x="1403"/>
        <item x="1610"/>
        <item x="1"/>
        <item x="3915"/>
        <item x="3621"/>
        <item x="382"/>
        <item x="1028"/>
        <item x="4"/>
        <item x="745"/>
        <item x="945"/>
        <item x="160"/>
        <item x="2760"/>
        <item x="606"/>
        <item x="1189"/>
        <item x="1044"/>
        <item x="2832"/>
        <item x="1394"/>
        <item x="3143"/>
        <item x="673"/>
        <item x="1158"/>
        <item x="275"/>
        <item x="370"/>
        <item x="1288"/>
        <item x="2003"/>
        <item x="159"/>
        <item x="225"/>
        <item x="34"/>
        <item x="3961"/>
        <item x="1755"/>
        <item x="961"/>
        <item x="73"/>
        <item x="2735"/>
        <item x="195"/>
        <item x="1055"/>
        <item x="1813"/>
        <item x="586"/>
        <item x="53"/>
        <item x="3119"/>
        <item x="964"/>
        <item x="2246"/>
        <item x="3974"/>
        <item x="1716"/>
        <item x="442"/>
        <item x="2394"/>
        <item x="2557"/>
        <item x="994"/>
        <item x="3257"/>
        <item x="3214"/>
        <item x="1140"/>
        <item x="2756"/>
        <item x="347"/>
        <item x="2462"/>
        <item x="3266"/>
        <item x="263"/>
        <item x="3777"/>
        <item x="3917"/>
        <item x="1030"/>
        <item x="3211"/>
        <item x="3558"/>
        <item x="2517"/>
        <item x="1895"/>
        <item x="387"/>
        <item x="1896"/>
        <item x="3191"/>
        <item x="3182"/>
        <item x="1356"/>
        <item x="2693"/>
        <item x="3494"/>
        <item x="2715"/>
        <item x="2159"/>
        <item x="2193"/>
        <item x="3592"/>
        <item x="2976"/>
        <item x="257"/>
        <item x="3830"/>
        <item x="3329"/>
        <item x="1806"/>
        <item x="691"/>
        <item x="2192"/>
        <item x="337"/>
        <item x="2974"/>
        <item x="338"/>
        <item x="3987"/>
        <item x="3903"/>
        <item x="336"/>
        <item x="1440"/>
        <item x="2834"/>
        <item x="3991"/>
        <item x="1978"/>
        <item x="2938"/>
        <item x="3899"/>
        <item x="3071"/>
        <item x="1100"/>
        <item x="478"/>
        <item x="3382"/>
        <item x="363"/>
        <item x="1090"/>
        <item x="1569"/>
        <item x="2666"/>
        <item x="1453"/>
        <item x="3675"/>
        <item x="1350"/>
        <item x="355"/>
        <item x="3883"/>
        <item x="2495"/>
        <item x="1646"/>
        <item x="775"/>
        <item x="2529"/>
        <item x="114"/>
        <item x="1199"/>
        <item x="2762"/>
        <item x="1174"/>
        <item x="3499"/>
        <item x="1608"/>
        <item x="1209"/>
        <item x="525"/>
        <item x="3767"/>
        <item x="3733"/>
        <item x="529"/>
        <item x="907"/>
        <item x="1606"/>
        <item x="1111"/>
        <item x="3061"/>
        <item x="2679"/>
        <item x="3413"/>
        <item x="2968"/>
        <item x="456"/>
        <item x="2649"/>
        <item x="3904"/>
        <item x="1461"/>
        <item x="2660"/>
        <item x="533"/>
        <item x="3050"/>
        <item x="564"/>
        <item x="3560"/>
        <item x="3240"/>
        <item x="3867"/>
        <item x="1378"/>
        <item x="196"/>
        <item x="1138"/>
        <item x="1828"/>
        <item x="2188"/>
        <item x="931"/>
        <item x="2323"/>
        <item x="1057"/>
        <item x="595"/>
        <item x="2746"/>
        <item x="1326"/>
        <item x="1458"/>
        <item x="458"/>
        <item x="2006"/>
        <item x="3479"/>
        <item x="1784"/>
        <item x="3475"/>
        <item x="946"/>
        <item x="558"/>
        <item x="2695"/>
        <item x="403"/>
        <item x="2322"/>
        <item x="2677"/>
        <item x="2507"/>
        <item x="2871"/>
        <item x="1626"/>
        <item x="3052"/>
        <item x="1287"/>
        <item x="2363"/>
        <item x="1443"/>
        <item x="315"/>
        <item x="1568"/>
        <item x="1437"/>
        <item x="3617"/>
        <item x="589"/>
        <item x="61"/>
        <item x="256"/>
        <item x="3263"/>
        <item x="2801"/>
        <item x="2809"/>
        <item x="706"/>
        <item x="3501"/>
        <item x="3461"/>
        <item x="2022"/>
        <item x="1157"/>
        <item x="143"/>
        <item x="1382"/>
        <item x="3542"/>
        <item x="2279"/>
        <item x="2637"/>
        <item x="3576"/>
        <item x="1489"/>
        <item x="3949"/>
        <item x="2552"/>
        <item x="3717"/>
        <item x="783"/>
        <item x="1165"/>
        <item x="1763"/>
        <item x="2121"/>
        <item x="3133"/>
        <item x="3763"/>
        <item x="450"/>
        <item x="3029"/>
        <item x="3657"/>
        <item x="1609"/>
        <item x="922"/>
        <item x="3083"/>
        <item x="2772"/>
        <item x="3930"/>
        <item x="3207"/>
        <item x="3477"/>
        <item x="968"/>
        <item x="1039"/>
        <item x="1240"/>
        <item x="1808"/>
        <item x="2328"/>
        <item x="1515"/>
        <item x="811"/>
        <item x="3235"/>
        <item x="472"/>
        <item x="244"/>
        <item x="561"/>
        <item x="770"/>
        <item x="2248"/>
        <item x="360"/>
        <item x="2946"/>
        <item x="1197"/>
        <item x="3951"/>
        <item x="3326"/>
        <item x="1720"/>
        <item x="989"/>
        <item x="3791"/>
        <item x="0"/>
        <item x="2725"/>
        <item x="3841"/>
        <item x="1264"/>
        <item x="3437"/>
        <item x="1082"/>
        <item x="37"/>
        <item x="3080"/>
        <item x="1585"/>
        <item x="3886"/>
        <item x="3414"/>
        <item x="1638"/>
        <item x="208"/>
        <item x="833"/>
        <item x="2417"/>
        <item x="949"/>
        <item x="1843"/>
        <item x="1904"/>
        <item x="400"/>
        <item x="3471"/>
        <item x="3002"/>
        <item x="960"/>
        <item x="1770"/>
        <item x="298"/>
        <item x="3762"/>
        <item x="2493"/>
        <item x="2895"/>
        <item x="650"/>
        <item x="1795"/>
        <item x="2068"/>
        <item x="3945"/>
        <item x="2052"/>
        <item x="1517"/>
        <item x="214"/>
        <item x="847"/>
        <item x="3623"/>
        <item x="2607"/>
        <item x="808"/>
        <item x="1363"/>
        <item x="746"/>
        <item x="300"/>
        <item x="1290"/>
        <item x="451"/>
        <item x="777"/>
        <item x="991"/>
        <item x="839"/>
        <item x="2703"/>
        <item x="2750"/>
        <item x="172"/>
        <item x="3038"/>
        <item x="2796"/>
        <item x="2002"/>
        <item x="1238"/>
        <item x="1201"/>
        <item x="3774"/>
        <item x="3422"/>
        <item x="2360"/>
        <item x="1689"/>
        <item x="1291"/>
        <item x="2833"/>
        <item x="1968"/>
        <item x="1474"/>
        <item x="1153"/>
        <item x="2073"/>
        <item x="3539"/>
        <item x="2490"/>
        <item x="1867"/>
        <item x="3209"/>
        <item x="702"/>
        <item x="810"/>
        <item x="465"/>
        <item x="692"/>
        <item x="1223"/>
        <item x="333"/>
        <item x="805"/>
        <item x="351"/>
        <item x="1990"/>
        <item x="33"/>
        <item x="288"/>
        <item x="2035"/>
        <item x="3644"/>
        <item x="2422"/>
        <item x="1137"/>
        <item x="1499"/>
        <item x="3697"/>
        <item x="1807"/>
        <item x="3008"/>
        <item x="2940"/>
        <item x="2039"/>
        <item x="1081"/>
        <item x="3844"/>
        <item x="3640"/>
        <item x="1456"/>
        <item x="916"/>
        <item x="2846"/>
        <item x="997"/>
        <item x="3161"/>
        <item x="2432"/>
        <item x="3159"/>
        <item x="2513"/>
        <item x="72"/>
        <item x="3288"/>
        <item x="353"/>
        <item x="2123"/>
        <item x="1932"/>
        <item x="462"/>
        <item x="1651"/>
        <item x="1085"/>
        <item x="2018"/>
        <item x="651"/>
        <item x="1830"/>
        <item x="1355"/>
        <item x="187"/>
        <item x="752"/>
        <item x="3639"/>
        <item x="2898"/>
        <item x="1312"/>
        <item x="3100"/>
        <item x="1885"/>
        <item x="592"/>
        <item x="2737"/>
        <item x="3547"/>
        <item x="3459"/>
        <item x="3596"/>
        <item x="163"/>
        <item x="141"/>
        <item x="3976"/>
        <item x="3896"/>
        <item x="1192"/>
        <item x="2148"/>
        <item x="3136"/>
        <item x="2596"/>
        <item x="661"/>
        <item x="2716"/>
        <item x="1181"/>
        <item x="2980"/>
        <item x="3406"/>
        <item x="565"/>
        <item x="1080"/>
        <item x="1167"/>
        <item x="1534"/>
        <item x="3671"/>
        <item x="52"/>
        <item x="3513"/>
        <item x="1796"/>
        <item x="1856"/>
        <item x="3292"/>
        <item x="490"/>
        <item x="1618"/>
        <item x="1416"/>
        <item x="1846"/>
        <item x="1555"/>
        <item x="3994"/>
        <item x="655"/>
        <item x="3889"/>
        <item x="2899"/>
        <item x="3152"/>
        <item x="1143"/>
        <item x="201"/>
        <item x="3242"/>
        <item x="2411"/>
        <item x="1825"/>
        <item x="1645"/>
        <item x="297"/>
        <item x="3394"/>
        <item x="238"/>
        <item x="1871"/>
        <item x="2635"/>
        <item x="1593"/>
        <item x="129"/>
        <item x="1184"/>
        <item x="2177"/>
        <item x="2908"/>
        <item x="967"/>
        <item x="44"/>
        <item x="597"/>
        <item x="2500"/>
        <item x="3967"/>
        <item x="1818"/>
        <item x="3256"/>
        <item x="1123"/>
        <item x="467"/>
        <item x="2993"/>
        <item x="2444"/>
        <item x="3130"/>
        <item x="3821"/>
        <item x="2948"/>
        <item x="956"/>
        <item x="319"/>
        <item x="2282"/>
        <item x="3114"/>
        <item x="3799"/>
        <item x="18"/>
        <item x="1826"/>
        <item x="243"/>
        <item x="2240"/>
        <item x="3079"/>
        <item x="2880"/>
        <item x="1183"/>
        <item x="1705"/>
        <item x="2418"/>
        <item x="296"/>
        <item x="1347"/>
        <item x="2009"/>
        <item x="1945"/>
        <item x="1317"/>
        <item x="1824"/>
        <item x="1005"/>
        <item x="3544"/>
        <item x="3195"/>
        <item x="3404"/>
        <item x="2962"/>
        <item x="823"/>
        <item x="3492"/>
        <item x="3432"/>
        <item x="2054"/>
        <item x="2659"/>
        <item x="979"/>
        <item x="2873"/>
        <item x="3166"/>
        <item x="577"/>
        <item x="623"/>
        <item x="3409"/>
        <item x="3353"/>
        <item x="2106"/>
        <item x="3054"/>
        <item x="3943"/>
        <item x="1087"/>
        <item x="3154"/>
        <item x="440"/>
        <item x="1161"/>
        <item x="3362"/>
        <item x="2511"/>
        <item x="665"/>
        <item x="1418"/>
        <item x="2934"/>
        <item x="3423"/>
        <item x="58"/>
        <item x="3015"/>
        <item x="98"/>
        <item x="268"/>
        <item x="846"/>
        <item x="369"/>
        <item x="198"/>
        <item x="694"/>
        <item x="306"/>
        <item x="3420"/>
        <item x="822"/>
        <item x="950"/>
        <item x="3153"/>
        <item x="794"/>
        <item x="2734"/>
        <item x="3622"/>
        <item x="1064"/>
        <item x="3651"/>
        <item x="1379"/>
        <item x="2701"/>
        <item x="2570"/>
        <item x="1365"/>
        <item x="2963"/>
        <item x="3835"/>
        <item x="2684"/>
        <item x="3707"/>
        <item x="604"/>
        <item x="1511"/>
        <item x="3520"/>
        <item x="3311"/>
        <item x="3301"/>
        <item x="1422"/>
        <item x="2739"/>
        <item x="2619"/>
        <item x="2216"/>
        <item x="937"/>
        <item x="1939"/>
        <item x="3322"/>
        <item x="2303"/>
        <item x="705"/>
        <item x="3541"/>
        <item x="1582"/>
        <item x="1276"/>
        <item x="1096"/>
        <item x="3839"/>
        <item x="2714"/>
        <item x="2864"/>
        <item x="2926"/>
        <item x="1752"/>
        <item x="613"/>
        <item x="2792"/>
        <item x="2150"/>
        <item x="1010"/>
        <item x="3073"/>
        <item x="136"/>
        <item x="3764"/>
        <item x="2633"/>
        <item x="3317"/>
        <item x="438"/>
        <item x="2652"/>
        <item x="1310"/>
        <item x="2610"/>
        <item x="1684"/>
        <item x="2590"/>
        <item x="3563"/>
        <item x="445"/>
        <item x="2231"/>
        <item x="1445"/>
        <item x="2977"/>
        <item x="2321"/>
        <item x="1560"/>
        <item x="2663"/>
        <item x="3044"/>
        <item x="2405"/>
        <item x="790"/>
        <item x="1098"/>
        <item x="3727"/>
        <item x="1845"/>
        <item x="3009"/>
        <item x="3748"/>
        <item x="1954"/>
        <item x="1334"/>
        <item x="2412"/>
        <item x="3206"/>
        <item x="157"/>
        <item x="2786"/>
        <item x="2195"/>
        <item x="3068"/>
        <item x="1432"/>
        <item x="357"/>
        <item x="1695"/>
        <item x="2386"/>
        <item x="20"/>
        <item x="516"/>
        <item x="1558"/>
        <item x="3026"/>
        <item x="1375"/>
        <item x="2042"/>
        <item x="2904"/>
        <item x="3346"/>
        <item x="2344"/>
        <item x="1804"/>
        <item x="2830"/>
        <item x="1091"/>
        <item x="1732"/>
        <item x="998"/>
        <item x="1196"/>
        <item x="993"/>
        <item x="1734"/>
        <item x="254"/>
        <item x="1083"/>
        <item x="2125"/>
        <item x="260"/>
        <item x="1708"/>
        <item x="418"/>
        <item x="1292"/>
        <item x="2700"/>
        <item x="3729"/>
        <item x="3260"/>
        <item x="1607"/>
        <item x="1410"/>
        <item x="2520"/>
        <item x="1203"/>
        <item x="2744"/>
        <item x="193"/>
        <item x="3313"/>
        <item x="1799"/>
        <item x="1300"/>
        <item x="1967"/>
        <item x="2937"/>
        <item x="836"/>
        <item x="3927"/>
        <item x="180"/>
        <item x="245"/>
        <item x="427"/>
        <item x="2857"/>
        <item x="171"/>
        <item x="2130"/>
        <item x="2979"/>
        <item x="424"/>
        <item x="3719"/>
        <item x="1827"/>
        <item x="3643"/>
        <item x="474"/>
        <item x="507"/>
        <item x="49"/>
        <item x="2831"/>
        <item x="1761"/>
        <item x="3898"/>
        <item x="2768"/>
        <item x="2152"/>
        <item x="2559"/>
        <item x="981"/>
        <item x="1150"/>
        <item x="1588"/>
        <item x="3271"/>
        <item x="324"/>
        <item x="2373"/>
        <item x="3111"/>
        <item x="1549"/>
        <item x="1842"/>
        <item x="3954"/>
        <item x="3371"/>
        <item x="3977"/>
        <item x="3849"/>
        <item x="2681"/>
        <item x="1429"/>
        <item x="1936"/>
        <item x="2770"/>
        <item x="301"/>
        <item x="544"/>
        <item x="2085"/>
        <item x="3462"/>
        <item x="3239"/>
        <item x="3476"/>
        <item x="1944"/>
        <item x="3031"/>
        <item x="1185"/>
        <item x="2222"/>
        <item x="1099"/>
        <item x="1232"/>
        <item x="1523"/>
        <item x="191"/>
        <item x="1733"/>
        <item x="3000"/>
        <item x="1109"/>
        <item x="1816"/>
        <item x="3391"/>
        <item x="736"/>
        <item x="2190"/>
        <item x="871"/>
        <item x="3858"/>
        <item x="3993"/>
        <item x="3030"/>
        <item x="1762"/>
        <item x="3850"/>
        <item x="3679"/>
        <item x="2397"/>
        <item x="1229"/>
        <item x="1297"/>
        <item x="2392"/>
        <item x="3950"/>
        <item x="1737"/>
        <item x="46"/>
        <item x="2200"/>
        <item x="2643"/>
        <item x="965"/>
        <item x="2810"/>
        <item x="1802"/>
        <item x="2378"/>
        <item x="285"/>
        <item x="1729"/>
        <item x="1773"/>
        <item x="1446"/>
        <item x="1669"/>
        <item x="1893"/>
        <item x="1058"/>
        <item x="1641"/>
        <item x="2641"/>
        <item x="342"/>
        <item x="2627"/>
        <item x="3308"/>
        <item x="2226"/>
        <item x="231"/>
        <item x="486"/>
        <item x="3869"/>
        <item x="872"/>
        <item x="2396"/>
        <item x="3985"/>
        <item x="3955"/>
        <item x="291"/>
        <item x="2101"/>
        <item x="3846"/>
        <item x="1880"/>
        <item x="1315"/>
        <item x="2340"/>
        <item x="1694"/>
        <item x="3350"/>
        <item x="359"/>
        <item x="1572"/>
        <item x="2794"/>
        <item x="1281"/>
        <item x="1930"/>
        <item x="3670"/>
        <item x="3685"/>
        <item x="584"/>
        <item x="3193"/>
        <item x="2452"/>
        <item x="1635"/>
        <item x="2051"/>
        <item x="849"/>
        <item x="2984"/>
        <item x="1516"/>
        <item x="3378"/>
        <item x="1132"/>
        <item x="2355"/>
        <item x="10"/>
        <item x="724"/>
        <item x="463"/>
        <item x="1484"/>
        <item x="2929"/>
        <item x="2375"/>
        <item x="3216"/>
        <item x="2972"/>
        <item x="645"/>
        <item x="568"/>
        <item x="2509"/>
        <item x="740"/>
        <item x="1299"/>
        <item x="206"/>
        <item x="1859"/>
        <item x="1305"/>
        <item x="3772"/>
        <item x="3491"/>
        <item x="3677"/>
        <item x="3090"/>
        <item x="2404"/>
        <item x="2090"/>
        <item x="14"/>
        <item x="1576"/>
        <item x="3342"/>
        <item x="1901"/>
        <item x="550"/>
        <item x="2817"/>
        <item x="81"/>
        <item x="947"/>
        <item x="1036"/>
        <item x="1497"/>
        <item x="407"/>
        <item x="111"/>
        <item x="1419"/>
        <item x="1959"/>
        <item x="1946"/>
        <item x="806"/>
        <item x="796"/>
        <item x="3618"/>
        <item x="2435"/>
        <item x="3942"/>
        <item x="1388"/>
        <item x="622"/>
        <item x="1862"/>
        <item x="679"/>
        <item x="1908"/>
        <item x="318"/>
        <item x="322"/>
        <item x="2315"/>
        <item x="1424"/>
        <item x="3335"/>
        <item x="2442"/>
        <item x="3662"/>
        <item x="1911"/>
        <item x="1938"/>
        <item x="739"/>
        <item x="42"/>
        <item x="2814"/>
        <item x="1671"/>
        <item x="1683"/>
        <item x="723"/>
        <item x="1285"/>
        <item x="2431"/>
        <item x="2884"/>
        <item x="3478"/>
        <item x="358"/>
        <item x="3155"/>
        <item x="1352"/>
        <item x="2930"/>
        <item x="2212"/>
        <item x="2572"/>
        <item x="776"/>
        <item x="1874"/>
        <item x="42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44" showAll="0"/>
  </pivotFields>
  <rowFields count="1">
    <field x="0"/>
  </rowFields>
  <rowItems count="30">
    <i>
      <x v="305"/>
    </i>
    <i>
      <x v="1831"/>
    </i>
    <i>
      <x v="1237"/>
    </i>
    <i>
      <x v="1684"/>
    </i>
    <i>
      <x v="1125"/>
    </i>
    <i>
      <x v="2332"/>
    </i>
    <i>
      <x v="1600"/>
    </i>
    <i>
      <x v="3529"/>
    </i>
    <i>
      <x v="2712"/>
    </i>
    <i>
      <x v="3671"/>
    </i>
    <i>
      <x v="3237"/>
    </i>
    <i>
      <x v="3588"/>
    </i>
    <i>
      <x v="992"/>
    </i>
    <i>
      <x v="1873"/>
    </i>
    <i>
      <x v="1994"/>
    </i>
    <i>
      <x v="572"/>
    </i>
    <i>
      <x v="3674"/>
    </i>
    <i>
      <x v="977"/>
    </i>
    <i>
      <x v="2979"/>
    </i>
    <i>
      <x v="3167"/>
    </i>
    <i>
      <x v="1167"/>
    </i>
    <i>
      <x v="1742"/>
    </i>
    <i>
      <x v="285"/>
    </i>
    <i>
      <x v="294"/>
    </i>
    <i>
      <x v="2374"/>
    </i>
    <i>
      <x v="2620"/>
    </i>
    <i>
      <x v="2174"/>
    </i>
    <i>
      <x v="3317"/>
    </i>
    <i>
      <x v="2225"/>
    </i>
    <i t="grand">
      <x/>
    </i>
  </rowItems>
  <colItems count="1">
    <i/>
  </colItems>
  <dataFields count="1">
    <dataField name="Sum of Profit" fld="4" baseField="0" baseItem="0" numFmtId="8"/>
  </dataFields>
  <pivotTableStyleInfo name="PivotStyleLight16" showRowHeaders="1" showColHeaders="1" showRowStripes="0" showColStripes="0" showLastColumn="1"/>
  <filters count="1">
    <filter fld="0" type="count" evalOrder="-1" id="2" iMeasureFld="0">
      <autoFilter ref="A1">
        <filterColumn colId="0">
          <top10 val="29" filterVal="2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2DCD4-61E7-4443-AAF6-B60441724CFF}"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6:I36" firstHeaderRow="1" firstDataRow="1" firstDataCol="1"/>
  <pivotFields count="5">
    <pivotField axis="axisRow" showAll="0" measureFilter="1" sortType="ascending">
      <items count="4001">
        <item x="2624"/>
        <item x="3970"/>
        <item x="2626"/>
        <item x="1996"/>
        <item x="2609"/>
        <item x="990"/>
        <item x="829"/>
        <item x="834"/>
        <item x="2110"/>
        <item x="3330"/>
        <item x="813"/>
        <item x="1760"/>
        <item x="1454"/>
        <item x="1559"/>
        <item x="1241"/>
        <item x="3825"/>
        <item x="219"/>
        <item x="2084"/>
        <item x="837"/>
        <item x="2667"/>
        <item x="3768"/>
        <item x="3408"/>
        <item x="308"/>
        <item x="3099"/>
        <item x="2856"/>
        <item x="2108"/>
        <item x="2025"/>
        <item x="838"/>
        <item x="215"/>
        <item x="1547"/>
        <item x="3754"/>
        <item x="763"/>
        <item x="1488"/>
        <item x="2438"/>
        <item x="1145"/>
        <item x="2252"/>
        <item x="2244"/>
        <item x="1043"/>
        <item x="1614"/>
        <item x="3910"/>
        <item x="748"/>
        <item x="2485"/>
        <item x="23"/>
        <item x="1306"/>
        <item x="779"/>
        <item x="663"/>
        <item x="2433"/>
        <item x="1783"/>
        <item x="2013"/>
        <item x="2711"/>
        <item x="2263"/>
        <item x="3607"/>
        <item x="284"/>
        <item x="443"/>
        <item x="3300"/>
        <item x="1217"/>
        <item x="3533"/>
        <item x="1632"/>
        <item x="1590"/>
        <item x="2471"/>
        <item x="2767"/>
        <item x="1697"/>
        <item x="3056"/>
        <item x="3526"/>
        <item x="1589"/>
        <item x="531"/>
        <item x="1602"/>
        <item x="2709"/>
        <item x="3810"/>
        <item x="1657"/>
        <item x="3882"/>
        <item x="1580"/>
        <item x="5"/>
        <item x="2807"/>
        <item x="2932"/>
        <item x="3855"/>
        <item x="2146"/>
        <item x="3451"/>
        <item x="3003"/>
        <item x="608"/>
        <item x="3149"/>
        <item x="1293"/>
        <item x="784"/>
        <item x="320"/>
        <item x="616"/>
        <item x="845"/>
        <item x="1149"/>
        <item x="3606"/>
        <item x="899"/>
        <item x="3027"/>
        <item x="3528"/>
        <item x="3192"/>
        <item x="3267"/>
        <item x="2325"/>
        <item x="1207"/>
        <item x="2406"/>
        <item x="999"/>
        <item x="3287"/>
        <item x="3851"/>
        <item x="3203"/>
        <item x="364"/>
        <item x="91"/>
        <item x="3355"/>
        <item x="3516"/>
        <item x="2661"/>
        <item x="1425"/>
        <item x="889"/>
        <item x="563"/>
        <item x="3316"/>
        <item x="3642"/>
        <item x="918"/>
        <item x="966"/>
        <item x="1522"/>
        <item x="3210"/>
        <item x="3682"/>
        <item x="3818"/>
        <item x="3307"/>
        <item x="2858"/>
        <item x="1546"/>
        <item x="3932"/>
        <item x="3442"/>
        <item x="1749"/>
        <item x="1031"/>
        <item x="2065"/>
        <item x="1105"/>
        <item x="430"/>
        <item x="1817"/>
        <item x="2808"/>
        <item x="631"/>
        <item x="2088"/>
        <item x="2866"/>
        <item x="1982"/>
        <item x="3759"/>
        <item x="1821"/>
        <item x="3619"/>
        <item x="3901"/>
        <item x="1397"/>
        <item x="2241"/>
        <item x="316"/>
        <item x="3862"/>
        <item x="1985"/>
        <item x="1180"/>
        <item x="514"/>
        <item x="1951"/>
        <item x="1713"/>
        <item x="3503"/>
        <item x="2306"/>
        <item x="464"/>
        <item x="1915"/>
        <item x="2536"/>
        <item x="1166"/>
        <item x="974"/>
        <item x="1409"/>
        <item x="1108"/>
        <item x="523"/>
        <item x="2589"/>
        <item x="1700"/>
        <item x="2050"/>
        <item x="2550"/>
        <item x="1295"/>
        <item x="3247"/>
        <item x="887"/>
        <item x="924"/>
        <item x="3749"/>
        <item x="2330"/>
        <item x="2237"/>
        <item x="3196"/>
        <item x="900"/>
        <item x="2971"/>
        <item x="1148"/>
        <item x="2219"/>
        <item x="896"/>
        <item x="2080"/>
        <item x="2961"/>
        <item x="3255"/>
        <item x="1644"/>
        <item x="3713"/>
        <item x="977"/>
        <item x="3296"/>
        <item x="659"/>
        <item x="901"/>
        <item x="2730"/>
        <item x="984"/>
        <item x="2227"/>
        <item x="1034"/>
        <item x="716"/>
        <item x="2214"/>
        <item x="1571"/>
        <item x="1402"/>
        <item x="2059"/>
        <item x="934"/>
        <item x="3688"/>
        <item x="1294"/>
        <item x="1428"/>
        <item x="2379"/>
        <item x="2844"/>
        <item x="1022"/>
        <item x="1587"/>
        <item x="3832"/>
        <item x="582"/>
        <item x="2878"/>
        <item x="1611"/>
        <item x="3548"/>
        <item x="3595"/>
        <item x="3776"/>
        <item x="2182"/>
        <item x="3145"/>
        <item x="2295"/>
        <item x="3455"/>
        <item x="56"/>
        <item x="1270"/>
        <item x="3141"/>
        <item x="60"/>
        <item x="2136"/>
        <item x="1620"/>
        <item x="3923"/>
        <item x="3524"/>
        <item x="63"/>
        <item x="2848"/>
        <item x="658"/>
        <item x="3457"/>
        <item x="1076"/>
        <item x="1787"/>
        <item x="1757"/>
        <item x="919"/>
        <item x="1833"/>
        <item x="2220"/>
        <item x="2407"/>
        <item x="3674"/>
        <item x="883"/>
        <item x="3701"/>
        <item x="917"/>
        <item x="2824"/>
        <item x="2861"/>
        <item x="3281"/>
        <item x="709"/>
        <item x="3739"/>
        <item x="539"/>
        <item x="2191"/>
        <item x="2115"/>
        <item x="3819"/>
        <item x="3057"/>
        <item x="1642"/>
        <item x="2427"/>
        <item x="3077"/>
        <item x="3720"/>
        <item x="480"/>
        <item x="3201"/>
        <item x="2352"/>
        <item x="1586"/>
        <item x="2358"/>
        <item x="3295"/>
        <item x="1648"/>
        <item x="1162"/>
        <item x="1829"/>
        <item x="3753"/>
        <item x="3034"/>
        <item x="122"/>
        <item x="3314"/>
        <item x="3946"/>
        <item x="1146"/>
        <item x="3870"/>
        <item x="3278"/>
        <item x="376"/>
        <item x="3789"/>
        <item x="279"/>
        <item x="89"/>
        <item x="184"/>
        <item x="2117"/>
        <item x="3484"/>
        <item x="1780"/>
        <item x="2097"/>
        <item x="3801"/>
        <item x="2368"/>
        <item x="1876"/>
        <item x="555"/>
        <item x="2249"/>
        <item x="108"/>
        <item x="1850"/>
        <item x="1506"/>
        <item x="1273"/>
        <item x="1383"/>
        <item x="1849"/>
        <item x="856"/>
        <item x="3820"/>
        <item x="3456"/>
        <item x="1975"/>
        <item x="1887"/>
        <item x="3020"/>
        <item x="625"/>
        <item x="2250"/>
        <item x="3046"/>
        <item x="732"/>
        <item x="1759"/>
        <item x="1280"/>
        <item x="3066"/>
        <item x="3638"/>
        <item x="1877"/>
        <item x="2147"/>
        <item x="938"/>
        <item x="2779"/>
        <item x="1467"/>
        <item x="68"/>
        <item x="3047"/>
        <item x="3005"/>
        <item x="814"/>
        <item x="3925"/>
        <item x="3150"/>
        <item x="1313"/>
        <item x="2903"/>
        <item x="3838"/>
        <item x="786"/>
        <item x="1566"/>
        <item x="1029"/>
        <item x="2758"/>
        <item x="2242"/>
        <item x="2437"/>
        <item x="3473"/>
        <item x="518"/>
        <item x="2096"/>
        <item x="21"/>
        <item x="1953"/>
        <item x="1230"/>
        <item x="3390"/>
        <item x="3453"/>
        <item x="948"/>
        <item x="3574"/>
        <item x="3877"/>
        <item x="498"/>
        <item x="327"/>
        <item x="2280"/>
        <item x="1121"/>
        <item x="3012"/>
        <item x="902"/>
        <item x="2128"/>
        <item x="973"/>
        <item x="1435"/>
        <item x="3872"/>
        <item x="1442"/>
        <item x="2818"/>
        <item x="1782"/>
        <item x="2712"/>
        <item x="542"/>
        <item x="1548"/>
        <item x="3796"/>
        <item x="1875"/>
        <item x="3609"/>
        <item x="2678"/>
        <item x="3577"/>
        <item x="726"/>
        <item x="272"/>
        <item x="1470"/>
        <item x="1509"/>
        <item x="3171"/>
        <item x="350"/>
        <item x="2827"/>
        <item x="3128"/>
        <item x="2261"/>
        <item x="104"/>
        <item x="573"/>
        <item x="2685"/>
        <item x="621"/>
        <item x="2683"/>
        <item x="2447"/>
        <item x="1810"/>
        <item x="1242"/>
        <item x="3591"/>
        <item x="2230"/>
        <item x="1172"/>
        <item x="1837"/>
        <item x="414"/>
        <item x="70"/>
        <item x="378"/>
        <item x="2251"/>
        <item x="3220"/>
        <item x="393"/>
        <item x="3213"/>
        <item x="1544"/>
        <item x="2017"/>
        <item x="7"/>
        <item x="2157"/>
        <item x="2001"/>
        <item x="2975"/>
        <item x="1177"/>
        <item x="203"/>
        <item x="1025"/>
        <item x="3395"/>
        <item x="3237"/>
        <item x="1686"/>
        <item x="2628"/>
        <item x="92"/>
        <item x="3728"/>
        <item x="3088"/>
        <item x="2457"/>
        <item x="2367"/>
        <item x="3118"/>
        <item x="1687"/>
        <item x="1459"/>
        <item x="1619"/>
        <item x="3014"/>
        <item x="2747"/>
        <item x="3648"/>
        <item x="2455"/>
        <item x="1395"/>
        <item x="250"/>
        <item x="2749"/>
        <item x="3376"/>
        <item x="3668"/>
        <item x="3458"/>
        <item x="2632"/>
        <item x="1126"/>
        <item x="2307"/>
        <item x="126"/>
        <item x="1819"/>
        <item x="1553"/>
        <item x="2565"/>
        <item x="1612"/>
        <item x="787"/>
        <item x="1210"/>
        <item x="1219"/>
        <item x="269"/>
        <item x="2604"/>
        <item x="886"/>
        <item x="2312"/>
        <item x="1680"/>
        <item x="2403"/>
        <item x="2173"/>
        <item x="1468"/>
        <item x="2686"/>
        <item x="1377"/>
        <item x="3096"/>
        <item x="252"/>
        <item x="841"/>
        <item x="2843"/>
        <item x="2892"/>
        <item x="2151"/>
        <item x="3032"/>
        <item x="2546"/>
        <item x="910"/>
        <item x="87"/>
        <item x="3165"/>
        <item x="304"/>
        <item x="2887"/>
        <item x="166"/>
        <item x="2731"/>
        <item x="1861"/>
        <item x="3467"/>
        <item x="2288"/>
        <item x="2424"/>
        <item x="3783"/>
        <item x="2426"/>
        <item x="1823"/>
        <item x="220"/>
        <item x="2881"/>
        <item x="1929"/>
        <item x="2985"/>
        <item x="3797"/>
        <item x="3518"/>
        <item x="1884"/>
        <item x="3309"/>
        <item x="2477"/>
        <item x="1673"/>
        <item x="2067"/>
        <item x="2802"/>
        <item x="3860"/>
        <item x="1664"/>
        <item x="842"/>
        <item x="1243"/>
        <item x="3584"/>
        <item x="646"/>
        <item x="138"/>
        <item x="1781"/>
        <item x="2584"/>
        <item x="2093"/>
        <item x="807"/>
        <item x="426"/>
        <item x="3603"/>
        <item x="1486"/>
        <item x="1986"/>
        <item x="545"/>
        <item x="1128"/>
        <item x="3383"/>
        <item x="2516"/>
        <item x="1532"/>
        <item x="2475"/>
        <item x="3549"/>
        <item x="1964"/>
        <item x="1928"/>
        <item x="1214"/>
        <item x="1696"/>
        <item x="2066"/>
        <item x="2823"/>
        <item x="2311"/>
        <item x="1753"/>
        <item x="3082"/>
        <item x="3730"/>
        <item x="2413"/>
        <item x="1847"/>
        <item x="335"/>
        <item x="556"/>
        <item x="935"/>
        <item x="115"/>
        <item x="2381"/>
        <item x="3334"/>
        <item x="576"/>
        <item x="760"/>
        <item x="2313"/>
        <item x="3067"/>
        <item x="959"/>
        <item x="859"/>
        <item x="372"/>
        <item x="339"/>
        <item x="2210"/>
        <item x="1519"/>
        <item x="3627"/>
        <item x="3498"/>
        <item x="1527"/>
        <item x="119"/>
        <item x="1931"/>
        <item x="3652"/>
        <item x="3683"/>
        <item x="2532"/>
        <item x="2461"/>
        <item x="1715"/>
        <item x="3076"/>
        <item x="3084"/>
        <item x="602"/>
        <item x="3361"/>
        <item x="1078"/>
        <item x="704"/>
        <item x="152"/>
        <item x="812"/>
        <item x="3327"/>
        <item x="1979"/>
        <item x="1542"/>
        <item x="3135"/>
        <item x="1900"/>
        <item x="2510"/>
        <item x="3788"/>
        <item x="2020"/>
        <item x="2587"/>
        <item x="2764"/>
        <item x="3187"/>
        <item x="1193"/>
        <item x="3798"/>
        <item x="1084"/>
        <item x="2508"/>
        <item x="165"/>
        <item x="388"/>
        <item x="2745"/>
        <item x="3264"/>
        <item x="3033"/>
        <item x="2124"/>
        <item x="1407"/>
        <item x="2425"/>
        <item x="2563"/>
        <item x="2868"/>
        <item x="3251"/>
        <item x="3897"/>
        <item x="1840"/>
        <item x="3765"/>
        <item x="1550"/>
        <item x="3363"/>
        <item x="3926"/>
        <item x="3468"/>
        <item x="1283"/>
        <item x="799"/>
        <item x="477"/>
        <item x="3217"/>
        <item x="2198"/>
        <item x="3695"/>
        <item x="1844"/>
        <item x="3790"/>
        <item x="3345"/>
        <item x="2582"/>
        <item x="920"/>
        <item x="341"/>
        <item x="789"/>
        <item x="3505"/>
        <item x="2383"/>
        <item x="2153"/>
        <item x="76"/>
        <item x="1540"/>
        <item x="3658"/>
        <item x="1625"/>
        <item x="1974"/>
        <item x="9"/>
        <item x="2885"/>
        <item x="75"/>
        <item x="3243"/>
        <item x="2320"/>
        <item x="3180"/>
        <item x="2337"/>
        <item x="2254"/>
        <item x="1864"/>
        <item x="2531"/>
        <item x="415"/>
        <item x="633"/>
        <item x="2183"/>
        <item x="416"/>
        <item x="1061"/>
        <item x="2061"/>
        <item x="1173"/>
        <item x="2276"/>
        <item x="493"/>
        <item x="3626"/>
        <item x="2608"/>
        <item x="3178"/>
        <item x="2504"/>
        <item x="3131"/>
        <item x="2906"/>
        <item x="1682"/>
        <item x="2446"/>
        <item x="1918"/>
        <item x="730"/>
        <item x="3221"/>
        <item x="475"/>
        <item x="3687"/>
        <item x="1485"/>
        <item x="2286"/>
        <item x="1048"/>
        <item x="1942"/>
        <item x="1094"/>
        <item x="1346"/>
        <item x="2542"/>
        <item x="425"/>
        <item x="512"/>
        <item x="2702"/>
        <item x="720"/>
        <item x="3377"/>
        <item x="1251"/>
        <item x="1139"/>
        <item x="681"/>
        <item x="1514"/>
        <item x="1675"/>
        <item x="976"/>
        <item x="2089"/>
        <item x="1579"/>
        <item x="1778"/>
        <item x="2655"/>
        <item x="1344"/>
        <item x="688"/>
        <item x="3604"/>
        <item x="3545"/>
        <item x="2617"/>
        <item x="3615"/>
        <item x="2512"/>
        <item x="1507"/>
        <item x="1841"/>
        <item x="2905"/>
        <item x="3407"/>
        <item x="2894"/>
        <item x="3999"/>
        <item x="1654"/>
        <item x="190"/>
        <item x="546"/>
        <item x="1794"/>
        <item x="1102"/>
        <item x="1215"/>
        <item x="2030"/>
        <item x="590"/>
        <item x="1718"/>
        <item x="2680"/>
        <item x="2676"/>
        <item x="2915"/>
        <item x="733"/>
        <item x="3995"/>
        <item x="2562"/>
        <item x="2167"/>
        <item x="1653"/>
        <item x="492"/>
        <item x="3937"/>
        <item x="828"/>
        <item x="2078"/>
        <item x="1662"/>
        <item x="100"/>
        <item x="2186"/>
        <item x="1411"/>
        <item x="1769"/>
        <item x="1469"/>
        <item x="804"/>
        <item x="769"/>
        <item x="1872"/>
        <item x="3831"/>
        <item x="3238"/>
        <item x="473"/>
        <item x="571"/>
        <item x="3023"/>
        <item x="2704"/>
        <item x="2164"/>
        <item x="2615"/>
        <item x="1973"/>
        <item x="513"/>
        <item x="1253"/>
        <item x="3253"/>
        <item x="1639"/>
        <item x="1254"/>
        <item x="2270"/>
        <item x="3446"/>
        <item x="3321"/>
        <item x="895"/>
        <item x="3795"/>
        <item x="186"/>
        <item x="3522"/>
        <item x="3070"/>
        <item x="3624"/>
        <item x="3507"/>
        <item x="1836"/>
        <item x="28"/>
        <item x="2185"/>
        <item x="3817"/>
        <item x="3782"/>
        <item x="349"/>
        <item x="1071"/>
        <item x="1035"/>
        <item x="2672"/>
        <item x="2982"/>
        <item x="1940"/>
        <item x="1364"/>
        <item x="2436"/>
        <item x="248"/>
        <item x="1017"/>
        <item x="2289"/>
        <item x="1906"/>
        <item x="1106"/>
        <item x="1581"/>
        <item x="1863"/>
        <item x="612"/>
        <item x="3144"/>
        <item x="1556"/>
        <item x="3074"/>
        <item x="1466"/>
        <item x="1023"/>
        <item x="2842"/>
        <item x="3613"/>
        <item x="875"/>
        <item x="2776"/>
        <item x="2966"/>
        <item x="434"/>
        <item x="2674"/>
        <item x="1107"/>
        <item x="261"/>
        <item x="980"/>
        <item x="3557"/>
        <item x="626"/>
        <item x="970"/>
        <item x="2075"/>
        <item x="1423"/>
        <item x="96"/>
        <item x="3248"/>
        <item x="3805"/>
        <item x="2943"/>
        <item x="2040"/>
        <item x="2579"/>
        <item x="1204"/>
        <item x="1304"/>
        <item x="1768"/>
        <item x="2503"/>
        <item x="1359"/>
        <item x="2376"/>
        <item x="2705"/>
        <item x="3036"/>
        <item x="278"/>
        <item x="3440"/>
        <item x="2555"/>
        <item x="3731"/>
        <item x="3116"/>
        <item x="3037"/>
        <item x="3641"/>
        <item x="43"/>
        <item x="1882"/>
        <item x="908"/>
        <item x="406"/>
        <item x="2026"/>
        <item x="1647"/>
        <item x="3200"/>
        <item x="566"/>
        <item x="1367"/>
        <item x="3633"/>
        <item x="927"/>
        <item x="2019"/>
        <item x="877"/>
        <item x="3197"/>
        <item x="3816"/>
        <item x="2576"/>
        <item x="2486"/>
        <item x="2480"/>
        <item x="940"/>
        <item x="2603"/>
        <item x="312"/>
        <item x="3931"/>
        <item x="1226"/>
        <item x="2142"/>
        <item x="2389"/>
        <item x="1693"/>
        <item x="639"/>
        <item x="448"/>
        <item x="3569"/>
        <item x="3534"/>
        <item x="3370"/>
        <item x="3110"/>
        <item x="2910"/>
        <item x="1151"/>
        <item x="2816"/>
        <item x="2577"/>
        <item x="2033"/>
        <item x="2754"/>
        <item x="3269"/>
        <item x="3581"/>
        <item x="1903"/>
        <item x="2259"/>
        <item x="2114"/>
        <item x="3532"/>
        <item x="3875"/>
        <item x="2309"/>
        <item x="1336"/>
        <item x="385"/>
        <item x="54"/>
        <item x="610"/>
        <item x="2072"/>
        <item x="3874"/>
        <item x="334"/>
        <item x="1735"/>
        <item x="2326"/>
        <item x="1200"/>
        <item x="1063"/>
        <item x="3692"/>
        <item x="695"/>
        <item x="29"/>
        <item x="3834"/>
        <item x="1800"/>
        <item x="340"/>
        <item x="199"/>
        <item x="1405"/>
        <item x="151"/>
        <item x="325"/>
        <item x="1650"/>
        <item x="3822"/>
        <item x="2298"/>
        <item x="402"/>
        <item x="765"/>
        <item x="2029"/>
        <item x="1557"/>
        <item x="2063"/>
        <item x="2799"/>
        <item x="3483"/>
        <item x="2618"/>
        <item x="3435"/>
        <item x="599"/>
        <item x="2978"/>
        <item x="331"/>
        <item x="1006"/>
        <item x="1328"/>
        <item x="3620"/>
        <item x="3792"/>
        <item x="222"/>
        <item x="3328"/>
        <item x="1393"/>
        <item x="3840"/>
        <item x="2819"/>
        <item x="1476"/>
        <item x="1577"/>
        <item x="1698"/>
        <item x="2074"/>
        <item x="2229"/>
        <item x="48"/>
        <item x="3684"/>
        <item x="2109"/>
        <item x="925"/>
        <item x="2060"/>
        <item x="3006"/>
        <item x="2804"/>
        <item x="1531"/>
        <item x="3379"/>
        <item x="3525"/>
        <item x="3284"/>
        <item x="2763"/>
        <item x="548"/>
        <item x="2713"/>
        <item x="1323"/>
        <item x="1777"/>
        <item x="3364"/>
        <item x="2851"/>
        <item x="1361"/>
        <item x="1434"/>
        <item x="3722"/>
        <item x="1077"/>
        <item x="1747"/>
        <item x="123"/>
        <item x="697"/>
        <item x="2126"/>
        <item x="1205"/>
        <item x="3132"/>
        <item x="3972"/>
        <item x="2569"/>
        <item x="1385"/>
        <item x="1324"/>
        <item x="2956"/>
        <item x="2586"/>
        <item x="3669"/>
        <item x="2505"/>
        <item x="366"/>
        <item x="31"/>
        <item x="3741"/>
        <item x="854"/>
        <item x="2092"/>
        <item x="2522"/>
        <item x="759"/>
        <item x="3183"/>
        <item x="943"/>
        <item x="188"/>
        <item x="2021"/>
        <item x="3184"/>
        <item x="3402"/>
        <item x="2161"/>
        <item x="88"/>
        <item x="3888"/>
        <item x="3265"/>
        <item x="2269"/>
        <item x="2400"/>
        <item x="3436"/>
        <item x="3460"/>
        <item x="2482"/>
        <item x="1699"/>
        <item x="1307"/>
        <item x="2528"/>
        <item x="798"/>
        <item x="3661"/>
        <item x="819"/>
        <item x="3948"/>
        <item x="3024"/>
        <item x="2850"/>
        <item x="2235"/>
        <item x="1891"/>
        <item x="1118"/>
        <item x="2044"/>
        <item x="2901"/>
        <item x="1504"/>
        <item x="2836"/>
        <item x="1447"/>
        <item x="2578"/>
        <item x="1750"/>
        <item x="951"/>
        <item x="1228"/>
        <item x="2877"/>
        <item x="40"/>
        <item x="1186"/>
        <item x="3157"/>
        <item x="975"/>
        <item x="611"/>
        <item x="399"/>
        <item x="3348"/>
        <item x="3415"/>
        <item x="2343"/>
        <item x="162"/>
        <item x="820"/>
        <item x="3431"/>
        <item x="3199"/>
        <item x="1890"/>
        <item x="2064"/>
        <item x="1220"/>
        <item x="1853"/>
        <item x="1262"/>
        <item x="2732"/>
        <item x="2515"/>
        <item x="915"/>
        <item x="444"/>
        <item x="914"/>
        <item x="410"/>
        <item x="588"/>
        <item x="2469"/>
        <item x="689"/>
        <item x="194"/>
        <item x="2954"/>
        <item x="386"/>
        <item x="1666"/>
        <item x="2155"/>
        <item x="1520"/>
        <item x="3245"/>
        <item x="3568"/>
        <item x="660"/>
        <item x="2160"/>
        <item x="1050"/>
        <item x="1772"/>
        <item x="371"/>
        <item x="3127"/>
        <item x="3351"/>
        <item x="560"/>
        <item x="3086"/>
        <item x="1630"/>
        <item x="1709"/>
        <item x="1351"/>
        <item x="2027"/>
        <item x="2777"/>
        <item x="1513"/>
        <item x="669"/>
        <item x="3956"/>
        <item x="1838"/>
        <item x="1481"/>
        <item x="3780"/>
        <item x="1065"/>
        <item x="1775"/>
        <item x="2670"/>
        <item x="971"/>
        <item x="985"/>
        <item x="303"/>
        <item x="173"/>
        <item x="2527"/>
        <item x="2081"/>
        <item x="1448"/>
        <item x="1027"/>
        <item x="2364"/>
        <item x="2553"/>
        <item x="1450"/>
        <item x="983"/>
        <item x="3630"/>
        <item x="3291"/>
        <item x="3843"/>
        <item x="782"/>
        <item x="2614"/>
        <item x="2897"/>
        <item x="94"/>
        <item x="39"/>
        <item x="1922"/>
        <item x="1512"/>
        <item x="1801"/>
        <item x="3968"/>
        <item x="2973"/>
        <item x="411"/>
        <item x="3215"/>
        <item x="2947"/>
        <item x="987"/>
        <item x="3770"/>
        <item x="2356"/>
        <item x="2335"/>
        <item x="2304"/>
        <item x="3905"/>
        <item x="83"/>
        <item x="893"/>
        <item x="3732"/>
        <item x="1257"/>
        <item x="2891"/>
        <item x="223"/>
        <item x="2483"/>
        <item x="471"/>
        <item x="218"/>
        <item x="27"/>
        <item x="2053"/>
        <item x="479"/>
        <item x="1490"/>
        <item x="2329"/>
        <item x="1998"/>
        <item x="3205"/>
        <item x="835"/>
        <item x="2393"/>
        <item x="299"/>
        <item x="2262"/>
        <item x="161"/>
        <item x="870"/>
        <item x="1583"/>
        <item x="884"/>
        <item x="3454"/>
        <item x="1333"/>
        <item x="3564"/>
        <item x="1503"/>
        <item x="3890"/>
        <item x="538"/>
        <item x="3700"/>
        <item x="3122"/>
        <item x="2415"/>
        <item x="1690"/>
        <item x="532"/>
        <item x="2498"/>
        <item x="1526"/>
        <item x="1926"/>
        <item x="3983"/>
        <item x="1358"/>
        <item x="635"/>
        <item x="2156"/>
        <item x="926"/>
        <item x="1330"/>
        <item x="3756"/>
        <item x="2484"/>
        <item x="1169"/>
        <item x="107"/>
        <item x="1603"/>
        <item x="3268"/>
        <item x="3958"/>
        <item x="3672"/>
        <item x="2419"/>
        <item x="1042"/>
        <item x="2549"/>
        <item x="649"/>
        <item x="1089"/>
        <item x="3258"/>
        <item x="2694"/>
        <item x="3230"/>
        <item x="1912"/>
        <item x="3337"/>
        <item x="2551"/>
        <item x="1224"/>
        <item x="729"/>
        <item x="314"/>
        <item x="79"/>
        <item x="3913"/>
        <item x="3129"/>
        <item x="2041"/>
        <item x="3055"/>
        <item x="395"/>
        <item x="3294"/>
        <item x="2573"/>
        <item x="120"/>
        <item x="3636"/>
        <item x="124"/>
        <item x="1211"/>
        <item x="1392"/>
        <item x="2370"/>
        <item x="1767"/>
        <item x="1191"/>
        <item x="1147"/>
        <item x="1127"/>
        <item x="678"/>
        <item x="265"/>
        <item x="1340"/>
        <item x="2305"/>
        <item x="3572"/>
        <item x="3340"/>
        <item x="1462"/>
        <item x="2644"/>
        <item x="396"/>
        <item x="3250"/>
        <item x="2496"/>
        <item x="3879"/>
        <item x="302"/>
        <item x="3368"/>
        <item x="168"/>
        <item x="170"/>
        <item x="891"/>
        <item x="3102"/>
        <item x="1719"/>
        <item x="224"/>
        <item x="2011"/>
        <item x="619"/>
        <item x="2853"/>
        <item x="675"/>
        <item x="1431"/>
        <item x="130"/>
        <item x="3667"/>
        <item x="2741"/>
        <item x="3359"/>
        <item x="1373"/>
        <item x="2434"/>
        <item x="2423"/>
        <item x="431"/>
        <item x="1809"/>
        <item x="3537"/>
        <item x="3814"/>
        <item x="2951"/>
        <item x="3487"/>
        <item x="1171"/>
        <item x="2047"/>
        <item x="286"/>
        <item x="3388"/>
        <item x="1643"/>
        <item x="134"/>
        <item x="59"/>
        <item x="3035"/>
        <item x="3803"/>
        <item x="50"/>
        <item x="2374"/>
        <item x="1164"/>
        <item x="3357"/>
        <item x="1596"/>
        <item x="2100"/>
        <item x="1870"/>
        <item x="2854"/>
        <item x="328"/>
        <item x="680"/>
        <item x="3480"/>
        <item x="569"/>
        <item x="2099"/>
        <item x="1623"/>
        <item x="636"/>
        <item x="3227"/>
        <item x="3488"/>
        <item x="809"/>
        <item x="2366"/>
        <item x="1529"/>
        <item x="1120"/>
        <item x="1535"/>
        <item x="2914"/>
        <item x="1897"/>
        <item x="731"/>
        <item x="1332"/>
        <item x="3761"/>
        <item x="617"/>
        <item x="598"/>
        <item x="361"/>
        <item x="2543"/>
        <item x="1791"/>
        <item x="2104"/>
        <item x="1144"/>
        <item x="3320"/>
        <item x="2274"/>
        <item x="1261"/>
        <item x="2428"/>
        <item x="3466"/>
        <item x="2223"/>
        <item x="2314"/>
        <item x="1972"/>
        <item x="3375"/>
        <item x="594"/>
        <item x="3254"/>
        <item x="605"/>
        <item x="3430"/>
        <item x="1444"/>
        <item x="618"/>
        <item x="2863"/>
        <item x="373"/>
        <item x="3614"/>
        <item x="1711"/>
        <item x="627"/>
        <item x="3512"/>
        <item x="2345"/>
        <item x="413"/>
        <item x="1314"/>
        <item x="117"/>
        <item x="2942"/>
        <item x="3497"/>
        <item x="1455"/>
        <item x="562"/>
        <item x="3583"/>
        <item x="185"/>
        <item x="84"/>
        <item x="1604"/>
        <item x="2992"/>
        <item x="1056"/>
        <item x="2795"/>
        <item x="3939"/>
        <item x="1910"/>
        <item x="2787"/>
        <item x="398"/>
        <item x="522"/>
        <item x="2835"/>
        <item x="3744"/>
        <item x="3400"/>
        <item x="2870"/>
        <item x="1380"/>
        <item x="585"/>
        <item x="2675"/>
        <item x="2127"/>
        <item x="3403"/>
        <item x="3845"/>
        <item x="2691"/>
        <item x="3654"/>
        <item x="17"/>
        <item x="3827"/>
        <item x="2118"/>
        <item x="277"/>
        <item x="1496"/>
        <item x="1754"/>
        <item x="3565"/>
        <item x="3190"/>
        <item x="189"/>
        <item x="3709"/>
        <item x="955"/>
        <item x="3784"/>
        <item x="2879"/>
        <item x="2922"/>
        <item x="2234"/>
        <item x="3464"/>
        <item x="628"/>
        <item x="683"/>
        <item x="3001"/>
        <item x="504"/>
        <item x="3935"/>
        <item x="51"/>
        <item x="2204"/>
        <item x="601"/>
        <item x="3360"/>
        <item x="2640"/>
        <item x="2316"/>
        <item x="3736"/>
        <item x="620"/>
        <item x="3726"/>
        <item x="3653"/>
        <item x="3573"/>
        <item x="423"/>
        <item x="1943"/>
        <item x="3571"/>
        <item x="2463"/>
        <item x="1439"/>
        <item x="1999"/>
        <item x="22"/>
        <item x="3536"/>
        <item x="1202"/>
        <item x="112"/>
        <item x="3465"/>
        <item x="3854"/>
        <item x="3140"/>
        <item x="1020"/>
        <item x="2630"/>
        <item x="3452"/>
        <item x="2008"/>
        <item x="2611"/>
        <item x="3426"/>
        <item x="1913"/>
        <item x="3276"/>
        <item x="2349"/>
        <item x="365"/>
        <item x="767"/>
        <item x="95"/>
        <item x="3013"/>
        <item x="2839"/>
        <item x="375"/>
        <item x="3740"/>
        <item x="3338"/>
        <item x="3416"/>
        <item x="2049"/>
        <item x="2945"/>
        <item x="3551"/>
        <item x="1032"/>
        <item x="1493"/>
        <item x="2923"/>
        <item x="3812"/>
        <item x="1073"/>
        <item x="921"/>
        <item x="3472"/>
        <item x="1670"/>
        <item x="2533"/>
        <item x="717"/>
        <item x="1263"/>
        <item x="3743"/>
        <item x="74"/>
        <item x="3786"/>
        <item x="863"/>
        <item x="3566"/>
        <item x="381"/>
        <item x="3725"/>
        <item x="2031"/>
        <item x="3656"/>
        <item x="653"/>
        <item x="2144"/>
        <item x="2928"/>
        <item x="1852"/>
        <item x="1414"/>
        <item x="2571"/>
        <item x="3680"/>
        <item x="2275"/>
        <item x="2271"/>
        <item x="711"/>
        <item x="541"/>
        <item x="2631"/>
        <item x="826"/>
        <item x="3900"/>
        <item x="1822"/>
        <item x="2473"/>
        <item x="2662"/>
        <item x="815"/>
        <item x="3482"/>
        <item x="2771"/>
        <item x="708"/>
        <item x="1869"/>
        <item x="552"/>
        <item x="2876"/>
        <item x="1021"/>
        <item x="2245"/>
        <item x="2697"/>
        <item x="3585"/>
        <item x="718"/>
        <item x="3628"/>
        <item x="869"/>
        <item x="674"/>
        <item x="2651"/>
        <item x="3298"/>
        <item x="3062"/>
        <item x="1339"/>
        <item x="3538"/>
        <item x="2729"/>
        <item x="497"/>
        <item x="3655"/>
        <item x="487"/>
        <item x="1301"/>
        <item x="121"/>
        <item x="1353"/>
        <item x="3598"/>
        <item x="2998"/>
        <item x="3181"/>
        <item x="158"/>
        <item x="554"/>
        <item x="3959"/>
        <item x="2874"/>
        <item x="1868"/>
        <item x="2197"/>
        <item x="3629"/>
        <item x="3302"/>
        <item x="986"/>
        <item x="2900"/>
        <item x="2933"/>
        <item x="3848"/>
        <item x="1613"/>
        <item x="1570"/>
        <item x="2668"/>
        <item x="1190"/>
        <item x="1074"/>
        <item x="3650"/>
        <item x="1508"/>
        <item x="3953"/>
        <item x="1335"/>
        <item x="2247"/>
        <item x="2399"/>
        <item x="906"/>
        <item x="865"/>
        <item x="1889"/>
        <item x="1068"/>
        <item x="2639"/>
        <item x="2990"/>
        <item x="874"/>
        <item x="2688"/>
        <item x="2387"/>
        <item x="1510"/>
        <item x="2654"/>
        <item x="1427"/>
        <item x="485"/>
        <item x="1704"/>
        <item x="785"/>
        <item x="2960"/>
        <item x="684"/>
        <item x="2390"/>
        <item x="2601"/>
        <item x="1117"/>
        <item x="2753"/>
        <item x="2580"/>
        <item x="3758"/>
        <item x="3019"/>
        <item x="685"/>
        <item x="1803"/>
        <item x="1104"/>
        <item x="1399"/>
        <item x="2913"/>
        <item x="3270"/>
        <item x="470"/>
        <item x="1914"/>
        <item x="2921"/>
        <item x="3871"/>
        <item x="1894"/>
        <item x="1831"/>
        <item x="700"/>
        <item x="2346"/>
        <item x="648"/>
        <item x="3169"/>
        <item x="3833"/>
        <item x="1969"/>
        <item x="2728"/>
        <item x="3449"/>
        <item x="3971"/>
        <item x="3963"/>
        <item x="2301"/>
        <item x="3712"/>
        <item x="897"/>
        <item x="2331"/>
        <item x="3602"/>
        <item x="725"/>
        <item x="596"/>
        <item x="3793"/>
        <item x="1811"/>
        <item x="754"/>
        <item x="2774"/>
        <item x="1764"/>
        <item x="2055"/>
        <item x="1372"/>
        <item x="230"/>
        <item x="247"/>
        <item x="1717"/>
        <item x="3097"/>
        <item x="1491"/>
        <item x="742"/>
        <item x="2410"/>
        <item x="1319"/>
        <item x="3876"/>
        <item x="2821"/>
        <item x="330"/>
        <item x="264"/>
        <item x="496"/>
        <item x="452"/>
        <item x="356"/>
        <item x="1252"/>
        <item x="2911"/>
        <item x="2171"/>
        <item x="2806"/>
        <item x="258"/>
        <item x="3318"/>
        <item x="2070"/>
        <item x="509"/>
        <item x="2622"/>
        <item x="3445"/>
        <item x="2612"/>
        <item x="3174"/>
        <item x="505"/>
        <item x="1141"/>
        <item x="394"/>
        <item x="3691"/>
        <item x="105"/>
        <item x="1574"/>
        <item x="2719"/>
        <item x="1060"/>
        <item x="1198"/>
        <item x="2634"/>
        <item x="753"/>
        <item x="1007"/>
        <item x="343"/>
        <item x="3427"/>
        <item x="2253"/>
        <item x="624"/>
        <item x="2236"/>
        <item x="1472"/>
        <item x="3354"/>
        <item x="1786"/>
        <item x="1008"/>
        <item x="686"/>
        <item x="1449"/>
        <item x="3933"/>
        <item x="1731"/>
        <item x="2568"/>
        <item x="1987"/>
        <item x="2822"/>
        <item x="1457"/>
        <item x="3990"/>
        <item x="543"/>
        <item x="2474"/>
        <item x="898"/>
        <item x="3017"/>
        <item x="11"/>
        <item x="3853"/>
        <item x="637"/>
        <item x="3940"/>
        <item x="93"/>
        <item x="963"/>
        <item x="1160"/>
        <item x="2595"/>
        <item x="1018"/>
        <item x="578"/>
        <item x="954"/>
        <item x="3305"/>
        <item x="3387"/>
        <item x="2206"/>
        <item x="2813"/>
        <item x="2574"/>
        <item x="860"/>
        <item x="3106"/>
        <item x="3703"/>
        <item x="3873"/>
        <item x="1597"/>
        <item x="2350"/>
        <item x="982"/>
        <item x="3399"/>
        <item x="2170"/>
        <item x="1605"/>
        <item x="574"/>
        <item x="2272"/>
        <item x="3441"/>
        <item x="212"/>
        <item x="3806"/>
        <item x="1660"/>
        <item x="2540"/>
        <item x="1701"/>
        <item x="2105"/>
        <item x="747"/>
        <item x="3587"/>
        <item x="16"/>
        <item x="3117"/>
        <item x="2759"/>
        <item x="3907"/>
        <item x="2172"/>
        <item x="1744"/>
        <item x="227"/>
        <item x="274"/>
        <item x="629"/>
        <item x="1965"/>
        <item x="2181"/>
        <item x="417"/>
        <item x="3374"/>
        <item x="682"/>
        <item x="3222"/>
        <item x="2790"/>
        <item x="2178"/>
        <item x="2095"/>
        <item x="2103"/>
        <item x="202"/>
        <item x="1415"/>
        <item x="2401"/>
        <item x="3059"/>
        <item x="447"/>
        <item x="3443"/>
        <item x="3531"/>
        <item x="234"/>
        <item x="2359"/>
        <item x="3315"/>
        <item x="1771"/>
        <item x="1878"/>
        <item x="2829"/>
        <item x="283"/>
        <item x="3089"/>
        <item x="2372"/>
        <item x="2448"/>
        <item x="1815"/>
        <item x="3091"/>
        <item x="3109"/>
        <item x="461"/>
        <item x="3158"/>
        <item x="3175"/>
        <item x="2209"/>
        <item x="3232"/>
        <item x="1040"/>
        <item x="1567"/>
        <item x="1993"/>
        <item x="3485"/>
        <item x="3929"/>
        <item x="2785"/>
        <item x="1013"/>
        <item x="3916"/>
        <item x="2278"/>
        <item x="164"/>
        <item x="1921"/>
        <item x="800"/>
        <item x="3417"/>
        <item x="510"/>
        <item x="1369"/>
        <item x="904"/>
        <item x="1839"/>
        <item x="2781"/>
        <item x="2740"/>
        <item x="2354"/>
        <item x="734"/>
        <item x="2778"/>
        <item x="2733"/>
        <item x="3578"/>
        <item x="1668"/>
        <item x="1621"/>
        <item x="3"/>
        <item x="3914"/>
        <item x="1661"/>
        <item x="2989"/>
        <item x="3517"/>
        <item x="2491"/>
        <item x="1384"/>
        <item x="503"/>
        <item x="583"/>
        <item x="2454"/>
        <item x="2384"/>
        <item x="422"/>
        <item x="499"/>
        <item x="1235"/>
        <item x="192"/>
        <item x="696"/>
        <item x="392"/>
        <item x="1980"/>
        <item x="3418"/>
        <item x="1401"/>
        <item x="1278"/>
        <item x="1303"/>
        <item x="662"/>
        <item x="1685"/>
        <item x="1971"/>
        <item x="3747"/>
        <item x="3769"/>
        <item x="2658"/>
        <item x="1133"/>
        <item x="1001"/>
        <item x="2556"/>
        <item x="379"/>
        <item x="1530"/>
        <item x="3229"/>
        <item x="313"/>
        <item x="2334"/>
        <item x="1505"/>
        <item x="858"/>
        <item x="2116"/>
        <item x="795"/>
        <item x="2521"/>
        <item x="1740"/>
        <item x="2137"/>
        <item x="1325"/>
        <item x="3580"/>
        <item x="2342"/>
        <item x="3865"/>
        <item x="1049"/>
        <item x="3352"/>
        <item x="182"/>
        <item x="2257"/>
        <item x="3689"/>
        <item x="1154"/>
        <item x="2689"/>
        <item x="1038"/>
        <item x="1009"/>
        <item x="2409"/>
        <item x="346"/>
        <item x="830"/>
        <item x="2489"/>
        <item x="2855"/>
        <item x="3975"/>
        <item x="3599"/>
        <item x="591"/>
        <item x="3824"/>
        <item x="2429"/>
        <item x="13"/>
        <item x="2547"/>
        <item x="715"/>
        <item x="1342"/>
        <item x="1721"/>
        <item x="3325"/>
        <item x="3279"/>
        <item x="3333"/>
        <item x="2872"/>
        <item x="1573"/>
        <item x="1212"/>
        <item x="3225"/>
        <item x="2967"/>
        <item x="2682"/>
        <item x="1500"/>
        <item x="2069"/>
        <item x="3167"/>
        <item x="3103"/>
        <item x="2594"/>
        <item x="3978"/>
        <item x="1575"/>
        <item x="3696"/>
        <item x="3962"/>
        <item x="728"/>
        <item x="2062"/>
        <item x="743"/>
        <item x="2310"/>
        <item x="909"/>
        <item x="3965"/>
        <item x="1756"/>
        <item x="133"/>
        <item x="3179"/>
        <item x="468"/>
        <item x="103"/>
        <item x="389"/>
        <item x="3530"/>
        <item x="996"/>
        <item x="3863"/>
        <item x="876"/>
        <item x="1308"/>
        <item x="3511"/>
        <item x="2324"/>
        <item x="2154"/>
        <item x="2163"/>
        <item x="2184"/>
        <item x="2927"/>
        <item x="535"/>
        <item x="2996"/>
        <item x="2825"/>
        <item x="3236"/>
        <item x="2402"/>
        <item x="8"/>
        <item x="3510"/>
        <item x="3529"/>
        <item x="1103"/>
        <item x="788"/>
        <item x="737"/>
        <item x="2761"/>
        <item x="2290"/>
        <item x="2755"/>
        <item x="3299"/>
        <item x="792"/>
        <item x="1119"/>
        <item x="323"/>
        <item x="885"/>
        <item x="1879"/>
        <item x="3228"/>
        <item x="482"/>
        <item x="2837"/>
        <item x="2238"/>
        <item x="1790"/>
        <item x="758"/>
        <item x="2228"/>
        <item x="1536"/>
        <item x="912"/>
        <item x="3593"/>
        <item x="2616"/>
        <item x="3924"/>
        <item x="2564"/>
        <item x="3666"/>
        <item x="2896"/>
        <item x="3852"/>
        <item x="175"/>
        <item x="2005"/>
        <item x="32"/>
        <item x="2518"/>
        <item x="2636"/>
        <item x="1159"/>
        <item x="2218"/>
        <item x="2602"/>
        <item x="289"/>
        <item x="1222"/>
        <item x="818"/>
        <item x="1924"/>
        <item x="614"/>
        <item x="712"/>
        <item x="2468"/>
        <item x="3290"/>
        <item x="1471"/>
        <item x="146"/>
        <item x="2"/>
        <item x="2798"/>
        <item x="2388"/>
        <item x="2648"/>
        <item x="3891"/>
        <item x="757"/>
        <item x="2698"/>
        <item x="2999"/>
        <item x="890"/>
        <item x="390"/>
        <item x="3815"/>
        <item x="2997"/>
        <item x="952"/>
        <item x="311"/>
        <item x="2519"/>
        <item x="1674"/>
        <item x="3146"/>
        <item x="1537"/>
        <item x="1260"/>
        <item x="3075"/>
        <item x="581"/>
        <item x="2420"/>
        <item x="3343"/>
        <item x="3339"/>
        <item x="367"/>
        <item x="2221"/>
        <item x="1400"/>
        <item x="3347"/>
        <item x="404"/>
        <item x="226"/>
        <item x="3660"/>
        <item x="1234"/>
        <item x="1370"/>
        <item x="305"/>
        <item x="1820"/>
        <item x="216"/>
        <item x="1649"/>
        <item x="1176"/>
        <item x="3142"/>
        <item x="1275"/>
        <item x="1628"/>
        <item x="3802"/>
        <item x="2057"/>
        <item x="699"/>
        <item x="460"/>
        <item x="488"/>
        <item x="2215"/>
        <item x="2168"/>
        <item x="183"/>
        <item x="1072"/>
        <item x="2690"/>
        <item x="3921"/>
        <item x="3424"/>
        <item x="1601"/>
        <item x="3204"/>
        <item x="6"/>
        <item x="866"/>
        <item x="1289"/>
        <item x="69"/>
        <item x="862"/>
        <item x="719"/>
        <item x="3775"/>
        <item x="1952"/>
        <item x="3645"/>
        <item x="307"/>
        <item x="882"/>
        <item x="408"/>
        <item x="3356"/>
        <item x="3704"/>
        <item x="1561"/>
        <item x="2260"/>
        <item x="2561"/>
        <item x="2638"/>
        <item x="2625"/>
        <item x="2357"/>
        <item x="1562"/>
        <item x="2179"/>
        <item x="1812"/>
        <item x="3481"/>
        <item x="1702"/>
        <item x="2034"/>
        <item x="169"/>
        <item x="1277"/>
        <item x="211"/>
        <item x="3998"/>
        <item x="15"/>
        <item x="3049"/>
        <item x="2606"/>
        <item x="2135"/>
        <item x="3219"/>
        <item x="3984"/>
        <item x="1728"/>
        <item x="1564"/>
        <item x="466"/>
        <item x="3372"/>
        <item x="1707"/>
        <item x="3021"/>
        <item x="3469"/>
        <item x="707"/>
        <item x="409"/>
        <item x="547"/>
        <item x="3285"/>
        <item x="3752"/>
        <item x="3231"/>
        <item x="2788"/>
        <item x="2466"/>
        <item x="1498"/>
        <item x="3419"/>
        <item x="251"/>
        <item x="401"/>
        <item x="2166"/>
        <item x="570"/>
        <item x="530"/>
        <item x="1059"/>
        <item x="267"/>
        <item x="1956"/>
        <item x="1541"/>
        <item x="600"/>
        <item x="1934"/>
        <item x="2285"/>
        <item x="1473"/>
        <item x="1730"/>
        <item x="1051"/>
        <item x="1426"/>
        <item x="3778"/>
        <item x="2004"/>
        <item x="2890"/>
        <item x="1284"/>
        <item x="1012"/>
        <item x="1637"/>
        <item x="2169"/>
        <item x="1792"/>
        <item x="1480"/>
        <item x="1591"/>
        <item x="1221"/>
        <item x="652"/>
        <item x="229"/>
        <item x="3594"/>
        <item x="2037"/>
        <item x="2445"/>
        <item x="2421"/>
        <item x="1758"/>
        <item x="436"/>
        <item x="1899"/>
        <item x="421"/>
        <item x="1337"/>
        <item x="3527"/>
        <item x="1348"/>
        <item x="1237"/>
        <item x="667"/>
        <item x="672"/>
        <item x="2797"/>
        <item x="3847"/>
        <item x="520"/>
        <item x="2499"/>
        <item x="2023"/>
        <item x="3515"/>
        <item x="1194"/>
        <item x="1266"/>
        <item x="1327"/>
        <item x="1269"/>
        <item x="557"/>
        <item x="26"/>
        <item x="1316"/>
        <item x="1101"/>
        <item x="1592"/>
        <item x="3811"/>
        <item x="3779"/>
        <item x="521"/>
        <item x="354"/>
        <item x="778"/>
        <item x="2537"/>
        <item x="1014"/>
        <item x="3957"/>
        <item x="3045"/>
        <item x="2987"/>
        <item x="1362"/>
        <item x="449"/>
        <item x="1236"/>
        <item x="2016"/>
        <item x="1692"/>
        <item x="3428"/>
        <item x="2239"/>
        <item x="2566"/>
        <item x="690"/>
        <item x="2194"/>
        <item x="2012"/>
        <item x="2706"/>
        <item x="1997"/>
        <item x="3411"/>
        <item x="2720"/>
        <item x="2467"/>
        <item x="3121"/>
        <item x="857"/>
        <item x="3742"/>
        <item x="368"/>
        <item x="888"/>
        <item x="3502"/>
        <item x="405"/>
        <item x="2203"/>
        <item x="310"/>
        <item x="2950"/>
        <item x="1302"/>
        <item x="1296"/>
        <item x="3920"/>
        <item x="1578"/>
        <item x="3894"/>
        <item x="2284"/>
        <item x="3063"/>
        <item x="3588"/>
        <item x="2847"/>
        <item x="3826"/>
        <item x="1360"/>
        <item x="1247"/>
        <item x="825"/>
        <item x="495"/>
        <item x="1112"/>
        <item x="1785"/>
        <item x="1622"/>
        <item x="135"/>
        <item x="3724"/>
        <item x="3289"/>
        <item x="1381"/>
        <item x="3823"/>
        <item x="1652"/>
        <item x="2362"/>
        <item x="1195"/>
        <item x="1957"/>
        <item x="1256"/>
        <item x="2139"/>
        <item x="2869"/>
        <item x="3125"/>
        <item x="3172"/>
        <item x="317"/>
        <item x="1208"/>
        <item x="771"/>
        <item x="2953"/>
        <item x="2201"/>
        <item x="1218"/>
        <item x="1866"/>
        <item x="3495"/>
        <item x="3137"/>
        <item x="80"/>
        <item x="3553"/>
        <item x="3986"/>
        <item x="1033"/>
        <item x="1349"/>
        <item x="2283"/>
        <item x="1865"/>
        <item x="3450"/>
        <item x="453"/>
        <item x="2361"/>
        <item x="2931"/>
        <item x="429"/>
        <item x="3310"/>
        <item x="1322"/>
        <item x="3936"/>
        <item x="1832"/>
        <item x="2014"/>
        <item x="2083"/>
        <item x="3631"/>
        <item x="142"/>
        <item x="3358"/>
        <item x="3051"/>
        <item x="2949"/>
        <item x="3760"/>
        <item x="1960"/>
        <item x="1659"/>
        <item x="3092"/>
        <item x="3681"/>
        <item x="3647"/>
        <item x="641"/>
        <item x="3632"/>
        <item x="1213"/>
        <item x="3794"/>
        <item x="237"/>
        <item x="2575"/>
        <item x="2707"/>
        <item x="1528"/>
        <item x="2645"/>
        <item x="2134"/>
        <item x="3147"/>
        <item x="2724"/>
        <item x="3069"/>
        <item x="3556"/>
        <item x="2657"/>
        <item x="3859"/>
        <item x="2995"/>
        <item x="1741"/>
        <item x="1598"/>
        <item x="2339"/>
        <item x="2449"/>
        <item x="852"/>
        <item x="1225"/>
        <item x="1624"/>
        <item x="676"/>
        <item x="2266"/>
        <item x="3893"/>
        <item x="905"/>
        <item x="2530"/>
        <item x="2916"/>
        <item x="309"/>
        <item x="3884"/>
        <item x="2852"/>
        <item x="1725"/>
        <item x="2087"/>
        <item x="3134"/>
        <item x="3750"/>
        <item x="2268"/>
        <item x="2450"/>
        <item x="2294"/>
        <item x="3766"/>
        <item x="3785"/>
        <item x="1594"/>
        <item x="3168"/>
        <item x="3246"/>
        <item x="1494"/>
        <item x="772"/>
        <item x="1552"/>
        <item x="2107"/>
        <item x="1989"/>
        <item x="2523"/>
        <item x="233"/>
        <item x="537"/>
        <item x="1656"/>
        <item x="607"/>
        <item x="821"/>
        <item x="1634"/>
        <item x="2875"/>
        <item x="831"/>
        <item x="1002"/>
        <item x="3010"/>
        <item x="3393"/>
        <item x="1311"/>
        <item x="1688"/>
        <item x="179"/>
        <item x="1992"/>
        <item x="930"/>
        <item x="1093"/>
        <item x="2086"/>
        <item x="2849"/>
        <item x="3552"/>
        <item x="1745"/>
        <item x="2991"/>
        <item x="1124"/>
        <item x="880"/>
        <item x="2920"/>
        <item x="1814"/>
        <item x="2102"/>
        <item x="2988"/>
        <item x="2742"/>
        <item x="3868"/>
        <item x="1595"/>
        <item x="3297"/>
        <item x="457"/>
        <item x="1045"/>
        <item x="1563"/>
        <item x="3078"/>
        <item x="2653"/>
        <item x="1187"/>
        <item x="3952"/>
        <item x="3303"/>
        <item x="3072"/>
        <item x="567"/>
        <item x="3559"/>
        <item x="1170"/>
        <item x="2165"/>
        <item x="580"/>
        <item x="1245"/>
        <item x="2592"/>
        <item x="698"/>
        <item x="750"/>
        <item x="722"/>
        <item x="2983"/>
        <item x="3380"/>
        <item x="3233"/>
        <item x="3421"/>
        <item x="1413"/>
        <item x="969"/>
        <item x="3590"/>
        <item x="511"/>
        <item x="455"/>
        <item x="2015"/>
        <item x="3139"/>
        <item x="3189"/>
        <item x="2149"/>
        <item x="3521"/>
        <item x="249"/>
        <item x="501"/>
        <item x="3981"/>
        <item x="3909"/>
        <item x="1860"/>
        <item x="469"/>
        <item x="2944"/>
        <item x="3107"/>
        <item x="240"/>
        <item x="1227"/>
        <item x="3331"/>
        <item x="2076"/>
        <item x="432"/>
        <item x="2058"/>
        <item x="1672"/>
        <item x="3094"/>
        <item x="2371"/>
        <item x="2351"/>
        <item x="1551"/>
        <item x="3398"/>
        <item x="3857"/>
        <item x="2113"/>
        <item x="391"/>
        <item x="439"/>
        <item x="102"/>
        <item x="1477"/>
        <item x="3809"/>
        <item x="1343"/>
        <item x="3164"/>
        <item x="2859"/>
        <item x="1789"/>
        <item x="3966"/>
        <item x="2056"/>
        <item x="483"/>
        <item x="502"/>
        <item x="913"/>
        <item x="761"/>
        <item x="3605"/>
        <item x="2158"/>
        <item x="3694"/>
        <item x="1950"/>
        <item x="437"/>
        <item x="2071"/>
        <item x="235"/>
        <item x="3693"/>
        <item x="609"/>
        <item x="153"/>
        <item x="1983"/>
        <item x="643"/>
        <item x="2986"/>
        <item x="1927"/>
        <item x="2199"/>
        <item x="867"/>
        <item x="2293"/>
        <item x="1182"/>
        <item x="855"/>
        <item x="57"/>
        <item x="1053"/>
        <item x="768"/>
        <item x="3186"/>
        <item x="3120"/>
        <item x="380"/>
        <item x="3919"/>
        <item x="1631"/>
        <item x="2385"/>
        <item x="2459"/>
        <item x="721"/>
        <item x="148"/>
        <item x="2077"/>
        <item x="3710"/>
        <item x="1636"/>
        <item x="3649"/>
        <item x="3042"/>
        <item x="2581"/>
        <item x="644"/>
        <item x="671"/>
        <item x="1538"/>
        <item x="3543"/>
        <item x="2780"/>
        <item x="603"/>
        <item x="2145"/>
        <item x="2441"/>
        <item x="2217"/>
        <item x="419"/>
        <item x="3060"/>
        <item x="1917"/>
        <item x="1131"/>
        <item x="1046"/>
        <item x="1678"/>
        <item x="2460"/>
        <item x="3022"/>
        <item x="266"/>
        <item x="2233"/>
        <item x="1436"/>
        <item x="2994"/>
        <item x="116"/>
        <item x="2593"/>
        <item x="441"/>
        <item x="2010"/>
        <item x="155"/>
        <item x="972"/>
        <item x="3947"/>
        <item x="851"/>
        <item x="1259"/>
        <item x="1268"/>
        <item x="1739"/>
        <item x="3273"/>
        <item x="3226"/>
        <item x="3509"/>
        <item x="3386"/>
        <item x="1765"/>
        <item x="517"/>
        <item x="2723"/>
        <item x="3579"/>
        <item x="3349"/>
        <item x="2319"/>
        <item x="1398"/>
        <item x="3282"/>
        <item x="2138"/>
        <item x="2893"/>
        <item x="178"/>
        <item x="1067"/>
        <item x="2673"/>
        <item x="2341"/>
        <item x="2208"/>
        <item x="348"/>
        <item x="3004"/>
        <item x="3280"/>
        <item x="892"/>
        <item x="575"/>
        <item x="749"/>
        <item x="933"/>
        <item x="2969"/>
        <item x="412"/>
        <item x="55"/>
        <item x="2189"/>
        <item x="86"/>
        <item x="1129"/>
        <item x="1134"/>
        <item x="2333"/>
        <item x="259"/>
        <item x="476"/>
        <item x="2917"/>
        <item x="1873"/>
        <item x="273"/>
        <item x="1988"/>
        <item x="1691"/>
        <item x="3244"/>
        <item x="3829"/>
        <item x="35"/>
        <item x="2710"/>
        <item x="1142"/>
        <item x="3365"/>
        <item x="3664"/>
        <item x="3755"/>
        <item x="290"/>
        <item x="3381"/>
        <item x="1438"/>
        <item x="549"/>
        <item x="232"/>
        <item x="2599"/>
        <item x="1286"/>
        <item x="1482"/>
        <item x="1677"/>
        <item x="1179"/>
        <item x="615"/>
        <item x="294"/>
        <item x="929"/>
        <item x="1615"/>
        <item x="3058"/>
        <item x="2476"/>
        <item x="2465"/>
        <item x="132"/>
        <item x="579"/>
        <item x="3721"/>
        <item x="1463"/>
        <item x="2820"/>
        <item x="2308"/>
        <item x="2414"/>
        <item x="764"/>
        <item x="1502"/>
        <item x="433"/>
        <item x="109"/>
        <item x="2416"/>
        <item x="3866"/>
        <item x="2398"/>
        <item x="65"/>
        <item x="3065"/>
        <item x="3535"/>
        <item x="2458"/>
        <item x="923"/>
        <item x="3597"/>
        <item x="3567"/>
        <item x="3385"/>
        <item x="246"/>
        <item x="1788"/>
        <item x="1248"/>
        <item x="642"/>
        <item x="3170"/>
        <item x="2369"/>
        <item x="77"/>
        <item x="3751"/>
        <item x="3964"/>
        <item x="3646"/>
        <item x="958"/>
        <item x="2935"/>
        <item x="262"/>
        <item x="3992"/>
        <item x="1995"/>
        <item x="3911"/>
        <item x="3025"/>
        <item x="329"/>
        <item x="3489"/>
        <item x="2721"/>
        <item x="2783"/>
        <item x="2647"/>
        <item x="802"/>
        <item x="1387"/>
        <item x="2207"/>
        <item x="2180"/>
        <item x="3496"/>
        <item x="3028"/>
        <item x="3555"/>
        <item x="210"/>
        <item x="2800"/>
        <item x="3319"/>
        <item x="1834"/>
        <item x="640"/>
        <item x="519"/>
        <item x="3126"/>
        <item x="701"/>
        <item x="791"/>
        <item x="3562"/>
        <item x="2717"/>
        <item x="1258"/>
        <item x="744"/>
        <item x="3612"/>
        <item x="2243"/>
        <item x="2534"/>
        <item x="2883"/>
        <item x="3043"/>
        <item x="1391"/>
        <item x="149"/>
        <item x="762"/>
        <item x="2736"/>
        <item x="3635"/>
        <item x="1421"/>
        <item x="1933"/>
        <item x="383"/>
        <item x="714"/>
        <item x="150"/>
        <item x="1037"/>
        <item x="2525"/>
        <item x="1663"/>
        <item x="1981"/>
        <item x="3737"/>
        <item x="1892"/>
        <item x="2766"/>
        <item x="2133"/>
        <item x="3969"/>
        <item x="1374"/>
        <item x="3163"/>
        <item x="2545"/>
        <item x="2524"/>
        <item x="3973"/>
        <item x="3738"/>
        <item x="1712"/>
        <item x="2377"/>
        <item x="1451"/>
        <item x="3274"/>
        <item x="1966"/>
        <item x="3384"/>
        <item x="2620"/>
        <item x="1766"/>
        <item x="2743"/>
        <item x="2656"/>
        <item x="1396"/>
        <item x="3115"/>
        <item x="3429"/>
        <item x="1079"/>
        <item x="2597"/>
        <item x="3676"/>
        <item x="844"/>
        <item x="1086"/>
        <item x="25"/>
        <item x="1026"/>
        <item x="1460"/>
        <item x="1249"/>
        <item x="101"/>
        <item x="271"/>
        <item x="3007"/>
        <item x="1279"/>
        <item x="2094"/>
        <item x="1793"/>
        <item x="2793"/>
        <item x="3808"/>
        <item x="3735"/>
        <item x="553"/>
        <item x="2196"/>
        <item x="3828"/>
        <item x="1115"/>
        <item x="3892"/>
        <item x="1479"/>
        <item x="270"/>
        <item x="3444"/>
        <item x="3673"/>
        <item x="3982"/>
        <item x="756"/>
        <item x="1600"/>
        <item x="572"/>
        <item x="3463"/>
        <item x="2646"/>
        <item x="154"/>
        <item x="3616"/>
        <item x="873"/>
        <item x="1923"/>
        <item x="3878"/>
        <item x="144"/>
        <item x="1338"/>
        <item x="3504"/>
        <item x="241"/>
        <item x="2752"/>
        <item x="1282"/>
        <item x="2867"/>
        <item x="1152"/>
        <item x="1797"/>
        <item x="506"/>
        <item x="1019"/>
        <item x="3486"/>
        <item x="3208"/>
        <item x="1368"/>
        <item x="3113"/>
        <item x="3773"/>
        <item x="3176"/>
        <item x="3040"/>
        <item x="1723"/>
        <item x="1062"/>
        <item x="2036"/>
        <item x="992"/>
        <item x="2079"/>
        <item x="2924"/>
        <item x="3842"/>
        <item x="2112"/>
        <item x="3401"/>
        <item x="2696"/>
        <item x="2131"/>
        <item x="2548"/>
        <item x="2757"/>
        <item x="1798"/>
        <item x="2970"/>
        <item x="2292"/>
        <item x="2708"/>
        <item x="894"/>
        <item x="3600"/>
        <item x="1441"/>
        <item x="903"/>
        <item x="2472"/>
        <item x="2514"/>
        <item x="127"/>
        <item x="3185"/>
        <item x="3934"/>
        <item x="2664"/>
        <item x="797"/>
        <item x="766"/>
        <item x="3124"/>
        <item x="2959"/>
        <item x="741"/>
        <item x="2803"/>
        <item x="1206"/>
        <item x="781"/>
        <item x="1949"/>
        <item x="1748"/>
        <item x="2492"/>
        <item x="1341"/>
        <item x="664"/>
        <item x="3979"/>
        <item x="1706"/>
        <item x="2613"/>
        <item x="1354"/>
        <item x="2162"/>
        <item x="1676"/>
        <item x="3324"/>
        <item x="2623"/>
        <item x="3286"/>
        <item x="3908"/>
        <item x="1465"/>
        <item x="1464"/>
        <item x="2143"/>
        <item x="3283"/>
        <item x="2826"/>
        <item x="3104"/>
        <item x="878"/>
        <item x="2382"/>
        <item x="2122"/>
        <item x="1665"/>
        <item x="3996"/>
        <item x="1272"/>
        <item x="2479"/>
        <item x="1743"/>
        <item x="2273"/>
        <item x="1320"/>
        <item x="2909"/>
        <item x="1909"/>
        <item x="253"/>
        <item x="2255"/>
        <item x="2211"/>
        <item x="666"/>
        <item x="2440"/>
        <item x="2132"/>
        <item x="1742"/>
        <item x="3807"/>
        <item x="118"/>
        <item x="2665"/>
        <item x="344"/>
        <item x="3514"/>
        <item x="632"/>
        <item x="2439"/>
        <item x="3098"/>
        <item x="2470"/>
        <item x="1907"/>
        <item x="66"/>
        <item x="2828"/>
        <item x="1858"/>
        <item x="1554"/>
        <item x="2129"/>
        <item x="2957"/>
        <item x="2591"/>
        <item x="2032"/>
        <item x="1015"/>
        <item x="1095"/>
        <item x="587"/>
        <item x="3470"/>
        <item x="1736"/>
        <item x="1994"/>
        <item x="2082"/>
        <item x="3611"/>
        <item x="2539"/>
        <item x="1318"/>
        <item x="1097"/>
        <item x="3041"/>
        <item x="3787"/>
        <item x="1331"/>
        <item x="824"/>
        <item x="827"/>
        <item x="276"/>
        <item x="1738"/>
        <item x="3105"/>
        <item x="2501"/>
        <item x="3757"/>
        <item x="1250"/>
        <item x="2497"/>
        <item x="3373"/>
        <item x="3678"/>
        <item x="3601"/>
        <item x="1130"/>
        <item x="780"/>
        <item x="3944"/>
        <item x="2318"/>
        <item x="99"/>
        <item x="2451"/>
        <item x="879"/>
        <item x="1916"/>
        <item x="428"/>
        <item x="957"/>
        <item x="1714"/>
        <item x="2560"/>
        <item x="377"/>
        <item x="255"/>
        <item x="147"/>
        <item x="3500"/>
        <item x="3506"/>
        <item x="3918"/>
        <item x="2478"/>
        <item x="3718"/>
        <item x="3837"/>
        <item x="2481"/>
        <item x="1011"/>
        <item x="2605"/>
        <item x="3714"/>
        <item x="2782"/>
        <item x="352"/>
        <item x="239"/>
        <item x="2773"/>
        <item x="2902"/>
        <item x="3112"/>
        <item x="988"/>
        <item x="868"/>
        <item x="942"/>
        <item x="489"/>
        <item x="177"/>
        <item x="1110"/>
        <item x="1955"/>
        <item x="174"/>
        <item x="1016"/>
        <item x="2598"/>
        <item x="3188"/>
        <item x="801"/>
        <item x="106"/>
        <item x="527"/>
        <item x="2300"/>
        <item x="3997"/>
        <item x="1345"/>
        <item x="3341"/>
        <item x="1881"/>
        <item x="593"/>
        <item x="2687"/>
        <item x="2380"/>
        <item x="1963"/>
        <item x="36"/>
        <item x="3306"/>
        <item x="1155"/>
        <item x="3804"/>
        <item x="944"/>
        <item x="85"/>
        <item x="3519"/>
        <item x="1231"/>
        <item x="3087"/>
        <item x="3705"/>
        <item x="1113"/>
        <item x="1961"/>
        <item x="2544"/>
        <item x="2175"/>
        <item x="207"/>
        <item x="2502"/>
        <item x="3746"/>
        <item x="1433"/>
        <item x="321"/>
        <item x="2176"/>
        <item x="3490"/>
        <item x="3039"/>
        <item x="3659"/>
        <item x="630"/>
        <item x="3261"/>
        <item x="500"/>
        <item x="526"/>
        <item x="995"/>
        <item x="2600"/>
        <item x="3887"/>
        <item x="3589"/>
        <item x="167"/>
        <item x="3332"/>
        <item x="2671"/>
        <item x="1941"/>
        <item x="3715"/>
        <item x="1047"/>
        <item x="1483"/>
        <item x="137"/>
        <item x="125"/>
        <item x="1681"/>
        <item x="3162"/>
        <item x="3550"/>
        <item x="2443"/>
        <item x="3665"/>
        <item x="2841"/>
        <item x="2365"/>
        <item x="1366"/>
        <item x="2395"/>
        <item x="221"/>
        <item x="2952"/>
        <item x="3123"/>
        <item x="3389"/>
        <item x="1727"/>
        <item x="1667"/>
        <item x="228"/>
        <item x="2629"/>
        <item x="2718"/>
        <item x="1679"/>
        <item x="1309"/>
        <item x="3312"/>
        <item x="755"/>
        <item x="2722"/>
        <item x="551"/>
        <item x="654"/>
        <item x="3151"/>
        <item x="3241"/>
        <item x="2464"/>
        <item x="3938"/>
        <item x="2981"/>
        <item x="181"/>
        <item x="3160"/>
        <item x="3690"/>
        <item x="3433"/>
        <item x="1855"/>
        <item x="3980"/>
        <item x="1640"/>
        <item x="638"/>
        <item x="3369"/>
        <item x="3366"/>
        <item x="3194"/>
        <item x="1948"/>
        <item x="1521"/>
        <item x="2535"/>
        <item x="176"/>
        <item x="3610"/>
        <item x="3941"/>
        <item x="1233"/>
        <item x="3249"/>
        <item x="2692"/>
        <item x="3101"/>
        <item x="459"/>
        <item x="3093"/>
        <item x="2213"/>
        <item x="559"/>
        <item x="1376"/>
        <item x="687"/>
        <item x="2538"/>
        <item x="3259"/>
        <item x="113"/>
        <item x="3198"/>
        <item x="2140"/>
        <item x="1629"/>
        <item x="2751"/>
        <item x="128"/>
        <item x="2232"/>
        <item x="90"/>
        <item x="3252"/>
        <item x="2046"/>
        <item x="911"/>
        <item x="1003"/>
        <item x="3018"/>
        <item x="131"/>
        <item x="1835"/>
        <item x="1271"/>
        <item x="1774"/>
        <item x="793"/>
        <item x="110"/>
        <item x="1539"/>
        <item x="1898"/>
        <item x="345"/>
        <item x="1565"/>
        <item x="3546"/>
        <item x="1779"/>
        <item x="773"/>
        <item x="2000"/>
        <item x="197"/>
        <item x="2860"/>
        <item x="3405"/>
        <item x="3336"/>
        <item x="1004"/>
        <item x="735"/>
        <item x="1991"/>
        <item x="1935"/>
        <item x="738"/>
        <item x="1937"/>
        <item x="2353"/>
        <item x="1627"/>
        <item x="3053"/>
        <item x="1274"/>
        <item x="2120"/>
        <item x="848"/>
        <item x="727"/>
        <item x="2888"/>
        <item x="3856"/>
        <item x="2642"/>
        <item x="3085"/>
        <item x="1329"/>
        <item x="3474"/>
        <item x="864"/>
        <item x="2287"/>
        <item x="1389"/>
        <item x="3095"/>
        <item x="3708"/>
        <item x="41"/>
        <item x="3064"/>
        <item x="2348"/>
        <item x="2583"/>
        <item x="1947"/>
        <item x="1168"/>
        <item x="3277"/>
        <item x="703"/>
        <item x="3836"/>
        <item x="2769"/>
        <item x="1125"/>
        <item x="1417"/>
        <item x="236"/>
        <item x="3895"/>
        <item x="1857"/>
        <item x="2789"/>
        <item x="38"/>
        <item x="3396"/>
        <item x="656"/>
        <item x="3745"/>
        <item x="2811"/>
        <item x="713"/>
        <item x="1135"/>
        <item x="1920"/>
        <item x="1216"/>
        <item x="2907"/>
        <item x="508"/>
        <item x="3813"/>
        <item x="3686"/>
        <item x="634"/>
        <item x="3880"/>
        <item x="3447"/>
        <item x="2187"/>
        <item x="1298"/>
        <item x="2265"/>
        <item x="536"/>
        <item x="2299"/>
        <item x="1478"/>
        <item x="3881"/>
        <item x="2277"/>
        <item x="2297"/>
        <item x="2024"/>
        <item x="24"/>
        <item x="1066"/>
        <item x="1267"/>
        <item x="3699"/>
        <item x="1487"/>
        <item x="1958"/>
        <item x="2840"/>
        <item x="3582"/>
        <item x="1390"/>
        <item x="242"/>
        <item x="2941"/>
        <item x="1902"/>
        <item x="3448"/>
        <item x="3637"/>
        <item x="3344"/>
        <item x="515"/>
        <item x="1041"/>
        <item x="1848"/>
        <item x="1244"/>
        <item x="2038"/>
        <item x="1156"/>
        <item x="397"/>
        <item x="19"/>
        <item x="3048"/>
        <item x="693"/>
        <item x="145"/>
        <item x="1386"/>
        <item x="1746"/>
        <item x="670"/>
        <item x="2119"/>
        <item x="2936"/>
        <item x="953"/>
        <item x="1543"/>
        <item x="2506"/>
        <item x="1854"/>
        <item x="1977"/>
        <item x="3625"/>
        <item x="1722"/>
        <item x="2845"/>
        <item x="751"/>
        <item x="1724"/>
        <item x="1452"/>
        <item x="2174"/>
        <item x="1984"/>
        <item x="1246"/>
        <item x="3663"/>
        <item x="2224"/>
        <item x="3367"/>
        <item x="1751"/>
        <item x="1420"/>
        <item x="2267"/>
        <item x="1163"/>
        <item x="2494"/>
        <item x="3392"/>
        <item x="1175"/>
        <item x="850"/>
        <item x="2955"/>
        <item x="205"/>
        <item x="941"/>
        <item x="491"/>
        <item x="3224"/>
        <item x="217"/>
        <item x="209"/>
        <item x="1178"/>
        <item x="843"/>
        <item x="156"/>
        <item x="2347"/>
        <item x="2815"/>
        <item x="1070"/>
        <item x="1000"/>
        <item x="861"/>
        <item x="1136"/>
        <item x="2045"/>
        <item x="2291"/>
        <item x="2727"/>
        <item x="1883"/>
        <item x="71"/>
        <item x="384"/>
        <item x="3081"/>
        <item x="1371"/>
        <item x="2408"/>
        <item x="3177"/>
        <item x="2784"/>
        <item x="677"/>
        <item x="2332"/>
        <item x="1321"/>
        <item x="45"/>
        <item x="3304"/>
        <item x="2882"/>
        <item x="1501"/>
        <item x="200"/>
        <item x="1024"/>
        <item x="2699"/>
        <item x="540"/>
        <item x="3410"/>
        <item x="3988"/>
        <item x="1776"/>
        <item x="1851"/>
        <item x="3016"/>
        <item x="2925"/>
        <item x="3989"/>
        <item x="1599"/>
        <item x="939"/>
        <item x="12"/>
        <item x="2585"/>
        <item x="3608"/>
        <item x="1616"/>
        <item x="204"/>
        <item x="3960"/>
        <item x="3540"/>
        <item x="978"/>
        <item x="2965"/>
        <item x="481"/>
        <item x="832"/>
        <item x="2488"/>
        <item x="1925"/>
        <item x="3922"/>
        <item x="647"/>
        <item x="2918"/>
        <item x="1655"/>
        <item x="3218"/>
        <item x="3323"/>
        <item x="2775"/>
        <item x="3275"/>
        <item x="2889"/>
        <item x="2862"/>
        <item x="3493"/>
        <item x="97"/>
        <item x="2919"/>
        <item x="2554"/>
        <item x="3397"/>
        <item x="1633"/>
        <item x="1188"/>
        <item x="2738"/>
        <item x="2886"/>
        <item x="881"/>
        <item x="2007"/>
        <item x="936"/>
        <item x="2588"/>
        <item x="2912"/>
        <item x="3711"/>
        <item x="1518"/>
        <item x="2567"/>
        <item x="3800"/>
        <item x="2964"/>
        <item x="3698"/>
        <item x="1088"/>
        <item x="2669"/>
        <item x="2327"/>
        <item x="1970"/>
        <item x="853"/>
        <item x="2805"/>
        <item x="1617"/>
        <item x="1404"/>
        <item x="82"/>
        <item x="3771"/>
        <item x="1239"/>
        <item x="2048"/>
        <item x="62"/>
        <item x="1406"/>
        <item x="2558"/>
        <item x="78"/>
        <item x="3156"/>
        <item x="1069"/>
        <item x="3723"/>
        <item x="1495"/>
        <item x="3902"/>
        <item x="3906"/>
        <item x="30"/>
        <item x="1412"/>
        <item x="3412"/>
        <item x="3234"/>
        <item x="3434"/>
        <item x="280"/>
        <item x="374"/>
        <item x="1584"/>
        <item x="710"/>
        <item x="3202"/>
        <item x="295"/>
        <item x="1054"/>
        <item x="3138"/>
        <item x="524"/>
        <item x="64"/>
        <item x="2264"/>
        <item x="2487"/>
        <item x="1122"/>
        <item x="3439"/>
        <item x="140"/>
        <item x="3575"/>
        <item x="292"/>
        <item x="2205"/>
        <item x="287"/>
        <item x="2526"/>
        <item x="2317"/>
        <item x="3212"/>
        <item x="3148"/>
        <item x="928"/>
        <item x="2958"/>
        <item x="3781"/>
        <item x="840"/>
        <item x="3634"/>
        <item x="446"/>
        <item x="2541"/>
        <item x="2336"/>
        <item x="1092"/>
        <item x="1886"/>
        <item x="932"/>
        <item x="2430"/>
        <item x="326"/>
        <item x="1545"/>
        <item x="3586"/>
        <item x="1357"/>
        <item x="2748"/>
        <item x="1962"/>
        <item x="1492"/>
        <item x="2281"/>
        <item x="1976"/>
        <item x="3011"/>
        <item x="1075"/>
        <item x="668"/>
        <item x="3262"/>
        <item x="213"/>
        <item x="2141"/>
        <item x="2650"/>
        <item x="1905"/>
        <item x="2838"/>
        <item x="2726"/>
        <item x="3438"/>
        <item x="528"/>
        <item x="1710"/>
        <item x="2812"/>
        <item x="139"/>
        <item x="281"/>
        <item x="3108"/>
        <item x="3272"/>
        <item x="454"/>
        <item x="2338"/>
        <item x="962"/>
        <item x="1430"/>
        <item x="435"/>
        <item x="3223"/>
        <item x="1114"/>
        <item x="2765"/>
        <item x="1524"/>
        <item x="67"/>
        <item x="362"/>
        <item x="2202"/>
        <item x="282"/>
        <item x="3734"/>
        <item x="657"/>
        <item x="3173"/>
        <item x="1475"/>
        <item x="1726"/>
        <item x="2302"/>
        <item x="2111"/>
        <item x="1116"/>
        <item x="1703"/>
        <item x="3425"/>
        <item x="2225"/>
        <item x="3928"/>
        <item x="2028"/>
        <item x="47"/>
        <item x="534"/>
        <item x="494"/>
        <item x="1408"/>
        <item x="3912"/>
        <item x="3861"/>
        <item x="293"/>
        <item x="3554"/>
        <item x="3293"/>
        <item x="2256"/>
        <item x="2391"/>
        <item x="816"/>
        <item x="3508"/>
        <item x="2296"/>
        <item x="1919"/>
        <item x="2791"/>
        <item x="3523"/>
        <item x="2456"/>
        <item x="2258"/>
        <item x="484"/>
        <item x="2865"/>
        <item x="3706"/>
        <item x="2621"/>
        <item x="2091"/>
        <item x="3864"/>
        <item x="3716"/>
        <item x="817"/>
        <item x="1888"/>
        <item x="2939"/>
        <item x="774"/>
        <item x="3885"/>
        <item x="2043"/>
        <item x="803"/>
        <item x="1525"/>
        <item x="332"/>
        <item x="2098"/>
        <item x="1805"/>
        <item x="2453"/>
        <item x="1255"/>
        <item x="1533"/>
        <item x="1658"/>
        <item x="1052"/>
        <item x="3561"/>
        <item x="3702"/>
        <item x="3570"/>
        <item x="1265"/>
        <item x="1403"/>
        <item x="1610"/>
        <item x="1"/>
        <item x="3915"/>
        <item x="3621"/>
        <item x="382"/>
        <item x="1028"/>
        <item x="4"/>
        <item x="745"/>
        <item x="945"/>
        <item x="160"/>
        <item x="2760"/>
        <item x="606"/>
        <item x="1189"/>
        <item x="1044"/>
        <item x="2832"/>
        <item x="1394"/>
        <item x="3143"/>
        <item x="673"/>
        <item x="1158"/>
        <item x="275"/>
        <item x="370"/>
        <item x="1288"/>
        <item x="2003"/>
        <item x="159"/>
        <item x="225"/>
        <item x="34"/>
        <item x="3961"/>
        <item x="1755"/>
        <item x="961"/>
        <item x="73"/>
        <item x="2735"/>
        <item x="195"/>
        <item x="1055"/>
        <item x="1813"/>
        <item x="586"/>
        <item x="53"/>
        <item x="3119"/>
        <item x="964"/>
        <item x="2246"/>
        <item x="3974"/>
        <item x="1716"/>
        <item x="442"/>
        <item x="2394"/>
        <item x="2557"/>
        <item x="994"/>
        <item x="3257"/>
        <item x="3214"/>
        <item x="1140"/>
        <item x="2756"/>
        <item x="347"/>
        <item x="2462"/>
        <item x="3266"/>
        <item x="263"/>
        <item x="3777"/>
        <item x="3917"/>
        <item x="1030"/>
        <item x="3211"/>
        <item x="3558"/>
        <item x="2517"/>
        <item x="1895"/>
        <item x="387"/>
        <item x="1896"/>
        <item x="3191"/>
        <item x="3182"/>
        <item x="1356"/>
        <item x="2693"/>
        <item x="3494"/>
        <item x="2715"/>
        <item x="2159"/>
        <item x="2193"/>
        <item x="3592"/>
        <item x="2976"/>
        <item x="257"/>
        <item x="3830"/>
        <item x="3329"/>
        <item x="1806"/>
        <item x="691"/>
        <item x="2192"/>
        <item x="337"/>
        <item x="2974"/>
        <item x="338"/>
        <item x="3987"/>
        <item x="3903"/>
        <item x="336"/>
        <item x="1440"/>
        <item x="2834"/>
        <item x="3991"/>
        <item x="1978"/>
        <item x="2938"/>
        <item x="3899"/>
        <item x="3071"/>
        <item x="1100"/>
        <item x="478"/>
        <item x="3382"/>
        <item x="363"/>
        <item x="1090"/>
        <item x="1569"/>
        <item x="2666"/>
        <item x="1453"/>
        <item x="3675"/>
        <item x="1350"/>
        <item x="355"/>
        <item x="3883"/>
        <item x="2495"/>
        <item x="1646"/>
        <item x="775"/>
        <item x="2529"/>
        <item x="114"/>
        <item x="1199"/>
        <item x="2762"/>
        <item x="1174"/>
        <item x="3499"/>
        <item x="1608"/>
        <item x="1209"/>
        <item x="525"/>
        <item x="3767"/>
        <item x="3733"/>
        <item x="529"/>
        <item x="907"/>
        <item x="1606"/>
        <item x="1111"/>
        <item x="3061"/>
        <item x="2679"/>
        <item x="3413"/>
        <item x="2968"/>
        <item x="456"/>
        <item x="2649"/>
        <item x="3904"/>
        <item x="1461"/>
        <item x="2660"/>
        <item x="533"/>
        <item x="3050"/>
        <item x="564"/>
        <item x="3560"/>
        <item x="3240"/>
        <item x="3867"/>
        <item x="1378"/>
        <item x="196"/>
        <item x="1138"/>
        <item x="1828"/>
        <item x="2188"/>
        <item x="931"/>
        <item x="2323"/>
        <item x="1057"/>
        <item x="595"/>
        <item x="2746"/>
        <item x="1326"/>
        <item x="1458"/>
        <item x="458"/>
        <item x="2006"/>
        <item x="3479"/>
        <item x="1784"/>
        <item x="3475"/>
        <item x="946"/>
        <item x="558"/>
        <item x="2695"/>
        <item x="403"/>
        <item x="2322"/>
        <item x="2677"/>
        <item x="2507"/>
        <item x="2871"/>
        <item x="1626"/>
        <item x="3052"/>
        <item x="1287"/>
        <item x="2363"/>
        <item x="1443"/>
        <item x="315"/>
        <item x="1568"/>
        <item x="1437"/>
        <item x="3617"/>
        <item x="589"/>
        <item x="61"/>
        <item x="256"/>
        <item x="3263"/>
        <item x="2801"/>
        <item x="2809"/>
        <item x="706"/>
        <item x="3501"/>
        <item x="3461"/>
        <item x="2022"/>
        <item x="1157"/>
        <item x="143"/>
        <item x="1382"/>
        <item x="3542"/>
        <item x="2279"/>
        <item x="2637"/>
        <item x="3576"/>
        <item x="1489"/>
        <item x="3949"/>
        <item x="2552"/>
        <item x="3717"/>
        <item x="783"/>
        <item x="1165"/>
        <item x="1763"/>
        <item x="2121"/>
        <item x="3133"/>
        <item x="3763"/>
        <item x="450"/>
        <item x="3029"/>
        <item x="3657"/>
        <item x="1609"/>
        <item x="922"/>
        <item x="3083"/>
        <item x="2772"/>
        <item x="3930"/>
        <item x="3207"/>
        <item x="3477"/>
        <item x="968"/>
        <item x="1039"/>
        <item x="1240"/>
        <item x="1808"/>
        <item x="2328"/>
        <item x="1515"/>
        <item x="811"/>
        <item x="3235"/>
        <item x="472"/>
        <item x="244"/>
        <item x="561"/>
        <item x="770"/>
        <item x="2248"/>
        <item x="360"/>
        <item x="2946"/>
        <item x="1197"/>
        <item x="3951"/>
        <item x="3326"/>
        <item x="1720"/>
        <item x="989"/>
        <item x="3791"/>
        <item x="0"/>
        <item x="2725"/>
        <item x="3841"/>
        <item x="1264"/>
        <item x="3437"/>
        <item x="1082"/>
        <item x="37"/>
        <item x="3080"/>
        <item x="1585"/>
        <item x="3886"/>
        <item x="3414"/>
        <item x="1638"/>
        <item x="208"/>
        <item x="833"/>
        <item x="2417"/>
        <item x="949"/>
        <item x="1843"/>
        <item x="1904"/>
        <item x="400"/>
        <item x="3471"/>
        <item x="3002"/>
        <item x="960"/>
        <item x="1770"/>
        <item x="298"/>
        <item x="3762"/>
        <item x="2493"/>
        <item x="2895"/>
        <item x="650"/>
        <item x="1795"/>
        <item x="2068"/>
        <item x="3945"/>
        <item x="2052"/>
        <item x="1517"/>
        <item x="214"/>
        <item x="847"/>
        <item x="3623"/>
        <item x="2607"/>
        <item x="808"/>
        <item x="1363"/>
        <item x="746"/>
        <item x="300"/>
        <item x="1290"/>
        <item x="451"/>
        <item x="777"/>
        <item x="991"/>
        <item x="839"/>
        <item x="2703"/>
        <item x="2750"/>
        <item x="172"/>
        <item x="3038"/>
        <item x="2796"/>
        <item x="2002"/>
        <item x="1238"/>
        <item x="1201"/>
        <item x="3774"/>
        <item x="3422"/>
        <item x="2360"/>
        <item x="1689"/>
        <item x="1291"/>
        <item x="2833"/>
        <item x="1968"/>
        <item x="1474"/>
        <item x="1153"/>
        <item x="2073"/>
        <item x="3539"/>
        <item x="2490"/>
        <item x="1867"/>
        <item x="3209"/>
        <item x="702"/>
        <item x="810"/>
        <item x="465"/>
        <item x="692"/>
        <item x="1223"/>
        <item x="333"/>
        <item x="805"/>
        <item x="351"/>
        <item x="1990"/>
        <item x="33"/>
        <item x="288"/>
        <item x="2035"/>
        <item x="3644"/>
        <item x="2422"/>
        <item x="1137"/>
        <item x="1499"/>
        <item x="3697"/>
        <item x="1807"/>
        <item x="3008"/>
        <item x="2940"/>
        <item x="2039"/>
        <item x="1081"/>
        <item x="3844"/>
        <item x="3640"/>
        <item x="1456"/>
        <item x="916"/>
        <item x="2846"/>
        <item x="997"/>
        <item x="3161"/>
        <item x="2432"/>
        <item x="3159"/>
        <item x="2513"/>
        <item x="72"/>
        <item x="3288"/>
        <item x="353"/>
        <item x="2123"/>
        <item x="1932"/>
        <item x="462"/>
        <item x="1651"/>
        <item x="1085"/>
        <item x="2018"/>
        <item x="651"/>
        <item x="1830"/>
        <item x="1355"/>
        <item x="187"/>
        <item x="752"/>
        <item x="3639"/>
        <item x="2898"/>
        <item x="1312"/>
        <item x="3100"/>
        <item x="1885"/>
        <item x="592"/>
        <item x="2737"/>
        <item x="3547"/>
        <item x="3459"/>
        <item x="3596"/>
        <item x="163"/>
        <item x="141"/>
        <item x="3976"/>
        <item x="3896"/>
        <item x="1192"/>
        <item x="2148"/>
        <item x="3136"/>
        <item x="2596"/>
        <item x="661"/>
        <item x="2716"/>
        <item x="1181"/>
        <item x="2980"/>
        <item x="3406"/>
        <item x="565"/>
        <item x="1080"/>
        <item x="1167"/>
        <item x="1534"/>
        <item x="3671"/>
        <item x="52"/>
        <item x="3513"/>
        <item x="1796"/>
        <item x="1856"/>
        <item x="3292"/>
        <item x="490"/>
        <item x="1618"/>
        <item x="1416"/>
        <item x="1846"/>
        <item x="1555"/>
        <item x="3994"/>
        <item x="655"/>
        <item x="3889"/>
        <item x="2899"/>
        <item x="3152"/>
        <item x="1143"/>
        <item x="201"/>
        <item x="3242"/>
        <item x="2411"/>
        <item x="1825"/>
        <item x="1645"/>
        <item x="297"/>
        <item x="3394"/>
        <item x="238"/>
        <item x="1871"/>
        <item x="2635"/>
        <item x="1593"/>
        <item x="129"/>
        <item x="1184"/>
        <item x="2177"/>
        <item x="2908"/>
        <item x="967"/>
        <item x="44"/>
        <item x="597"/>
        <item x="2500"/>
        <item x="3967"/>
        <item x="1818"/>
        <item x="3256"/>
        <item x="1123"/>
        <item x="467"/>
        <item x="2993"/>
        <item x="2444"/>
        <item x="3130"/>
        <item x="3821"/>
        <item x="2948"/>
        <item x="956"/>
        <item x="319"/>
        <item x="2282"/>
        <item x="3114"/>
        <item x="3799"/>
        <item x="18"/>
        <item x="1826"/>
        <item x="243"/>
        <item x="2240"/>
        <item x="3079"/>
        <item x="2880"/>
        <item x="1183"/>
        <item x="1705"/>
        <item x="2418"/>
        <item x="296"/>
        <item x="1347"/>
        <item x="2009"/>
        <item x="1945"/>
        <item x="1317"/>
        <item x="1824"/>
        <item x="1005"/>
        <item x="3544"/>
        <item x="3195"/>
        <item x="3404"/>
        <item x="2962"/>
        <item x="823"/>
        <item x="3492"/>
        <item x="3432"/>
        <item x="2054"/>
        <item x="2659"/>
        <item x="979"/>
        <item x="2873"/>
        <item x="3166"/>
        <item x="577"/>
        <item x="623"/>
        <item x="3409"/>
        <item x="3353"/>
        <item x="2106"/>
        <item x="3054"/>
        <item x="3943"/>
        <item x="1087"/>
        <item x="3154"/>
        <item x="440"/>
        <item x="1161"/>
        <item x="3362"/>
        <item x="2511"/>
        <item x="665"/>
        <item x="1418"/>
        <item x="2934"/>
        <item x="3423"/>
        <item x="58"/>
        <item x="3015"/>
        <item x="98"/>
        <item x="268"/>
        <item x="846"/>
        <item x="369"/>
        <item x="198"/>
        <item x="694"/>
        <item x="306"/>
        <item x="3420"/>
        <item x="822"/>
        <item x="950"/>
        <item x="3153"/>
        <item x="794"/>
        <item x="2734"/>
        <item x="3622"/>
        <item x="1064"/>
        <item x="3651"/>
        <item x="1379"/>
        <item x="2701"/>
        <item x="2570"/>
        <item x="1365"/>
        <item x="2963"/>
        <item x="3835"/>
        <item x="2684"/>
        <item x="3707"/>
        <item x="604"/>
        <item x="1511"/>
        <item x="3520"/>
        <item x="3311"/>
        <item x="3301"/>
        <item x="1422"/>
        <item x="2739"/>
        <item x="2619"/>
        <item x="2216"/>
        <item x="937"/>
        <item x="1939"/>
        <item x="3322"/>
        <item x="2303"/>
        <item x="705"/>
        <item x="3541"/>
        <item x="1582"/>
        <item x="1276"/>
        <item x="1096"/>
        <item x="3839"/>
        <item x="2714"/>
        <item x="2864"/>
        <item x="2926"/>
        <item x="1752"/>
        <item x="613"/>
        <item x="2792"/>
        <item x="2150"/>
        <item x="1010"/>
        <item x="3073"/>
        <item x="136"/>
        <item x="3764"/>
        <item x="2633"/>
        <item x="3317"/>
        <item x="438"/>
        <item x="2652"/>
        <item x="1310"/>
        <item x="2610"/>
        <item x="1684"/>
        <item x="2590"/>
        <item x="3563"/>
        <item x="445"/>
        <item x="2231"/>
        <item x="1445"/>
        <item x="2977"/>
        <item x="2321"/>
        <item x="1560"/>
        <item x="2663"/>
        <item x="3044"/>
        <item x="2405"/>
        <item x="790"/>
        <item x="1098"/>
        <item x="3727"/>
        <item x="1845"/>
        <item x="3009"/>
        <item x="3748"/>
        <item x="1954"/>
        <item x="1334"/>
        <item x="2412"/>
        <item x="3206"/>
        <item x="157"/>
        <item x="2786"/>
        <item x="2195"/>
        <item x="3068"/>
        <item x="1432"/>
        <item x="357"/>
        <item x="1695"/>
        <item x="2386"/>
        <item x="20"/>
        <item x="516"/>
        <item x="1558"/>
        <item x="3026"/>
        <item x="1375"/>
        <item x="2042"/>
        <item x="2904"/>
        <item x="3346"/>
        <item x="2344"/>
        <item x="1804"/>
        <item x="2830"/>
        <item x="1091"/>
        <item x="1732"/>
        <item x="998"/>
        <item x="1196"/>
        <item x="993"/>
        <item x="1734"/>
        <item x="254"/>
        <item x="1083"/>
        <item x="2125"/>
        <item x="260"/>
        <item x="1708"/>
        <item x="418"/>
        <item x="1292"/>
        <item x="2700"/>
        <item x="3729"/>
        <item x="3260"/>
        <item x="1607"/>
        <item x="1410"/>
        <item x="2520"/>
        <item x="1203"/>
        <item x="2744"/>
        <item x="193"/>
        <item x="3313"/>
        <item x="1799"/>
        <item x="1300"/>
        <item x="1967"/>
        <item x="2937"/>
        <item x="836"/>
        <item x="3927"/>
        <item x="180"/>
        <item x="245"/>
        <item x="427"/>
        <item x="2857"/>
        <item x="171"/>
        <item x="2130"/>
        <item x="2979"/>
        <item x="424"/>
        <item x="3719"/>
        <item x="1827"/>
        <item x="3643"/>
        <item x="474"/>
        <item x="507"/>
        <item x="49"/>
        <item x="2831"/>
        <item x="1761"/>
        <item x="3898"/>
        <item x="2768"/>
        <item x="2152"/>
        <item x="2559"/>
        <item x="981"/>
        <item x="1150"/>
        <item x="1588"/>
        <item x="3271"/>
        <item x="324"/>
        <item x="2373"/>
        <item x="3111"/>
        <item x="1549"/>
        <item x="1842"/>
        <item x="3954"/>
        <item x="3371"/>
        <item x="3977"/>
        <item x="3849"/>
        <item x="2681"/>
        <item x="1429"/>
        <item x="1936"/>
        <item x="2770"/>
        <item x="301"/>
        <item x="544"/>
        <item x="2085"/>
        <item x="3462"/>
        <item x="3239"/>
        <item x="3476"/>
        <item x="1944"/>
        <item x="3031"/>
        <item x="1185"/>
        <item x="2222"/>
        <item x="1099"/>
        <item x="1232"/>
        <item x="1523"/>
        <item x="191"/>
        <item x="1733"/>
        <item x="3000"/>
        <item x="1109"/>
        <item x="1816"/>
        <item x="3391"/>
        <item x="736"/>
        <item x="2190"/>
        <item x="871"/>
        <item x="3858"/>
        <item x="3993"/>
        <item x="3030"/>
        <item x="1762"/>
        <item x="3850"/>
        <item x="3679"/>
        <item x="2397"/>
        <item x="1229"/>
        <item x="1297"/>
        <item x="2392"/>
        <item x="3950"/>
        <item x="1737"/>
        <item x="46"/>
        <item x="2200"/>
        <item x="2643"/>
        <item x="965"/>
        <item x="2810"/>
        <item x="1802"/>
        <item x="2378"/>
        <item x="285"/>
        <item x="1729"/>
        <item x="1773"/>
        <item x="1446"/>
        <item x="1669"/>
        <item x="1893"/>
        <item x="1058"/>
        <item x="1641"/>
        <item x="2641"/>
        <item x="342"/>
        <item x="2627"/>
        <item x="3308"/>
        <item x="2226"/>
        <item x="231"/>
        <item x="486"/>
        <item x="3869"/>
        <item x="872"/>
        <item x="2396"/>
        <item x="3985"/>
        <item x="3955"/>
        <item x="291"/>
        <item x="2101"/>
        <item x="3846"/>
        <item x="1880"/>
        <item x="1315"/>
        <item x="2340"/>
        <item x="1694"/>
        <item x="3350"/>
        <item x="359"/>
        <item x="1572"/>
        <item x="2794"/>
        <item x="1281"/>
        <item x="1930"/>
        <item x="3670"/>
        <item x="3685"/>
        <item x="584"/>
        <item x="3193"/>
        <item x="2452"/>
        <item x="1635"/>
        <item x="2051"/>
        <item x="849"/>
        <item x="2984"/>
        <item x="1516"/>
        <item x="3378"/>
        <item x="1132"/>
        <item x="2355"/>
        <item x="10"/>
        <item x="724"/>
        <item x="463"/>
        <item x="1484"/>
        <item x="2929"/>
        <item x="2375"/>
        <item x="3216"/>
        <item x="2972"/>
        <item x="645"/>
        <item x="568"/>
        <item x="2509"/>
        <item x="740"/>
        <item x="1299"/>
        <item x="206"/>
        <item x="1859"/>
        <item x="1305"/>
        <item x="3772"/>
        <item x="3491"/>
        <item x="3677"/>
        <item x="3090"/>
        <item x="2404"/>
        <item x="2090"/>
        <item x="14"/>
        <item x="1576"/>
        <item x="3342"/>
        <item x="1901"/>
        <item x="550"/>
        <item x="2817"/>
        <item x="81"/>
        <item x="947"/>
        <item x="1036"/>
        <item x="1497"/>
        <item x="407"/>
        <item x="111"/>
        <item x="1419"/>
        <item x="1959"/>
        <item x="1946"/>
        <item x="806"/>
        <item x="796"/>
        <item x="3618"/>
        <item x="2435"/>
        <item x="3942"/>
        <item x="1388"/>
        <item x="622"/>
        <item x="1862"/>
        <item x="679"/>
        <item x="1908"/>
        <item x="318"/>
        <item x="322"/>
        <item x="2315"/>
        <item x="1424"/>
        <item x="3335"/>
        <item x="2442"/>
        <item x="3662"/>
        <item x="1911"/>
        <item x="1938"/>
        <item x="739"/>
        <item x="42"/>
        <item x="2814"/>
        <item x="1671"/>
        <item x="1683"/>
        <item x="723"/>
        <item x="1285"/>
        <item x="2431"/>
        <item x="2884"/>
        <item x="3478"/>
        <item x="358"/>
        <item x="3155"/>
        <item x="1352"/>
        <item x="2930"/>
        <item x="2212"/>
        <item x="2572"/>
        <item x="776"/>
        <item x="1874"/>
        <item x="420"/>
        <item t="default"/>
      </items>
      <autoSortScope>
        <pivotArea dataOnly="0" outline="0" fieldPosition="0">
          <references count="1">
            <reference field="4294967294" count="1" selected="0">
              <x v="0"/>
            </reference>
          </references>
        </pivotArea>
      </autoSortScope>
    </pivotField>
    <pivotField showAll="0" measureFilter="1">
      <items count="74">
        <item x="15"/>
        <item x="33"/>
        <item x="71"/>
        <item x="39"/>
        <item x="25"/>
        <item x="57"/>
        <item x="51"/>
        <item x="4"/>
        <item x="22"/>
        <item x="1"/>
        <item x="13"/>
        <item x="6"/>
        <item x="68"/>
        <item x="64"/>
        <item x="37"/>
        <item x="59"/>
        <item x="9"/>
        <item x="40"/>
        <item x="53"/>
        <item x="60"/>
        <item x="3"/>
        <item x="50"/>
        <item x="21"/>
        <item x="69"/>
        <item x="67"/>
        <item x="5"/>
        <item x="42"/>
        <item x="11"/>
        <item x="47"/>
        <item x="26"/>
        <item x="49"/>
        <item x="43"/>
        <item x="36"/>
        <item x="31"/>
        <item x="18"/>
        <item x="41"/>
        <item x="30"/>
        <item x="12"/>
        <item x="23"/>
        <item x="38"/>
        <item x="45"/>
        <item x="17"/>
        <item x="52"/>
        <item x="0"/>
        <item x="29"/>
        <item x="55"/>
        <item x="70"/>
        <item x="46"/>
        <item x="16"/>
        <item x="54"/>
        <item x="20"/>
        <item x="8"/>
        <item x="34"/>
        <item x="66"/>
        <item x="14"/>
        <item x="28"/>
        <item x="27"/>
        <item x="32"/>
        <item x="63"/>
        <item x="48"/>
        <item x="44"/>
        <item x="19"/>
        <item x="56"/>
        <item x="72"/>
        <item x="61"/>
        <item x="65"/>
        <item x="58"/>
        <item x="7"/>
        <item x="10"/>
        <item x="62"/>
        <item x="2"/>
        <item x="24"/>
        <item x="35"/>
        <item t="default"/>
      </items>
    </pivotField>
    <pivotField showAll="0" measureFilter="1" sortType="descending">
      <items count="850">
        <item x="438"/>
        <item x="660"/>
        <item x="551"/>
        <item x="478"/>
        <item x="528"/>
        <item x="463"/>
        <item x="405"/>
        <item x="128"/>
        <item x="559"/>
        <item x="316"/>
        <item x="60"/>
        <item x="220"/>
        <item x="750"/>
        <item x="696"/>
        <item x="126"/>
        <item x="306"/>
        <item x="403"/>
        <item x="691"/>
        <item x="1"/>
        <item x="230"/>
        <item x="595"/>
        <item x="415"/>
        <item x="430"/>
        <item x="296"/>
        <item x="260"/>
        <item x="650"/>
        <item x="740"/>
        <item x="451"/>
        <item x="222"/>
        <item x="801"/>
        <item x="295"/>
        <item x="419"/>
        <item x="809"/>
        <item x="619"/>
        <item x="80"/>
        <item x="255"/>
        <item x="177"/>
        <item x="232"/>
        <item x="516"/>
        <item x="85"/>
        <item x="322"/>
        <item x="786"/>
        <item x="674"/>
        <item x="22"/>
        <item x="811"/>
        <item x="15"/>
        <item x="382"/>
        <item x="803"/>
        <item x="389"/>
        <item x="129"/>
        <item x="422"/>
        <item x="843"/>
        <item x="678"/>
        <item x="703"/>
        <item x="644"/>
        <item x="573"/>
        <item x="190"/>
        <item x="704"/>
        <item x="41"/>
        <item x="688"/>
        <item x="639"/>
        <item x="305"/>
        <item x="542"/>
        <item x="672"/>
        <item x="106"/>
        <item x="257"/>
        <item x="574"/>
        <item x="372"/>
        <item x="120"/>
        <item x="618"/>
        <item x="253"/>
        <item x="500"/>
        <item x="367"/>
        <item x="845"/>
        <item x="499"/>
        <item x="292"/>
        <item x="814"/>
        <item x="643"/>
        <item x="117"/>
        <item x="228"/>
        <item x="611"/>
        <item x="109"/>
        <item x="545"/>
        <item x="243"/>
        <item x="158"/>
        <item x="251"/>
        <item x="272"/>
        <item x="677"/>
        <item x="604"/>
        <item x="49"/>
        <item x="185"/>
        <item x="281"/>
        <item x="225"/>
        <item x="154"/>
        <item x="398"/>
        <item x="476"/>
        <item x="105"/>
        <item x="629"/>
        <item x="569"/>
        <item x="565"/>
        <item x="136"/>
        <item x="725"/>
        <item x="48"/>
        <item x="585"/>
        <item x="88"/>
        <item x="821"/>
        <item x="774"/>
        <item x="556"/>
        <item x="835"/>
        <item x="494"/>
        <item x="838"/>
        <item x="481"/>
        <item x="175"/>
        <item x="140"/>
        <item x="214"/>
        <item x="64"/>
        <item x="278"/>
        <item x="665"/>
        <item x="586"/>
        <item x="671"/>
        <item x="374"/>
        <item x="726"/>
        <item x="519"/>
        <item x="357"/>
        <item x="258"/>
        <item x="377"/>
        <item x="407"/>
        <item x="168"/>
        <item x="160"/>
        <item x="469"/>
        <item x="6"/>
        <item x="385"/>
        <item x="148"/>
        <item x="324"/>
        <item x="761"/>
        <item x="829"/>
        <item x="517"/>
        <item x="526"/>
        <item x="43"/>
        <item x="38"/>
        <item x="673"/>
        <item x="264"/>
        <item x="269"/>
        <item x="599"/>
        <item x="628"/>
        <item x="592"/>
        <item x="449"/>
        <item x="523"/>
        <item x="55"/>
        <item x="72"/>
        <item x="841"/>
        <item x="217"/>
        <item x="147"/>
        <item x="537"/>
        <item x="445"/>
        <item x="67"/>
        <item x="412"/>
        <item x="754"/>
        <item x="384"/>
        <item x="108"/>
        <item x="721"/>
        <item x="353"/>
        <item x="346"/>
        <item x="590"/>
        <item x="831"/>
        <item x="666"/>
        <item x="608"/>
        <item x="7"/>
        <item x="246"/>
        <item x="347"/>
        <item x="34"/>
        <item x="759"/>
        <item x="535"/>
        <item x="343"/>
        <item x="723"/>
        <item x="794"/>
        <item x="705"/>
        <item x="351"/>
        <item x="248"/>
        <item x="142"/>
        <item x="19"/>
        <item x="107"/>
        <item x="667"/>
        <item x="490"/>
        <item x="826"/>
        <item x="534"/>
        <item x="90"/>
        <item x="29"/>
        <item x="443"/>
        <item x="681"/>
        <item x="484"/>
        <item x="459"/>
        <item x="388"/>
        <item x="14"/>
        <item x="370"/>
        <item x="124"/>
        <item x="118"/>
        <item x="267"/>
        <item x="182"/>
        <item x="156"/>
        <item x="111"/>
        <item x="189"/>
        <item x="632"/>
        <item x="387"/>
        <item x="441"/>
        <item x="259"/>
        <item x="376"/>
        <item x="164"/>
        <item x="819"/>
        <item x="286"/>
        <item x="318"/>
        <item x="539"/>
        <item x="78"/>
        <item x="583"/>
        <item x="560"/>
        <item x="709"/>
        <item x="518"/>
        <item x="139"/>
        <item x="531"/>
        <item x="597"/>
        <item x="393"/>
        <item x="47"/>
        <item x="475"/>
        <item x="486"/>
        <item x="303"/>
        <item x="241"/>
        <item x="625"/>
        <item x="792"/>
        <item x="40"/>
        <item x="773"/>
        <item x="492"/>
        <item x="404"/>
        <item x="325"/>
        <item x="718"/>
        <item x="507"/>
        <item x="252"/>
        <item x="121"/>
        <item x="163"/>
        <item x="275"/>
        <item x="204"/>
        <item x="668"/>
        <item x="768"/>
        <item x="181"/>
        <item x="273"/>
        <item x="649"/>
        <item x="57"/>
        <item x="554"/>
        <item x="23"/>
        <item x="406"/>
        <item x="227"/>
        <item x="184"/>
        <item x="161"/>
        <item x="317"/>
        <item x="670"/>
        <item x="358"/>
        <item x="713"/>
        <item x="280"/>
        <item x="596"/>
        <item x="763"/>
        <item x="758"/>
        <item x="411"/>
        <item x="209"/>
        <item x="149"/>
        <item x="557"/>
        <item x="350"/>
        <item x="99"/>
        <item x="553"/>
        <item x="437"/>
        <item x="555"/>
        <item x="319"/>
        <item x="302"/>
        <item x="647"/>
        <item x="748"/>
        <item x="837"/>
        <item x="152"/>
        <item x="290"/>
        <item x="146"/>
        <item x="693"/>
        <item x="506"/>
        <item x="169"/>
        <item x="753"/>
        <item x="285"/>
        <item x="489"/>
        <item x="144"/>
        <item x="119"/>
        <item x="827"/>
        <item x="457"/>
        <item x="589"/>
        <item x="315"/>
        <item x="330"/>
        <item x="446"/>
        <item x="606"/>
        <item x="238"/>
        <item x="581"/>
        <item x="312"/>
        <item x="466"/>
        <item x="648"/>
        <item x="410"/>
        <item x="627"/>
        <item x="233"/>
        <item x="283"/>
        <item x="448"/>
        <item x="402"/>
        <item x="513"/>
        <item x="320"/>
        <item x="772"/>
        <item x="491"/>
        <item x="834"/>
        <item x="454"/>
        <item x="396"/>
        <item x="830"/>
        <item x="694"/>
        <item x="103"/>
        <item x="10"/>
        <item x="572"/>
        <item x="428"/>
        <item x="310"/>
        <item x="68"/>
        <item x="576"/>
        <item x="497"/>
        <item x="685"/>
        <item x="239"/>
        <item x="682"/>
        <item x="524"/>
        <item x="473"/>
        <item x="63"/>
        <item x="413"/>
        <item x="522"/>
        <item x="462"/>
        <item x="450"/>
        <item x="131"/>
        <item x="279"/>
        <item x="722"/>
        <item x="197"/>
        <item x="216"/>
        <item x="658"/>
        <item x="609"/>
        <item x="297"/>
        <item x="354"/>
        <item x="344"/>
        <item x="498"/>
        <item x="640"/>
        <item x="577"/>
        <item x="101"/>
        <item x="651"/>
        <item x="288"/>
        <item x="652"/>
        <item x="116"/>
        <item x="707"/>
        <item x="799"/>
        <item x="676"/>
        <item x="369"/>
        <item x="802"/>
        <item x="365"/>
        <item x="339"/>
        <item x="745"/>
        <item x="782"/>
        <item x="426"/>
        <item x="701"/>
        <item x="504"/>
        <item x="274"/>
        <item x="538"/>
        <item x="591"/>
        <item x="444"/>
        <item x="787"/>
        <item x="485"/>
        <item x="617"/>
        <item x="620"/>
        <item x="224"/>
        <item x="749"/>
        <item x="245"/>
        <item x="790"/>
        <item x="212"/>
        <item x="815"/>
        <item x="613"/>
        <item x="87"/>
        <item x="323"/>
        <item x="104"/>
        <item x="622"/>
        <item x="797"/>
        <item x="780"/>
        <item x="18"/>
        <item x="436"/>
        <item x="271"/>
        <item x="359"/>
        <item x="582"/>
        <item x="4"/>
        <item x="510"/>
        <item x="657"/>
        <item x="699"/>
        <item x="432"/>
        <item x="123"/>
        <item x="822"/>
        <item x="579"/>
        <item x="564"/>
        <item x="530"/>
        <item x="550"/>
        <item x="552"/>
        <item x="159"/>
        <item x="820"/>
        <item x="244"/>
        <item x="167"/>
        <item x="533"/>
        <item x="793"/>
        <item x="366"/>
        <item x="254"/>
        <item x="199"/>
        <item x="842"/>
        <item x="301"/>
        <item x="496"/>
        <item x="311"/>
        <item x="638"/>
        <item x="352"/>
        <item x="200"/>
        <item x="631"/>
        <item x="467"/>
        <item x="477"/>
        <item x="110"/>
        <item x="739"/>
        <item x="509"/>
        <item x="520"/>
        <item x="642"/>
        <item x="171"/>
        <item x="578"/>
        <item x="515"/>
        <item x="276"/>
        <item x="752"/>
        <item x="235"/>
        <item x="736"/>
        <item x="39"/>
        <item x="634"/>
        <item x="452"/>
        <item x="603"/>
        <item x="645"/>
        <item x="612"/>
        <item x="760"/>
        <item x="675"/>
        <item x="187"/>
        <item x="30"/>
        <item x="97"/>
        <item x="157"/>
        <item x="630"/>
        <item x="31"/>
        <item x="659"/>
        <item x="326"/>
        <item x="460"/>
        <item x="202"/>
        <item x="683"/>
        <item x="791"/>
        <item x="483"/>
        <item x="470"/>
        <item x="766"/>
        <item x="784"/>
        <item x="788"/>
        <item x="394"/>
        <item x="663"/>
        <item x="173"/>
        <item x="56"/>
        <item x="165"/>
        <item x="226"/>
        <item x="198"/>
        <item x="646"/>
        <item x="823"/>
        <item x="294"/>
        <item x="730"/>
        <item x="818"/>
        <item x="261"/>
        <item x="234"/>
        <item x="710"/>
        <item x="203"/>
        <item x="45"/>
        <item x="321"/>
        <item x="720"/>
        <item x="94"/>
        <item x="174"/>
        <item x="266"/>
        <item x="488"/>
        <item x="122"/>
        <item x="575"/>
        <item x="482"/>
        <item x="77"/>
        <item x="588"/>
        <item x="549"/>
        <item x="308"/>
        <item x="527"/>
        <item x="375"/>
        <item x="839"/>
        <item x="207"/>
        <item x="112"/>
        <item x="58"/>
        <item x="512"/>
        <item x="102"/>
        <item x="284"/>
        <item x="716"/>
        <item x="363"/>
        <item x="332"/>
        <item x="680"/>
        <item x="265"/>
        <item x="798"/>
        <item x="191"/>
        <item x="300"/>
        <item x="180"/>
        <item x="664"/>
        <item x="194"/>
        <item x="502"/>
        <item x="231"/>
        <item x="487"/>
        <item x="702"/>
        <item x="503"/>
        <item x="690"/>
        <item x="433"/>
        <item x="800"/>
        <item x="731"/>
        <item x="81"/>
        <item x="493"/>
        <item x="655"/>
        <item x="205"/>
        <item x="328"/>
        <item x="456"/>
        <item x="218"/>
        <item x="16"/>
        <item x="584"/>
        <item x="695"/>
        <item x="386"/>
        <item x="779"/>
        <item x="150"/>
        <item x="698"/>
        <item x="778"/>
        <item x="614"/>
        <item x="679"/>
        <item x="195"/>
        <item x="757"/>
        <item x="115"/>
        <item x="223"/>
        <item x="221"/>
        <item x="291"/>
        <item x="247"/>
        <item x="143"/>
        <item x="91"/>
        <item x="24"/>
        <item x="567"/>
        <item x="465"/>
        <item x="429"/>
        <item x="744"/>
        <item x="93"/>
        <item x="431"/>
        <item x="36"/>
        <item x="76"/>
        <item x="249"/>
        <item x="424"/>
        <item x="846"/>
        <item x="61"/>
        <item x="455"/>
        <item x="458"/>
        <item x="755"/>
        <item x="250"/>
        <item x="73"/>
        <item x="3"/>
        <item x="172"/>
        <item x="151"/>
        <item x="379"/>
        <item x="92"/>
        <item x="20"/>
        <item x="242"/>
        <item x="781"/>
        <item x="616"/>
        <item x="383"/>
        <item x="764"/>
        <item x="717"/>
        <item x="348"/>
        <item x="789"/>
        <item x="277"/>
        <item x="340"/>
        <item x="183"/>
        <item x="521"/>
        <item x="52"/>
        <item x="138"/>
        <item x="637"/>
        <item x="17"/>
        <item x="810"/>
        <item x="371"/>
        <item x="706"/>
        <item x="89"/>
        <item x="51"/>
        <item x="392"/>
        <item x="69"/>
        <item x="684"/>
        <item x="287"/>
        <item x="727"/>
        <item x="176"/>
        <item x="125"/>
        <item x="83"/>
        <item x="636"/>
        <item x="373"/>
        <item x="562"/>
        <item x="423"/>
        <item x="178"/>
        <item x="65"/>
        <item x="331"/>
        <item x="193"/>
        <item x="777"/>
        <item x="840"/>
        <item x="210"/>
        <item x="525"/>
        <item x="453"/>
        <item x="134"/>
        <item x="495"/>
        <item x="349"/>
        <item x="188"/>
        <item x="341"/>
        <item x="732"/>
        <item x="314"/>
        <item x="13"/>
        <item x="547"/>
        <item x="771"/>
        <item x="75"/>
        <item x="776"/>
        <item x="746"/>
        <item x="133"/>
        <item x="719"/>
        <item x="832"/>
        <item x="262"/>
        <item x="729"/>
        <item x="293"/>
        <item x="378"/>
        <item x="607"/>
        <item x="543"/>
        <item x="828"/>
        <item x="546"/>
        <item x="756"/>
        <item x="5"/>
        <item x="816"/>
        <item x="54"/>
        <item x="735"/>
        <item x="808"/>
        <item x="362"/>
        <item x="737"/>
        <item x="817"/>
        <item x="26"/>
        <item x="50"/>
        <item x="32"/>
        <item x="602"/>
        <item x="624"/>
        <item x="2"/>
        <item x="421"/>
        <item x="237"/>
        <item x="536"/>
        <item x="623"/>
        <item x="541"/>
        <item x="844"/>
        <item x="770"/>
        <item x="335"/>
        <item x="447"/>
        <item x="390"/>
        <item x="70"/>
        <item x="35"/>
        <item x="587"/>
        <item x="179"/>
        <item x="806"/>
        <item x="598"/>
        <item x="186"/>
        <item x="399"/>
        <item x="594"/>
        <item x="327"/>
        <item x="479"/>
        <item x="155"/>
        <item x="201"/>
        <item x="0"/>
        <item x="669"/>
        <item x="329"/>
        <item x="605"/>
        <item x="62"/>
        <item x="765"/>
        <item x="240"/>
        <item x="345"/>
        <item x="211"/>
        <item x="96"/>
        <item x="461"/>
        <item x="37"/>
        <item x="334"/>
        <item x="313"/>
        <item x="307"/>
        <item x="686"/>
        <item x="418"/>
        <item x="635"/>
        <item x="511"/>
        <item x="633"/>
        <item x="33"/>
        <item x="708"/>
        <item x="610"/>
        <item x="540"/>
        <item x="661"/>
        <item x="848"/>
        <item x="471"/>
        <item x="408"/>
        <item x="416"/>
        <item x="338"/>
        <item x="162"/>
        <item x="580"/>
        <item x="741"/>
        <item x="380"/>
        <item x="728"/>
        <item x="298"/>
        <item x="25"/>
        <item x="700"/>
        <item x="775"/>
        <item x="170"/>
        <item x="11"/>
        <item x="98"/>
        <item x="12"/>
        <item x="395"/>
        <item x="84"/>
        <item x="86"/>
        <item x="400"/>
        <item x="501"/>
        <item x="268"/>
        <item x="304"/>
        <item x="711"/>
        <item x="127"/>
        <item x="656"/>
        <item x="833"/>
        <item x="712"/>
        <item x="571"/>
        <item x="282"/>
        <item x="53"/>
        <item x="113"/>
        <item x="615"/>
        <item x="439"/>
        <item x="420"/>
        <item x="687"/>
        <item x="767"/>
        <item x="593"/>
        <item x="561"/>
        <item x="425"/>
        <item x="435"/>
        <item x="27"/>
        <item x="742"/>
        <item x="9"/>
        <item x="762"/>
        <item x="654"/>
        <item x="219"/>
        <item x="417"/>
        <item x="213"/>
        <item x="256"/>
        <item x="468"/>
        <item x="715"/>
        <item x="472"/>
        <item x="508"/>
        <item x="100"/>
        <item x="566"/>
        <item x="135"/>
        <item x="364"/>
        <item x="137"/>
        <item x="548"/>
        <item x="532"/>
        <item x="8"/>
        <item x="743"/>
        <item x="79"/>
        <item x="95"/>
        <item x="263"/>
        <item x="206"/>
        <item x="208"/>
        <item x="130"/>
        <item x="785"/>
        <item x="464"/>
        <item x="342"/>
        <item x="21"/>
        <item x="132"/>
        <item x="360"/>
        <item x="689"/>
        <item x="805"/>
        <item x="145"/>
        <item x="558"/>
        <item x="734"/>
        <item x="141"/>
        <item x="166"/>
        <item x="751"/>
        <item x="368"/>
        <item x="474"/>
        <item x="356"/>
        <item x="381"/>
        <item x="769"/>
        <item x="336"/>
        <item x="641"/>
        <item x="813"/>
        <item x="847"/>
        <item x="74"/>
        <item x="505"/>
        <item x="544"/>
        <item x="804"/>
        <item x="692"/>
        <item x="414"/>
        <item x="796"/>
        <item x="270"/>
        <item x="807"/>
        <item x="825"/>
        <item x="289"/>
        <item x="114"/>
        <item x="733"/>
        <item x="337"/>
        <item x="28"/>
        <item x="824"/>
        <item x="196"/>
        <item x="621"/>
        <item x="391"/>
        <item x="192"/>
        <item x="309"/>
        <item x="355"/>
        <item x="46"/>
        <item x="82"/>
        <item x="71"/>
        <item x="229"/>
        <item x="427"/>
        <item x="333"/>
        <item x="836"/>
        <item x="397"/>
        <item x="42"/>
        <item x="440"/>
        <item x="480"/>
        <item x="59"/>
        <item x="361"/>
        <item x="626"/>
        <item x="442"/>
        <item x="738"/>
        <item x="299"/>
        <item x="783"/>
        <item x="434"/>
        <item x="697"/>
        <item x="747"/>
        <item x="724"/>
        <item x="236"/>
        <item x="600"/>
        <item x="568"/>
        <item x="529"/>
        <item x="409"/>
        <item x="514"/>
        <item x="714"/>
        <item x="44"/>
        <item x="812"/>
        <item x="601"/>
        <item x="662"/>
        <item x="795"/>
        <item x="401"/>
        <item x="653"/>
        <item x="153"/>
        <item x="66"/>
        <item x="570"/>
        <item x="563"/>
        <item x="215"/>
        <item t="default"/>
      </items>
      <autoSortScope>
        <pivotArea dataOnly="0" outline="0" fieldPosition="0">
          <references count="1">
            <reference field="4294967294" count="1" selected="0">
              <x v="0"/>
            </reference>
          </references>
        </pivotArea>
      </autoSortScope>
    </pivotField>
    <pivotField showAll="0"/>
    <pivotField dataField="1" numFmtId="44" showAll="0"/>
  </pivotFields>
  <rowFields count="1">
    <field x="0"/>
  </rowFields>
  <rowItems count="30">
    <i>
      <x v="3862"/>
    </i>
    <i>
      <x v="2263"/>
    </i>
    <i>
      <x v="1080"/>
    </i>
    <i>
      <x v="1108"/>
    </i>
    <i>
      <x v="240"/>
    </i>
    <i>
      <x v="776"/>
    </i>
    <i>
      <x v="3381"/>
    </i>
    <i>
      <x v="2939"/>
    </i>
    <i>
      <x v="241"/>
    </i>
    <i>
      <x v="1841"/>
    </i>
    <i>
      <x v="1966"/>
    </i>
    <i>
      <x v="2401"/>
    </i>
    <i>
      <x v="2839"/>
    </i>
    <i>
      <x v="2311"/>
    </i>
    <i>
      <x v="781"/>
    </i>
    <i>
      <x v="1910"/>
    </i>
    <i>
      <x v="2465"/>
    </i>
    <i>
      <x v="1748"/>
    </i>
    <i>
      <x v="986"/>
    </i>
    <i>
      <x v="1485"/>
    </i>
    <i>
      <x v="1464"/>
    </i>
    <i>
      <x v="990"/>
    </i>
    <i>
      <x v="939"/>
    </i>
    <i>
      <x v="3369"/>
    </i>
    <i>
      <x v="2702"/>
    </i>
    <i>
      <x v="3540"/>
    </i>
    <i>
      <x v="1235"/>
    </i>
    <i>
      <x v="766"/>
    </i>
    <i>
      <x v="2349"/>
    </i>
    <i t="grand">
      <x/>
    </i>
  </rowItems>
  <colItems count="1">
    <i/>
  </colItems>
  <dataFields count="1">
    <dataField name="Sum of Profit" fld="4" baseField="0" baseItem="240" numFmtId="8"/>
  </dataFields>
  <pivotTableStyleInfo name="PivotStyleLight16" showRowHeaders="1" showColHeaders="1" showRowStripes="0" showColStripes="0" showLastColumn="1"/>
  <filters count="3">
    <filter fld="0" type="valueLessThan" evalOrder="-1" id="5" iMeasureFld="0">
      <autoFilter ref="A1">
        <filterColumn colId="0">
          <customFilters>
            <customFilter operator="lessThan" val="0"/>
          </customFilters>
        </filterColumn>
      </autoFilter>
    </filter>
    <filter fld="1" type="count" evalOrder="-1" id="2" iMeasureFld="0">
      <autoFilter ref="A1">
        <filterColumn colId="0">
          <top10 top="0" val="10" filterVal="10"/>
        </filterColumn>
      </autoFilter>
    </filter>
    <filter fld="2"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9DE8E5-F4B5-41F6-84B3-2F0974D4B94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3:I34" firstHeaderRow="1" firstDataRow="1" firstDataCol="1"/>
  <pivotFields count="5">
    <pivotField showAll="0"/>
    <pivotField axis="axisRow" showAll="0" measureFilter="1" sortType="ascending">
      <items count="74">
        <item x="15"/>
        <item x="33"/>
        <item x="71"/>
        <item x="39"/>
        <item x="25"/>
        <item x="57"/>
        <item x="51"/>
        <item x="4"/>
        <item x="22"/>
        <item x="1"/>
        <item x="13"/>
        <item x="6"/>
        <item x="68"/>
        <item x="64"/>
        <item x="37"/>
        <item x="59"/>
        <item x="9"/>
        <item x="40"/>
        <item x="53"/>
        <item x="60"/>
        <item x="3"/>
        <item x="50"/>
        <item x="21"/>
        <item x="69"/>
        <item x="67"/>
        <item x="5"/>
        <item x="42"/>
        <item x="11"/>
        <item x="47"/>
        <item x="26"/>
        <item x="49"/>
        <item x="43"/>
        <item x="36"/>
        <item x="31"/>
        <item x="18"/>
        <item x="41"/>
        <item x="30"/>
        <item x="12"/>
        <item x="23"/>
        <item x="38"/>
        <item x="45"/>
        <item x="17"/>
        <item x="52"/>
        <item x="0"/>
        <item x="29"/>
        <item x="55"/>
        <item x="70"/>
        <item x="46"/>
        <item x="16"/>
        <item x="54"/>
        <item x="20"/>
        <item x="8"/>
        <item x="34"/>
        <item x="66"/>
        <item x="14"/>
        <item x="28"/>
        <item x="27"/>
        <item x="32"/>
        <item x="63"/>
        <item x="48"/>
        <item x="44"/>
        <item x="19"/>
        <item x="56"/>
        <item x="72"/>
        <item x="61"/>
        <item x="65"/>
        <item x="58"/>
        <item x="7"/>
        <item x="10"/>
        <item x="62"/>
        <item x="2"/>
        <item x="24"/>
        <item x="35"/>
        <item t="default"/>
      </items>
      <autoSortScope>
        <pivotArea dataOnly="0" outline="0" fieldPosition="0">
          <references count="1">
            <reference field="4294967294" count="1" selected="0">
              <x v="0"/>
            </reference>
          </references>
        </pivotArea>
      </autoSortScope>
    </pivotField>
    <pivotField showAll="0"/>
    <pivotField showAll="0"/>
    <pivotField dataField="1" numFmtId="44" showAll="0"/>
  </pivotFields>
  <rowFields count="1">
    <field x="1"/>
  </rowFields>
  <rowItems count="11">
    <i>
      <x v="13"/>
    </i>
    <i>
      <x v="2"/>
    </i>
    <i>
      <x v="23"/>
    </i>
    <i>
      <x v="53"/>
    </i>
    <i>
      <x v="64"/>
    </i>
    <i>
      <x v="52"/>
    </i>
    <i>
      <x v="63"/>
    </i>
    <i>
      <x v="19"/>
    </i>
    <i>
      <x v="24"/>
    </i>
    <i>
      <x v="49"/>
    </i>
    <i t="grand">
      <x/>
    </i>
  </rowItems>
  <colItems count="1">
    <i/>
  </colItems>
  <dataFields count="1">
    <dataField name="Sum of Profit" fld="4" baseField="1" baseItem="0" numFmtId="164"/>
  </dataField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46BD3-C91D-483C-8B7B-2E26F326CC7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7:I18" firstHeaderRow="1" firstDataRow="1" firstDataCol="1"/>
  <pivotFields count="5">
    <pivotField showAll="0"/>
    <pivotField axis="axisRow" showAll="0" measureFilter="1" sortType="descending">
      <items count="74">
        <item x="35"/>
        <item x="24"/>
        <item x="2"/>
        <item x="62"/>
        <item x="10"/>
        <item x="7"/>
        <item x="58"/>
        <item x="65"/>
        <item x="61"/>
        <item x="72"/>
        <item x="56"/>
        <item x="19"/>
        <item x="44"/>
        <item x="48"/>
        <item x="63"/>
        <item x="32"/>
        <item x="27"/>
        <item x="28"/>
        <item x="14"/>
        <item x="66"/>
        <item x="34"/>
        <item x="8"/>
        <item x="20"/>
        <item x="54"/>
        <item x="16"/>
        <item x="46"/>
        <item x="70"/>
        <item x="55"/>
        <item x="29"/>
        <item x="0"/>
        <item x="52"/>
        <item x="17"/>
        <item x="45"/>
        <item x="38"/>
        <item x="23"/>
        <item x="12"/>
        <item x="30"/>
        <item x="41"/>
        <item x="18"/>
        <item x="31"/>
        <item x="36"/>
        <item x="43"/>
        <item x="49"/>
        <item x="26"/>
        <item x="47"/>
        <item x="11"/>
        <item x="42"/>
        <item x="5"/>
        <item x="67"/>
        <item x="69"/>
        <item x="21"/>
        <item x="50"/>
        <item x="3"/>
        <item x="60"/>
        <item x="53"/>
        <item x="40"/>
        <item x="9"/>
        <item x="59"/>
        <item x="37"/>
        <item x="64"/>
        <item x="68"/>
        <item x="6"/>
        <item x="13"/>
        <item x="1"/>
        <item x="22"/>
        <item x="4"/>
        <item x="51"/>
        <item x="57"/>
        <item x="25"/>
        <item x="39"/>
        <item x="71"/>
        <item x="33"/>
        <item x="15"/>
        <item t="default"/>
      </items>
      <autoSortScope>
        <pivotArea dataOnly="0" outline="0" fieldPosition="0">
          <references count="1">
            <reference field="4294967294" count="1" selected="0">
              <x v="0"/>
            </reference>
          </references>
        </pivotArea>
      </autoSortScope>
    </pivotField>
    <pivotField showAll="0"/>
    <pivotField showAll="0"/>
    <pivotField dataField="1" numFmtId="44" showAll="0"/>
  </pivotFields>
  <rowFields count="1">
    <field x="1"/>
  </rowFields>
  <rowItems count="11">
    <i>
      <x v="52"/>
    </i>
    <i>
      <x v="62"/>
    </i>
    <i>
      <x v="56"/>
    </i>
    <i>
      <x v="2"/>
    </i>
    <i>
      <x v="50"/>
    </i>
    <i>
      <x v="24"/>
    </i>
    <i>
      <x v="17"/>
    </i>
    <i>
      <x v="1"/>
    </i>
    <i>
      <x v="65"/>
    </i>
    <i>
      <x v="29"/>
    </i>
    <i t="grand">
      <x/>
    </i>
  </rowItems>
  <colItems count="1">
    <i/>
  </colItems>
  <dataFields count="1">
    <dataField name="Sum of Profit" fld="4" baseField="1" baseItem="0" numFmtId="164"/>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BDF352-5A37-4FF2-9A59-4103B66FA43D}"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Branches">
  <location ref="H7:I23" firstHeaderRow="1" firstDataRow="1" firstDataCol="1"/>
  <pivotFields count="4">
    <pivotField axis="axisRow" showAll="0" measureFilter="1" sortType="descending">
      <items count="51">
        <item x="33"/>
        <item x="29"/>
        <item x="3"/>
        <item x="10"/>
        <item x="18"/>
        <item x="43"/>
        <item x="2"/>
        <item x="23"/>
        <item x="28"/>
        <item x="37"/>
        <item x="49"/>
        <item x="5"/>
        <item x="46"/>
        <item x="32"/>
        <item x="31"/>
        <item x="36"/>
        <item x="1"/>
        <item x="11"/>
        <item x="44"/>
        <item x="41"/>
        <item x="26"/>
        <item x="42"/>
        <item x="39"/>
        <item x="22"/>
        <item x="40"/>
        <item x="30"/>
        <item x="38"/>
        <item x="14"/>
        <item x="20"/>
        <item x="16"/>
        <item x="34"/>
        <item x="13"/>
        <item x="15"/>
        <item x="24"/>
        <item x="9"/>
        <item x="35"/>
        <item x="17"/>
        <item x="45"/>
        <item x="4"/>
        <item x="0"/>
        <item x="47"/>
        <item x="7"/>
        <item x="25"/>
        <item x="48"/>
        <item x="27"/>
        <item x="21"/>
        <item x="19"/>
        <item x="6"/>
        <item x="12"/>
        <item x="8"/>
        <item t="default"/>
      </items>
      <autoSortScope>
        <pivotArea dataOnly="0" outline="0" fieldPosition="0">
          <references count="1">
            <reference field="4294967294" count="1" selected="0">
              <x v="0"/>
            </reference>
          </references>
        </pivotArea>
      </autoSortScope>
    </pivotField>
    <pivotField dataField="1" numFmtId="44" showAll="0"/>
    <pivotField axis="axisRow" showAll="0">
      <items count="42">
        <item x="1"/>
        <item x="3"/>
        <item x="32"/>
        <item x="25"/>
        <item x="35"/>
        <item x="4"/>
        <item x="20"/>
        <item x="2"/>
        <item x="15"/>
        <item x="18"/>
        <item x="8"/>
        <item x="19"/>
        <item x="30"/>
        <item x="39"/>
        <item x="31"/>
        <item x="14"/>
        <item x="29"/>
        <item x="33"/>
        <item x="22"/>
        <item x="34"/>
        <item x="11"/>
        <item x="7"/>
        <item x="13"/>
        <item x="6"/>
        <item x="12"/>
        <item x="21"/>
        <item x="24"/>
        <item x="17"/>
        <item x="0"/>
        <item x="36"/>
        <item x="37"/>
        <item x="16"/>
        <item x="10"/>
        <item x="40"/>
        <item x="28"/>
        <item x="26"/>
        <item x="38"/>
        <item x="9"/>
        <item x="23"/>
        <item x="5"/>
        <item x="27"/>
        <item t="default"/>
      </items>
    </pivotField>
    <pivotField axis="axisRow" showAll="0">
      <items count="23">
        <item x="13"/>
        <item x="21"/>
        <item x="4"/>
        <item x="2"/>
        <item x="6"/>
        <item x="7"/>
        <item x="3"/>
        <item x="19"/>
        <item x="11"/>
        <item x="15"/>
        <item x="10"/>
        <item x="17"/>
        <item x="0"/>
        <item x="8"/>
        <item x="20"/>
        <item x="18"/>
        <item x="16"/>
        <item x="5"/>
        <item x="9"/>
        <item x="14"/>
        <item x="1"/>
        <item x="12"/>
        <item t="default"/>
      </items>
    </pivotField>
  </pivotFields>
  <rowFields count="3">
    <field x="0"/>
    <field x="2"/>
    <field x="3"/>
  </rowFields>
  <rowItems count="16">
    <i>
      <x v="23"/>
    </i>
    <i r="1">
      <x v="6"/>
    </i>
    <i r="2">
      <x v="18"/>
    </i>
    <i>
      <x v="2"/>
    </i>
    <i r="1">
      <x v="1"/>
    </i>
    <i r="2">
      <x v="6"/>
    </i>
    <i>
      <x v="34"/>
    </i>
    <i r="1">
      <x v="37"/>
    </i>
    <i r="2">
      <x v="4"/>
    </i>
    <i>
      <x v="49"/>
    </i>
    <i r="1">
      <x v="10"/>
    </i>
    <i r="2">
      <x v="20"/>
    </i>
    <i>
      <x v="8"/>
    </i>
    <i r="1">
      <x v="3"/>
    </i>
    <i r="2">
      <x/>
    </i>
    <i t="grand">
      <x/>
    </i>
  </rowItems>
  <colItems count="1">
    <i/>
  </colItems>
  <dataFields count="1">
    <dataField name="Sum of Profit" fld="1" baseField="0" baseItem="2" numFmtId="164"/>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2D81E6-B083-4D6E-B843-C456E6114904}"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Branches">
  <location ref="L7:M23" firstHeaderRow="1" firstDataRow="1" firstDataCol="1"/>
  <pivotFields count="4">
    <pivotField axis="axisRow" showAll="0" measureFilter="1" sortType="ascending">
      <items count="51">
        <item x="33"/>
        <item x="29"/>
        <item x="3"/>
        <item x="10"/>
        <item x="18"/>
        <item x="43"/>
        <item x="2"/>
        <item x="23"/>
        <item x="28"/>
        <item x="37"/>
        <item x="49"/>
        <item x="5"/>
        <item x="46"/>
        <item x="32"/>
        <item x="31"/>
        <item x="36"/>
        <item x="1"/>
        <item x="11"/>
        <item x="44"/>
        <item x="41"/>
        <item x="26"/>
        <item x="42"/>
        <item x="39"/>
        <item x="22"/>
        <item x="40"/>
        <item x="30"/>
        <item x="38"/>
        <item x="14"/>
        <item x="20"/>
        <item x="16"/>
        <item x="34"/>
        <item x="13"/>
        <item x="15"/>
        <item x="24"/>
        <item x="9"/>
        <item x="35"/>
        <item x="17"/>
        <item x="45"/>
        <item x="4"/>
        <item x="0"/>
        <item x="47"/>
        <item x="7"/>
        <item x="25"/>
        <item x="48"/>
        <item x="27"/>
        <item x="21"/>
        <item x="19"/>
        <item x="6"/>
        <item x="12"/>
        <item x="8"/>
        <item t="default"/>
      </items>
      <autoSortScope>
        <pivotArea dataOnly="0" outline="0" fieldPosition="0">
          <references count="1">
            <reference field="4294967294" count="1" selected="0">
              <x v="0"/>
            </reference>
          </references>
        </pivotArea>
      </autoSortScope>
    </pivotField>
    <pivotField dataField="1" numFmtId="44" showAll="0"/>
    <pivotField axis="axisRow" showAll="0">
      <items count="42">
        <item x="1"/>
        <item x="3"/>
        <item x="32"/>
        <item x="25"/>
        <item x="35"/>
        <item x="4"/>
        <item x="20"/>
        <item x="2"/>
        <item x="15"/>
        <item x="18"/>
        <item x="8"/>
        <item x="19"/>
        <item x="30"/>
        <item x="39"/>
        <item x="31"/>
        <item x="14"/>
        <item x="29"/>
        <item x="33"/>
        <item x="22"/>
        <item x="34"/>
        <item x="11"/>
        <item x="7"/>
        <item x="13"/>
        <item x="6"/>
        <item x="12"/>
        <item x="21"/>
        <item x="24"/>
        <item x="17"/>
        <item x="0"/>
        <item x="36"/>
        <item x="37"/>
        <item x="16"/>
        <item x="10"/>
        <item x="40"/>
        <item x="28"/>
        <item x="26"/>
        <item x="38"/>
        <item x="9"/>
        <item x="23"/>
        <item x="5"/>
        <item x="27"/>
        <item t="default"/>
      </items>
    </pivotField>
    <pivotField axis="axisRow" showAll="0">
      <items count="23">
        <item x="13"/>
        <item x="21"/>
        <item x="4"/>
        <item x="2"/>
        <item x="6"/>
        <item x="7"/>
        <item x="3"/>
        <item x="19"/>
        <item x="11"/>
        <item x="15"/>
        <item x="10"/>
        <item x="17"/>
        <item x="0"/>
        <item x="8"/>
        <item x="20"/>
        <item x="18"/>
        <item x="16"/>
        <item x="5"/>
        <item x="9"/>
        <item x="14"/>
        <item x="1"/>
        <item x="12"/>
        <item t="default"/>
      </items>
    </pivotField>
  </pivotFields>
  <rowFields count="3">
    <field x="0"/>
    <field x="2"/>
    <field x="3"/>
  </rowFields>
  <rowItems count="16">
    <i>
      <x v="1"/>
    </i>
    <i r="1">
      <x v="35"/>
    </i>
    <i r="2">
      <x v="5"/>
    </i>
    <i>
      <x v="27"/>
    </i>
    <i r="1">
      <x v="15"/>
    </i>
    <i r="2">
      <x v="12"/>
    </i>
    <i>
      <x v="22"/>
    </i>
    <i r="1">
      <x v="4"/>
    </i>
    <i r="2">
      <x v="7"/>
    </i>
    <i>
      <x v="4"/>
    </i>
    <i r="1">
      <x v="10"/>
    </i>
    <i r="2">
      <x v="20"/>
    </i>
    <i>
      <x v="33"/>
    </i>
    <i r="1">
      <x v="18"/>
    </i>
    <i r="2">
      <x v="10"/>
    </i>
    <i t="grand">
      <x/>
    </i>
  </rowItems>
  <colItems count="1">
    <i/>
  </colItems>
  <dataFields count="1">
    <dataField name="Sum of Profit" fld="1" baseField="0" baseItem="0" numFmtId="164"/>
  </dataField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BCF405-415B-4698-809F-7459C735531D}" name="Table8" displayName="Table8" ref="D9:H11" totalsRowShown="0" headerRowDxfId="48" dataDxfId="46" headerRowBorderDxfId="47" tableBorderDxfId="45" totalsRowBorderDxfId="44">
  <autoFilter ref="D9:H11" xr:uid="{18873934-237A-4186-B467-60FE7270A39E}"/>
  <tableColumns count="5">
    <tableColumn id="1" xr3:uid="{3818747C-AE19-465E-AB9E-8BEF3DD27741}" name="Lariot Strategic Planning" dataDxfId="43"/>
    <tableColumn id="2" xr3:uid="{AA723EF0-BF91-4676-8ADF-4038A04F519F}" name="2018" dataDxfId="42"/>
    <tableColumn id="3" xr3:uid="{D7DB6F47-45F3-4F67-90FB-8DFDF902D26F}" name="Strategy 1" dataDxfId="41"/>
    <tableColumn id="4" xr3:uid="{5C94B145-CD47-4E1D-93B1-7EC72B002887}" name="Strategy 2" dataDxfId="40"/>
    <tableColumn id="5" xr3:uid="{F494C1DD-7FC8-4CB9-AC18-25ADF78C2610}" name="Strategy 3" dataDxfId="3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49587F9-EFB0-41B9-9E51-3C9DBD56BB97}" name="Table9" displayName="Table9" ref="D15:F19" totalsRowShown="0" headerRowDxfId="38">
  <autoFilter ref="D15:F19" xr:uid="{5B654503-A8E5-4018-B675-7F9367DE125F}">
    <filterColumn colId="0" hiddenButton="1"/>
    <filterColumn colId="1" hiddenButton="1"/>
    <filterColumn colId="2" hiddenButton="1"/>
  </autoFilter>
  <sortState xmlns:xlrd2="http://schemas.microsoft.com/office/spreadsheetml/2017/richdata2" ref="D16:F19">
    <sortCondition descending="1" ref="F15:F19"/>
  </sortState>
  <tableColumns count="3">
    <tableColumn id="1" xr3:uid="{B29B54D6-8886-4705-9E86-D395E6ED70AB}" name="Lariot Strategic Planning" dataDxfId="37"/>
    <tableColumn id="2" xr3:uid="{D6E300C7-2DDF-41A4-9F11-A6C207AA27DE}" name="Prediction for Next Year" dataDxfId="36"/>
    <tableColumn id="3" xr3:uid="{6251A0D2-4F37-4E46-9F35-E564D63D3250}" name="Percentage of Increase" dataDxfId="35" dataCellStyle="Percent"/>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487CC9-485B-46AE-9A0E-CCA065F5FA33}" name="Table7" displayName="Table7" ref="A6:E4006" totalsRowShown="0">
  <autoFilter ref="A6:E4006" xr:uid="{5FAA3E95-E888-45A5-83A8-7DA8F2515652}"/>
  <tableColumns count="5">
    <tableColumn id="1" xr3:uid="{6ABB3C9B-E3AC-40D2-B5D0-6D31BACD3FCE}" name="car_id"/>
    <tableColumn id="2" xr3:uid="{21D14A90-85A2-4D61-84CB-1501822CE9F0}" name="car_make"/>
    <tableColumn id="3" xr3:uid="{7F535523-3866-454C-8552-64A69589118D}" name="car_model"/>
    <tableColumn id="4" xr3:uid="{CF57638F-A8F9-47EB-8548-06EC54A93146}" name="car_model_year"/>
    <tableColumn id="5" xr3:uid="{4FF40C94-AD91-454D-BD2C-0B465941AE70}" name="Profit" dataDxfId="34"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A795951-B968-4EC5-A406-FAF81E75A5B5}" name="Table10" displayName="Table10" ref="J6:L11" totalsRowShown="0" headerRowDxfId="33" dataDxfId="32">
  <autoFilter ref="J6:L11" xr:uid="{04905CFE-FF1A-426A-926E-3CD077B9C45B}">
    <filterColumn colId="0" hiddenButton="1"/>
    <filterColumn colId="1" hiddenButton="1"/>
    <filterColumn colId="2" hiddenButton="1"/>
  </autoFilter>
  <tableColumns count="3">
    <tableColumn id="1" xr3:uid="{6EB16DAD-CF8C-4EB5-BCF9-A169D7836AA7}" name="Car Make" dataDxfId="31">
      <calculatedColumnFormula>VLOOKUP(H7,$A:$E,2,FALSE)</calculatedColumnFormula>
    </tableColumn>
    <tableColumn id="2" xr3:uid="{288B7190-656C-48D3-919B-C91B0C3CAAC1}" name="Car Model" dataDxfId="30">
      <calculatedColumnFormula>VLOOKUP(H7,$A:$E,3,FALSE)</calculatedColumnFormula>
    </tableColumn>
    <tableColumn id="3" xr3:uid="{95F700F2-2C7E-4F47-A3E9-A52457814369}" name="Profit" dataDxfId="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46B115-6053-43BC-8BDA-9E3BF7359B0E}" name="Table11" displayName="Table11" ref="P6:R11" totalsRowShown="0" headerRowDxfId="28" dataDxfId="26" headerRowBorderDxfId="27" tableBorderDxfId="25">
  <autoFilter ref="P6:R11" xr:uid="{7001F5D9-2FC5-4046-BB76-91980A0D3F9A}">
    <filterColumn colId="0" hiddenButton="1"/>
    <filterColumn colId="1" hiddenButton="1"/>
    <filterColumn colId="2" hiddenButton="1"/>
  </autoFilter>
  <tableColumns count="3">
    <tableColumn id="1" xr3:uid="{95D0CAFA-2731-416F-823C-4062AEF018DC}" name="Car Make" dataDxfId="24">
      <calculatedColumnFormula>VLOOKUP(N7,$A:$E,2,FALSE)</calculatedColumnFormula>
    </tableColumn>
    <tableColumn id="2" xr3:uid="{F80273B8-6237-479A-B6B4-EF952DA8AEB9}" name="Car Model" dataDxfId="23">
      <calculatedColumnFormula>VLOOKUP(N7,$A:$E,3,FALSE)</calculatedColumnFormula>
    </tableColumn>
    <tableColumn id="3" xr3:uid="{8B261EC5-F542-442C-A5C3-41245C90AB82}" name="Profit" dataDxfId="2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4B283E-CF30-4A9F-9F6D-D0D146D3C9A1}" name="Table4" displayName="Table4" ref="A7:E4007" headerRowDxfId="21" dataDxfId="20">
  <autoFilter ref="A7:E4007" xr:uid="{6BD1DD87-4F19-4A41-9C41-D29EC87C2187}"/>
  <tableColumns count="5">
    <tableColumn id="1" xr3:uid="{54BD1E62-6385-401C-9BA4-F87232B1FE2B}" name="car_id" totalsRowLabel="Total" dataDxfId="19" totalsRowDxfId="18"/>
    <tableColumn id="2" xr3:uid="{DB570873-08DF-40CF-936F-D161EF430E5F}" name="car_make" dataDxfId="17" totalsRowDxfId="16"/>
    <tableColumn id="3" xr3:uid="{E0817AF1-E16C-4734-9209-95A0334F7D80}" name="car_model" dataDxfId="15" totalsRowDxfId="14"/>
    <tableColumn id="4" xr3:uid="{4AACC8D9-7DFD-4810-BDB8-ED041E4DBC0A}" name="car_model_year" dataDxfId="13" totalsRowDxfId="12"/>
    <tableColumn id="5" xr3:uid="{2B864C66-DF6A-4F33-AE54-26858A5966CE}" name="Profit" totalsRowFunction="sum" dataDxfId="11" totalsRowDxfId="10" dataCellStyle="Currenc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0395520-79A6-4A66-8263-9E64584304DD}" name="Table12" displayName="Table12" ref="H47:I58" totalsRowShown="0" headerRowDxfId="9" dataDxfId="8">
  <autoFilter ref="H47:I58" xr:uid="{BC360F3B-504F-4332-B62B-C71647BED9A8}">
    <filterColumn colId="0" hiddenButton="1"/>
    <filterColumn colId="1" hiddenButton="1"/>
  </autoFilter>
  <tableColumns count="2">
    <tableColumn id="1" xr3:uid="{550C9E71-1A95-4880-B2BE-47D254AF70AC}" name="Top 10 Most Profitable Makes" dataDxfId="7"/>
    <tableColumn id="2" xr3:uid="{76579EDD-F7CC-4170-BBC0-1270B6B19AB6}" name="Top 10 Least Profitable Makes" dataDxfId="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E4AC13-5681-4809-82D4-293F61F29F72}" name="Table5" displayName="Table5" ref="A6:D4006" totalsRowShown="0" headerRowDxfId="5" dataDxfId="4">
  <autoFilter ref="A6:D4006" xr:uid="{69425067-D57E-40E7-B3CD-E176429D95C1}"/>
  <tableColumns count="4">
    <tableColumn id="1" xr3:uid="{5E800039-2C45-4A65-BA25-809F28761A77}" name="Branch" dataDxfId="3"/>
    <tableColumn id="2" xr3:uid="{BE2B3DAE-E80B-4687-B2E9-2059C9B2A0CC}" name="Profit" dataDxfId="2"/>
    <tableColumn id="3" xr3:uid="{E8C04114-2833-4747-A729-FEE295B67F46}" name="city" dataDxfId="1"/>
    <tableColumn id="4" xr3:uid="{EBD973FF-1BEA-4949-B62F-AC8311C204DC}" name="stat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showGridLines="0" workbookViewId="0">
      <selection activeCell="F19" sqref="D15:F19"/>
    </sheetView>
  </sheetViews>
  <sheetFormatPr defaultRowHeight="14.5" x14ac:dyDescent="0.35"/>
  <cols>
    <col min="1" max="1" width="9.6328125" customWidth="1"/>
    <col min="4" max="4" width="24.36328125" customWidth="1"/>
    <col min="5" max="5" width="22.81640625" customWidth="1"/>
    <col min="6" max="6" width="21.81640625" customWidth="1"/>
    <col min="7" max="7" width="20.7265625" customWidth="1"/>
    <col min="8" max="8" width="19.6328125" customWidth="1"/>
  </cols>
  <sheetData>
    <row r="1" spans="1:8" ht="21" x14ac:dyDescent="0.5">
      <c r="A1" s="2" t="s">
        <v>1</v>
      </c>
    </row>
    <row r="2" spans="1:8" ht="21" x14ac:dyDescent="0.5">
      <c r="A2" s="2"/>
    </row>
    <row r="3" spans="1:8" x14ac:dyDescent="0.35">
      <c r="A3" s="1" t="s">
        <v>2</v>
      </c>
    </row>
    <row r="4" spans="1:8" x14ac:dyDescent="0.35">
      <c r="A4" t="s">
        <v>3</v>
      </c>
      <c r="B4" t="s">
        <v>4</v>
      </c>
    </row>
    <row r="5" spans="1:8" x14ac:dyDescent="0.35">
      <c r="A5" t="s">
        <v>6</v>
      </c>
      <c r="B5" t="s">
        <v>900</v>
      </c>
    </row>
    <row r="6" spans="1:8" x14ac:dyDescent="0.35">
      <c r="A6" t="s">
        <v>7</v>
      </c>
      <c r="B6" t="s">
        <v>5</v>
      </c>
    </row>
    <row r="7" spans="1:8" x14ac:dyDescent="0.35">
      <c r="B7" t="s">
        <v>0</v>
      </c>
    </row>
    <row r="9" spans="1:8" x14ac:dyDescent="0.35">
      <c r="D9" s="21" t="s">
        <v>975</v>
      </c>
      <c r="E9" s="18" t="s">
        <v>974</v>
      </c>
      <c r="F9" s="18" t="s">
        <v>968</v>
      </c>
      <c r="G9" s="18" t="s">
        <v>972</v>
      </c>
      <c r="H9" s="20" t="s">
        <v>973</v>
      </c>
    </row>
    <row r="10" spans="1:8" x14ac:dyDescent="0.35">
      <c r="D10" s="19" t="s">
        <v>971</v>
      </c>
      <c r="E10" s="23">
        <f>'Strategy 1'!I38</f>
        <v>34545742.080000006</v>
      </c>
      <c r="F10" s="23">
        <f>'Strategy 1'!I39</f>
        <v>35113922.480000004</v>
      </c>
      <c r="G10" s="23">
        <f>'Strategy 2'!I38</f>
        <v>51481998.110000007</v>
      </c>
      <c r="H10" s="24">
        <f>'Strategy 3'!I27</f>
        <v>35986532.430000007</v>
      </c>
    </row>
    <row r="11" spans="1:8" x14ac:dyDescent="0.35">
      <c r="D11" s="22" t="s">
        <v>898</v>
      </c>
      <c r="E11" s="25">
        <f>(E10-$E$10)/$E$10</f>
        <v>0</v>
      </c>
      <c r="F11" s="25">
        <f t="shared" ref="F11:H11" si="0">(F10-$E$10)/$E$10</f>
        <v>1.6447190472395214E-2</v>
      </c>
      <c r="G11" s="25">
        <f t="shared" si="0"/>
        <v>0.49025596239268854</v>
      </c>
      <c r="H11" s="25">
        <f t="shared" si="0"/>
        <v>4.1706741938368611E-2</v>
      </c>
    </row>
    <row r="15" spans="1:8" x14ac:dyDescent="0.35">
      <c r="D15" s="27" t="s">
        <v>975</v>
      </c>
      <c r="E15" s="28" t="s">
        <v>971</v>
      </c>
      <c r="F15" s="28" t="s">
        <v>898</v>
      </c>
    </row>
    <row r="16" spans="1:8" x14ac:dyDescent="0.35">
      <c r="D16" s="4" t="s">
        <v>972</v>
      </c>
      <c r="E16" s="14">
        <v>51481998.110000007</v>
      </c>
      <c r="F16" s="26">
        <v>0.49025596239268854</v>
      </c>
    </row>
    <row r="17" spans="4:6" x14ac:dyDescent="0.35">
      <c r="D17" s="28" t="s">
        <v>973</v>
      </c>
      <c r="E17" s="29">
        <v>35986532.430000007</v>
      </c>
      <c r="F17" s="30">
        <v>4.1706741938368611E-2</v>
      </c>
    </row>
    <row r="18" spans="4:6" x14ac:dyDescent="0.35">
      <c r="D18" s="4" t="s">
        <v>968</v>
      </c>
      <c r="E18" s="14">
        <v>35113922.480000004</v>
      </c>
      <c r="F18" s="26">
        <v>1.6447190472395214E-2</v>
      </c>
    </row>
    <row r="19" spans="4:6" x14ac:dyDescent="0.35">
      <c r="D19" s="28">
        <v>2018</v>
      </c>
      <c r="E19" s="29">
        <v>34545742.080000006</v>
      </c>
      <c r="F19" s="30">
        <v>0</v>
      </c>
    </row>
  </sheetData>
  <phoneticPr fontId="5" type="noConversion"/>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8639B-6ABB-47A8-B293-F99ADA18CE61}">
  <dimension ref="A2:R4006"/>
  <sheetViews>
    <sheetView topLeftCell="I16" workbookViewId="0">
      <selection activeCell="R11" sqref="P6:R11"/>
    </sheetView>
  </sheetViews>
  <sheetFormatPr defaultRowHeight="14.5" x14ac:dyDescent="0.35"/>
  <cols>
    <col min="1" max="1" width="10.81640625" bestFit="1" customWidth="1"/>
    <col min="2" max="2" width="13.7265625" bestFit="1" customWidth="1"/>
    <col min="3" max="3" width="20.08984375" bestFit="1" customWidth="1"/>
    <col min="4" max="4" width="16.26953125" customWidth="1"/>
    <col min="5" max="5" width="11.08984375" style="7" bestFit="1" customWidth="1"/>
    <col min="8" max="8" width="36.26953125" customWidth="1"/>
    <col min="9" max="9" width="14.6328125" bestFit="1" customWidth="1"/>
    <col min="10" max="12" width="14.6328125" customWidth="1"/>
    <col min="13" max="13" width="9.54296875" bestFit="1" customWidth="1"/>
    <col min="14" max="14" width="35.08984375" customWidth="1"/>
    <col min="15" max="15" width="11.81640625" bestFit="1" customWidth="1"/>
    <col min="16" max="16" width="10.81640625" customWidth="1"/>
    <col min="17" max="17" width="11.453125" customWidth="1"/>
    <col min="18" max="18" width="10.453125" bestFit="1" customWidth="1"/>
    <col min="19" max="19" width="9.54296875" bestFit="1" customWidth="1"/>
    <col min="20" max="20" width="10.54296875" bestFit="1" customWidth="1"/>
    <col min="21" max="21" width="9.54296875" bestFit="1" customWidth="1"/>
    <col min="22" max="22" width="10.7265625" bestFit="1" customWidth="1"/>
  </cols>
  <sheetData>
    <row r="2" spans="1:18" x14ac:dyDescent="0.35">
      <c r="A2" t="s">
        <v>890</v>
      </c>
    </row>
    <row r="5" spans="1:18" x14ac:dyDescent="0.35">
      <c r="H5" s="1" t="s">
        <v>969</v>
      </c>
      <c r="N5" s="1" t="s">
        <v>970</v>
      </c>
    </row>
    <row r="6" spans="1:18" x14ac:dyDescent="0.35">
      <c r="A6" t="s">
        <v>8</v>
      </c>
      <c r="B6" t="s">
        <v>9</v>
      </c>
      <c r="C6" t="s">
        <v>10</v>
      </c>
      <c r="D6" t="s">
        <v>11</v>
      </c>
      <c r="E6" s="7" t="s">
        <v>12</v>
      </c>
      <c r="H6" s="9" t="s">
        <v>893</v>
      </c>
      <c r="I6" t="s">
        <v>895</v>
      </c>
      <c r="J6" s="4" t="s">
        <v>976</v>
      </c>
      <c r="K6" s="4" t="s">
        <v>977</v>
      </c>
      <c r="L6" s="4" t="s">
        <v>12</v>
      </c>
      <c r="N6" s="9" t="s">
        <v>893</v>
      </c>
      <c r="O6" t="s">
        <v>895</v>
      </c>
      <c r="P6" s="33" t="s">
        <v>976</v>
      </c>
      <c r="Q6" s="3" t="s">
        <v>977</v>
      </c>
      <c r="R6" s="34" t="s">
        <v>12</v>
      </c>
    </row>
    <row r="7" spans="1:18" x14ac:dyDescent="0.35">
      <c r="A7">
        <v>8547510613</v>
      </c>
      <c r="B7" t="s">
        <v>52</v>
      </c>
      <c r="C7" t="s">
        <v>276</v>
      </c>
      <c r="D7">
        <v>2018</v>
      </c>
      <c r="E7" s="7">
        <v>14532.619999999999</v>
      </c>
      <c r="H7" s="10">
        <v>9670401348</v>
      </c>
      <c r="I7" s="17">
        <v>-2310.9600000000009</v>
      </c>
      <c r="J7" s="4" t="str">
        <f>VLOOKUP(H7,$A:$E,2,FALSE)</f>
        <v>Mercedes-Benz</v>
      </c>
      <c r="K7" s="4" t="str">
        <f>VLOOKUP(H7,$A:$E,3,FALSE)</f>
        <v>CL-Class</v>
      </c>
      <c r="L7" s="31">
        <v>-2310.9600000000009</v>
      </c>
      <c r="N7" s="10">
        <v>739226509</v>
      </c>
      <c r="O7" s="17">
        <v>23934.11</v>
      </c>
      <c r="P7" s="4" t="str">
        <f>VLOOKUP(N7,$A:$E,2,FALSE)</f>
        <v>Mitsubishi</v>
      </c>
      <c r="Q7" s="4" t="str">
        <f>VLOOKUP(N7,$A:$E,3,FALSE)</f>
        <v>Eclipse</v>
      </c>
      <c r="R7" s="31">
        <v>23934.11</v>
      </c>
    </row>
    <row r="8" spans="1:18" x14ac:dyDescent="0.35">
      <c r="A8">
        <v>7957998003</v>
      </c>
      <c r="B8" t="s">
        <v>111</v>
      </c>
      <c r="C8" t="s">
        <v>199</v>
      </c>
      <c r="D8">
        <v>2017</v>
      </c>
      <c r="E8" s="7">
        <v>15700.91</v>
      </c>
      <c r="H8" s="10">
        <v>5590115825</v>
      </c>
      <c r="I8" s="17">
        <v>-2222.2199999999993</v>
      </c>
      <c r="J8" s="28" t="str">
        <f t="shared" ref="J8:J36" si="0">VLOOKUP(H8,$A:$E,2,FALSE)</f>
        <v>Jaguar</v>
      </c>
      <c r="K8" s="28" t="str">
        <f t="shared" ref="K8:K36" si="1">VLOOKUP(H8,$A:$E,3,FALSE)</f>
        <v>XJ Series</v>
      </c>
      <c r="L8" s="32">
        <v>-2222.2199999999993</v>
      </c>
      <c r="N8" s="10">
        <v>4479002820</v>
      </c>
      <c r="O8" s="17">
        <v>23430.99</v>
      </c>
      <c r="P8" s="28" t="str">
        <f t="shared" ref="P8:P36" si="2">VLOOKUP(N8,$A:$E,2,FALSE)</f>
        <v>Chevrolet</v>
      </c>
      <c r="Q8" s="28" t="str">
        <f t="shared" ref="Q8:Q36" si="3">VLOOKUP(N8,$A:$E,3,FALSE)</f>
        <v>Beretta</v>
      </c>
      <c r="R8" s="32">
        <v>23430.99</v>
      </c>
    </row>
    <row r="9" spans="1:18" x14ac:dyDescent="0.35">
      <c r="A9">
        <v>4421017736</v>
      </c>
      <c r="B9" t="s">
        <v>42</v>
      </c>
      <c r="C9" t="s">
        <v>310</v>
      </c>
      <c r="D9">
        <v>2018</v>
      </c>
      <c r="E9" s="7">
        <v>8142.2000000000007</v>
      </c>
      <c r="H9" s="10">
        <v>2629965295</v>
      </c>
      <c r="I9" s="17">
        <v>-2186.17</v>
      </c>
      <c r="J9" s="4" t="str">
        <f t="shared" si="0"/>
        <v>Jaguar</v>
      </c>
      <c r="K9" s="4" t="str">
        <f t="shared" si="1"/>
        <v>XJ Series</v>
      </c>
      <c r="L9" s="31">
        <v>-2186.17</v>
      </c>
      <c r="N9" s="10">
        <v>3003062417</v>
      </c>
      <c r="O9" s="17">
        <v>22167.360000000001</v>
      </c>
      <c r="P9" s="4" t="str">
        <f t="shared" si="2"/>
        <v>Isuzu</v>
      </c>
      <c r="Q9" s="4" t="str">
        <f t="shared" si="3"/>
        <v>Ascender</v>
      </c>
      <c r="R9" s="31">
        <v>22167.360000000001</v>
      </c>
    </row>
    <row r="10" spans="1:18" x14ac:dyDescent="0.35">
      <c r="A10">
        <v>4033257977</v>
      </c>
      <c r="B10" t="s">
        <v>62</v>
      </c>
      <c r="C10" t="s">
        <v>382</v>
      </c>
      <c r="D10">
        <v>2018</v>
      </c>
      <c r="E10" s="7">
        <v>7472.35</v>
      </c>
      <c r="H10" s="10">
        <v>2696842825</v>
      </c>
      <c r="I10" s="17">
        <v>-2110.880000000001</v>
      </c>
      <c r="J10" s="28" t="str">
        <f t="shared" si="0"/>
        <v>Volkswagen</v>
      </c>
      <c r="K10" s="28" t="str">
        <f t="shared" si="1"/>
        <v>Type 2</v>
      </c>
      <c r="L10" s="32">
        <v>-2110.880000000001</v>
      </c>
      <c r="N10" s="10">
        <v>4114580549</v>
      </c>
      <c r="O10" s="17">
        <v>21873.68</v>
      </c>
      <c r="P10" s="28" t="str">
        <f t="shared" si="2"/>
        <v>Pontiac</v>
      </c>
      <c r="Q10" s="28" t="str">
        <f t="shared" si="3"/>
        <v>Firebird</v>
      </c>
      <c r="R10" s="32">
        <v>21873.68</v>
      </c>
    </row>
    <row r="11" spans="1:18" x14ac:dyDescent="0.35">
      <c r="A11">
        <v>7974122404</v>
      </c>
      <c r="B11" t="s">
        <v>147</v>
      </c>
      <c r="C11" t="s">
        <v>589</v>
      </c>
      <c r="D11">
        <v>2018</v>
      </c>
      <c r="E11" s="7">
        <v>8947.36</v>
      </c>
      <c r="H11" s="10">
        <v>598458506</v>
      </c>
      <c r="I11" s="17">
        <v>-2019.7999999999993</v>
      </c>
      <c r="J11" s="4" t="str">
        <f t="shared" si="0"/>
        <v>Oldsmobile</v>
      </c>
      <c r="K11" s="4" t="str">
        <f t="shared" si="1"/>
        <v>Toronado</v>
      </c>
      <c r="L11" s="31">
        <v>-2019.7999999999993</v>
      </c>
      <c r="N11" s="10">
        <v>2730960716</v>
      </c>
      <c r="O11" s="17">
        <v>21872.720000000001</v>
      </c>
      <c r="P11" s="4" t="str">
        <f t="shared" si="2"/>
        <v>GMC</v>
      </c>
      <c r="Q11" s="4" t="str">
        <f t="shared" si="3"/>
        <v>Savana</v>
      </c>
      <c r="R11" s="31">
        <v>21872.720000000001</v>
      </c>
    </row>
    <row r="12" spans="1:18" x14ac:dyDescent="0.35">
      <c r="A12">
        <v>176708014</v>
      </c>
      <c r="B12" t="s">
        <v>62</v>
      </c>
      <c r="C12" t="s">
        <v>162</v>
      </c>
      <c r="D12">
        <v>2016</v>
      </c>
      <c r="E12" s="7">
        <v>10297.68</v>
      </c>
      <c r="H12" s="10">
        <v>1861643497</v>
      </c>
      <c r="I12" s="17">
        <v>-1700.58</v>
      </c>
      <c r="J12" t="str">
        <f t="shared" si="0"/>
        <v>Honda</v>
      </c>
      <c r="K12" t="str">
        <f t="shared" si="1"/>
        <v>Pilot</v>
      </c>
      <c r="L12" s="17"/>
      <c r="N12" s="10">
        <v>5784447424</v>
      </c>
      <c r="O12" s="17">
        <v>21530.09</v>
      </c>
      <c r="P12" t="str">
        <f t="shared" si="2"/>
        <v>Mitsubishi</v>
      </c>
      <c r="Q12" t="str">
        <f t="shared" si="3"/>
        <v>Chariot</v>
      </c>
    </row>
    <row r="13" spans="1:18" x14ac:dyDescent="0.35">
      <c r="A13">
        <v>4559727007</v>
      </c>
      <c r="B13" t="s">
        <v>111</v>
      </c>
      <c r="C13" t="s">
        <v>311</v>
      </c>
      <c r="D13">
        <v>2017</v>
      </c>
      <c r="E13" s="7">
        <v>7785.6</v>
      </c>
      <c r="H13" s="10">
        <v>8412151526</v>
      </c>
      <c r="I13" s="17">
        <v>-1679.9099999999999</v>
      </c>
      <c r="J13" t="str">
        <f t="shared" si="0"/>
        <v>Mercury</v>
      </c>
      <c r="K13" t="str">
        <f t="shared" si="1"/>
        <v>Grand Marquis</v>
      </c>
      <c r="L13" s="17"/>
      <c r="N13" s="10">
        <v>3910559484</v>
      </c>
      <c r="O13" s="17">
        <v>21415.59</v>
      </c>
      <c r="P13" t="str">
        <f t="shared" si="2"/>
        <v>Audi</v>
      </c>
      <c r="Q13" t="str">
        <f t="shared" si="3"/>
        <v>A6</v>
      </c>
    </row>
    <row r="14" spans="1:18" x14ac:dyDescent="0.35">
      <c r="A14">
        <v>888754345</v>
      </c>
      <c r="B14" t="s">
        <v>52</v>
      </c>
      <c r="C14" t="s">
        <v>467</v>
      </c>
      <c r="D14">
        <v>2017</v>
      </c>
      <c r="E14" s="7">
        <v>6291.8799999999992</v>
      </c>
      <c r="H14" s="10">
        <v>7279836542</v>
      </c>
      <c r="I14" s="17">
        <v>-1662.2600000000002</v>
      </c>
      <c r="J14" t="str">
        <f t="shared" si="0"/>
        <v>Daewoo</v>
      </c>
      <c r="K14" t="str">
        <f t="shared" si="1"/>
        <v>Nubira</v>
      </c>
      <c r="L14" s="17"/>
      <c r="N14" s="10">
        <v>8834292766</v>
      </c>
      <c r="O14" s="17">
        <v>21303.919999999998</v>
      </c>
      <c r="P14" t="str">
        <f t="shared" si="2"/>
        <v>Lamborghini</v>
      </c>
      <c r="Q14" t="str">
        <f t="shared" si="3"/>
        <v>Gallardo</v>
      </c>
    </row>
    <row r="15" spans="1:18" x14ac:dyDescent="0.35">
      <c r="A15">
        <v>4321315506</v>
      </c>
      <c r="B15" t="s">
        <v>31</v>
      </c>
      <c r="C15" t="s">
        <v>355</v>
      </c>
      <c r="D15">
        <v>2018</v>
      </c>
      <c r="E15" s="7">
        <v>8046.25</v>
      </c>
      <c r="H15" s="10">
        <v>610517929</v>
      </c>
      <c r="I15" s="17">
        <v>-1094.25</v>
      </c>
      <c r="J15" t="str">
        <f t="shared" si="0"/>
        <v>Honda</v>
      </c>
      <c r="K15" t="str">
        <f t="shared" si="1"/>
        <v>Civic</v>
      </c>
      <c r="L15" s="17"/>
      <c r="N15" s="10">
        <v>6715642354</v>
      </c>
      <c r="O15" s="17">
        <v>20916.5</v>
      </c>
      <c r="P15" t="str">
        <f t="shared" si="2"/>
        <v>Suzuki</v>
      </c>
      <c r="Q15" t="str">
        <f t="shared" si="3"/>
        <v>SX4</v>
      </c>
    </row>
    <row r="16" spans="1:18" x14ac:dyDescent="0.35">
      <c r="A16">
        <v>1339291169</v>
      </c>
      <c r="B16" t="s">
        <v>73</v>
      </c>
      <c r="C16" t="s">
        <v>414</v>
      </c>
      <c r="D16">
        <v>2017</v>
      </c>
      <c r="E16" s="7">
        <v>12970.93</v>
      </c>
      <c r="H16" s="10">
        <v>4514268097</v>
      </c>
      <c r="I16" s="17">
        <v>-923.73999999999978</v>
      </c>
      <c r="J16" t="str">
        <f t="shared" si="0"/>
        <v>Volvo</v>
      </c>
      <c r="K16">
        <f t="shared" si="1"/>
        <v>850</v>
      </c>
      <c r="L16" s="17"/>
      <c r="N16" s="10">
        <v>9200676634</v>
      </c>
      <c r="O16" s="17">
        <v>20915.560000000001</v>
      </c>
      <c r="P16" t="str">
        <f t="shared" si="2"/>
        <v>GMC</v>
      </c>
      <c r="Q16" t="str">
        <f t="shared" si="3"/>
        <v>Sierra 2500</v>
      </c>
    </row>
    <row r="17" spans="1:17" x14ac:dyDescent="0.35">
      <c r="A17">
        <v>9818225503</v>
      </c>
      <c r="B17" t="s">
        <v>184</v>
      </c>
      <c r="C17" t="s">
        <v>389</v>
      </c>
      <c r="D17">
        <v>2018</v>
      </c>
      <c r="E17" s="7">
        <v>8107.9699999999993</v>
      </c>
      <c r="H17" s="10">
        <v>4787252232</v>
      </c>
      <c r="I17" s="17">
        <v>-847.39999999999964</v>
      </c>
      <c r="J17" t="str">
        <f t="shared" si="0"/>
        <v>Audi</v>
      </c>
      <c r="K17" t="str">
        <f t="shared" si="1"/>
        <v>5000CS</v>
      </c>
      <c r="L17" s="17"/>
      <c r="N17" s="10">
        <v>8064836646</v>
      </c>
      <c r="O17" s="17">
        <v>20818.64</v>
      </c>
      <c r="P17" t="str">
        <f t="shared" si="2"/>
        <v>Honda</v>
      </c>
      <c r="Q17" t="str">
        <f t="shared" si="3"/>
        <v>CR-V</v>
      </c>
    </row>
    <row r="18" spans="1:17" x14ac:dyDescent="0.35">
      <c r="A18">
        <v>3760474837</v>
      </c>
      <c r="B18" t="s">
        <v>62</v>
      </c>
      <c r="C18" t="s">
        <v>281</v>
      </c>
      <c r="D18">
        <v>2016</v>
      </c>
      <c r="E18" s="7">
        <v>7861.9000000000015</v>
      </c>
      <c r="H18" s="10">
        <v>5954826315</v>
      </c>
      <c r="I18" s="17">
        <v>-846.40999999999985</v>
      </c>
      <c r="J18" t="str">
        <f t="shared" si="0"/>
        <v>Kia</v>
      </c>
      <c r="K18" t="str">
        <f t="shared" si="1"/>
        <v>Sedona</v>
      </c>
      <c r="L18" s="17"/>
      <c r="N18" s="10">
        <v>8974863650</v>
      </c>
      <c r="O18" s="17">
        <v>20671.439999999999</v>
      </c>
      <c r="P18" t="str">
        <f t="shared" si="2"/>
        <v>Nissan</v>
      </c>
      <c r="Q18" t="str">
        <f t="shared" si="3"/>
        <v>Altima</v>
      </c>
    </row>
    <row r="19" spans="1:17" x14ac:dyDescent="0.35">
      <c r="A19">
        <v>7420507449</v>
      </c>
      <c r="B19" t="s">
        <v>169</v>
      </c>
      <c r="C19" t="s">
        <v>170</v>
      </c>
      <c r="D19">
        <v>2018</v>
      </c>
      <c r="E19" s="7">
        <v>5332.0499999999993</v>
      </c>
      <c r="H19" s="10">
        <v>7034804087</v>
      </c>
      <c r="I19" s="17">
        <v>-820.1899999999996</v>
      </c>
      <c r="J19" t="str">
        <f t="shared" si="0"/>
        <v>Toyota</v>
      </c>
      <c r="K19" t="str">
        <f t="shared" si="1"/>
        <v>Venza</v>
      </c>
      <c r="L19" s="17"/>
      <c r="N19" s="10">
        <v>2416240994</v>
      </c>
      <c r="O19" s="17">
        <v>20370.73</v>
      </c>
      <c r="P19" t="str">
        <f t="shared" si="2"/>
        <v>GMC</v>
      </c>
      <c r="Q19" t="str">
        <f t="shared" si="3"/>
        <v>2500 Club Coupe</v>
      </c>
    </row>
    <row r="20" spans="1:17" x14ac:dyDescent="0.35">
      <c r="A20">
        <v>4168162915</v>
      </c>
      <c r="B20" t="s">
        <v>38</v>
      </c>
      <c r="C20" t="s">
        <v>772</v>
      </c>
      <c r="D20">
        <v>2017</v>
      </c>
      <c r="E20" s="7">
        <v>8077.61</v>
      </c>
      <c r="H20" s="10">
        <v>5718230714</v>
      </c>
      <c r="I20" s="17">
        <v>-752.8799999999992</v>
      </c>
      <c r="J20" t="str">
        <f t="shared" si="0"/>
        <v>Honda</v>
      </c>
      <c r="K20" t="str">
        <f t="shared" si="1"/>
        <v>Accord</v>
      </c>
      <c r="L20" s="17"/>
      <c r="N20" s="10">
        <v>4588929984</v>
      </c>
      <c r="O20" s="17">
        <v>20154.61</v>
      </c>
      <c r="P20" t="str">
        <f t="shared" si="2"/>
        <v>Lexus</v>
      </c>
      <c r="Q20" t="str">
        <f t="shared" si="3"/>
        <v>ES</v>
      </c>
    </row>
    <row r="21" spans="1:17" x14ac:dyDescent="0.35">
      <c r="A21">
        <v>9882250777</v>
      </c>
      <c r="B21" t="s">
        <v>42</v>
      </c>
      <c r="C21" t="s">
        <v>174</v>
      </c>
      <c r="D21">
        <v>2017</v>
      </c>
      <c r="E21" s="7">
        <v>2161.4799999999996</v>
      </c>
      <c r="H21" s="10">
        <v>1875157859</v>
      </c>
      <c r="I21" s="17">
        <v>-656.59000000000015</v>
      </c>
      <c r="J21" t="str">
        <f t="shared" si="0"/>
        <v>Mazda</v>
      </c>
      <c r="K21" t="str">
        <f t="shared" si="1"/>
        <v>RX-7</v>
      </c>
      <c r="L21" s="17"/>
      <c r="N21" s="10">
        <v>4847313127</v>
      </c>
      <c r="O21" s="17">
        <v>20105.79</v>
      </c>
      <c r="P21" t="str">
        <f t="shared" si="2"/>
        <v>Dodge</v>
      </c>
      <c r="Q21" t="str">
        <f t="shared" si="3"/>
        <v>D150</v>
      </c>
    </row>
    <row r="22" spans="1:17" x14ac:dyDescent="0.35">
      <c r="A22">
        <v>4630862897</v>
      </c>
      <c r="B22" t="s">
        <v>28</v>
      </c>
      <c r="C22" t="s">
        <v>259</v>
      </c>
      <c r="D22">
        <v>2016</v>
      </c>
      <c r="E22" s="7">
        <v>4278.869999999999</v>
      </c>
      <c r="H22" s="10">
        <v>4669949586</v>
      </c>
      <c r="I22" s="17">
        <v>-653.95000000000073</v>
      </c>
      <c r="J22" t="str">
        <f t="shared" si="0"/>
        <v>Ford</v>
      </c>
      <c r="K22" t="str">
        <f t="shared" si="1"/>
        <v>Escort</v>
      </c>
      <c r="L22" s="17"/>
      <c r="N22" s="10">
        <v>1317392191</v>
      </c>
      <c r="O22" s="17">
        <v>20058.04</v>
      </c>
      <c r="P22" t="str">
        <f t="shared" si="2"/>
        <v>Pontiac</v>
      </c>
      <c r="Q22" t="str">
        <f t="shared" si="3"/>
        <v>Grand Prix</v>
      </c>
    </row>
    <row r="23" spans="1:17" x14ac:dyDescent="0.35">
      <c r="A23">
        <v>3850693872</v>
      </c>
      <c r="B23" t="s">
        <v>62</v>
      </c>
      <c r="C23" t="s">
        <v>789</v>
      </c>
      <c r="D23">
        <v>2017</v>
      </c>
      <c r="E23" s="7">
        <v>7703.04</v>
      </c>
      <c r="H23" s="10">
        <v>6135174312</v>
      </c>
      <c r="I23" s="17">
        <v>-629.85000000000036</v>
      </c>
      <c r="J23" t="str">
        <f t="shared" si="0"/>
        <v>Hummer</v>
      </c>
      <c r="K23" t="str">
        <f t="shared" si="1"/>
        <v>H2</v>
      </c>
      <c r="L23" s="17"/>
      <c r="N23" s="10">
        <v>9203432051</v>
      </c>
      <c r="O23" s="17">
        <v>20004.7</v>
      </c>
      <c r="P23" t="str">
        <f t="shared" si="2"/>
        <v>Chevrolet</v>
      </c>
      <c r="Q23" t="str">
        <f t="shared" si="3"/>
        <v>Tracker</v>
      </c>
    </row>
    <row r="24" spans="1:17" x14ac:dyDescent="0.35">
      <c r="A24">
        <v>3043592697</v>
      </c>
      <c r="B24" t="s">
        <v>159</v>
      </c>
      <c r="C24" t="s">
        <v>217</v>
      </c>
      <c r="D24">
        <v>2017</v>
      </c>
      <c r="E24" s="7">
        <v>5905.81</v>
      </c>
      <c r="H24" s="10">
        <v>4303309222</v>
      </c>
      <c r="I24" s="17">
        <v>-553.39999999999964</v>
      </c>
      <c r="J24" t="str">
        <f t="shared" si="0"/>
        <v>Buick</v>
      </c>
      <c r="K24" t="str">
        <f t="shared" si="1"/>
        <v>Century</v>
      </c>
      <c r="L24" s="17"/>
      <c r="N24" s="10">
        <v>2377582567</v>
      </c>
      <c r="O24" s="17">
        <v>19790.27</v>
      </c>
      <c r="P24" t="str">
        <f t="shared" si="2"/>
        <v>GMC</v>
      </c>
      <c r="Q24" t="str">
        <f t="shared" si="3"/>
        <v>Savana</v>
      </c>
    </row>
    <row r="25" spans="1:17" x14ac:dyDescent="0.35">
      <c r="A25">
        <v>9091011890</v>
      </c>
      <c r="B25" t="s">
        <v>83</v>
      </c>
      <c r="C25" t="s">
        <v>845</v>
      </c>
      <c r="D25">
        <v>2017</v>
      </c>
      <c r="E25" s="7">
        <v>5556.82</v>
      </c>
      <c r="H25" s="10">
        <v>2391211724</v>
      </c>
      <c r="I25" s="17">
        <v>-500.13000000000011</v>
      </c>
      <c r="J25" t="str">
        <f t="shared" si="0"/>
        <v>Suzuki</v>
      </c>
      <c r="K25" t="str">
        <f t="shared" si="1"/>
        <v>Kizashi</v>
      </c>
      <c r="L25" s="17"/>
      <c r="N25" s="10">
        <v>7379254936</v>
      </c>
      <c r="O25" s="17">
        <v>19656.939999999999</v>
      </c>
      <c r="P25" t="str">
        <f t="shared" si="2"/>
        <v>Toyota</v>
      </c>
      <c r="Q25" t="str">
        <f t="shared" si="3"/>
        <v>RAV4</v>
      </c>
    </row>
    <row r="26" spans="1:17" x14ac:dyDescent="0.35">
      <c r="A26">
        <v>7244380720</v>
      </c>
      <c r="B26" t="s">
        <v>15</v>
      </c>
      <c r="C26" t="s">
        <v>103</v>
      </c>
      <c r="D26">
        <v>2016</v>
      </c>
      <c r="E26" s="7">
        <v>17769.919999999998</v>
      </c>
      <c r="H26" s="10">
        <v>3651532860</v>
      </c>
      <c r="I26" s="17">
        <v>-490.28000000000065</v>
      </c>
      <c r="J26" t="str">
        <f t="shared" si="0"/>
        <v>Saturn</v>
      </c>
      <c r="K26" t="str">
        <f t="shared" si="1"/>
        <v>Relay</v>
      </c>
      <c r="L26" s="17"/>
      <c r="N26" s="10">
        <v>7878816190</v>
      </c>
      <c r="O26" s="17">
        <v>19628.18</v>
      </c>
      <c r="P26" t="str">
        <f t="shared" si="2"/>
        <v>Toyota</v>
      </c>
      <c r="Q26" t="str">
        <f t="shared" si="3"/>
        <v>4Runner</v>
      </c>
    </row>
    <row r="27" spans="1:17" x14ac:dyDescent="0.35">
      <c r="A27">
        <v>9430205528</v>
      </c>
      <c r="B27" t="s">
        <v>111</v>
      </c>
      <c r="C27" t="s">
        <v>566</v>
      </c>
      <c r="D27">
        <v>2017</v>
      </c>
      <c r="E27" s="7">
        <v>11170.32</v>
      </c>
      <c r="H27" s="10">
        <v>3613036983</v>
      </c>
      <c r="I27" s="17">
        <v>-423.60000000000036</v>
      </c>
      <c r="J27" t="str">
        <f t="shared" si="0"/>
        <v>Lamborghini</v>
      </c>
      <c r="K27" t="str">
        <f t="shared" si="1"/>
        <v>Gallardo</v>
      </c>
      <c r="L27" s="17"/>
      <c r="N27" s="10">
        <v>2836657502</v>
      </c>
      <c r="O27" s="17">
        <v>19605.13</v>
      </c>
      <c r="P27" t="str">
        <f t="shared" si="2"/>
        <v>Suzuki</v>
      </c>
      <c r="Q27" t="str">
        <f t="shared" si="3"/>
        <v>Equator</v>
      </c>
    </row>
    <row r="28" spans="1:17" x14ac:dyDescent="0.35">
      <c r="A28">
        <v>769722318</v>
      </c>
      <c r="B28" t="s">
        <v>147</v>
      </c>
      <c r="C28" t="s">
        <v>368</v>
      </c>
      <c r="D28">
        <v>2017</v>
      </c>
      <c r="E28" s="7">
        <v>8120.5</v>
      </c>
      <c r="H28" s="10">
        <v>2408253195</v>
      </c>
      <c r="I28" s="17">
        <v>-423.3100000000004</v>
      </c>
      <c r="J28" t="str">
        <f t="shared" si="0"/>
        <v>GMC</v>
      </c>
      <c r="K28" t="str">
        <f t="shared" si="1"/>
        <v>Rally Wagon 3500</v>
      </c>
      <c r="L28" s="17"/>
      <c r="N28" s="10">
        <v>4280950784</v>
      </c>
      <c r="O28" s="17">
        <v>19490.84</v>
      </c>
      <c r="P28" t="str">
        <f t="shared" si="2"/>
        <v>Chevrolet</v>
      </c>
      <c r="Q28" t="str">
        <f t="shared" si="3"/>
        <v>Suburban 1500</v>
      </c>
    </row>
    <row r="29" spans="1:17" x14ac:dyDescent="0.35">
      <c r="A29">
        <v>3150630517</v>
      </c>
      <c r="B29" t="s">
        <v>50</v>
      </c>
      <c r="C29" t="s">
        <v>318</v>
      </c>
      <c r="D29">
        <v>2016</v>
      </c>
      <c r="E29" s="7">
        <v>8467.43</v>
      </c>
      <c r="H29" s="10">
        <v>2275505253</v>
      </c>
      <c r="I29" s="17">
        <v>-379.46000000000095</v>
      </c>
      <c r="J29" t="str">
        <f t="shared" si="0"/>
        <v>Chevrolet</v>
      </c>
      <c r="K29" t="str">
        <f t="shared" si="1"/>
        <v>Uplander</v>
      </c>
      <c r="L29" s="17"/>
      <c r="N29" s="10">
        <v>700409661</v>
      </c>
      <c r="O29" s="17">
        <v>19474.650000000001</v>
      </c>
      <c r="P29" t="str">
        <f t="shared" si="2"/>
        <v>Nissan</v>
      </c>
      <c r="Q29" t="str">
        <f t="shared" si="3"/>
        <v>Pathfinder</v>
      </c>
    </row>
    <row r="30" spans="1:17" x14ac:dyDescent="0.35">
      <c r="A30">
        <v>115453741</v>
      </c>
      <c r="B30" t="s">
        <v>116</v>
      </c>
      <c r="C30" t="s">
        <v>644</v>
      </c>
      <c r="D30">
        <v>2016</v>
      </c>
      <c r="E30" s="7">
        <v>4719.0600000000013</v>
      </c>
      <c r="H30" s="10">
        <v>8378858502</v>
      </c>
      <c r="I30" s="17">
        <v>-283.11999999999989</v>
      </c>
      <c r="J30" t="str">
        <f t="shared" si="0"/>
        <v>Toyota</v>
      </c>
      <c r="K30" t="str">
        <f t="shared" si="1"/>
        <v>Tundra</v>
      </c>
      <c r="L30" s="17"/>
      <c r="N30" s="10">
        <v>715991442</v>
      </c>
      <c r="O30" s="17">
        <v>19462.39</v>
      </c>
      <c r="P30" t="str">
        <f t="shared" si="2"/>
        <v>Volvo</v>
      </c>
      <c r="Q30" t="str">
        <f t="shared" si="3"/>
        <v>V90</v>
      </c>
    </row>
    <row r="31" spans="1:17" x14ac:dyDescent="0.35">
      <c r="A31">
        <v>7158100529</v>
      </c>
      <c r="B31" t="s">
        <v>13</v>
      </c>
      <c r="C31" t="s">
        <v>683</v>
      </c>
      <c r="D31">
        <v>2018</v>
      </c>
      <c r="E31" s="7">
        <v>8459.27</v>
      </c>
      <c r="H31" s="10">
        <v>6682914792</v>
      </c>
      <c r="I31" s="17">
        <v>-246.70999999999913</v>
      </c>
      <c r="J31" t="str">
        <f t="shared" si="0"/>
        <v>Honda</v>
      </c>
      <c r="K31" t="str">
        <f t="shared" si="1"/>
        <v>CR-V</v>
      </c>
      <c r="L31" s="17"/>
      <c r="N31" s="10">
        <v>5877770241</v>
      </c>
      <c r="O31" s="17">
        <v>19364.449999999997</v>
      </c>
      <c r="P31" t="str">
        <f t="shared" si="2"/>
        <v>Plymouth</v>
      </c>
      <c r="Q31" t="str">
        <f t="shared" si="3"/>
        <v>Breeze</v>
      </c>
    </row>
    <row r="32" spans="1:17" x14ac:dyDescent="0.35">
      <c r="A32">
        <v>6182332484</v>
      </c>
      <c r="B32" t="s">
        <v>75</v>
      </c>
      <c r="C32" t="s">
        <v>118</v>
      </c>
      <c r="D32">
        <v>2016</v>
      </c>
      <c r="E32" s="7">
        <v>6360.0199999999986</v>
      </c>
      <c r="H32" s="10">
        <v>8863842973</v>
      </c>
      <c r="I32" s="17">
        <v>-210.79999999999927</v>
      </c>
      <c r="J32" t="str">
        <f t="shared" si="0"/>
        <v>Pontiac</v>
      </c>
      <c r="K32" t="str">
        <f t="shared" si="1"/>
        <v>GTO</v>
      </c>
      <c r="L32" s="17"/>
      <c r="N32" s="10">
        <v>6494644449</v>
      </c>
      <c r="O32" s="17">
        <v>19323.72</v>
      </c>
      <c r="P32" t="str">
        <f t="shared" si="2"/>
        <v>Mercedes-Benz</v>
      </c>
      <c r="Q32" t="str">
        <f t="shared" si="3"/>
        <v>GL-Class</v>
      </c>
    </row>
    <row r="33" spans="1:17" x14ac:dyDescent="0.35">
      <c r="A33">
        <v>4787629328</v>
      </c>
      <c r="B33" t="s">
        <v>26</v>
      </c>
      <c r="C33" t="s">
        <v>300</v>
      </c>
      <c r="D33">
        <v>2016</v>
      </c>
      <c r="E33" s="7">
        <v>9501.880000000001</v>
      </c>
      <c r="H33" s="10">
        <v>3001548983</v>
      </c>
      <c r="I33" s="17">
        <v>-152.71999999999935</v>
      </c>
      <c r="J33" t="str">
        <f t="shared" si="0"/>
        <v>Pontiac</v>
      </c>
      <c r="K33" t="str">
        <f t="shared" si="1"/>
        <v>LeMans</v>
      </c>
      <c r="L33" s="17"/>
      <c r="N33" s="10">
        <v>5323980753</v>
      </c>
      <c r="O33" s="17">
        <v>19271.54</v>
      </c>
      <c r="P33" t="str">
        <f t="shared" si="2"/>
        <v>GMC</v>
      </c>
      <c r="Q33" t="str">
        <f t="shared" si="3"/>
        <v>Rally Wagon G3500</v>
      </c>
    </row>
    <row r="34" spans="1:17" x14ac:dyDescent="0.35">
      <c r="A34">
        <v>2547248123</v>
      </c>
      <c r="B34" t="s">
        <v>106</v>
      </c>
      <c r="C34" t="s">
        <v>661</v>
      </c>
      <c r="D34">
        <v>2017</v>
      </c>
      <c r="E34" s="7">
        <v>9708.58</v>
      </c>
      <c r="H34" s="10">
        <v>1830267736</v>
      </c>
      <c r="I34" s="17">
        <v>-87.510000000000218</v>
      </c>
      <c r="J34" t="str">
        <f t="shared" si="0"/>
        <v>Dodge</v>
      </c>
      <c r="K34" t="str">
        <f t="shared" si="1"/>
        <v>Grand Caravan</v>
      </c>
      <c r="L34" s="17"/>
      <c r="N34" s="10">
        <v>8242181330</v>
      </c>
      <c r="O34" s="17">
        <v>19263.46</v>
      </c>
      <c r="P34" t="str">
        <f t="shared" si="2"/>
        <v>GMC</v>
      </c>
      <c r="Q34" t="str">
        <f t="shared" si="3"/>
        <v>Sonoma</v>
      </c>
    </row>
    <row r="35" spans="1:17" x14ac:dyDescent="0.35">
      <c r="A35">
        <v>1662880308</v>
      </c>
      <c r="B35" t="s">
        <v>33</v>
      </c>
      <c r="C35" t="s">
        <v>862</v>
      </c>
      <c r="D35">
        <v>2017</v>
      </c>
      <c r="E35" s="7">
        <v>4529.1100000000006</v>
      </c>
      <c r="H35" s="10">
        <v>5810609864</v>
      </c>
      <c r="I35" s="17">
        <v>-78.460000000000036</v>
      </c>
      <c r="J35" t="str">
        <f t="shared" si="0"/>
        <v>Lexus</v>
      </c>
      <c r="K35" t="str">
        <f t="shared" si="1"/>
        <v>ES</v>
      </c>
      <c r="L35" s="17"/>
      <c r="N35" s="10">
        <v>5487049637</v>
      </c>
      <c r="O35" s="17">
        <v>19251.900000000001</v>
      </c>
      <c r="P35" t="str">
        <f t="shared" si="2"/>
        <v>Mercury</v>
      </c>
      <c r="Q35" t="str">
        <f t="shared" si="3"/>
        <v>Sable</v>
      </c>
    </row>
    <row r="36" spans="1:17" x14ac:dyDescent="0.35">
      <c r="A36">
        <v>1989183093</v>
      </c>
      <c r="B36" t="s">
        <v>21</v>
      </c>
      <c r="C36" t="s">
        <v>146</v>
      </c>
      <c r="D36">
        <v>2018</v>
      </c>
      <c r="E36" s="7">
        <v>7465.07</v>
      </c>
      <c r="H36" s="10" t="s">
        <v>894</v>
      </c>
      <c r="I36" s="17">
        <v>-26947.54</v>
      </c>
      <c r="J36" t="e">
        <f t="shared" si="0"/>
        <v>#N/A</v>
      </c>
      <c r="K36" t="e">
        <f t="shared" si="1"/>
        <v>#N/A</v>
      </c>
      <c r="L36" s="17"/>
      <c r="N36" s="10" t="s">
        <v>894</v>
      </c>
      <c r="O36" s="17">
        <v>595127.93999999994</v>
      </c>
      <c r="P36" t="e">
        <f t="shared" si="2"/>
        <v>#N/A</v>
      </c>
      <c r="Q36" t="e">
        <f t="shared" si="3"/>
        <v>#N/A</v>
      </c>
    </row>
    <row r="37" spans="1:17" ht="15" thickBot="1" x14ac:dyDescent="0.4">
      <c r="A37">
        <v>7626899288</v>
      </c>
      <c r="B37" t="s">
        <v>38</v>
      </c>
      <c r="C37" t="s">
        <v>101</v>
      </c>
      <c r="D37">
        <v>2018</v>
      </c>
      <c r="E37" s="7">
        <v>9763.2800000000007</v>
      </c>
    </row>
    <row r="38" spans="1:17" ht="15" thickTop="1" x14ac:dyDescent="0.35">
      <c r="A38">
        <v>2193521727</v>
      </c>
      <c r="B38" t="s">
        <v>111</v>
      </c>
      <c r="C38" t="s">
        <v>566</v>
      </c>
      <c r="D38">
        <v>2018</v>
      </c>
      <c r="E38" s="7">
        <v>9325.5600000000013</v>
      </c>
      <c r="H38" s="12" t="s">
        <v>891</v>
      </c>
      <c r="I38" s="5">
        <f>SUM(E:E)</f>
        <v>34545742.080000006</v>
      </c>
      <c r="J38" s="5"/>
      <c r="K38" s="5"/>
      <c r="L38" s="5"/>
    </row>
    <row r="39" spans="1:17" x14ac:dyDescent="0.35">
      <c r="A39">
        <v>4375179392</v>
      </c>
      <c r="B39" t="s">
        <v>184</v>
      </c>
      <c r="C39" t="s">
        <v>469</v>
      </c>
      <c r="D39">
        <v>2016</v>
      </c>
      <c r="E39" s="7">
        <v>6683.66</v>
      </c>
      <c r="H39" s="10" t="s">
        <v>892</v>
      </c>
      <c r="I39" s="5">
        <f>I38+GETPIVOTDATA("Profit",$H$6)+GETPIVOTDATA("Profit",$N$6)</f>
        <v>35113922.480000004</v>
      </c>
      <c r="J39" s="5"/>
      <c r="K39" s="5"/>
      <c r="L39" s="5"/>
    </row>
    <row r="40" spans="1:17" x14ac:dyDescent="0.35">
      <c r="A40">
        <v>8768576293</v>
      </c>
      <c r="B40" t="s">
        <v>15</v>
      </c>
      <c r="C40" t="s">
        <v>398</v>
      </c>
      <c r="D40">
        <v>2017</v>
      </c>
      <c r="E40" s="7">
        <v>7540.2800000000007</v>
      </c>
      <c r="H40" s="10" t="s">
        <v>898</v>
      </c>
      <c r="I40" s="6">
        <f>(I39-I38)/I38</f>
        <v>1.6447190472395214E-2</v>
      </c>
      <c r="J40" s="6"/>
      <c r="K40" s="6"/>
      <c r="L40" s="6"/>
    </row>
    <row r="41" spans="1:17" x14ac:dyDescent="0.35">
      <c r="A41">
        <v>8047046756</v>
      </c>
      <c r="B41" t="s">
        <v>38</v>
      </c>
      <c r="C41" t="s">
        <v>195</v>
      </c>
      <c r="D41">
        <v>2017</v>
      </c>
      <c r="E41" s="7">
        <v>8044.3799999999992</v>
      </c>
    </row>
    <row r="42" spans="1:17" x14ac:dyDescent="0.35">
      <c r="A42">
        <v>5798718247</v>
      </c>
      <c r="B42" t="s">
        <v>79</v>
      </c>
      <c r="C42" t="s">
        <v>550</v>
      </c>
      <c r="D42">
        <v>2016</v>
      </c>
      <c r="E42" s="7">
        <v>3527.5699999999997</v>
      </c>
    </row>
    <row r="43" spans="1:17" x14ac:dyDescent="0.35">
      <c r="A43">
        <v>6680867908</v>
      </c>
      <c r="B43" t="s">
        <v>73</v>
      </c>
      <c r="C43" t="s">
        <v>82</v>
      </c>
      <c r="D43">
        <v>2017</v>
      </c>
      <c r="E43" s="7">
        <v>2586.3799999999992</v>
      </c>
    </row>
    <row r="44" spans="1:17" x14ac:dyDescent="0.35">
      <c r="A44">
        <v>8563318772</v>
      </c>
      <c r="B44" t="s">
        <v>123</v>
      </c>
      <c r="C44" t="s">
        <v>627</v>
      </c>
      <c r="D44">
        <v>2018</v>
      </c>
      <c r="E44" s="7">
        <v>10553.45</v>
      </c>
    </row>
    <row r="45" spans="1:17" x14ac:dyDescent="0.35">
      <c r="A45">
        <v>7115509980</v>
      </c>
      <c r="B45" t="s">
        <v>13</v>
      </c>
      <c r="C45" t="s">
        <v>156</v>
      </c>
      <c r="D45">
        <v>2018</v>
      </c>
      <c r="E45" s="7">
        <v>16555.849999999999</v>
      </c>
    </row>
    <row r="46" spans="1:17" x14ac:dyDescent="0.35">
      <c r="A46">
        <v>2479699455</v>
      </c>
      <c r="B46" t="s">
        <v>106</v>
      </c>
      <c r="C46" t="s">
        <v>107</v>
      </c>
      <c r="D46">
        <v>2017</v>
      </c>
      <c r="E46" s="7">
        <v>6460.0499999999993</v>
      </c>
    </row>
    <row r="47" spans="1:17" x14ac:dyDescent="0.35">
      <c r="A47">
        <v>2288701439</v>
      </c>
      <c r="B47" t="s">
        <v>66</v>
      </c>
      <c r="C47" t="s">
        <v>183</v>
      </c>
      <c r="D47">
        <v>2016</v>
      </c>
      <c r="E47" s="7">
        <v>10546.55</v>
      </c>
    </row>
    <row r="48" spans="1:17" x14ac:dyDescent="0.35">
      <c r="A48">
        <v>7074538167</v>
      </c>
      <c r="B48" t="s">
        <v>24</v>
      </c>
      <c r="C48" t="s">
        <v>454</v>
      </c>
      <c r="D48">
        <v>2016</v>
      </c>
      <c r="E48" s="7">
        <v>12554.96</v>
      </c>
    </row>
    <row r="49" spans="1:5" x14ac:dyDescent="0.35">
      <c r="A49">
        <v>9959913104</v>
      </c>
      <c r="B49" t="s">
        <v>17</v>
      </c>
      <c r="C49" t="s">
        <v>193</v>
      </c>
      <c r="D49">
        <v>2016</v>
      </c>
      <c r="E49" s="7">
        <v>2001.33</v>
      </c>
    </row>
    <row r="50" spans="1:5" x14ac:dyDescent="0.35">
      <c r="A50">
        <v>1852034203</v>
      </c>
      <c r="B50" t="s">
        <v>97</v>
      </c>
      <c r="C50">
        <v>928</v>
      </c>
      <c r="D50">
        <v>2018</v>
      </c>
      <c r="E50" s="7">
        <v>7235.34</v>
      </c>
    </row>
    <row r="51" spans="1:5" x14ac:dyDescent="0.35">
      <c r="A51">
        <v>9042596678</v>
      </c>
      <c r="B51" t="s">
        <v>15</v>
      </c>
      <c r="C51" t="s">
        <v>155</v>
      </c>
      <c r="D51">
        <v>2016</v>
      </c>
      <c r="E51" s="7">
        <v>6964.1500000000015</v>
      </c>
    </row>
    <row r="52" spans="1:5" x14ac:dyDescent="0.35">
      <c r="A52">
        <v>7383570154</v>
      </c>
      <c r="B52" t="s">
        <v>73</v>
      </c>
      <c r="C52">
        <v>300</v>
      </c>
      <c r="D52">
        <v>2017</v>
      </c>
      <c r="E52" s="7">
        <v>10271.98</v>
      </c>
    </row>
    <row r="53" spans="1:5" x14ac:dyDescent="0.35">
      <c r="A53">
        <v>9696800096</v>
      </c>
      <c r="B53" t="s">
        <v>50</v>
      </c>
      <c r="C53" t="s">
        <v>224</v>
      </c>
      <c r="D53">
        <v>2017</v>
      </c>
      <c r="E53" s="7">
        <v>8474.7800000000007</v>
      </c>
    </row>
    <row r="54" spans="1:5" x14ac:dyDescent="0.35">
      <c r="A54">
        <v>7849840658</v>
      </c>
      <c r="B54" t="s">
        <v>15</v>
      </c>
      <c r="C54">
        <v>3500</v>
      </c>
      <c r="D54">
        <v>2016</v>
      </c>
      <c r="E54" s="7">
        <v>14530.33</v>
      </c>
    </row>
    <row r="55" spans="1:5" x14ac:dyDescent="0.35">
      <c r="A55">
        <v>2121210458</v>
      </c>
      <c r="B55" t="s">
        <v>15</v>
      </c>
      <c r="C55" t="s">
        <v>376</v>
      </c>
      <c r="D55">
        <v>2016</v>
      </c>
      <c r="E55" s="7">
        <v>13343.75</v>
      </c>
    </row>
    <row r="56" spans="1:5" x14ac:dyDescent="0.35">
      <c r="A56">
        <v>9537515273</v>
      </c>
      <c r="B56" t="s">
        <v>66</v>
      </c>
      <c r="C56" t="s">
        <v>457</v>
      </c>
      <c r="D56">
        <v>2018</v>
      </c>
      <c r="E56" s="7">
        <v>11713.29</v>
      </c>
    </row>
    <row r="57" spans="1:5" x14ac:dyDescent="0.35">
      <c r="A57">
        <v>2836851902</v>
      </c>
      <c r="B57" t="s">
        <v>19</v>
      </c>
      <c r="C57" t="s">
        <v>438</v>
      </c>
      <c r="D57">
        <v>2018</v>
      </c>
      <c r="E57" s="7">
        <v>12758.28</v>
      </c>
    </row>
    <row r="58" spans="1:5" x14ac:dyDescent="0.35">
      <c r="A58">
        <v>3100586611</v>
      </c>
      <c r="B58" t="s">
        <v>56</v>
      </c>
      <c r="C58" t="s">
        <v>104</v>
      </c>
      <c r="D58">
        <v>2017</v>
      </c>
      <c r="E58" s="7">
        <v>10408.380000000001</v>
      </c>
    </row>
    <row r="59" spans="1:5" x14ac:dyDescent="0.35">
      <c r="A59">
        <v>8952073622</v>
      </c>
      <c r="B59" t="s">
        <v>62</v>
      </c>
      <c r="C59" t="s">
        <v>613</v>
      </c>
      <c r="D59">
        <v>2016</v>
      </c>
      <c r="E59" s="7">
        <v>8939.2899999999991</v>
      </c>
    </row>
    <row r="60" spans="1:5" x14ac:dyDescent="0.35">
      <c r="A60">
        <v>8065900739</v>
      </c>
      <c r="B60" t="s">
        <v>31</v>
      </c>
      <c r="C60" t="s">
        <v>459</v>
      </c>
      <c r="D60">
        <v>2017</v>
      </c>
      <c r="E60" s="7">
        <v>8810.869999999999</v>
      </c>
    </row>
    <row r="61" spans="1:5" x14ac:dyDescent="0.35">
      <c r="A61">
        <v>1966746210</v>
      </c>
      <c r="B61" t="s">
        <v>83</v>
      </c>
      <c r="C61" t="s">
        <v>501</v>
      </c>
      <c r="D61">
        <v>2018</v>
      </c>
      <c r="E61" s="7">
        <v>7820.4900000000007</v>
      </c>
    </row>
    <row r="62" spans="1:5" x14ac:dyDescent="0.35">
      <c r="A62">
        <v>5762949982</v>
      </c>
      <c r="B62" t="s">
        <v>73</v>
      </c>
      <c r="C62" t="s">
        <v>322</v>
      </c>
      <c r="D62">
        <v>2017</v>
      </c>
      <c r="E62" s="7">
        <v>13887.1</v>
      </c>
    </row>
    <row r="63" spans="1:5" x14ac:dyDescent="0.35">
      <c r="A63">
        <v>534644902</v>
      </c>
      <c r="B63" t="s">
        <v>38</v>
      </c>
      <c r="C63" t="s">
        <v>119</v>
      </c>
      <c r="D63">
        <v>2018</v>
      </c>
      <c r="E63" s="7">
        <v>14925.490000000002</v>
      </c>
    </row>
    <row r="64" spans="1:5" x14ac:dyDescent="0.35">
      <c r="A64">
        <v>5531243480</v>
      </c>
      <c r="B64" t="s">
        <v>36</v>
      </c>
      <c r="C64" t="s">
        <v>694</v>
      </c>
      <c r="D64">
        <v>2016</v>
      </c>
      <c r="E64" s="7">
        <v>5502.81</v>
      </c>
    </row>
    <row r="65" spans="1:5" x14ac:dyDescent="0.35">
      <c r="A65">
        <v>9193506910</v>
      </c>
      <c r="B65" t="s">
        <v>79</v>
      </c>
      <c r="C65" t="s">
        <v>370</v>
      </c>
      <c r="D65">
        <v>2017</v>
      </c>
      <c r="E65" s="7">
        <v>12153.92</v>
      </c>
    </row>
    <row r="66" spans="1:5" x14ac:dyDescent="0.35">
      <c r="A66">
        <v>2834573840</v>
      </c>
      <c r="B66" t="s">
        <v>26</v>
      </c>
      <c r="C66" t="s">
        <v>27</v>
      </c>
      <c r="D66">
        <v>2018</v>
      </c>
      <c r="E66" s="7">
        <v>15044.060000000001</v>
      </c>
    </row>
    <row r="67" spans="1:5" x14ac:dyDescent="0.35">
      <c r="A67">
        <v>541371509</v>
      </c>
      <c r="B67" t="s">
        <v>97</v>
      </c>
      <c r="C67">
        <v>911</v>
      </c>
      <c r="D67">
        <v>2017</v>
      </c>
      <c r="E67" s="7">
        <v>15398.789999999999</v>
      </c>
    </row>
    <row r="68" spans="1:5" x14ac:dyDescent="0.35">
      <c r="A68">
        <v>8395707452</v>
      </c>
      <c r="B68" t="s">
        <v>21</v>
      </c>
      <c r="C68" t="s">
        <v>425</v>
      </c>
      <c r="D68">
        <v>2017</v>
      </c>
      <c r="E68" s="7">
        <v>4054.2300000000014</v>
      </c>
    </row>
    <row r="69" spans="1:5" x14ac:dyDescent="0.35">
      <c r="A69">
        <v>7581084884</v>
      </c>
      <c r="B69" t="s">
        <v>66</v>
      </c>
      <c r="C69" t="s">
        <v>206</v>
      </c>
      <c r="D69">
        <v>2016</v>
      </c>
      <c r="E69" s="7">
        <v>15640.349999999999</v>
      </c>
    </row>
    <row r="70" spans="1:5" x14ac:dyDescent="0.35">
      <c r="A70">
        <v>548671389</v>
      </c>
      <c r="B70" t="s">
        <v>31</v>
      </c>
      <c r="C70" t="s">
        <v>145</v>
      </c>
      <c r="D70">
        <v>2016</v>
      </c>
      <c r="E70" s="7">
        <v>7407.5</v>
      </c>
    </row>
    <row r="71" spans="1:5" x14ac:dyDescent="0.35">
      <c r="A71">
        <v>7649630471</v>
      </c>
      <c r="B71" t="s">
        <v>50</v>
      </c>
      <c r="C71" t="s">
        <v>173</v>
      </c>
      <c r="D71">
        <v>2017</v>
      </c>
      <c r="E71" s="7">
        <v>8691.64</v>
      </c>
    </row>
    <row r="72" spans="1:5" x14ac:dyDescent="0.35">
      <c r="A72">
        <v>5886225463</v>
      </c>
      <c r="B72" t="s">
        <v>15</v>
      </c>
      <c r="C72" t="s">
        <v>103</v>
      </c>
      <c r="D72">
        <v>2018</v>
      </c>
      <c r="E72" s="7">
        <v>5847.35</v>
      </c>
    </row>
    <row r="73" spans="1:5" x14ac:dyDescent="0.35">
      <c r="A73">
        <v>6469135420</v>
      </c>
      <c r="B73" t="s">
        <v>42</v>
      </c>
      <c r="C73" t="s">
        <v>530</v>
      </c>
      <c r="D73">
        <v>2016</v>
      </c>
      <c r="E73" s="7">
        <v>11574.05</v>
      </c>
    </row>
    <row r="74" spans="1:5" x14ac:dyDescent="0.35">
      <c r="A74">
        <v>7800595870</v>
      </c>
      <c r="B74" t="s">
        <v>13</v>
      </c>
      <c r="C74" t="s">
        <v>266</v>
      </c>
      <c r="D74">
        <v>2017</v>
      </c>
      <c r="E74" s="7">
        <v>11402.21</v>
      </c>
    </row>
    <row r="75" spans="1:5" x14ac:dyDescent="0.35">
      <c r="A75">
        <v>732627257</v>
      </c>
      <c r="B75" t="s">
        <v>169</v>
      </c>
      <c r="C75">
        <v>88</v>
      </c>
      <c r="D75">
        <v>2018</v>
      </c>
      <c r="E75" s="7">
        <v>6942.7000000000007</v>
      </c>
    </row>
    <row r="76" spans="1:5" x14ac:dyDescent="0.35">
      <c r="A76">
        <v>4567386353</v>
      </c>
      <c r="B76" t="s">
        <v>71</v>
      </c>
      <c r="C76" t="s">
        <v>801</v>
      </c>
      <c r="D76">
        <v>2016</v>
      </c>
      <c r="E76" s="7">
        <v>6164.15</v>
      </c>
    </row>
    <row r="77" spans="1:5" x14ac:dyDescent="0.35">
      <c r="A77">
        <v>873745175</v>
      </c>
      <c r="B77" t="s">
        <v>17</v>
      </c>
      <c r="C77" t="s">
        <v>502</v>
      </c>
      <c r="D77">
        <v>2017</v>
      </c>
      <c r="E77" s="7">
        <v>11934.52</v>
      </c>
    </row>
    <row r="78" spans="1:5" x14ac:dyDescent="0.35">
      <c r="A78">
        <v>7365100672</v>
      </c>
      <c r="B78" t="s">
        <v>52</v>
      </c>
      <c r="C78" t="s">
        <v>182</v>
      </c>
      <c r="D78">
        <v>2017</v>
      </c>
      <c r="E78" s="7">
        <v>10182.18</v>
      </c>
    </row>
    <row r="79" spans="1:5" x14ac:dyDescent="0.35">
      <c r="A79">
        <v>8842525146</v>
      </c>
      <c r="B79" t="s">
        <v>36</v>
      </c>
      <c r="C79" t="s">
        <v>694</v>
      </c>
      <c r="D79">
        <v>2018</v>
      </c>
      <c r="E79" s="7">
        <v>8145.3799999999992</v>
      </c>
    </row>
    <row r="80" spans="1:5" x14ac:dyDescent="0.35">
      <c r="A80">
        <v>8055415439</v>
      </c>
      <c r="B80" t="s">
        <v>83</v>
      </c>
      <c r="C80" t="s">
        <v>84</v>
      </c>
      <c r="D80">
        <v>2017</v>
      </c>
      <c r="E80" s="7">
        <v>11524.02</v>
      </c>
    </row>
    <row r="81" spans="1:5" x14ac:dyDescent="0.35">
      <c r="A81">
        <v>3269248989</v>
      </c>
      <c r="B81" t="s">
        <v>395</v>
      </c>
      <c r="C81">
        <v>1500</v>
      </c>
      <c r="D81">
        <v>2018</v>
      </c>
      <c r="E81" s="7">
        <v>8999.93</v>
      </c>
    </row>
    <row r="82" spans="1:5" x14ac:dyDescent="0.35">
      <c r="A82">
        <v>1340912864</v>
      </c>
      <c r="B82" t="s">
        <v>380</v>
      </c>
      <c r="C82" t="s">
        <v>381</v>
      </c>
      <c r="D82">
        <v>2017</v>
      </c>
      <c r="E82" s="7">
        <v>12833.240000000002</v>
      </c>
    </row>
    <row r="83" spans="1:5" x14ac:dyDescent="0.35">
      <c r="A83">
        <v>1334279977</v>
      </c>
      <c r="B83" t="s">
        <v>686</v>
      </c>
      <c r="C83" t="s">
        <v>687</v>
      </c>
      <c r="D83">
        <v>2018</v>
      </c>
      <c r="E83" s="7">
        <v>9546.66</v>
      </c>
    </row>
    <row r="84" spans="1:5" x14ac:dyDescent="0.35">
      <c r="A84">
        <v>5935030969</v>
      </c>
      <c r="B84" t="s">
        <v>33</v>
      </c>
      <c r="C84" t="s">
        <v>554</v>
      </c>
      <c r="D84">
        <v>2017</v>
      </c>
      <c r="E84" s="7">
        <v>4559.1200000000008</v>
      </c>
    </row>
    <row r="85" spans="1:5" x14ac:dyDescent="0.35">
      <c r="A85">
        <v>7591310135</v>
      </c>
      <c r="B85" t="s">
        <v>31</v>
      </c>
      <c r="C85" t="s">
        <v>145</v>
      </c>
      <c r="D85">
        <v>2016</v>
      </c>
      <c r="E85" s="7">
        <v>7993.67</v>
      </c>
    </row>
    <row r="86" spans="1:5" x14ac:dyDescent="0.35">
      <c r="A86">
        <v>2677246147</v>
      </c>
      <c r="B86" t="s">
        <v>75</v>
      </c>
      <c r="C86" t="s">
        <v>346</v>
      </c>
      <c r="D86">
        <v>2018</v>
      </c>
      <c r="E86" s="7">
        <v>7507.7000000000007</v>
      </c>
    </row>
    <row r="87" spans="1:5" x14ac:dyDescent="0.35">
      <c r="A87">
        <v>4990691458</v>
      </c>
      <c r="B87" t="s">
        <v>62</v>
      </c>
      <c r="C87" t="s">
        <v>400</v>
      </c>
      <c r="D87">
        <v>2018</v>
      </c>
      <c r="E87" s="7">
        <v>8775.369999999999</v>
      </c>
    </row>
    <row r="88" spans="1:5" x14ac:dyDescent="0.35">
      <c r="A88">
        <v>9891763366</v>
      </c>
      <c r="B88" t="s">
        <v>66</v>
      </c>
      <c r="C88" t="s">
        <v>191</v>
      </c>
      <c r="D88">
        <v>2018</v>
      </c>
      <c r="E88" s="7">
        <v>7522.9800000000014</v>
      </c>
    </row>
    <row r="89" spans="1:5" x14ac:dyDescent="0.35">
      <c r="A89">
        <v>7566491709</v>
      </c>
      <c r="B89" t="s">
        <v>62</v>
      </c>
      <c r="C89" t="s">
        <v>162</v>
      </c>
      <c r="D89">
        <v>2017</v>
      </c>
      <c r="E89" s="7">
        <v>8066.44</v>
      </c>
    </row>
    <row r="90" spans="1:5" x14ac:dyDescent="0.35">
      <c r="A90">
        <v>2523420198</v>
      </c>
      <c r="B90" t="s">
        <v>48</v>
      </c>
      <c r="C90" t="s">
        <v>78</v>
      </c>
      <c r="D90">
        <v>2017</v>
      </c>
      <c r="E90" s="7">
        <v>7755.6600000000008</v>
      </c>
    </row>
    <row r="91" spans="1:5" x14ac:dyDescent="0.35">
      <c r="A91">
        <v>2991880058</v>
      </c>
      <c r="B91" t="s">
        <v>159</v>
      </c>
      <c r="C91" t="s">
        <v>240</v>
      </c>
      <c r="D91">
        <v>2018</v>
      </c>
      <c r="E91" s="7">
        <v>10402.75</v>
      </c>
    </row>
    <row r="92" spans="1:5" x14ac:dyDescent="0.35">
      <c r="A92">
        <v>6696735615</v>
      </c>
      <c r="B92" t="s">
        <v>147</v>
      </c>
      <c r="C92" t="s">
        <v>591</v>
      </c>
      <c r="D92">
        <v>2016</v>
      </c>
      <c r="E92" s="7">
        <v>1132.3099999999995</v>
      </c>
    </row>
    <row r="93" spans="1:5" x14ac:dyDescent="0.35">
      <c r="A93">
        <v>5769487151</v>
      </c>
      <c r="B93" t="s">
        <v>52</v>
      </c>
      <c r="C93" t="s">
        <v>276</v>
      </c>
      <c r="D93">
        <v>2018</v>
      </c>
      <c r="E93" s="7">
        <v>10399.300000000001</v>
      </c>
    </row>
    <row r="94" spans="1:5" x14ac:dyDescent="0.35">
      <c r="A94">
        <v>1033673978</v>
      </c>
      <c r="B94" t="s">
        <v>62</v>
      </c>
      <c r="C94" t="s">
        <v>161</v>
      </c>
      <c r="D94">
        <v>2016</v>
      </c>
      <c r="E94" s="7">
        <v>9522.3100000000013</v>
      </c>
    </row>
    <row r="95" spans="1:5" x14ac:dyDescent="0.35">
      <c r="A95">
        <v>2228148814</v>
      </c>
      <c r="B95" t="s">
        <v>395</v>
      </c>
      <c r="C95">
        <v>2500</v>
      </c>
      <c r="D95">
        <v>2017</v>
      </c>
      <c r="E95" s="7">
        <v>9490.92</v>
      </c>
    </row>
    <row r="96" spans="1:5" x14ac:dyDescent="0.35">
      <c r="A96">
        <v>660058863</v>
      </c>
      <c r="B96" t="s">
        <v>62</v>
      </c>
      <c r="C96" t="s">
        <v>130</v>
      </c>
      <c r="D96">
        <v>2016</v>
      </c>
      <c r="E96" s="7">
        <v>11826.529999999999</v>
      </c>
    </row>
    <row r="97" spans="1:5" x14ac:dyDescent="0.35">
      <c r="A97">
        <v>6957747921</v>
      </c>
      <c r="B97" t="s">
        <v>71</v>
      </c>
      <c r="C97" t="s">
        <v>854</v>
      </c>
      <c r="D97">
        <v>2018</v>
      </c>
      <c r="E97" s="7">
        <v>4920.2199999999993</v>
      </c>
    </row>
    <row r="98" spans="1:5" x14ac:dyDescent="0.35">
      <c r="A98">
        <v>260542938</v>
      </c>
      <c r="B98" t="s">
        <v>62</v>
      </c>
      <c r="C98" t="s">
        <v>113</v>
      </c>
      <c r="D98">
        <v>2018</v>
      </c>
      <c r="E98" s="7">
        <v>7082.5800000000017</v>
      </c>
    </row>
    <row r="99" spans="1:5" x14ac:dyDescent="0.35">
      <c r="A99">
        <v>913238279</v>
      </c>
      <c r="B99" t="s">
        <v>62</v>
      </c>
      <c r="C99" t="s">
        <v>400</v>
      </c>
      <c r="D99">
        <v>2018</v>
      </c>
      <c r="E99" s="7">
        <v>3783.17</v>
      </c>
    </row>
    <row r="100" spans="1:5" x14ac:dyDescent="0.35">
      <c r="A100">
        <v>3781200272</v>
      </c>
      <c r="B100" t="s">
        <v>19</v>
      </c>
      <c r="C100" t="s">
        <v>151</v>
      </c>
      <c r="D100">
        <v>2018</v>
      </c>
      <c r="E100" s="7">
        <v>11159.01</v>
      </c>
    </row>
    <row r="101" spans="1:5" x14ac:dyDescent="0.35">
      <c r="A101">
        <v>2476223417</v>
      </c>
      <c r="B101" t="s">
        <v>75</v>
      </c>
      <c r="C101" t="s">
        <v>529</v>
      </c>
      <c r="D101">
        <v>2016</v>
      </c>
      <c r="E101" s="7">
        <v>3955.7099999999991</v>
      </c>
    </row>
    <row r="102" spans="1:5" x14ac:dyDescent="0.35">
      <c r="A102">
        <v>3208659997</v>
      </c>
      <c r="B102" t="s">
        <v>62</v>
      </c>
      <c r="C102" t="s">
        <v>435</v>
      </c>
      <c r="D102">
        <v>2016</v>
      </c>
      <c r="E102" s="7">
        <v>12773.800000000001</v>
      </c>
    </row>
    <row r="103" spans="1:5" x14ac:dyDescent="0.35">
      <c r="A103">
        <v>1785772317</v>
      </c>
      <c r="B103" t="s">
        <v>15</v>
      </c>
      <c r="C103" t="s">
        <v>155</v>
      </c>
      <c r="D103">
        <v>2018</v>
      </c>
      <c r="E103" s="7">
        <v>8529.9800000000014</v>
      </c>
    </row>
    <row r="104" spans="1:5" x14ac:dyDescent="0.35">
      <c r="A104">
        <v>7487283933</v>
      </c>
      <c r="B104" t="s">
        <v>62</v>
      </c>
      <c r="C104" t="s">
        <v>196</v>
      </c>
      <c r="D104">
        <v>2016</v>
      </c>
      <c r="E104" s="7">
        <v>5086.88</v>
      </c>
    </row>
    <row r="105" spans="1:5" x14ac:dyDescent="0.35">
      <c r="A105">
        <v>9200676634</v>
      </c>
      <c r="B105" t="s">
        <v>21</v>
      </c>
      <c r="C105" t="s">
        <v>30</v>
      </c>
      <c r="D105">
        <v>2016</v>
      </c>
      <c r="E105" s="7">
        <v>20915.560000000001</v>
      </c>
    </row>
    <row r="106" spans="1:5" x14ac:dyDescent="0.35">
      <c r="A106">
        <v>6556638625</v>
      </c>
      <c r="B106" t="s">
        <v>62</v>
      </c>
      <c r="C106" t="s">
        <v>130</v>
      </c>
      <c r="D106">
        <v>2018</v>
      </c>
      <c r="E106" s="7">
        <v>16177.72</v>
      </c>
    </row>
    <row r="107" spans="1:5" x14ac:dyDescent="0.35">
      <c r="A107">
        <v>1582501823</v>
      </c>
      <c r="B107" t="s">
        <v>13</v>
      </c>
      <c r="C107" t="s">
        <v>790</v>
      </c>
      <c r="D107">
        <v>2016</v>
      </c>
      <c r="E107" s="7">
        <v>7492.1</v>
      </c>
    </row>
    <row r="108" spans="1:5" x14ac:dyDescent="0.35">
      <c r="A108">
        <v>6194835575</v>
      </c>
      <c r="B108" t="s">
        <v>111</v>
      </c>
      <c r="C108" t="s">
        <v>582</v>
      </c>
      <c r="D108">
        <v>2018</v>
      </c>
      <c r="E108" s="7">
        <v>2770.5499999999993</v>
      </c>
    </row>
    <row r="109" spans="1:5" x14ac:dyDescent="0.35">
      <c r="A109">
        <v>5448435297</v>
      </c>
      <c r="B109" t="s">
        <v>62</v>
      </c>
      <c r="C109" t="s">
        <v>525</v>
      </c>
      <c r="D109">
        <v>2018</v>
      </c>
      <c r="E109" s="7">
        <v>2216.1000000000004</v>
      </c>
    </row>
    <row r="110" spans="1:5" x14ac:dyDescent="0.35">
      <c r="A110">
        <v>4263649400</v>
      </c>
      <c r="B110" t="s">
        <v>19</v>
      </c>
      <c r="C110" t="s">
        <v>40</v>
      </c>
      <c r="D110">
        <v>2016</v>
      </c>
      <c r="E110" s="7">
        <v>16546.939999999999</v>
      </c>
    </row>
    <row r="111" spans="1:5" x14ac:dyDescent="0.35">
      <c r="A111">
        <v>849175895</v>
      </c>
      <c r="B111" t="s">
        <v>21</v>
      </c>
      <c r="C111" t="s">
        <v>498</v>
      </c>
      <c r="D111">
        <v>2016</v>
      </c>
      <c r="E111" s="7">
        <v>5558.67</v>
      </c>
    </row>
    <row r="112" spans="1:5" x14ac:dyDescent="0.35">
      <c r="A112">
        <v>3684048518</v>
      </c>
      <c r="B112" t="s">
        <v>83</v>
      </c>
      <c r="C112" t="s">
        <v>845</v>
      </c>
      <c r="D112">
        <v>2018</v>
      </c>
      <c r="E112" s="7">
        <v>2608.2700000000004</v>
      </c>
    </row>
    <row r="113" spans="1:5" x14ac:dyDescent="0.35">
      <c r="A113">
        <v>6650388971</v>
      </c>
      <c r="B113" t="s">
        <v>19</v>
      </c>
      <c r="C113" t="s">
        <v>151</v>
      </c>
      <c r="D113">
        <v>2018</v>
      </c>
      <c r="E113" s="7">
        <v>12465.02</v>
      </c>
    </row>
    <row r="114" spans="1:5" x14ac:dyDescent="0.35">
      <c r="A114">
        <v>2639375512</v>
      </c>
      <c r="B114" t="s">
        <v>38</v>
      </c>
      <c r="C114" t="s">
        <v>352</v>
      </c>
      <c r="D114">
        <v>2017</v>
      </c>
      <c r="E114" s="7">
        <v>1389.3700000000008</v>
      </c>
    </row>
    <row r="115" spans="1:5" x14ac:dyDescent="0.35">
      <c r="A115">
        <v>688385567</v>
      </c>
      <c r="B115" t="s">
        <v>562</v>
      </c>
      <c r="C115" t="s">
        <v>563</v>
      </c>
      <c r="D115">
        <v>2017</v>
      </c>
      <c r="E115" s="7">
        <v>3129.54</v>
      </c>
    </row>
    <row r="116" spans="1:5" x14ac:dyDescent="0.35">
      <c r="A116">
        <v>5877770241</v>
      </c>
      <c r="B116" t="s">
        <v>50</v>
      </c>
      <c r="C116" t="s">
        <v>51</v>
      </c>
      <c r="D116">
        <v>2017</v>
      </c>
      <c r="E116" s="7">
        <v>19364.449999999997</v>
      </c>
    </row>
    <row r="117" spans="1:5" x14ac:dyDescent="0.35">
      <c r="A117">
        <v>6981511959</v>
      </c>
      <c r="B117" t="s">
        <v>38</v>
      </c>
      <c r="C117" t="s">
        <v>163</v>
      </c>
      <c r="D117">
        <v>2017</v>
      </c>
      <c r="E117" s="7">
        <v>8665.9499999999989</v>
      </c>
    </row>
    <row r="118" spans="1:5" x14ac:dyDescent="0.35">
      <c r="A118">
        <v>9900065212</v>
      </c>
      <c r="B118" t="s">
        <v>38</v>
      </c>
      <c r="C118" t="s">
        <v>195</v>
      </c>
      <c r="D118">
        <v>2017</v>
      </c>
      <c r="E118" s="7">
        <v>4459.01</v>
      </c>
    </row>
    <row r="119" spans="1:5" x14ac:dyDescent="0.35">
      <c r="A119">
        <v>3154427147</v>
      </c>
      <c r="B119" t="s">
        <v>169</v>
      </c>
      <c r="C119" t="s">
        <v>616</v>
      </c>
      <c r="D119">
        <v>2018</v>
      </c>
      <c r="E119" s="7">
        <v>10687.54</v>
      </c>
    </row>
    <row r="120" spans="1:5" x14ac:dyDescent="0.35">
      <c r="A120">
        <v>6944991659</v>
      </c>
      <c r="B120" t="s">
        <v>13</v>
      </c>
      <c r="C120" t="s">
        <v>375</v>
      </c>
      <c r="D120">
        <v>2016</v>
      </c>
      <c r="E120" s="7">
        <v>4865.5899999999992</v>
      </c>
    </row>
    <row r="121" spans="1:5" x14ac:dyDescent="0.35">
      <c r="A121">
        <v>8220316772</v>
      </c>
      <c r="B121" t="s">
        <v>159</v>
      </c>
      <c r="C121" t="s">
        <v>217</v>
      </c>
      <c r="D121">
        <v>2018</v>
      </c>
      <c r="E121" s="7">
        <v>4865.4000000000015</v>
      </c>
    </row>
    <row r="122" spans="1:5" x14ac:dyDescent="0.35">
      <c r="A122">
        <v>1196473021</v>
      </c>
      <c r="B122" t="s">
        <v>13</v>
      </c>
      <c r="C122" t="s">
        <v>226</v>
      </c>
      <c r="D122">
        <v>2018</v>
      </c>
      <c r="E122" s="7">
        <v>5922.7199999999993</v>
      </c>
    </row>
    <row r="123" spans="1:5" x14ac:dyDescent="0.35">
      <c r="A123">
        <v>5653698407</v>
      </c>
      <c r="B123" t="s">
        <v>13</v>
      </c>
      <c r="C123" t="s">
        <v>797</v>
      </c>
      <c r="D123">
        <v>2017</v>
      </c>
      <c r="E123" s="7">
        <v>3760.2999999999993</v>
      </c>
    </row>
    <row r="124" spans="1:5" x14ac:dyDescent="0.35">
      <c r="A124">
        <v>2976964394</v>
      </c>
      <c r="B124" t="s">
        <v>42</v>
      </c>
      <c r="C124" t="s">
        <v>577</v>
      </c>
      <c r="D124">
        <v>2018</v>
      </c>
      <c r="E124" s="7">
        <v>11063.25</v>
      </c>
    </row>
    <row r="125" spans="1:5" x14ac:dyDescent="0.35">
      <c r="A125">
        <v>6450569549</v>
      </c>
      <c r="B125" t="s">
        <v>66</v>
      </c>
      <c r="C125" t="s">
        <v>730</v>
      </c>
      <c r="D125">
        <v>2018</v>
      </c>
      <c r="E125" s="7">
        <v>8938.4699999999993</v>
      </c>
    </row>
    <row r="126" spans="1:5" x14ac:dyDescent="0.35">
      <c r="A126">
        <v>1218538651</v>
      </c>
      <c r="B126" t="s">
        <v>21</v>
      </c>
      <c r="C126" t="s">
        <v>675</v>
      </c>
      <c r="D126">
        <v>2016</v>
      </c>
      <c r="E126" s="7">
        <v>9788.6200000000008</v>
      </c>
    </row>
    <row r="127" spans="1:5" x14ac:dyDescent="0.35">
      <c r="A127">
        <v>2701113237</v>
      </c>
      <c r="B127" t="s">
        <v>169</v>
      </c>
      <c r="C127" t="s">
        <v>313</v>
      </c>
      <c r="D127">
        <v>2016</v>
      </c>
      <c r="E127" s="7">
        <v>2077.4900000000007</v>
      </c>
    </row>
    <row r="128" spans="1:5" x14ac:dyDescent="0.35">
      <c r="A128">
        <v>3398434487</v>
      </c>
      <c r="B128" t="s">
        <v>159</v>
      </c>
      <c r="C128" t="s">
        <v>307</v>
      </c>
      <c r="D128">
        <v>2018</v>
      </c>
      <c r="E128" s="7">
        <v>7239.0400000000009</v>
      </c>
    </row>
    <row r="129" spans="1:5" x14ac:dyDescent="0.35">
      <c r="A129">
        <v>640670652</v>
      </c>
      <c r="B129" t="s">
        <v>24</v>
      </c>
      <c r="C129" t="s">
        <v>684</v>
      </c>
      <c r="D129">
        <v>2018</v>
      </c>
      <c r="E129" s="7">
        <v>8241.6899999999987</v>
      </c>
    </row>
    <row r="130" spans="1:5" x14ac:dyDescent="0.35">
      <c r="A130">
        <v>2176775740</v>
      </c>
      <c r="B130" t="s">
        <v>15</v>
      </c>
      <c r="C130" t="s">
        <v>398</v>
      </c>
      <c r="D130">
        <v>2017</v>
      </c>
      <c r="E130" s="7">
        <v>4729.26</v>
      </c>
    </row>
    <row r="131" spans="1:5" x14ac:dyDescent="0.35">
      <c r="A131">
        <v>2707997641</v>
      </c>
      <c r="B131" t="s">
        <v>143</v>
      </c>
      <c r="C131" t="s">
        <v>144</v>
      </c>
      <c r="D131">
        <v>2016</v>
      </c>
      <c r="E131" s="7">
        <v>13162.71</v>
      </c>
    </row>
    <row r="132" spans="1:5" x14ac:dyDescent="0.35">
      <c r="A132">
        <v>6785946042</v>
      </c>
      <c r="B132" t="s">
        <v>66</v>
      </c>
      <c r="C132" t="s">
        <v>402</v>
      </c>
      <c r="D132">
        <v>2016</v>
      </c>
      <c r="E132" s="7">
        <v>7586.9600000000009</v>
      </c>
    </row>
    <row r="133" spans="1:5" x14ac:dyDescent="0.35">
      <c r="A133">
        <v>967706416</v>
      </c>
      <c r="B133" t="s">
        <v>52</v>
      </c>
      <c r="C133" t="s">
        <v>448</v>
      </c>
      <c r="D133">
        <v>2016</v>
      </c>
      <c r="E133" s="7">
        <v>10085.099999999999</v>
      </c>
    </row>
    <row r="134" spans="1:5" x14ac:dyDescent="0.35">
      <c r="A134">
        <v>6337497724</v>
      </c>
      <c r="B134" t="s">
        <v>15</v>
      </c>
      <c r="C134" t="s">
        <v>413</v>
      </c>
      <c r="D134">
        <v>2017</v>
      </c>
      <c r="E134" s="7">
        <v>5650.21</v>
      </c>
    </row>
    <row r="135" spans="1:5" x14ac:dyDescent="0.35">
      <c r="A135">
        <v>6953537132</v>
      </c>
      <c r="B135" t="s">
        <v>147</v>
      </c>
      <c r="C135" t="s">
        <v>244</v>
      </c>
      <c r="D135">
        <v>2018</v>
      </c>
      <c r="E135" s="7">
        <v>14977.619999999999</v>
      </c>
    </row>
    <row r="136" spans="1:5" x14ac:dyDescent="0.35">
      <c r="A136">
        <v>9021726513</v>
      </c>
      <c r="B136" t="s">
        <v>79</v>
      </c>
      <c r="C136" t="s">
        <v>370</v>
      </c>
      <c r="D136">
        <v>2018</v>
      </c>
      <c r="E136" s="7">
        <v>3563.7800000000007</v>
      </c>
    </row>
    <row r="137" spans="1:5" x14ac:dyDescent="0.35">
      <c r="A137">
        <v>2781456632</v>
      </c>
      <c r="B137" t="s">
        <v>62</v>
      </c>
      <c r="C137" t="s">
        <v>95</v>
      </c>
      <c r="D137">
        <v>2018</v>
      </c>
      <c r="E137" s="7">
        <v>11656.11</v>
      </c>
    </row>
    <row r="138" spans="1:5" x14ac:dyDescent="0.35">
      <c r="A138">
        <v>6968649675</v>
      </c>
      <c r="B138" t="s">
        <v>19</v>
      </c>
      <c r="C138" t="s">
        <v>406</v>
      </c>
      <c r="D138">
        <v>2017</v>
      </c>
      <c r="E138" s="7">
        <v>13093.41</v>
      </c>
    </row>
    <row r="139" spans="1:5" x14ac:dyDescent="0.35">
      <c r="A139">
        <v>5860278152</v>
      </c>
      <c r="B139" t="s">
        <v>42</v>
      </c>
      <c r="C139" t="s">
        <v>820</v>
      </c>
      <c r="D139">
        <v>2018</v>
      </c>
      <c r="E139" s="7">
        <v>6385.1</v>
      </c>
    </row>
    <row r="140" spans="1:5" x14ac:dyDescent="0.35">
      <c r="A140">
        <v>4260728202</v>
      </c>
      <c r="B140" t="s">
        <v>71</v>
      </c>
      <c r="C140" t="s">
        <v>138</v>
      </c>
      <c r="D140">
        <v>2018</v>
      </c>
      <c r="E140" s="7">
        <v>5290.6200000000008</v>
      </c>
    </row>
    <row r="141" spans="1:5" x14ac:dyDescent="0.35">
      <c r="A141">
        <v>2829496132</v>
      </c>
      <c r="B141" t="s">
        <v>159</v>
      </c>
      <c r="C141" t="s">
        <v>217</v>
      </c>
      <c r="D141">
        <v>2018</v>
      </c>
      <c r="E141" s="7">
        <v>6696.08</v>
      </c>
    </row>
    <row r="142" spans="1:5" x14ac:dyDescent="0.35">
      <c r="A142">
        <v>4922685790</v>
      </c>
      <c r="B142" t="s">
        <v>128</v>
      </c>
      <c r="C142" t="s">
        <v>129</v>
      </c>
      <c r="D142">
        <v>2016</v>
      </c>
      <c r="E142" s="7">
        <v>13130.73</v>
      </c>
    </row>
    <row r="143" spans="1:5" x14ac:dyDescent="0.35">
      <c r="A143">
        <v>9316156211</v>
      </c>
      <c r="B143" t="s">
        <v>120</v>
      </c>
      <c r="C143" t="s">
        <v>590</v>
      </c>
      <c r="D143">
        <v>2016</v>
      </c>
      <c r="E143" s="7">
        <v>9397.8499999999985</v>
      </c>
    </row>
    <row r="144" spans="1:5" x14ac:dyDescent="0.35">
      <c r="A144">
        <v>6784695232</v>
      </c>
      <c r="B144" t="s">
        <v>116</v>
      </c>
      <c r="C144" t="s">
        <v>117</v>
      </c>
      <c r="D144">
        <v>2018</v>
      </c>
      <c r="E144" s="7">
        <v>4613.8500000000004</v>
      </c>
    </row>
    <row r="145" spans="1:5" x14ac:dyDescent="0.35">
      <c r="A145">
        <v>1096065088</v>
      </c>
      <c r="B145" t="s">
        <v>19</v>
      </c>
      <c r="C145" t="s">
        <v>308</v>
      </c>
      <c r="D145">
        <v>2016</v>
      </c>
      <c r="E145" s="7">
        <v>10947.11</v>
      </c>
    </row>
    <row r="146" spans="1:5" x14ac:dyDescent="0.35">
      <c r="A146">
        <v>7760281064</v>
      </c>
      <c r="B146" t="s">
        <v>36</v>
      </c>
      <c r="C146" t="s">
        <v>205</v>
      </c>
      <c r="D146">
        <v>2017</v>
      </c>
      <c r="E146" s="7">
        <v>7153.7600000000011</v>
      </c>
    </row>
    <row r="147" spans="1:5" x14ac:dyDescent="0.35">
      <c r="A147">
        <v>7657663588</v>
      </c>
      <c r="B147" t="s">
        <v>33</v>
      </c>
      <c r="C147" t="s">
        <v>179</v>
      </c>
      <c r="D147">
        <v>2017</v>
      </c>
      <c r="E147" s="7">
        <v>5933.8099999999995</v>
      </c>
    </row>
    <row r="148" spans="1:5" x14ac:dyDescent="0.35">
      <c r="A148">
        <v>8910958898</v>
      </c>
      <c r="B148" t="s">
        <v>62</v>
      </c>
      <c r="C148" t="s">
        <v>424</v>
      </c>
      <c r="D148">
        <v>2017</v>
      </c>
      <c r="E148" s="7">
        <v>11588.14</v>
      </c>
    </row>
    <row r="149" spans="1:5" x14ac:dyDescent="0.35">
      <c r="A149">
        <v>5047144836</v>
      </c>
      <c r="B149" t="s">
        <v>33</v>
      </c>
      <c r="C149" t="s">
        <v>175</v>
      </c>
      <c r="D149">
        <v>2017</v>
      </c>
      <c r="E149" s="7">
        <v>4569.0100000000011</v>
      </c>
    </row>
    <row r="150" spans="1:5" x14ac:dyDescent="0.35">
      <c r="A150">
        <v>8421400266</v>
      </c>
      <c r="B150" t="s">
        <v>75</v>
      </c>
      <c r="C150" t="s">
        <v>867</v>
      </c>
      <c r="D150">
        <v>2017</v>
      </c>
      <c r="E150" s="7">
        <v>4251.8999999999996</v>
      </c>
    </row>
    <row r="151" spans="1:5" x14ac:dyDescent="0.35">
      <c r="A151">
        <v>6252839582</v>
      </c>
      <c r="B151" t="s">
        <v>21</v>
      </c>
      <c r="C151" t="s">
        <v>679</v>
      </c>
      <c r="D151">
        <v>2018</v>
      </c>
      <c r="E151" s="7">
        <v>5334.32</v>
      </c>
    </row>
    <row r="152" spans="1:5" x14ac:dyDescent="0.35">
      <c r="A152">
        <v>7252349349</v>
      </c>
      <c r="B152" t="s">
        <v>38</v>
      </c>
      <c r="C152" t="s">
        <v>99</v>
      </c>
      <c r="D152">
        <v>2018</v>
      </c>
      <c r="E152" s="7">
        <v>9778.9800000000014</v>
      </c>
    </row>
    <row r="153" spans="1:5" x14ac:dyDescent="0.35">
      <c r="A153">
        <v>4417536147</v>
      </c>
      <c r="B153" t="s">
        <v>24</v>
      </c>
      <c r="C153" t="s">
        <v>167</v>
      </c>
      <c r="D153">
        <v>2018</v>
      </c>
      <c r="E153" s="7">
        <v>3628.0400000000009</v>
      </c>
    </row>
    <row r="154" spans="1:5" x14ac:dyDescent="0.35">
      <c r="A154">
        <v>6586338646</v>
      </c>
      <c r="B154" t="s">
        <v>75</v>
      </c>
      <c r="C154" t="s">
        <v>475</v>
      </c>
      <c r="D154">
        <v>2018</v>
      </c>
      <c r="E154" s="7">
        <v>12321.95</v>
      </c>
    </row>
    <row r="155" spans="1:5" x14ac:dyDescent="0.35">
      <c r="A155">
        <v>5579215231</v>
      </c>
      <c r="B155" t="s">
        <v>147</v>
      </c>
      <c r="C155" t="s">
        <v>265</v>
      </c>
      <c r="D155">
        <v>2017</v>
      </c>
      <c r="E155" s="7">
        <v>6925.93</v>
      </c>
    </row>
    <row r="156" spans="1:5" x14ac:dyDescent="0.35">
      <c r="A156">
        <v>6022802105</v>
      </c>
      <c r="B156" t="s">
        <v>169</v>
      </c>
      <c r="C156" t="s">
        <v>447</v>
      </c>
      <c r="D156">
        <v>2016</v>
      </c>
      <c r="E156" s="7">
        <v>10798.79</v>
      </c>
    </row>
    <row r="157" spans="1:5" x14ac:dyDescent="0.35">
      <c r="A157">
        <v>6063148892</v>
      </c>
      <c r="B157" t="s">
        <v>120</v>
      </c>
      <c r="C157" t="s">
        <v>121</v>
      </c>
      <c r="D157">
        <v>2018</v>
      </c>
      <c r="E157" s="7">
        <v>17362.97</v>
      </c>
    </row>
    <row r="158" spans="1:5" x14ac:dyDescent="0.35">
      <c r="A158">
        <v>2005101990</v>
      </c>
      <c r="B158" t="s">
        <v>62</v>
      </c>
      <c r="C158" t="s">
        <v>95</v>
      </c>
      <c r="D158">
        <v>2018</v>
      </c>
      <c r="E158" s="7">
        <v>11413.17</v>
      </c>
    </row>
    <row r="159" spans="1:5" x14ac:dyDescent="0.35">
      <c r="A159">
        <v>1250848733</v>
      </c>
      <c r="B159" t="s">
        <v>62</v>
      </c>
      <c r="C159" t="s">
        <v>69</v>
      </c>
      <c r="D159">
        <v>2017</v>
      </c>
      <c r="E159" s="7">
        <v>11172.75</v>
      </c>
    </row>
    <row r="160" spans="1:5" x14ac:dyDescent="0.35">
      <c r="A160">
        <v>5508661182</v>
      </c>
      <c r="B160" t="s">
        <v>116</v>
      </c>
      <c r="C160" t="s">
        <v>168</v>
      </c>
      <c r="D160">
        <v>2017</v>
      </c>
      <c r="E160" s="7">
        <v>12196.310000000001</v>
      </c>
    </row>
    <row r="161" spans="1:5" x14ac:dyDescent="0.35">
      <c r="A161">
        <v>6239326445</v>
      </c>
      <c r="B161" t="s">
        <v>28</v>
      </c>
      <c r="C161" t="s">
        <v>662</v>
      </c>
      <c r="D161">
        <v>2017</v>
      </c>
      <c r="E161" s="7">
        <v>3481.3900000000003</v>
      </c>
    </row>
    <row r="162" spans="1:5" x14ac:dyDescent="0.35">
      <c r="A162">
        <v>5662039658</v>
      </c>
      <c r="B162" t="s">
        <v>79</v>
      </c>
      <c r="C162" t="s">
        <v>295</v>
      </c>
      <c r="D162">
        <v>2017</v>
      </c>
      <c r="E162" s="7">
        <v>5254.5800000000017</v>
      </c>
    </row>
    <row r="163" spans="1:5" x14ac:dyDescent="0.35">
      <c r="A163">
        <v>7337361904</v>
      </c>
      <c r="B163" t="s">
        <v>48</v>
      </c>
      <c r="C163" t="s">
        <v>214</v>
      </c>
      <c r="D163">
        <v>2017</v>
      </c>
      <c r="E163" s="7">
        <v>8226.0300000000007</v>
      </c>
    </row>
    <row r="164" spans="1:5" x14ac:dyDescent="0.35">
      <c r="A164">
        <v>9413758816</v>
      </c>
      <c r="B164" t="s">
        <v>62</v>
      </c>
      <c r="C164" t="s">
        <v>435</v>
      </c>
      <c r="D164">
        <v>2017</v>
      </c>
      <c r="E164" s="7">
        <v>7233.5</v>
      </c>
    </row>
    <row r="165" spans="1:5" x14ac:dyDescent="0.35">
      <c r="A165">
        <v>3413008374</v>
      </c>
      <c r="B165" t="s">
        <v>410</v>
      </c>
      <c r="C165" t="s">
        <v>857</v>
      </c>
      <c r="D165">
        <v>2016</v>
      </c>
      <c r="E165" s="7">
        <v>4846</v>
      </c>
    </row>
    <row r="166" spans="1:5" x14ac:dyDescent="0.35">
      <c r="A166">
        <v>8042916906</v>
      </c>
      <c r="B166" t="s">
        <v>13</v>
      </c>
      <c r="C166" t="s">
        <v>266</v>
      </c>
      <c r="D166">
        <v>2017</v>
      </c>
      <c r="E166" s="7">
        <v>7279.84</v>
      </c>
    </row>
    <row r="167" spans="1:5" x14ac:dyDescent="0.35">
      <c r="A167">
        <v>7984588538</v>
      </c>
      <c r="B167" t="s">
        <v>62</v>
      </c>
      <c r="C167" t="s">
        <v>95</v>
      </c>
      <c r="D167">
        <v>2018</v>
      </c>
      <c r="E167" s="7">
        <v>13447.87</v>
      </c>
    </row>
    <row r="168" spans="1:5" x14ac:dyDescent="0.35">
      <c r="A168">
        <v>2577050747</v>
      </c>
      <c r="B168" t="s">
        <v>52</v>
      </c>
      <c r="C168" t="s">
        <v>347</v>
      </c>
      <c r="D168">
        <v>2017</v>
      </c>
      <c r="E168" s="7">
        <v>13556.67</v>
      </c>
    </row>
    <row r="169" spans="1:5" x14ac:dyDescent="0.35">
      <c r="A169">
        <v>2319527001</v>
      </c>
      <c r="B169" t="s">
        <v>15</v>
      </c>
      <c r="C169" t="s">
        <v>567</v>
      </c>
      <c r="D169">
        <v>2017</v>
      </c>
      <c r="E169" s="7">
        <v>1745.7099999999991</v>
      </c>
    </row>
    <row r="170" spans="1:5" x14ac:dyDescent="0.35">
      <c r="A170">
        <v>8908136576</v>
      </c>
      <c r="B170" t="s">
        <v>15</v>
      </c>
      <c r="C170" t="s">
        <v>398</v>
      </c>
      <c r="D170">
        <v>2016</v>
      </c>
      <c r="E170" s="7">
        <v>8112.48</v>
      </c>
    </row>
    <row r="171" spans="1:5" x14ac:dyDescent="0.35">
      <c r="A171">
        <v>3986363866</v>
      </c>
      <c r="B171" t="s">
        <v>97</v>
      </c>
      <c r="C171">
        <v>911</v>
      </c>
      <c r="D171">
        <v>2018</v>
      </c>
      <c r="E171" s="7">
        <v>6842.4000000000015</v>
      </c>
    </row>
    <row r="172" spans="1:5" x14ac:dyDescent="0.35">
      <c r="A172">
        <v>1283430894</v>
      </c>
      <c r="B172" t="s">
        <v>19</v>
      </c>
      <c r="C172" t="s">
        <v>151</v>
      </c>
      <c r="D172">
        <v>2016</v>
      </c>
      <c r="E172" s="7">
        <v>2121.8599999999997</v>
      </c>
    </row>
    <row r="173" spans="1:5" x14ac:dyDescent="0.35">
      <c r="A173">
        <v>1043735267</v>
      </c>
      <c r="B173" t="s">
        <v>147</v>
      </c>
      <c r="C173" t="s">
        <v>265</v>
      </c>
      <c r="D173">
        <v>2017</v>
      </c>
      <c r="E173" s="7">
        <v>10454.509999999998</v>
      </c>
    </row>
    <row r="174" spans="1:5" x14ac:dyDescent="0.35">
      <c r="A174">
        <v>6755497398</v>
      </c>
      <c r="B174" t="s">
        <v>15</v>
      </c>
      <c r="C174" t="s">
        <v>495</v>
      </c>
      <c r="D174">
        <v>2017</v>
      </c>
      <c r="E174" s="7">
        <v>9169.6899999999987</v>
      </c>
    </row>
    <row r="175" spans="1:5" x14ac:dyDescent="0.35">
      <c r="A175">
        <v>2756415995</v>
      </c>
      <c r="B175" t="s">
        <v>33</v>
      </c>
      <c r="C175" t="s">
        <v>219</v>
      </c>
      <c r="D175">
        <v>2018</v>
      </c>
      <c r="E175" s="7">
        <v>7812.41</v>
      </c>
    </row>
    <row r="176" spans="1:5" x14ac:dyDescent="0.35">
      <c r="A176">
        <v>4623419045</v>
      </c>
      <c r="B176" t="s">
        <v>147</v>
      </c>
      <c r="C176" t="s">
        <v>632</v>
      </c>
      <c r="D176">
        <v>2017</v>
      </c>
      <c r="E176" s="7">
        <v>10566.66</v>
      </c>
    </row>
    <row r="177" spans="1:5" x14ac:dyDescent="0.35">
      <c r="A177">
        <v>2758636468</v>
      </c>
      <c r="B177" t="s">
        <v>79</v>
      </c>
      <c r="C177" t="s">
        <v>109</v>
      </c>
      <c r="D177">
        <v>2018</v>
      </c>
      <c r="E177" s="7">
        <v>17731.650000000001</v>
      </c>
    </row>
    <row r="178" spans="1:5" x14ac:dyDescent="0.35">
      <c r="A178">
        <v>9513774902</v>
      </c>
      <c r="B178" t="s">
        <v>79</v>
      </c>
      <c r="C178" t="s">
        <v>769</v>
      </c>
      <c r="D178">
        <v>2017</v>
      </c>
      <c r="E178" s="7">
        <v>8109</v>
      </c>
    </row>
    <row r="179" spans="1:5" x14ac:dyDescent="0.35">
      <c r="A179">
        <v>8669395878</v>
      </c>
      <c r="B179" t="s">
        <v>38</v>
      </c>
      <c r="C179" t="s">
        <v>253</v>
      </c>
      <c r="D179">
        <v>2018</v>
      </c>
      <c r="E179" s="7">
        <v>8306.2800000000007</v>
      </c>
    </row>
    <row r="180" spans="1:5" x14ac:dyDescent="0.35">
      <c r="A180">
        <v>2449616381</v>
      </c>
      <c r="B180" t="s">
        <v>184</v>
      </c>
      <c r="C180" t="s">
        <v>469</v>
      </c>
      <c r="D180">
        <v>2017</v>
      </c>
      <c r="E180" s="7">
        <v>8919.9600000000009</v>
      </c>
    </row>
    <row r="181" spans="1:5" x14ac:dyDescent="0.35">
      <c r="A181">
        <v>6641676749</v>
      </c>
      <c r="B181" t="s">
        <v>38</v>
      </c>
      <c r="C181" t="s">
        <v>234</v>
      </c>
      <c r="D181">
        <v>2016</v>
      </c>
      <c r="E181" s="7">
        <v>10573.039999999999</v>
      </c>
    </row>
    <row r="182" spans="1:5" x14ac:dyDescent="0.35">
      <c r="A182">
        <v>4374426558</v>
      </c>
      <c r="B182" t="s">
        <v>62</v>
      </c>
      <c r="C182" t="s">
        <v>390</v>
      </c>
      <c r="D182">
        <v>2018</v>
      </c>
      <c r="E182" s="7">
        <v>5139.42</v>
      </c>
    </row>
    <row r="183" spans="1:5" x14ac:dyDescent="0.35">
      <c r="A183">
        <v>6905906441</v>
      </c>
      <c r="B183" t="s">
        <v>75</v>
      </c>
      <c r="C183" t="s">
        <v>118</v>
      </c>
      <c r="D183">
        <v>2018</v>
      </c>
      <c r="E183" s="7">
        <v>10094.689999999999</v>
      </c>
    </row>
    <row r="184" spans="1:5" x14ac:dyDescent="0.35">
      <c r="A184">
        <v>6635398422</v>
      </c>
      <c r="B184" t="s">
        <v>62</v>
      </c>
      <c r="C184" t="s">
        <v>430</v>
      </c>
      <c r="D184">
        <v>2018</v>
      </c>
      <c r="E184" s="7">
        <v>8771.5300000000007</v>
      </c>
    </row>
    <row r="185" spans="1:5" x14ac:dyDescent="0.35">
      <c r="A185">
        <v>5718362394</v>
      </c>
      <c r="B185" t="s">
        <v>21</v>
      </c>
      <c r="C185" t="s">
        <v>833</v>
      </c>
      <c r="D185">
        <v>2018</v>
      </c>
      <c r="E185" s="7">
        <v>4881.8599999999997</v>
      </c>
    </row>
    <row r="186" spans="1:5" x14ac:dyDescent="0.35">
      <c r="A186">
        <v>5233686503</v>
      </c>
      <c r="B186" t="s">
        <v>24</v>
      </c>
      <c r="C186">
        <v>90</v>
      </c>
      <c r="D186">
        <v>2018</v>
      </c>
      <c r="E186" s="7">
        <v>15545.740000000002</v>
      </c>
    </row>
    <row r="187" spans="1:5" x14ac:dyDescent="0.35">
      <c r="A187">
        <v>9508625120</v>
      </c>
      <c r="B187" t="s">
        <v>83</v>
      </c>
      <c r="C187" t="s">
        <v>115</v>
      </c>
      <c r="D187">
        <v>2017</v>
      </c>
      <c r="E187" s="7">
        <v>4852.8999999999996</v>
      </c>
    </row>
    <row r="188" spans="1:5" x14ac:dyDescent="0.35">
      <c r="A188">
        <v>6864072746</v>
      </c>
      <c r="B188" t="s">
        <v>52</v>
      </c>
      <c r="C188" t="s">
        <v>337</v>
      </c>
      <c r="D188">
        <v>2017</v>
      </c>
      <c r="E188" s="7">
        <v>13658.189999999999</v>
      </c>
    </row>
    <row r="189" spans="1:5" x14ac:dyDescent="0.35">
      <c r="A189">
        <v>4130773992</v>
      </c>
      <c r="B189" t="s">
        <v>52</v>
      </c>
      <c r="C189" t="s">
        <v>258</v>
      </c>
      <c r="D189">
        <v>2017</v>
      </c>
      <c r="E189" s="7">
        <v>14782.08</v>
      </c>
    </row>
    <row r="190" spans="1:5" x14ac:dyDescent="0.35">
      <c r="A190">
        <v>4551797707</v>
      </c>
      <c r="B190" t="s">
        <v>31</v>
      </c>
      <c r="C190" t="s">
        <v>355</v>
      </c>
      <c r="D190">
        <v>2017</v>
      </c>
      <c r="E190" s="7">
        <v>12307.43</v>
      </c>
    </row>
    <row r="191" spans="1:5" x14ac:dyDescent="0.35">
      <c r="A191">
        <v>660817411</v>
      </c>
      <c r="B191" t="s">
        <v>116</v>
      </c>
      <c r="C191" t="s">
        <v>261</v>
      </c>
      <c r="D191">
        <v>2018</v>
      </c>
      <c r="E191" s="7">
        <v>2527.25</v>
      </c>
    </row>
    <row r="192" spans="1:5" x14ac:dyDescent="0.35">
      <c r="A192">
        <v>2990211462</v>
      </c>
      <c r="B192" t="s">
        <v>120</v>
      </c>
      <c r="C192" t="s">
        <v>121</v>
      </c>
      <c r="D192">
        <v>2017</v>
      </c>
      <c r="E192" s="7">
        <v>3539.369999999999</v>
      </c>
    </row>
    <row r="193" spans="1:5" x14ac:dyDescent="0.35">
      <c r="A193">
        <v>1643994174</v>
      </c>
      <c r="B193" t="s">
        <v>17</v>
      </c>
      <c r="C193" t="s">
        <v>669</v>
      </c>
      <c r="D193">
        <v>2016</v>
      </c>
      <c r="E193" s="7">
        <v>9412.619999999999</v>
      </c>
    </row>
    <row r="194" spans="1:5" x14ac:dyDescent="0.35">
      <c r="A194">
        <v>8871050878</v>
      </c>
      <c r="B194" t="s">
        <v>159</v>
      </c>
      <c r="C194" t="s">
        <v>240</v>
      </c>
      <c r="D194">
        <v>2016</v>
      </c>
      <c r="E194" s="7">
        <v>12546.380000000001</v>
      </c>
    </row>
    <row r="195" spans="1:5" x14ac:dyDescent="0.35">
      <c r="A195">
        <v>2219854280</v>
      </c>
      <c r="B195" t="s">
        <v>38</v>
      </c>
      <c r="C195" t="s">
        <v>99</v>
      </c>
      <c r="D195">
        <v>2016</v>
      </c>
      <c r="E195" s="7">
        <v>7114.7099999999991</v>
      </c>
    </row>
    <row r="196" spans="1:5" x14ac:dyDescent="0.35">
      <c r="A196">
        <v>3071772912</v>
      </c>
      <c r="B196" t="s">
        <v>106</v>
      </c>
      <c r="C196" t="s">
        <v>697</v>
      </c>
      <c r="D196">
        <v>2018</v>
      </c>
      <c r="E196" s="7">
        <v>5381.6600000000008</v>
      </c>
    </row>
    <row r="197" spans="1:5" x14ac:dyDescent="0.35">
      <c r="A197">
        <v>1536406201</v>
      </c>
      <c r="B197" t="s">
        <v>15</v>
      </c>
      <c r="C197" t="s">
        <v>521</v>
      </c>
      <c r="D197">
        <v>2016</v>
      </c>
      <c r="E197" s="7">
        <v>10531.93</v>
      </c>
    </row>
    <row r="198" spans="1:5" x14ac:dyDescent="0.35">
      <c r="A198">
        <v>9636333084</v>
      </c>
      <c r="B198" t="s">
        <v>62</v>
      </c>
      <c r="C198" t="s">
        <v>85</v>
      </c>
      <c r="D198">
        <v>2017</v>
      </c>
      <c r="E198" s="7">
        <v>10087.370000000001</v>
      </c>
    </row>
    <row r="199" spans="1:5" x14ac:dyDescent="0.35">
      <c r="A199">
        <v>4072551708</v>
      </c>
      <c r="B199" t="s">
        <v>106</v>
      </c>
      <c r="C199" t="s">
        <v>697</v>
      </c>
      <c r="D199">
        <v>2016</v>
      </c>
      <c r="E199" s="7">
        <v>3136.54</v>
      </c>
    </row>
    <row r="200" spans="1:5" x14ac:dyDescent="0.35">
      <c r="A200">
        <v>9489547352</v>
      </c>
      <c r="B200" t="s">
        <v>66</v>
      </c>
      <c r="C200" t="s">
        <v>275</v>
      </c>
      <c r="D200">
        <v>2017</v>
      </c>
      <c r="E200" s="7">
        <v>12617.78</v>
      </c>
    </row>
    <row r="201" spans="1:5" x14ac:dyDescent="0.35">
      <c r="A201">
        <v>2361286262</v>
      </c>
      <c r="B201" t="s">
        <v>79</v>
      </c>
      <c r="C201" t="s">
        <v>80</v>
      </c>
      <c r="D201">
        <v>2016</v>
      </c>
      <c r="E201" s="7">
        <v>13918.34</v>
      </c>
    </row>
    <row r="202" spans="1:5" x14ac:dyDescent="0.35">
      <c r="A202">
        <v>8063266048</v>
      </c>
      <c r="B202" t="s">
        <v>159</v>
      </c>
      <c r="C202" t="s">
        <v>505</v>
      </c>
      <c r="D202">
        <v>2018</v>
      </c>
      <c r="E202" s="7">
        <v>9970.39</v>
      </c>
    </row>
    <row r="203" spans="1:5" x14ac:dyDescent="0.35">
      <c r="A203">
        <v>8330376729</v>
      </c>
      <c r="B203" t="s">
        <v>33</v>
      </c>
      <c r="C203" t="s">
        <v>541</v>
      </c>
      <c r="D203">
        <v>2017</v>
      </c>
      <c r="E203" s="7">
        <v>9914.1500000000015</v>
      </c>
    </row>
    <row r="204" spans="1:5" x14ac:dyDescent="0.35">
      <c r="A204">
        <v>7004451593</v>
      </c>
      <c r="B204" t="s">
        <v>24</v>
      </c>
      <c r="C204" t="s">
        <v>714</v>
      </c>
      <c r="D204">
        <v>2018</v>
      </c>
      <c r="E204" s="7">
        <v>9172.57</v>
      </c>
    </row>
    <row r="205" spans="1:5" x14ac:dyDescent="0.35">
      <c r="A205">
        <v>9212082696</v>
      </c>
      <c r="B205" t="s">
        <v>17</v>
      </c>
      <c r="C205" t="s">
        <v>669</v>
      </c>
      <c r="D205">
        <v>2018</v>
      </c>
      <c r="E205" s="7">
        <v>5635.4500000000007</v>
      </c>
    </row>
    <row r="206" spans="1:5" x14ac:dyDescent="0.35">
      <c r="A206">
        <v>2002311099</v>
      </c>
      <c r="B206" t="s">
        <v>15</v>
      </c>
      <c r="C206" t="s">
        <v>398</v>
      </c>
      <c r="D206">
        <v>2017</v>
      </c>
      <c r="E206" s="7">
        <v>8586.6899999999987</v>
      </c>
    </row>
    <row r="207" spans="1:5" x14ac:dyDescent="0.35">
      <c r="A207">
        <v>7395173309</v>
      </c>
      <c r="B207" t="s">
        <v>13</v>
      </c>
      <c r="C207" t="s">
        <v>797</v>
      </c>
      <c r="D207">
        <v>2017</v>
      </c>
      <c r="E207" s="7">
        <v>3735.6200000000008</v>
      </c>
    </row>
    <row r="208" spans="1:5" x14ac:dyDescent="0.35">
      <c r="A208">
        <v>8978614027</v>
      </c>
      <c r="B208" t="s">
        <v>64</v>
      </c>
      <c r="C208" t="s">
        <v>614</v>
      </c>
      <c r="D208">
        <v>2018</v>
      </c>
      <c r="E208" s="7">
        <v>7660.3000000000011</v>
      </c>
    </row>
    <row r="209" spans="1:5" x14ac:dyDescent="0.35">
      <c r="A209">
        <v>3892171483</v>
      </c>
      <c r="B209" t="s">
        <v>21</v>
      </c>
      <c r="C209" t="s">
        <v>46</v>
      </c>
      <c r="D209">
        <v>2018</v>
      </c>
      <c r="E209" s="7">
        <v>17988.8</v>
      </c>
    </row>
    <row r="210" spans="1:5" x14ac:dyDescent="0.35">
      <c r="A210">
        <v>898297621</v>
      </c>
      <c r="B210" t="s">
        <v>24</v>
      </c>
      <c r="C210" t="s">
        <v>548</v>
      </c>
      <c r="D210">
        <v>2018</v>
      </c>
      <c r="E210" s="7">
        <v>3746.59</v>
      </c>
    </row>
    <row r="211" spans="1:5" x14ac:dyDescent="0.35">
      <c r="A211">
        <v>7435768138</v>
      </c>
      <c r="B211" t="s">
        <v>15</v>
      </c>
      <c r="C211">
        <v>2500</v>
      </c>
      <c r="D211">
        <v>2018</v>
      </c>
      <c r="E211" s="7">
        <v>6766.86</v>
      </c>
    </row>
    <row r="212" spans="1:5" x14ac:dyDescent="0.35">
      <c r="A212">
        <v>7309311914</v>
      </c>
      <c r="B212" t="s">
        <v>38</v>
      </c>
      <c r="C212" t="s">
        <v>99</v>
      </c>
      <c r="D212">
        <v>2018</v>
      </c>
      <c r="E212" s="7">
        <v>7018.75</v>
      </c>
    </row>
    <row r="213" spans="1:5" x14ac:dyDescent="0.35">
      <c r="A213">
        <v>9858396198</v>
      </c>
      <c r="B213" t="s">
        <v>106</v>
      </c>
      <c r="C213" t="s">
        <v>697</v>
      </c>
      <c r="D213">
        <v>2016</v>
      </c>
      <c r="E213" s="7">
        <v>6427.91</v>
      </c>
    </row>
    <row r="214" spans="1:5" x14ac:dyDescent="0.35">
      <c r="A214">
        <v>6716957502</v>
      </c>
      <c r="B214" t="s">
        <v>159</v>
      </c>
      <c r="C214" t="s">
        <v>240</v>
      </c>
      <c r="D214">
        <v>2017</v>
      </c>
      <c r="E214" s="7">
        <v>1298.08</v>
      </c>
    </row>
    <row r="215" spans="1:5" x14ac:dyDescent="0.35">
      <c r="A215">
        <v>8570361963</v>
      </c>
      <c r="B215" t="s">
        <v>62</v>
      </c>
      <c r="C215" t="s">
        <v>209</v>
      </c>
      <c r="D215">
        <v>2016</v>
      </c>
      <c r="E215" s="7">
        <v>3512.1499999999996</v>
      </c>
    </row>
    <row r="216" spans="1:5" x14ac:dyDescent="0.35">
      <c r="A216">
        <v>7320654962</v>
      </c>
      <c r="B216" t="s">
        <v>79</v>
      </c>
      <c r="C216" t="s">
        <v>228</v>
      </c>
      <c r="D216">
        <v>2018</v>
      </c>
      <c r="E216" s="7">
        <v>6714.2100000000009</v>
      </c>
    </row>
    <row r="217" spans="1:5" x14ac:dyDescent="0.35">
      <c r="A217">
        <v>5986703634</v>
      </c>
      <c r="B217" t="s">
        <v>62</v>
      </c>
      <c r="C217" t="s">
        <v>177</v>
      </c>
      <c r="D217">
        <v>2017</v>
      </c>
      <c r="E217" s="7">
        <v>7630.2999999999993</v>
      </c>
    </row>
    <row r="218" spans="1:5" x14ac:dyDescent="0.35">
      <c r="A218">
        <v>4625968054</v>
      </c>
      <c r="B218" t="s">
        <v>15</v>
      </c>
      <c r="C218" t="s">
        <v>46</v>
      </c>
      <c r="D218">
        <v>2016</v>
      </c>
      <c r="E218" s="7">
        <v>11097.550000000001</v>
      </c>
    </row>
    <row r="219" spans="1:5" x14ac:dyDescent="0.35">
      <c r="A219">
        <v>3833449845</v>
      </c>
      <c r="B219" t="s">
        <v>237</v>
      </c>
      <c r="C219" t="s">
        <v>449</v>
      </c>
      <c r="D219">
        <v>2018</v>
      </c>
      <c r="E219" s="7">
        <v>5401.4900000000007</v>
      </c>
    </row>
    <row r="220" spans="1:5" x14ac:dyDescent="0.35">
      <c r="A220">
        <v>7733614597</v>
      </c>
      <c r="B220" t="s">
        <v>56</v>
      </c>
      <c r="C220" t="s">
        <v>60</v>
      </c>
      <c r="D220">
        <v>2018</v>
      </c>
      <c r="E220" s="7">
        <v>7666.61</v>
      </c>
    </row>
    <row r="221" spans="1:5" x14ac:dyDescent="0.35">
      <c r="A221">
        <v>8643605530</v>
      </c>
      <c r="B221" t="s">
        <v>62</v>
      </c>
      <c r="C221" t="s">
        <v>353</v>
      </c>
      <c r="D221">
        <v>2018</v>
      </c>
      <c r="E221" s="7">
        <v>13510.37</v>
      </c>
    </row>
    <row r="222" spans="1:5" x14ac:dyDescent="0.35">
      <c r="A222">
        <v>81576366</v>
      </c>
      <c r="B222" t="s">
        <v>62</v>
      </c>
      <c r="C222" t="s">
        <v>673</v>
      </c>
      <c r="D222">
        <v>2018</v>
      </c>
      <c r="E222" s="7">
        <v>6948.2600000000011</v>
      </c>
    </row>
    <row r="223" spans="1:5" x14ac:dyDescent="0.35">
      <c r="A223">
        <v>4512295410</v>
      </c>
      <c r="B223" t="s">
        <v>66</v>
      </c>
      <c r="C223" t="s">
        <v>206</v>
      </c>
      <c r="D223">
        <v>2017</v>
      </c>
      <c r="E223" s="7">
        <v>12134.51</v>
      </c>
    </row>
    <row r="224" spans="1:5" x14ac:dyDescent="0.35">
      <c r="A224">
        <v>7319693070</v>
      </c>
      <c r="B224" t="s">
        <v>169</v>
      </c>
      <c r="C224" t="s">
        <v>170</v>
      </c>
      <c r="D224">
        <v>2016</v>
      </c>
      <c r="E224" s="7">
        <v>9458.07</v>
      </c>
    </row>
    <row r="225" spans="1:5" x14ac:dyDescent="0.35">
      <c r="A225">
        <v>2547178125</v>
      </c>
      <c r="B225" t="s">
        <v>147</v>
      </c>
      <c r="C225" t="s">
        <v>546</v>
      </c>
      <c r="D225">
        <v>2016</v>
      </c>
      <c r="E225" s="7">
        <v>3756.3199999999997</v>
      </c>
    </row>
    <row r="226" spans="1:5" x14ac:dyDescent="0.35">
      <c r="A226">
        <v>48148555</v>
      </c>
      <c r="B226" t="s">
        <v>64</v>
      </c>
      <c r="C226" t="s">
        <v>340</v>
      </c>
      <c r="D226">
        <v>2017</v>
      </c>
      <c r="E226" s="7">
        <v>8279.4500000000007</v>
      </c>
    </row>
    <row r="227" spans="1:5" x14ac:dyDescent="0.35">
      <c r="A227">
        <v>1060783061</v>
      </c>
      <c r="B227" t="s">
        <v>164</v>
      </c>
      <c r="C227" t="s">
        <v>618</v>
      </c>
      <c r="D227">
        <v>2018</v>
      </c>
      <c r="E227" s="7">
        <v>3761.5699999999997</v>
      </c>
    </row>
    <row r="228" spans="1:5" x14ac:dyDescent="0.35">
      <c r="A228">
        <v>6806651267</v>
      </c>
      <c r="B228" t="s">
        <v>62</v>
      </c>
      <c r="C228" t="s">
        <v>345</v>
      </c>
      <c r="D228">
        <v>2018</v>
      </c>
      <c r="E228" s="7">
        <v>11855.490000000002</v>
      </c>
    </row>
    <row r="229" spans="1:5" x14ac:dyDescent="0.35">
      <c r="A229">
        <v>2085507956</v>
      </c>
      <c r="B229" t="s">
        <v>159</v>
      </c>
      <c r="C229" t="s">
        <v>240</v>
      </c>
      <c r="D229">
        <v>2016</v>
      </c>
      <c r="E229" s="7">
        <v>3905.8200000000015</v>
      </c>
    </row>
    <row r="230" spans="1:5" x14ac:dyDescent="0.35">
      <c r="A230">
        <v>2541176007</v>
      </c>
      <c r="B230" t="s">
        <v>79</v>
      </c>
      <c r="C230" t="s">
        <v>557</v>
      </c>
      <c r="D230">
        <v>2018</v>
      </c>
      <c r="E230" s="7">
        <v>11280.09</v>
      </c>
    </row>
    <row r="231" spans="1:5" x14ac:dyDescent="0.35">
      <c r="A231">
        <v>2768948373</v>
      </c>
      <c r="B231" t="s">
        <v>159</v>
      </c>
      <c r="C231" t="s">
        <v>271</v>
      </c>
      <c r="D231">
        <v>2017</v>
      </c>
      <c r="E231" s="7">
        <v>13243.09</v>
      </c>
    </row>
    <row r="232" spans="1:5" x14ac:dyDescent="0.35">
      <c r="A232">
        <v>8043501297</v>
      </c>
      <c r="B232" t="s">
        <v>79</v>
      </c>
      <c r="C232" t="s">
        <v>748</v>
      </c>
      <c r="D232">
        <v>2018</v>
      </c>
      <c r="E232" s="7">
        <v>8471.4000000000015</v>
      </c>
    </row>
    <row r="233" spans="1:5" x14ac:dyDescent="0.35">
      <c r="A233">
        <v>4488794653</v>
      </c>
      <c r="B233" t="s">
        <v>33</v>
      </c>
      <c r="C233" t="s">
        <v>179</v>
      </c>
      <c r="D233">
        <v>2018</v>
      </c>
      <c r="E233" s="7">
        <v>14388.310000000001</v>
      </c>
    </row>
    <row r="234" spans="1:5" x14ac:dyDescent="0.35">
      <c r="A234">
        <v>3866965761</v>
      </c>
      <c r="B234" t="s">
        <v>79</v>
      </c>
      <c r="C234" t="s">
        <v>109</v>
      </c>
      <c r="D234">
        <v>2017</v>
      </c>
      <c r="E234" s="7">
        <v>4088.9799999999996</v>
      </c>
    </row>
    <row r="235" spans="1:5" x14ac:dyDescent="0.35">
      <c r="A235">
        <v>6827614611</v>
      </c>
      <c r="B235" t="s">
        <v>120</v>
      </c>
      <c r="C235" t="s">
        <v>339</v>
      </c>
      <c r="D235">
        <v>2016</v>
      </c>
      <c r="E235" s="7">
        <v>3629.6099999999997</v>
      </c>
    </row>
    <row r="236" spans="1:5" x14ac:dyDescent="0.35">
      <c r="A236">
        <v>4731863961</v>
      </c>
      <c r="B236" t="s">
        <v>15</v>
      </c>
      <c r="C236" t="s">
        <v>513</v>
      </c>
      <c r="D236">
        <v>2017</v>
      </c>
      <c r="E236" s="7">
        <v>10542.96</v>
      </c>
    </row>
    <row r="237" spans="1:5" x14ac:dyDescent="0.35">
      <c r="A237">
        <v>3622490527</v>
      </c>
      <c r="B237" t="s">
        <v>50</v>
      </c>
      <c r="C237" t="s">
        <v>629</v>
      </c>
      <c r="D237">
        <v>2016</v>
      </c>
      <c r="E237" s="7">
        <v>6821.13</v>
      </c>
    </row>
    <row r="238" spans="1:5" x14ac:dyDescent="0.35">
      <c r="A238">
        <v>9731963219</v>
      </c>
      <c r="B238" t="s">
        <v>169</v>
      </c>
      <c r="C238" t="s">
        <v>464</v>
      </c>
      <c r="D238">
        <v>2018</v>
      </c>
      <c r="E238" s="7">
        <v>8169.94</v>
      </c>
    </row>
    <row r="239" spans="1:5" x14ac:dyDescent="0.35">
      <c r="A239">
        <v>5819781783</v>
      </c>
      <c r="B239" t="s">
        <v>38</v>
      </c>
      <c r="C239" t="s">
        <v>299</v>
      </c>
      <c r="D239">
        <v>2017</v>
      </c>
      <c r="E239" s="7">
        <v>10188.580000000002</v>
      </c>
    </row>
    <row r="240" spans="1:5" x14ac:dyDescent="0.35">
      <c r="A240">
        <v>5188765012</v>
      </c>
      <c r="B240" t="s">
        <v>36</v>
      </c>
      <c r="C240" t="s">
        <v>211</v>
      </c>
      <c r="D240">
        <v>2016</v>
      </c>
      <c r="E240" s="7">
        <v>8549.6</v>
      </c>
    </row>
    <row r="241" spans="1:5" x14ac:dyDescent="0.35">
      <c r="A241">
        <v>3902497181</v>
      </c>
      <c r="B241" t="s">
        <v>15</v>
      </c>
      <c r="C241" t="s">
        <v>86</v>
      </c>
      <c r="D241">
        <v>2017</v>
      </c>
      <c r="E241" s="7">
        <v>18324.64</v>
      </c>
    </row>
    <row r="242" spans="1:5" x14ac:dyDescent="0.35">
      <c r="A242">
        <v>5507968926</v>
      </c>
      <c r="B242" t="s">
        <v>62</v>
      </c>
      <c r="C242" t="s">
        <v>537</v>
      </c>
      <c r="D242">
        <v>2017</v>
      </c>
      <c r="E242" s="7">
        <v>8085.119999999999</v>
      </c>
    </row>
    <row r="243" spans="1:5" x14ac:dyDescent="0.35">
      <c r="A243">
        <v>7107686720</v>
      </c>
      <c r="B243" t="s">
        <v>202</v>
      </c>
      <c r="C243">
        <v>43346</v>
      </c>
      <c r="D243">
        <v>2018</v>
      </c>
      <c r="E243" s="7">
        <v>4083.4800000000005</v>
      </c>
    </row>
    <row r="244" spans="1:5" x14ac:dyDescent="0.35">
      <c r="A244">
        <v>5081314862</v>
      </c>
      <c r="B244" t="s">
        <v>111</v>
      </c>
      <c r="C244" t="s">
        <v>528</v>
      </c>
      <c r="D244">
        <v>2017</v>
      </c>
      <c r="E244" s="7">
        <v>10578.39</v>
      </c>
    </row>
    <row r="245" spans="1:5" x14ac:dyDescent="0.35">
      <c r="A245">
        <v>9014879164</v>
      </c>
      <c r="B245" t="s">
        <v>33</v>
      </c>
      <c r="C245" t="s">
        <v>393</v>
      </c>
      <c r="D245">
        <v>2017</v>
      </c>
      <c r="E245" s="7">
        <v>8277.3100000000013</v>
      </c>
    </row>
    <row r="246" spans="1:5" x14ac:dyDescent="0.35">
      <c r="A246">
        <v>6623083650</v>
      </c>
      <c r="B246" t="s">
        <v>62</v>
      </c>
      <c r="C246" t="s">
        <v>426</v>
      </c>
      <c r="D246">
        <v>2018</v>
      </c>
      <c r="E246" s="7">
        <v>11725.62</v>
      </c>
    </row>
    <row r="247" spans="1:5" x14ac:dyDescent="0.35">
      <c r="A247">
        <v>5393980205</v>
      </c>
      <c r="B247" t="s">
        <v>24</v>
      </c>
      <c r="C247" t="s">
        <v>167</v>
      </c>
      <c r="D247">
        <v>2017</v>
      </c>
      <c r="E247" s="7">
        <v>6324.75</v>
      </c>
    </row>
    <row r="248" spans="1:5" x14ac:dyDescent="0.35">
      <c r="A248">
        <v>6257300991</v>
      </c>
      <c r="B248" t="s">
        <v>21</v>
      </c>
      <c r="C248" t="s">
        <v>150</v>
      </c>
      <c r="D248">
        <v>2016</v>
      </c>
      <c r="E248" s="7">
        <v>16774.75</v>
      </c>
    </row>
    <row r="249" spans="1:5" x14ac:dyDescent="0.35">
      <c r="A249">
        <v>7188061696</v>
      </c>
      <c r="B249" t="s">
        <v>62</v>
      </c>
      <c r="C249" t="s">
        <v>314</v>
      </c>
      <c r="D249">
        <v>2016</v>
      </c>
      <c r="E249" s="7">
        <v>12797.13</v>
      </c>
    </row>
    <row r="250" spans="1:5" x14ac:dyDescent="0.35">
      <c r="A250">
        <v>9095450112</v>
      </c>
      <c r="B250" t="s">
        <v>33</v>
      </c>
      <c r="C250" t="s">
        <v>393</v>
      </c>
      <c r="D250">
        <v>2016</v>
      </c>
      <c r="E250" s="7">
        <v>9415.17</v>
      </c>
    </row>
    <row r="251" spans="1:5" x14ac:dyDescent="0.35">
      <c r="A251">
        <v>8516085821</v>
      </c>
      <c r="B251" t="s">
        <v>66</v>
      </c>
      <c r="C251" t="s">
        <v>127</v>
      </c>
      <c r="D251">
        <v>2018</v>
      </c>
      <c r="E251" s="7">
        <v>15196.84</v>
      </c>
    </row>
    <row r="252" spans="1:5" x14ac:dyDescent="0.35">
      <c r="A252">
        <v>9508834323</v>
      </c>
      <c r="B252" t="s">
        <v>73</v>
      </c>
      <c r="C252" t="s">
        <v>222</v>
      </c>
      <c r="D252">
        <v>2016</v>
      </c>
      <c r="E252" s="7">
        <v>4956.83</v>
      </c>
    </row>
    <row r="253" spans="1:5" x14ac:dyDescent="0.35">
      <c r="A253">
        <v>5908552860</v>
      </c>
      <c r="B253" t="s">
        <v>184</v>
      </c>
      <c r="C253" t="s">
        <v>420</v>
      </c>
      <c r="D253">
        <v>2017</v>
      </c>
      <c r="E253" s="7">
        <v>6927.23</v>
      </c>
    </row>
    <row r="254" spans="1:5" x14ac:dyDescent="0.35">
      <c r="A254">
        <v>3622921803</v>
      </c>
      <c r="B254" t="s">
        <v>52</v>
      </c>
      <c r="C254" t="s">
        <v>141</v>
      </c>
      <c r="D254">
        <v>2016</v>
      </c>
      <c r="E254" s="7">
        <v>7783.0199999999995</v>
      </c>
    </row>
    <row r="255" spans="1:5" x14ac:dyDescent="0.35">
      <c r="A255">
        <v>1712841351</v>
      </c>
      <c r="B255" t="s">
        <v>31</v>
      </c>
      <c r="C255" t="s">
        <v>355</v>
      </c>
      <c r="D255">
        <v>2016</v>
      </c>
      <c r="E255" s="7">
        <v>9346.7900000000009</v>
      </c>
    </row>
    <row r="256" spans="1:5" x14ac:dyDescent="0.35">
      <c r="A256">
        <v>5369434077</v>
      </c>
      <c r="B256" t="s">
        <v>17</v>
      </c>
      <c r="C256" t="s">
        <v>579</v>
      </c>
      <c r="D256">
        <v>2016</v>
      </c>
      <c r="E256" s="7">
        <v>11041.119999999999</v>
      </c>
    </row>
    <row r="257" spans="1:5" x14ac:dyDescent="0.35">
      <c r="A257">
        <v>954048237</v>
      </c>
      <c r="B257" t="s">
        <v>128</v>
      </c>
      <c r="C257" t="s">
        <v>803</v>
      </c>
      <c r="D257">
        <v>2018</v>
      </c>
      <c r="E257" s="7">
        <v>6837.59</v>
      </c>
    </row>
    <row r="258" spans="1:5" x14ac:dyDescent="0.35">
      <c r="A258">
        <v>4674869897</v>
      </c>
      <c r="B258" t="s">
        <v>66</v>
      </c>
      <c r="C258" t="s">
        <v>432</v>
      </c>
      <c r="D258">
        <v>2016</v>
      </c>
      <c r="E258" s="7">
        <v>12787.7</v>
      </c>
    </row>
    <row r="259" spans="1:5" x14ac:dyDescent="0.35">
      <c r="A259">
        <v>1014209730</v>
      </c>
      <c r="B259" t="s">
        <v>42</v>
      </c>
      <c r="C259" t="s">
        <v>718</v>
      </c>
      <c r="D259">
        <v>2018</v>
      </c>
      <c r="E259" s="7">
        <v>6807.0199999999995</v>
      </c>
    </row>
    <row r="260" spans="1:5" x14ac:dyDescent="0.35">
      <c r="A260">
        <v>6431594835</v>
      </c>
      <c r="B260" t="s">
        <v>24</v>
      </c>
      <c r="C260" t="s">
        <v>25</v>
      </c>
      <c r="D260">
        <v>2017</v>
      </c>
      <c r="E260" s="7">
        <v>11082.83</v>
      </c>
    </row>
    <row r="261" spans="1:5" x14ac:dyDescent="0.35">
      <c r="A261">
        <v>9470036018</v>
      </c>
      <c r="B261" t="s">
        <v>19</v>
      </c>
      <c r="C261" t="s">
        <v>840</v>
      </c>
      <c r="D261">
        <v>2018</v>
      </c>
      <c r="E261" s="7">
        <v>4279.1699999999983</v>
      </c>
    </row>
    <row r="262" spans="1:5" x14ac:dyDescent="0.35">
      <c r="A262">
        <v>6580228776</v>
      </c>
      <c r="B262" t="s">
        <v>24</v>
      </c>
      <c r="C262" t="s">
        <v>799</v>
      </c>
      <c r="D262">
        <v>2017</v>
      </c>
      <c r="E262" s="7">
        <v>1850.3100000000013</v>
      </c>
    </row>
    <row r="263" spans="1:5" x14ac:dyDescent="0.35">
      <c r="A263">
        <v>8398448113</v>
      </c>
      <c r="B263" t="s">
        <v>38</v>
      </c>
      <c r="C263" t="s">
        <v>139</v>
      </c>
      <c r="D263">
        <v>2018</v>
      </c>
      <c r="E263" s="7">
        <v>16944.849999999999</v>
      </c>
    </row>
    <row r="264" spans="1:5" x14ac:dyDescent="0.35">
      <c r="A264">
        <v>8152695874</v>
      </c>
      <c r="B264" t="s">
        <v>64</v>
      </c>
      <c r="C264" t="s">
        <v>65</v>
      </c>
      <c r="D264">
        <v>2018</v>
      </c>
      <c r="E264" s="7">
        <v>13861.509999999998</v>
      </c>
    </row>
    <row r="265" spans="1:5" x14ac:dyDescent="0.35">
      <c r="A265">
        <v>3668817561</v>
      </c>
      <c r="B265" t="s">
        <v>56</v>
      </c>
      <c r="C265" t="s">
        <v>60</v>
      </c>
      <c r="D265">
        <v>2017</v>
      </c>
      <c r="E265" s="7">
        <v>4601.3899999999994</v>
      </c>
    </row>
    <row r="266" spans="1:5" x14ac:dyDescent="0.35">
      <c r="A266">
        <v>5784447424</v>
      </c>
      <c r="B266" t="s">
        <v>13</v>
      </c>
      <c r="C266" t="s">
        <v>23</v>
      </c>
      <c r="D266">
        <v>2018</v>
      </c>
      <c r="E266" s="7">
        <v>21530.09</v>
      </c>
    </row>
    <row r="267" spans="1:5" x14ac:dyDescent="0.35">
      <c r="A267">
        <v>9473256299</v>
      </c>
      <c r="B267" t="s">
        <v>75</v>
      </c>
      <c r="C267" t="s">
        <v>583</v>
      </c>
      <c r="D267">
        <v>2016</v>
      </c>
      <c r="E267" s="7">
        <v>7277.25</v>
      </c>
    </row>
    <row r="268" spans="1:5" x14ac:dyDescent="0.35">
      <c r="A268">
        <v>1771707836</v>
      </c>
      <c r="B268" t="s">
        <v>17</v>
      </c>
      <c r="C268" t="s">
        <v>330</v>
      </c>
      <c r="D268">
        <v>2016</v>
      </c>
      <c r="E268" s="7">
        <v>10492.87</v>
      </c>
    </row>
    <row r="269" spans="1:5" x14ac:dyDescent="0.35">
      <c r="A269">
        <v>5948310620</v>
      </c>
      <c r="B269" t="s">
        <v>15</v>
      </c>
      <c r="C269" t="s">
        <v>403</v>
      </c>
      <c r="D269">
        <v>2017</v>
      </c>
      <c r="E269" s="7">
        <v>9443.42</v>
      </c>
    </row>
    <row r="270" spans="1:5" x14ac:dyDescent="0.35">
      <c r="A270">
        <v>8094117389</v>
      </c>
      <c r="B270" t="s">
        <v>38</v>
      </c>
      <c r="C270" t="s">
        <v>234</v>
      </c>
      <c r="D270">
        <v>2017</v>
      </c>
      <c r="E270" s="7">
        <v>8108.17</v>
      </c>
    </row>
    <row r="271" spans="1:5" x14ac:dyDescent="0.35">
      <c r="A271">
        <v>3648548158</v>
      </c>
      <c r="B271" t="s">
        <v>283</v>
      </c>
      <c r="C271">
        <v>57</v>
      </c>
      <c r="D271">
        <v>2017</v>
      </c>
      <c r="E271" s="7">
        <v>2540.4800000000005</v>
      </c>
    </row>
    <row r="272" spans="1:5" x14ac:dyDescent="0.35">
      <c r="A272">
        <v>2727433042</v>
      </c>
      <c r="B272" t="s">
        <v>26</v>
      </c>
      <c r="C272" t="s">
        <v>565</v>
      </c>
      <c r="D272">
        <v>2018</v>
      </c>
      <c r="E272" s="7">
        <v>10251.02</v>
      </c>
    </row>
    <row r="273" spans="1:5" x14ac:dyDescent="0.35">
      <c r="A273">
        <v>5641525669</v>
      </c>
      <c r="B273" t="s">
        <v>71</v>
      </c>
      <c r="C273" t="s">
        <v>620</v>
      </c>
      <c r="D273">
        <v>2017</v>
      </c>
      <c r="E273" s="7">
        <v>3685.6399999999994</v>
      </c>
    </row>
    <row r="274" spans="1:5" x14ac:dyDescent="0.35">
      <c r="A274">
        <v>4690252165</v>
      </c>
      <c r="B274" t="s">
        <v>15</v>
      </c>
      <c r="C274" t="s">
        <v>86</v>
      </c>
      <c r="D274">
        <v>2017</v>
      </c>
      <c r="E274" s="7">
        <v>6885.25</v>
      </c>
    </row>
    <row r="275" spans="1:5" x14ac:dyDescent="0.35">
      <c r="A275">
        <v>9202443033</v>
      </c>
      <c r="B275" t="s">
        <v>19</v>
      </c>
      <c r="C275" t="s">
        <v>20</v>
      </c>
      <c r="D275">
        <v>2017</v>
      </c>
      <c r="E275" s="7">
        <v>6256.42</v>
      </c>
    </row>
    <row r="276" spans="1:5" x14ac:dyDescent="0.35">
      <c r="A276">
        <v>986655287</v>
      </c>
      <c r="B276" t="s">
        <v>33</v>
      </c>
      <c r="C276" t="s">
        <v>197</v>
      </c>
      <c r="D276">
        <v>2016</v>
      </c>
      <c r="E276" s="7">
        <v>6193.4</v>
      </c>
    </row>
    <row r="277" spans="1:5" x14ac:dyDescent="0.35">
      <c r="A277">
        <v>6227910023</v>
      </c>
      <c r="B277" t="s">
        <v>15</v>
      </c>
      <c r="C277" t="s">
        <v>495</v>
      </c>
      <c r="D277">
        <v>2018</v>
      </c>
      <c r="E277" s="7">
        <v>12008.41</v>
      </c>
    </row>
    <row r="278" spans="1:5" x14ac:dyDescent="0.35">
      <c r="A278">
        <v>6199083318</v>
      </c>
      <c r="B278" t="s">
        <v>42</v>
      </c>
      <c r="C278" t="s">
        <v>102</v>
      </c>
      <c r="D278">
        <v>2018</v>
      </c>
      <c r="E278" s="7">
        <v>6450.13</v>
      </c>
    </row>
    <row r="279" spans="1:5" x14ac:dyDescent="0.35">
      <c r="A279">
        <v>829726675</v>
      </c>
      <c r="B279" t="s">
        <v>15</v>
      </c>
      <c r="C279" t="s">
        <v>125</v>
      </c>
      <c r="D279">
        <v>2018</v>
      </c>
      <c r="E279" s="7">
        <v>14068.88</v>
      </c>
    </row>
    <row r="280" spans="1:5" x14ac:dyDescent="0.35">
      <c r="A280">
        <v>5789769055</v>
      </c>
      <c r="B280" t="s">
        <v>48</v>
      </c>
      <c r="C280" t="s">
        <v>479</v>
      </c>
      <c r="D280">
        <v>2018</v>
      </c>
      <c r="E280" s="7">
        <v>6236.0500000000011</v>
      </c>
    </row>
    <row r="281" spans="1:5" x14ac:dyDescent="0.35">
      <c r="A281">
        <v>3869041587</v>
      </c>
      <c r="B281" t="s">
        <v>36</v>
      </c>
      <c r="C281" t="s">
        <v>694</v>
      </c>
      <c r="D281">
        <v>2017</v>
      </c>
      <c r="E281" s="7">
        <v>5709.32</v>
      </c>
    </row>
    <row r="282" spans="1:5" x14ac:dyDescent="0.35">
      <c r="A282">
        <v>8016298982</v>
      </c>
      <c r="B282" t="s">
        <v>62</v>
      </c>
      <c r="C282" t="s">
        <v>63</v>
      </c>
      <c r="D282">
        <v>2017</v>
      </c>
      <c r="E282" s="7">
        <v>18915.16</v>
      </c>
    </row>
    <row r="283" spans="1:5" x14ac:dyDescent="0.35">
      <c r="A283">
        <v>6530666966</v>
      </c>
      <c r="B283" t="s">
        <v>52</v>
      </c>
      <c r="C283" t="s">
        <v>258</v>
      </c>
      <c r="D283">
        <v>2016</v>
      </c>
      <c r="E283" s="7">
        <v>13530.04</v>
      </c>
    </row>
    <row r="284" spans="1:5" x14ac:dyDescent="0.35">
      <c r="A284">
        <v>3053522810</v>
      </c>
      <c r="B284" t="s">
        <v>52</v>
      </c>
      <c r="C284" t="s">
        <v>328</v>
      </c>
      <c r="D284">
        <v>2017</v>
      </c>
      <c r="E284" s="7">
        <v>13799.21</v>
      </c>
    </row>
    <row r="285" spans="1:5" x14ac:dyDescent="0.35">
      <c r="A285">
        <v>1819342476</v>
      </c>
      <c r="B285" t="s">
        <v>56</v>
      </c>
      <c r="C285" t="s">
        <v>561</v>
      </c>
      <c r="D285">
        <v>2017</v>
      </c>
      <c r="E285" s="7">
        <v>9750.93</v>
      </c>
    </row>
    <row r="286" spans="1:5" x14ac:dyDescent="0.35">
      <c r="A286">
        <v>659809346</v>
      </c>
      <c r="B286" t="s">
        <v>15</v>
      </c>
      <c r="C286">
        <v>1500</v>
      </c>
      <c r="D286">
        <v>2016</v>
      </c>
      <c r="E286" s="7">
        <v>9400.58</v>
      </c>
    </row>
    <row r="287" spans="1:5" x14ac:dyDescent="0.35">
      <c r="A287">
        <v>7636031213</v>
      </c>
      <c r="B287" t="s">
        <v>13</v>
      </c>
      <c r="C287" t="s">
        <v>284</v>
      </c>
      <c r="D287">
        <v>2017</v>
      </c>
      <c r="E287" s="7">
        <v>3452.2699999999995</v>
      </c>
    </row>
    <row r="288" spans="1:5" x14ac:dyDescent="0.35">
      <c r="A288">
        <v>7760669755</v>
      </c>
      <c r="B288" t="s">
        <v>42</v>
      </c>
      <c r="C288" t="s">
        <v>43</v>
      </c>
      <c r="D288">
        <v>2016</v>
      </c>
      <c r="E288" s="7">
        <v>11517.960000000001</v>
      </c>
    </row>
    <row r="289" spans="1:5" x14ac:dyDescent="0.35">
      <c r="A289">
        <v>7804102828</v>
      </c>
      <c r="B289" t="s">
        <v>79</v>
      </c>
      <c r="C289" t="s">
        <v>295</v>
      </c>
      <c r="D289">
        <v>2016</v>
      </c>
      <c r="E289" s="7">
        <v>14208.46</v>
      </c>
    </row>
    <row r="290" spans="1:5" x14ac:dyDescent="0.35">
      <c r="A290">
        <v>3910971148</v>
      </c>
      <c r="B290" t="s">
        <v>42</v>
      </c>
      <c r="C290" t="s">
        <v>301</v>
      </c>
      <c r="D290">
        <v>2018</v>
      </c>
      <c r="E290" s="7">
        <v>6154.98</v>
      </c>
    </row>
    <row r="291" spans="1:5" x14ac:dyDescent="0.35">
      <c r="A291">
        <v>130186430</v>
      </c>
      <c r="B291" t="s">
        <v>19</v>
      </c>
      <c r="C291">
        <v>1000</v>
      </c>
      <c r="D291">
        <v>2018</v>
      </c>
      <c r="E291" s="7">
        <v>11127.880000000001</v>
      </c>
    </row>
    <row r="292" spans="1:5" x14ac:dyDescent="0.35">
      <c r="A292">
        <v>9716090595</v>
      </c>
      <c r="B292" t="s">
        <v>28</v>
      </c>
      <c r="C292" t="s">
        <v>230</v>
      </c>
      <c r="D292">
        <v>2016</v>
      </c>
      <c r="E292" s="7">
        <v>8507.59</v>
      </c>
    </row>
    <row r="293" spans="1:5" x14ac:dyDescent="0.35">
      <c r="A293">
        <v>2817272692</v>
      </c>
      <c r="B293" t="s">
        <v>62</v>
      </c>
      <c r="C293" t="s">
        <v>192</v>
      </c>
      <c r="D293">
        <v>2017</v>
      </c>
      <c r="E293" s="7">
        <v>2439.42</v>
      </c>
    </row>
    <row r="294" spans="1:5" x14ac:dyDescent="0.35">
      <c r="A294">
        <v>7663111273</v>
      </c>
      <c r="B294" t="s">
        <v>147</v>
      </c>
      <c r="C294" t="s">
        <v>540</v>
      </c>
      <c r="D294">
        <v>2016</v>
      </c>
      <c r="E294" s="7">
        <v>9115.82</v>
      </c>
    </row>
    <row r="295" spans="1:5" x14ac:dyDescent="0.35">
      <c r="A295">
        <v>8783807780</v>
      </c>
      <c r="B295" t="s">
        <v>15</v>
      </c>
      <c r="C295" t="s">
        <v>125</v>
      </c>
      <c r="D295">
        <v>2018</v>
      </c>
      <c r="E295" s="7">
        <v>15107.54</v>
      </c>
    </row>
    <row r="296" spans="1:5" x14ac:dyDescent="0.35">
      <c r="A296">
        <v>4403611281</v>
      </c>
      <c r="B296" t="s">
        <v>31</v>
      </c>
      <c r="C296" t="s">
        <v>450</v>
      </c>
      <c r="D296">
        <v>2018</v>
      </c>
      <c r="E296" s="7">
        <v>12596.09</v>
      </c>
    </row>
    <row r="297" spans="1:5" x14ac:dyDescent="0.35">
      <c r="A297">
        <v>5806667030</v>
      </c>
      <c r="B297" t="s">
        <v>15</v>
      </c>
      <c r="C297" t="s">
        <v>513</v>
      </c>
      <c r="D297">
        <v>2016</v>
      </c>
      <c r="E297" s="7">
        <v>10225.65</v>
      </c>
    </row>
    <row r="298" spans="1:5" x14ac:dyDescent="0.35">
      <c r="A298">
        <v>9751722691</v>
      </c>
      <c r="B298" t="s">
        <v>42</v>
      </c>
      <c r="C298" t="s">
        <v>174</v>
      </c>
      <c r="D298">
        <v>2018</v>
      </c>
      <c r="E298" s="7">
        <v>9782.9500000000007</v>
      </c>
    </row>
    <row r="299" spans="1:5" x14ac:dyDescent="0.35">
      <c r="A299">
        <v>7661221470</v>
      </c>
      <c r="B299" t="s">
        <v>83</v>
      </c>
      <c r="C299" t="s">
        <v>115</v>
      </c>
      <c r="D299">
        <v>2016</v>
      </c>
      <c r="E299" s="7">
        <v>9182</v>
      </c>
    </row>
    <row r="300" spans="1:5" x14ac:dyDescent="0.35">
      <c r="A300">
        <v>7859159317</v>
      </c>
      <c r="B300" t="s">
        <v>36</v>
      </c>
      <c r="C300" t="s">
        <v>351</v>
      </c>
      <c r="D300">
        <v>2017</v>
      </c>
      <c r="E300" s="7">
        <v>941.39000000000033</v>
      </c>
    </row>
    <row r="301" spans="1:5" x14ac:dyDescent="0.35">
      <c r="A301">
        <v>5830655985</v>
      </c>
      <c r="B301" t="s">
        <v>21</v>
      </c>
      <c r="C301" t="s">
        <v>580</v>
      </c>
      <c r="D301">
        <v>2017</v>
      </c>
      <c r="E301" s="7">
        <v>8103.71</v>
      </c>
    </row>
    <row r="302" spans="1:5" x14ac:dyDescent="0.35">
      <c r="A302">
        <v>7646011886</v>
      </c>
      <c r="B302" t="s">
        <v>147</v>
      </c>
      <c r="C302">
        <v>530</v>
      </c>
      <c r="D302">
        <v>2017</v>
      </c>
      <c r="E302" s="7">
        <v>2325.6699999999983</v>
      </c>
    </row>
    <row r="303" spans="1:5" x14ac:dyDescent="0.35">
      <c r="A303">
        <v>9102168200</v>
      </c>
      <c r="B303" t="s">
        <v>404</v>
      </c>
      <c r="C303" t="s">
        <v>805</v>
      </c>
      <c r="D303">
        <v>2017</v>
      </c>
      <c r="E303" s="7">
        <v>7015.58</v>
      </c>
    </row>
    <row r="304" spans="1:5" x14ac:dyDescent="0.35">
      <c r="A304">
        <v>8998933543</v>
      </c>
      <c r="B304" t="s">
        <v>62</v>
      </c>
      <c r="C304" t="s">
        <v>622</v>
      </c>
      <c r="D304">
        <v>2017</v>
      </c>
      <c r="E304" s="7">
        <v>8228.4500000000007</v>
      </c>
    </row>
    <row r="305" spans="1:5" x14ac:dyDescent="0.35">
      <c r="A305">
        <v>8605882441</v>
      </c>
      <c r="B305" t="s">
        <v>116</v>
      </c>
      <c r="C305" t="s">
        <v>256</v>
      </c>
      <c r="D305">
        <v>2018</v>
      </c>
      <c r="E305" s="7">
        <v>7276.2800000000007</v>
      </c>
    </row>
    <row r="306" spans="1:5" x14ac:dyDescent="0.35">
      <c r="A306">
        <v>2572798883</v>
      </c>
      <c r="B306" t="s">
        <v>73</v>
      </c>
      <c r="C306" t="s">
        <v>401</v>
      </c>
      <c r="D306">
        <v>2017</v>
      </c>
      <c r="E306" s="7">
        <v>9981.75</v>
      </c>
    </row>
    <row r="307" spans="1:5" x14ac:dyDescent="0.35">
      <c r="A307">
        <v>8650690246</v>
      </c>
      <c r="B307" t="s">
        <v>36</v>
      </c>
      <c r="C307" t="s">
        <v>285</v>
      </c>
      <c r="D307">
        <v>2016</v>
      </c>
      <c r="E307" s="7">
        <v>6535.7199999999993</v>
      </c>
    </row>
    <row r="308" spans="1:5" x14ac:dyDescent="0.35">
      <c r="A308">
        <v>9586494284</v>
      </c>
      <c r="B308" t="s">
        <v>36</v>
      </c>
      <c r="C308" t="s">
        <v>37</v>
      </c>
      <c r="D308">
        <v>2017</v>
      </c>
      <c r="E308" s="7">
        <v>12421.1</v>
      </c>
    </row>
    <row r="309" spans="1:5" x14ac:dyDescent="0.35">
      <c r="A309">
        <v>2748416988</v>
      </c>
      <c r="B309" t="s">
        <v>13</v>
      </c>
      <c r="C309" t="s">
        <v>468</v>
      </c>
      <c r="D309">
        <v>2017</v>
      </c>
      <c r="E309" s="7">
        <v>11820.54</v>
      </c>
    </row>
    <row r="310" spans="1:5" x14ac:dyDescent="0.35">
      <c r="A310">
        <v>2448136734</v>
      </c>
      <c r="B310" t="s">
        <v>36</v>
      </c>
      <c r="C310" t="s">
        <v>225</v>
      </c>
      <c r="D310">
        <v>2017</v>
      </c>
      <c r="E310" s="7">
        <v>4222.18</v>
      </c>
    </row>
    <row r="311" spans="1:5" x14ac:dyDescent="0.35">
      <c r="A311">
        <v>1037959523</v>
      </c>
      <c r="B311" t="s">
        <v>75</v>
      </c>
      <c r="C311" t="s">
        <v>617</v>
      </c>
      <c r="D311">
        <v>2017</v>
      </c>
      <c r="E311" s="7">
        <v>10676.12</v>
      </c>
    </row>
    <row r="312" spans="1:5" x14ac:dyDescent="0.35">
      <c r="A312">
        <v>4500581901</v>
      </c>
      <c r="B312" t="s">
        <v>52</v>
      </c>
      <c r="C312" t="s">
        <v>88</v>
      </c>
      <c r="D312">
        <v>2018</v>
      </c>
      <c r="E312" s="7">
        <v>7523.43</v>
      </c>
    </row>
    <row r="313" spans="1:5" x14ac:dyDescent="0.35">
      <c r="A313">
        <v>9216317639</v>
      </c>
      <c r="B313" t="s">
        <v>15</v>
      </c>
      <c r="C313" t="s">
        <v>302</v>
      </c>
      <c r="D313">
        <v>2016</v>
      </c>
      <c r="E313" s="7">
        <v>14146.84</v>
      </c>
    </row>
    <row r="314" spans="1:5" x14ac:dyDescent="0.35">
      <c r="A314">
        <v>4579363523</v>
      </c>
      <c r="B314" t="s">
        <v>15</v>
      </c>
      <c r="C314" t="s">
        <v>329</v>
      </c>
      <c r="D314">
        <v>2016</v>
      </c>
      <c r="E314" s="7">
        <v>5662.369999999999</v>
      </c>
    </row>
    <row r="315" spans="1:5" x14ac:dyDescent="0.35">
      <c r="A315">
        <v>65225929</v>
      </c>
      <c r="B315" t="s">
        <v>15</v>
      </c>
      <c r="C315" t="s">
        <v>513</v>
      </c>
      <c r="D315">
        <v>2016</v>
      </c>
      <c r="E315" s="7">
        <v>11813.66</v>
      </c>
    </row>
    <row r="316" spans="1:5" x14ac:dyDescent="0.35">
      <c r="A316">
        <v>5118982227</v>
      </c>
      <c r="B316" t="s">
        <v>66</v>
      </c>
      <c r="C316" t="s">
        <v>275</v>
      </c>
      <c r="D316">
        <v>2017</v>
      </c>
      <c r="E316" s="7">
        <v>8766.6299999999992</v>
      </c>
    </row>
    <row r="317" spans="1:5" x14ac:dyDescent="0.35">
      <c r="A317">
        <v>4877994734</v>
      </c>
      <c r="B317" t="s">
        <v>62</v>
      </c>
      <c r="C317" t="s">
        <v>435</v>
      </c>
      <c r="D317">
        <v>2016</v>
      </c>
      <c r="E317" s="7">
        <v>9722.02</v>
      </c>
    </row>
    <row r="318" spans="1:5" x14ac:dyDescent="0.35">
      <c r="A318">
        <v>4447751321</v>
      </c>
      <c r="B318" t="s">
        <v>13</v>
      </c>
      <c r="C318" t="s">
        <v>491</v>
      </c>
      <c r="D318">
        <v>2017</v>
      </c>
      <c r="E318" s="7">
        <v>12054.490000000002</v>
      </c>
    </row>
    <row r="319" spans="1:5" x14ac:dyDescent="0.35">
      <c r="A319">
        <v>1894719085</v>
      </c>
      <c r="B319" t="s">
        <v>73</v>
      </c>
      <c r="C319" t="s">
        <v>222</v>
      </c>
      <c r="D319">
        <v>2018</v>
      </c>
      <c r="E319" s="7">
        <v>15430.939999999999</v>
      </c>
    </row>
    <row r="320" spans="1:5" x14ac:dyDescent="0.35">
      <c r="A320">
        <v>4103079290</v>
      </c>
      <c r="B320" t="s">
        <v>169</v>
      </c>
      <c r="C320" t="s">
        <v>170</v>
      </c>
      <c r="D320">
        <v>2016</v>
      </c>
      <c r="E320" s="7">
        <v>5695.9500000000007</v>
      </c>
    </row>
    <row r="321" spans="1:5" x14ac:dyDescent="0.35">
      <c r="A321">
        <v>2674929952</v>
      </c>
      <c r="B321" t="s">
        <v>123</v>
      </c>
      <c r="C321" t="s">
        <v>460</v>
      </c>
      <c r="D321">
        <v>2017</v>
      </c>
      <c r="E321" s="7">
        <v>6840.4899999999989</v>
      </c>
    </row>
    <row r="322" spans="1:5" x14ac:dyDescent="0.35">
      <c r="A322">
        <v>8384532796</v>
      </c>
      <c r="B322" t="s">
        <v>75</v>
      </c>
      <c r="C322" t="s">
        <v>619</v>
      </c>
      <c r="D322">
        <v>2017</v>
      </c>
      <c r="E322" s="7">
        <v>9501.43</v>
      </c>
    </row>
    <row r="323" spans="1:5" x14ac:dyDescent="0.35">
      <c r="A323">
        <v>351136967</v>
      </c>
      <c r="B323" t="s">
        <v>79</v>
      </c>
      <c r="C323" t="s">
        <v>701</v>
      </c>
      <c r="D323">
        <v>2016</v>
      </c>
      <c r="E323" s="7">
        <v>6449.6200000000008</v>
      </c>
    </row>
    <row r="324" spans="1:5" x14ac:dyDescent="0.35">
      <c r="A324">
        <v>4970089132</v>
      </c>
      <c r="B324" t="s">
        <v>48</v>
      </c>
      <c r="C324" t="s">
        <v>348</v>
      </c>
      <c r="D324">
        <v>2017</v>
      </c>
      <c r="E324" s="7">
        <v>10941.13</v>
      </c>
    </row>
    <row r="325" spans="1:5" x14ac:dyDescent="0.35">
      <c r="A325">
        <v>9943485825</v>
      </c>
      <c r="B325" t="s">
        <v>28</v>
      </c>
      <c r="C325" t="s">
        <v>230</v>
      </c>
      <c r="D325">
        <v>2016</v>
      </c>
      <c r="E325" s="7">
        <v>15244.8</v>
      </c>
    </row>
    <row r="326" spans="1:5" x14ac:dyDescent="0.35">
      <c r="A326">
        <v>9085585090</v>
      </c>
      <c r="B326" t="s">
        <v>116</v>
      </c>
      <c r="C326" t="s">
        <v>117</v>
      </c>
      <c r="D326">
        <v>2017</v>
      </c>
      <c r="E326" s="7">
        <v>17493.21</v>
      </c>
    </row>
    <row r="327" spans="1:5" x14ac:dyDescent="0.35">
      <c r="A327">
        <v>216986745</v>
      </c>
      <c r="B327" t="s">
        <v>164</v>
      </c>
      <c r="C327" t="s">
        <v>559</v>
      </c>
      <c r="D327">
        <v>2017</v>
      </c>
      <c r="E327" s="7">
        <v>8699.14</v>
      </c>
    </row>
    <row r="328" spans="1:5" x14ac:dyDescent="0.35">
      <c r="A328">
        <v>6721452332</v>
      </c>
      <c r="B328" t="s">
        <v>147</v>
      </c>
      <c r="C328" t="s">
        <v>246</v>
      </c>
      <c r="D328">
        <v>2016</v>
      </c>
      <c r="E328" s="7">
        <v>11312.33</v>
      </c>
    </row>
    <row r="329" spans="1:5" x14ac:dyDescent="0.35">
      <c r="A329">
        <v>9946162466</v>
      </c>
      <c r="B329" t="s">
        <v>71</v>
      </c>
      <c r="C329" t="s">
        <v>695</v>
      </c>
      <c r="D329">
        <v>2018</v>
      </c>
      <c r="E329" s="7">
        <v>6295.3600000000006</v>
      </c>
    </row>
    <row r="330" spans="1:5" x14ac:dyDescent="0.35">
      <c r="A330">
        <v>4349403477</v>
      </c>
      <c r="B330" t="s">
        <v>159</v>
      </c>
      <c r="C330" t="s">
        <v>505</v>
      </c>
      <c r="D330">
        <v>2017</v>
      </c>
      <c r="E330" s="7">
        <v>5980.1399999999994</v>
      </c>
    </row>
    <row r="331" spans="1:5" x14ac:dyDescent="0.35">
      <c r="A331">
        <v>9564783038</v>
      </c>
      <c r="B331" t="s">
        <v>24</v>
      </c>
      <c r="C331" t="s">
        <v>25</v>
      </c>
      <c r="D331">
        <v>2017</v>
      </c>
      <c r="E331" s="7">
        <v>3143.7699999999986</v>
      </c>
    </row>
    <row r="332" spans="1:5" x14ac:dyDescent="0.35">
      <c r="A332">
        <v>2009318986</v>
      </c>
      <c r="B332" t="s">
        <v>21</v>
      </c>
      <c r="C332" t="s">
        <v>666</v>
      </c>
      <c r="D332">
        <v>2018</v>
      </c>
      <c r="E332" s="7">
        <v>8565.9900000000016</v>
      </c>
    </row>
    <row r="333" spans="1:5" x14ac:dyDescent="0.35">
      <c r="A333">
        <v>7703639052</v>
      </c>
      <c r="B333" t="s">
        <v>13</v>
      </c>
      <c r="C333" t="s">
        <v>491</v>
      </c>
      <c r="D333">
        <v>2018</v>
      </c>
      <c r="E333" s="7">
        <v>6303.9</v>
      </c>
    </row>
    <row r="334" spans="1:5" x14ac:dyDescent="0.35">
      <c r="A334">
        <v>785510109</v>
      </c>
      <c r="B334" t="s">
        <v>19</v>
      </c>
      <c r="C334" t="s">
        <v>399</v>
      </c>
      <c r="D334">
        <v>2018</v>
      </c>
      <c r="E334" s="7">
        <v>7335.2199999999993</v>
      </c>
    </row>
    <row r="335" spans="1:5" x14ac:dyDescent="0.35">
      <c r="A335">
        <v>2861637005</v>
      </c>
      <c r="B335" t="s">
        <v>21</v>
      </c>
      <c r="C335" t="s">
        <v>245</v>
      </c>
      <c r="D335">
        <v>2016</v>
      </c>
      <c r="E335" s="7">
        <v>8070.8799999999992</v>
      </c>
    </row>
    <row r="336" spans="1:5" x14ac:dyDescent="0.35">
      <c r="A336">
        <v>5961506746</v>
      </c>
      <c r="B336" t="s">
        <v>62</v>
      </c>
      <c r="C336" t="s">
        <v>69</v>
      </c>
      <c r="D336">
        <v>2016</v>
      </c>
      <c r="E336" s="7">
        <v>6591.4600000000009</v>
      </c>
    </row>
    <row r="337" spans="1:5" x14ac:dyDescent="0.35">
      <c r="A337">
        <v>3645002146</v>
      </c>
      <c r="B337" t="s">
        <v>159</v>
      </c>
      <c r="C337" t="s">
        <v>592</v>
      </c>
      <c r="D337">
        <v>2017</v>
      </c>
      <c r="E337" s="7">
        <v>10929.61</v>
      </c>
    </row>
    <row r="338" spans="1:5" x14ac:dyDescent="0.35">
      <c r="A338">
        <v>2072859034</v>
      </c>
      <c r="B338" t="s">
        <v>15</v>
      </c>
      <c r="C338" t="s">
        <v>264</v>
      </c>
      <c r="D338">
        <v>2017</v>
      </c>
      <c r="E338" s="7">
        <v>7116.1100000000006</v>
      </c>
    </row>
    <row r="339" spans="1:5" x14ac:dyDescent="0.35">
      <c r="A339">
        <v>7932708087</v>
      </c>
      <c r="B339" t="s">
        <v>169</v>
      </c>
      <c r="C339" t="s">
        <v>729</v>
      </c>
      <c r="D339">
        <v>2018</v>
      </c>
      <c r="E339" s="7">
        <v>8959.91</v>
      </c>
    </row>
    <row r="340" spans="1:5" x14ac:dyDescent="0.35">
      <c r="A340">
        <v>8757820600</v>
      </c>
      <c r="B340" t="s">
        <v>24</v>
      </c>
      <c r="C340" t="s">
        <v>122</v>
      </c>
      <c r="D340">
        <v>2018</v>
      </c>
      <c r="E340" s="7">
        <v>5729.2300000000014</v>
      </c>
    </row>
    <row r="341" spans="1:5" x14ac:dyDescent="0.35">
      <c r="A341">
        <v>1974482618</v>
      </c>
      <c r="B341" t="s">
        <v>52</v>
      </c>
      <c r="C341" t="s">
        <v>467</v>
      </c>
      <c r="D341">
        <v>2016</v>
      </c>
      <c r="E341" s="7">
        <v>6432.25</v>
      </c>
    </row>
    <row r="342" spans="1:5" x14ac:dyDescent="0.35">
      <c r="A342">
        <v>1183295677</v>
      </c>
      <c r="B342" t="s">
        <v>62</v>
      </c>
      <c r="C342" t="s">
        <v>353</v>
      </c>
      <c r="D342">
        <v>2016</v>
      </c>
      <c r="E342" s="7">
        <v>5525.65</v>
      </c>
    </row>
    <row r="343" spans="1:5" x14ac:dyDescent="0.35">
      <c r="A343">
        <v>8165482122</v>
      </c>
      <c r="B343" t="s">
        <v>128</v>
      </c>
      <c r="C343" t="s">
        <v>412</v>
      </c>
      <c r="D343">
        <v>2017</v>
      </c>
      <c r="E343" s="7">
        <v>5445.82</v>
      </c>
    </row>
    <row r="344" spans="1:5" x14ac:dyDescent="0.35">
      <c r="A344">
        <v>8159733313</v>
      </c>
      <c r="B344" t="s">
        <v>237</v>
      </c>
      <c r="C344" t="s">
        <v>449</v>
      </c>
      <c r="D344">
        <v>2018</v>
      </c>
      <c r="E344" s="7">
        <v>10049.549999999999</v>
      </c>
    </row>
    <row r="345" spans="1:5" x14ac:dyDescent="0.35">
      <c r="A345">
        <v>8160358628</v>
      </c>
      <c r="B345" t="s">
        <v>56</v>
      </c>
      <c r="C345" t="s">
        <v>60</v>
      </c>
      <c r="D345">
        <v>2018</v>
      </c>
      <c r="E345" s="7">
        <v>12518.489999999998</v>
      </c>
    </row>
    <row r="346" spans="1:5" x14ac:dyDescent="0.35">
      <c r="A346">
        <v>1215331983</v>
      </c>
      <c r="B346" t="s">
        <v>62</v>
      </c>
      <c r="C346" t="s">
        <v>161</v>
      </c>
      <c r="D346">
        <v>2017</v>
      </c>
      <c r="E346" s="7">
        <v>16436.349999999999</v>
      </c>
    </row>
    <row r="347" spans="1:5" x14ac:dyDescent="0.35">
      <c r="A347">
        <v>1998281558</v>
      </c>
      <c r="B347" t="s">
        <v>147</v>
      </c>
      <c r="C347" t="s">
        <v>540</v>
      </c>
      <c r="D347">
        <v>2017</v>
      </c>
      <c r="E347" s="7">
        <v>7665.71</v>
      </c>
    </row>
    <row r="348" spans="1:5" x14ac:dyDescent="0.35">
      <c r="A348">
        <v>1325852880</v>
      </c>
      <c r="B348" t="s">
        <v>58</v>
      </c>
      <c r="C348" t="s">
        <v>357</v>
      </c>
      <c r="D348">
        <v>2017</v>
      </c>
      <c r="E348" s="7">
        <v>5059.1099999999997</v>
      </c>
    </row>
    <row r="349" spans="1:5" x14ac:dyDescent="0.35">
      <c r="A349">
        <v>9726522897</v>
      </c>
      <c r="B349" t="s">
        <v>164</v>
      </c>
      <c r="C349" t="s">
        <v>165</v>
      </c>
      <c r="D349">
        <v>2016</v>
      </c>
      <c r="E349" s="7">
        <v>9452.3499999999985</v>
      </c>
    </row>
    <row r="350" spans="1:5" x14ac:dyDescent="0.35">
      <c r="A350">
        <v>3703748974</v>
      </c>
      <c r="B350" t="s">
        <v>73</v>
      </c>
      <c r="C350" t="s">
        <v>221</v>
      </c>
      <c r="D350">
        <v>2016</v>
      </c>
      <c r="E350" s="7">
        <v>6436.0999999999985</v>
      </c>
    </row>
    <row r="351" spans="1:5" x14ac:dyDescent="0.35">
      <c r="A351">
        <v>6454430499</v>
      </c>
      <c r="B351" t="s">
        <v>128</v>
      </c>
      <c r="C351" t="s">
        <v>626</v>
      </c>
      <c r="D351">
        <v>2016</v>
      </c>
      <c r="E351" s="7">
        <v>7084.82</v>
      </c>
    </row>
    <row r="352" spans="1:5" x14ac:dyDescent="0.35">
      <c r="A352">
        <v>6989082240</v>
      </c>
      <c r="B352" t="s">
        <v>71</v>
      </c>
      <c r="C352" t="s">
        <v>620</v>
      </c>
      <c r="D352">
        <v>2018</v>
      </c>
      <c r="E352" s="7">
        <v>6683.18</v>
      </c>
    </row>
    <row r="353" spans="1:5" x14ac:dyDescent="0.35">
      <c r="A353">
        <v>4151204288</v>
      </c>
      <c r="B353" t="s">
        <v>42</v>
      </c>
      <c r="C353" t="s">
        <v>43</v>
      </c>
      <c r="D353">
        <v>2016</v>
      </c>
      <c r="E353" s="7">
        <v>12495.119999999999</v>
      </c>
    </row>
    <row r="354" spans="1:5" x14ac:dyDescent="0.35">
      <c r="A354">
        <v>8087074351</v>
      </c>
      <c r="B354" t="s">
        <v>38</v>
      </c>
      <c r="C354" t="s">
        <v>101</v>
      </c>
      <c r="D354">
        <v>2017</v>
      </c>
      <c r="E354" s="7">
        <v>9524.92</v>
      </c>
    </row>
    <row r="355" spans="1:5" x14ac:dyDescent="0.35">
      <c r="A355">
        <v>5735994875</v>
      </c>
      <c r="B355" t="s">
        <v>52</v>
      </c>
      <c r="C355" t="s">
        <v>612</v>
      </c>
      <c r="D355">
        <v>2018</v>
      </c>
      <c r="E355" s="7">
        <v>10717.33</v>
      </c>
    </row>
    <row r="356" spans="1:5" x14ac:dyDescent="0.35">
      <c r="A356">
        <v>1685653456</v>
      </c>
      <c r="B356" t="s">
        <v>38</v>
      </c>
      <c r="C356" t="s">
        <v>101</v>
      </c>
      <c r="D356">
        <v>2016</v>
      </c>
      <c r="E356" s="7">
        <v>8429.5600000000013</v>
      </c>
    </row>
    <row r="357" spans="1:5" x14ac:dyDescent="0.35">
      <c r="A357">
        <v>839351917</v>
      </c>
      <c r="B357" t="s">
        <v>73</v>
      </c>
      <c r="C357" t="s">
        <v>74</v>
      </c>
      <c r="D357">
        <v>2017</v>
      </c>
      <c r="E357" s="7">
        <v>10044.189999999999</v>
      </c>
    </row>
    <row r="358" spans="1:5" x14ac:dyDescent="0.35">
      <c r="A358">
        <v>8760073969</v>
      </c>
      <c r="B358" t="s">
        <v>184</v>
      </c>
      <c r="C358" t="s">
        <v>389</v>
      </c>
      <c r="D358">
        <v>2017</v>
      </c>
      <c r="E358" s="7">
        <v>7032.73</v>
      </c>
    </row>
    <row r="359" spans="1:5" x14ac:dyDescent="0.35">
      <c r="A359">
        <v>6622819084</v>
      </c>
      <c r="B359" t="s">
        <v>15</v>
      </c>
      <c r="C359" t="s">
        <v>490</v>
      </c>
      <c r="D359">
        <v>2017</v>
      </c>
      <c r="E359" s="7">
        <v>10080.469999999999</v>
      </c>
    </row>
    <row r="360" spans="1:5" x14ac:dyDescent="0.35">
      <c r="A360">
        <v>8844800543</v>
      </c>
      <c r="B360" t="s">
        <v>38</v>
      </c>
      <c r="C360" t="s">
        <v>99</v>
      </c>
      <c r="D360">
        <v>2017</v>
      </c>
      <c r="E360" s="7">
        <v>11423.71</v>
      </c>
    </row>
    <row r="361" spans="1:5" x14ac:dyDescent="0.35">
      <c r="A361">
        <v>4802617569</v>
      </c>
      <c r="B361" t="s">
        <v>38</v>
      </c>
      <c r="C361" t="s">
        <v>772</v>
      </c>
      <c r="D361">
        <v>2016</v>
      </c>
      <c r="E361" s="7">
        <v>6153.0199999999986</v>
      </c>
    </row>
    <row r="362" spans="1:5" x14ac:dyDescent="0.35">
      <c r="A362">
        <v>8205781419</v>
      </c>
      <c r="B362" t="s">
        <v>184</v>
      </c>
      <c r="C362" t="s">
        <v>185</v>
      </c>
      <c r="D362">
        <v>2018</v>
      </c>
      <c r="E362" s="7">
        <v>15908.880000000001</v>
      </c>
    </row>
    <row r="363" spans="1:5" x14ac:dyDescent="0.35">
      <c r="A363">
        <v>3651532860</v>
      </c>
      <c r="B363" t="s">
        <v>106</v>
      </c>
      <c r="C363" t="s">
        <v>887</v>
      </c>
      <c r="D363">
        <v>2017</v>
      </c>
      <c r="E363" s="7">
        <v>-490.28000000000065</v>
      </c>
    </row>
    <row r="364" spans="1:5" x14ac:dyDescent="0.35">
      <c r="A364">
        <v>9421958918</v>
      </c>
      <c r="B364" t="s">
        <v>56</v>
      </c>
      <c r="C364" t="s">
        <v>572</v>
      </c>
      <c r="D364">
        <v>2016</v>
      </c>
      <c r="E364" s="7">
        <v>11095.939999999999</v>
      </c>
    </row>
    <row r="365" spans="1:5" x14ac:dyDescent="0.35">
      <c r="A365">
        <v>9986534860</v>
      </c>
      <c r="B365" t="s">
        <v>24</v>
      </c>
      <c r="C365" t="s">
        <v>216</v>
      </c>
      <c r="D365">
        <v>2016</v>
      </c>
      <c r="E365" s="7">
        <v>9399.35</v>
      </c>
    </row>
    <row r="366" spans="1:5" x14ac:dyDescent="0.35">
      <c r="A366">
        <v>9776399746</v>
      </c>
      <c r="B366" t="s">
        <v>184</v>
      </c>
      <c r="C366" t="s">
        <v>371</v>
      </c>
      <c r="D366">
        <v>2018</v>
      </c>
      <c r="E366" s="7">
        <v>278.45000000000073</v>
      </c>
    </row>
    <row r="367" spans="1:5" x14ac:dyDescent="0.35">
      <c r="A367">
        <v>8524232560</v>
      </c>
      <c r="B367" t="s">
        <v>164</v>
      </c>
      <c r="C367" t="s">
        <v>165</v>
      </c>
      <c r="D367">
        <v>2016</v>
      </c>
      <c r="E367" s="7">
        <v>13575.08</v>
      </c>
    </row>
    <row r="368" spans="1:5" x14ac:dyDescent="0.35">
      <c r="A368">
        <v>2914407246</v>
      </c>
      <c r="B368" t="s">
        <v>159</v>
      </c>
      <c r="C368" t="s">
        <v>289</v>
      </c>
      <c r="D368">
        <v>2017</v>
      </c>
      <c r="E368" s="7">
        <v>5943.75</v>
      </c>
    </row>
    <row r="369" spans="1:5" x14ac:dyDescent="0.35">
      <c r="A369">
        <v>7801707524</v>
      </c>
      <c r="B369" t="s">
        <v>42</v>
      </c>
      <c r="C369" t="s">
        <v>229</v>
      </c>
      <c r="D369">
        <v>2016</v>
      </c>
      <c r="E369" s="7">
        <v>9954.2400000000016</v>
      </c>
    </row>
    <row r="370" spans="1:5" x14ac:dyDescent="0.35">
      <c r="A370">
        <v>8177339818</v>
      </c>
      <c r="B370" t="s">
        <v>13</v>
      </c>
      <c r="C370" t="s">
        <v>284</v>
      </c>
      <c r="D370">
        <v>2016</v>
      </c>
      <c r="E370" s="7">
        <v>8621.18</v>
      </c>
    </row>
    <row r="371" spans="1:5" x14ac:dyDescent="0.35">
      <c r="A371">
        <v>257862811</v>
      </c>
      <c r="B371" t="s">
        <v>75</v>
      </c>
      <c r="C371" t="s">
        <v>142</v>
      </c>
      <c r="D371">
        <v>2017</v>
      </c>
      <c r="E371" s="7">
        <v>6797.91</v>
      </c>
    </row>
    <row r="372" spans="1:5" x14ac:dyDescent="0.35">
      <c r="A372">
        <v>3204867374</v>
      </c>
      <c r="B372" t="s">
        <v>62</v>
      </c>
      <c r="C372" t="s">
        <v>345</v>
      </c>
      <c r="D372">
        <v>2018</v>
      </c>
      <c r="E372" s="7">
        <v>2389.8700000000008</v>
      </c>
    </row>
    <row r="373" spans="1:5" x14ac:dyDescent="0.35">
      <c r="A373">
        <v>2193380058</v>
      </c>
      <c r="B373" t="s">
        <v>62</v>
      </c>
      <c r="C373" t="s">
        <v>314</v>
      </c>
      <c r="D373">
        <v>2018</v>
      </c>
      <c r="E373" s="7">
        <v>7162.91</v>
      </c>
    </row>
    <row r="374" spans="1:5" x14ac:dyDescent="0.35">
      <c r="A374">
        <v>4475669316</v>
      </c>
      <c r="B374" t="s">
        <v>38</v>
      </c>
      <c r="C374" t="s">
        <v>287</v>
      </c>
      <c r="D374">
        <v>2016</v>
      </c>
      <c r="E374" s="7">
        <v>14298.45</v>
      </c>
    </row>
    <row r="375" spans="1:5" x14ac:dyDescent="0.35">
      <c r="A375">
        <v>4859365860</v>
      </c>
      <c r="B375" t="s">
        <v>66</v>
      </c>
      <c r="C375" t="s">
        <v>402</v>
      </c>
      <c r="D375">
        <v>2016</v>
      </c>
      <c r="E375" s="7">
        <v>10982.35</v>
      </c>
    </row>
    <row r="376" spans="1:5" x14ac:dyDescent="0.35">
      <c r="A376">
        <v>9203432051</v>
      </c>
      <c r="B376" t="s">
        <v>15</v>
      </c>
      <c r="C376" t="s">
        <v>41</v>
      </c>
      <c r="D376">
        <v>2017</v>
      </c>
      <c r="E376" s="7">
        <v>20004.7</v>
      </c>
    </row>
    <row r="377" spans="1:5" x14ac:dyDescent="0.35">
      <c r="A377">
        <v>8018581223</v>
      </c>
      <c r="B377" t="s">
        <v>13</v>
      </c>
      <c r="C377" t="s">
        <v>226</v>
      </c>
      <c r="D377">
        <v>2018</v>
      </c>
      <c r="E377" s="7">
        <v>5074.1999999999989</v>
      </c>
    </row>
    <row r="378" spans="1:5" x14ac:dyDescent="0.35">
      <c r="A378">
        <v>2387209087</v>
      </c>
      <c r="B378" t="s">
        <v>147</v>
      </c>
      <c r="C378" t="s">
        <v>265</v>
      </c>
      <c r="D378">
        <v>2016</v>
      </c>
      <c r="E378" s="7">
        <v>13109.55</v>
      </c>
    </row>
    <row r="379" spans="1:5" x14ac:dyDescent="0.35">
      <c r="A379">
        <v>1215291809</v>
      </c>
      <c r="B379" t="s">
        <v>17</v>
      </c>
      <c r="C379" t="s">
        <v>791</v>
      </c>
      <c r="D379">
        <v>2016</v>
      </c>
      <c r="E379" s="7">
        <v>7647.9599999999991</v>
      </c>
    </row>
    <row r="380" spans="1:5" x14ac:dyDescent="0.35">
      <c r="A380">
        <v>2960555570</v>
      </c>
      <c r="B380" t="s">
        <v>363</v>
      </c>
      <c r="C380" t="s">
        <v>787</v>
      </c>
      <c r="D380">
        <v>2018</v>
      </c>
      <c r="E380" s="7">
        <v>7415.44</v>
      </c>
    </row>
    <row r="381" spans="1:5" x14ac:dyDescent="0.35">
      <c r="A381">
        <v>7639912539</v>
      </c>
      <c r="B381" t="s">
        <v>28</v>
      </c>
      <c r="C381" t="s">
        <v>259</v>
      </c>
      <c r="D381">
        <v>2018</v>
      </c>
      <c r="E381" s="7">
        <v>8121.2400000000007</v>
      </c>
    </row>
    <row r="382" spans="1:5" x14ac:dyDescent="0.35">
      <c r="A382">
        <v>3220651348</v>
      </c>
      <c r="B382" t="s">
        <v>97</v>
      </c>
      <c r="C382">
        <v>911</v>
      </c>
      <c r="D382">
        <v>2018</v>
      </c>
      <c r="E382" s="7">
        <v>6878.42</v>
      </c>
    </row>
    <row r="383" spans="1:5" x14ac:dyDescent="0.35">
      <c r="A383">
        <v>656766891</v>
      </c>
      <c r="B383" t="s">
        <v>15</v>
      </c>
      <c r="C383" t="s">
        <v>103</v>
      </c>
      <c r="D383">
        <v>2018</v>
      </c>
      <c r="E383" s="7">
        <v>14891.08</v>
      </c>
    </row>
    <row r="384" spans="1:5" x14ac:dyDescent="0.35">
      <c r="A384">
        <v>6575271227</v>
      </c>
      <c r="B384" t="s">
        <v>62</v>
      </c>
      <c r="C384" t="s">
        <v>113</v>
      </c>
      <c r="D384">
        <v>2018</v>
      </c>
      <c r="E384" s="7">
        <v>4813.6299999999992</v>
      </c>
    </row>
    <row r="385" spans="1:5" x14ac:dyDescent="0.35">
      <c r="A385">
        <v>874489164</v>
      </c>
      <c r="B385" t="s">
        <v>24</v>
      </c>
      <c r="C385" t="s">
        <v>122</v>
      </c>
      <c r="D385">
        <v>2016</v>
      </c>
      <c r="E385" s="7">
        <v>7362.2699999999995</v>
      </c>
    </row>
    <row r="386" spans="1:5" x14ac:dyDescent="0.35">
      <c r="A386">
        <v>4093158169</v>
      </c>
      <c r="B386" t="s">
        <v>19</v>
      </c>
      <c r="C386" t="s">
        <v>312</v>
      </c>
      <c r="D386">
        <v>2018</v>
      </c>
      <c r="E386" s="7">
        <v>14068.84</v>
      </c>
    </row>
    <row r="387" spans="1:5" x14ac:dyDescent="0.35">
      <c r="A387">
        <v>5555978316</v>
      </c>
      <c r="B387" t="s">
        <v>97</v>
      </c>
      <c r="C387">
        <v>928</v>
      </c>
      <c r="D387">
        <v>2017</v>
      </c>
      <c r="E387" s="7">
        <v>8255.8100000000013</v>
      </c>
    </row>
    <row r="388" spans="1:5" x14ac:dyDescent="0.35">
      <c r="A388">
        <v>3276306379</v>
      </c>
      <c r="B388" t="s">
        <v>58</v>
      </c>
      <c r="C388" t="s">
        <v>650</v>
      </c>
      <c r="D388">
        <v>2018</v>
      </c>
      <c r="E388" s="7">
        <v>3597.7199999999993</v>
      </c>
    </row>
    <row r="389" spans="1:5" x14ac:dyDescent="0.35">
      <c r="A389">
        <v>7973741380</v>
      </c>
      <c r="B389" t="s">
        <v>21</v>
      </c>
      <c r="C389" t="s">
        <v>670</v>
      </c>
      <c r="D389">
        <v>2018</v>
      </c>
      <c r="E389" s="7">
        <v>6374.08</v>
      </c>
    </row>
    <row r="390" spans="1:5" x14ac:dyDescent="0.35">
      <c r="A390">
        <v>6052215232</v>
      </c>
      <c r="B390" t="s">
        <v>26</v>
      </c>
      <c r="C390" t="s">
        <v>27</v>
      </c>
      <c r="D390">
        <v>2017</v>
      </c>
      <c r="E390" s="7">
        <v>10109.33</v>
      </c>
    </row>
    <row r="391" spans="1:5" x14ac:dyDescent="0.35">
      <c r="A391">
        <v>7371893905</v>
      </c>
      <c r="B391" t="s">
        <v>147</v>
      </c>
      <c r="C391" t="s">
        <v>546</v>
      </c>
      <c r="D391">
        <v>2017</v>
      </c>
      <c r="E391" s="7">
        <v>4251.26</v>
      </c>
    </row>
    <row r="392" spans="1:5" x14ac:dyDescent="0.35">
      <c r="A392">
        <v>1966691599</v>
      </c>
      <c r="B392" t="s">
        <v>15</v>
      </c>
      <c r="C392">
        <v>3500</v>
      </c>
      <c r="D392">
        <v>2018</v>
      </c>
      <c r="E392" s="7">
        <v>9317.5499999999993</v>
      </c>
    </row>
    <row r="393" spans="1:5" x14ac:dyDescent="0.35">
      <c r="A393">
        <v>2363457943</v>
      </c>
      <c r="B393" t="s">
        <v>62</v>
      </c>
      <c r="C393" t="s">
        <v>761</v>
      </c>
      <c r="D393">
        <v>2016</v>
      </c>
      <c r="E393" s="7">
        <v>7910</v>
      </c>
    </row>
    <row r="394" spans="1:5" x14ac:dyDescent="0.35">
      <c r="A394">
        <v>8118064077</v>
      </c>
      <c r="B394" t="s">
        <v>56</v>
      </c>
      <c r="C394" t="s">
        <v>294</v>
      </c>
      <c r="D394">
        <v>2016</v>
      </c>
      <c r="E394" s="7">
        <v>14209.66</v>
      </c>
    </row>
    <row r="395" spans="1:5" x14ac:dyDescent="0.35">
      <c r="A395">
        <v>1285623967</v>
      </c>
      <c r="B395" t="s">
        <v>147</v>
      </c>
      <c r="C395" t="s">
        <v>246</v>
      </c>
      <c r="D395">
        <v>2017</v>
      </c>
      <c r="E395" s="7">
        <v>12982.29</v>
      </c>
    </row>
    <row r="396" spans="1:5" x14ac:dyDescent="0.35">
      <c r="A396">
        <v>4265559085</v>
      </c>
      <c r="B396" t="s">
        <v>13</v>
      </c>
      <c r="C396" t="s">
        <v>647</v>
      </c>
      <c r="D396">
        <v>2018</v>
      </c>
      <c r="E396" s="7">
        <v>10291.509999999998</v>
      </c>
    </row>
    <row r="397" spans="1:5" x14ac:dyDescent="0.35">
      <c r="A397">
        <v>4441327242</v>
      </c>
      <c r="B397" t="s">
        <v>21</v>
      </c>
      <c r="C397" t="s">
        <v>798</v>
      </c>
      <c r="D397">
        <v>2016</v>
      </c>
      <c r="E397" s="7">
        <v>7234.7000000000007</v>
      </c>
    </row>
    <row r="398" spans="1:5" x14ac:dyDescent="0.35">
      <c r="A398">
        <v>5437658117</v>
      </c>
      <c r="B398" t="s">
        <v>169</v>
      </c>
      <c r="C398" t="s">
        <v>313</v>
      </c>
      <c r="D398">
        <v>2018</v>
      </c>
      <c r="E398" s="7">
        <v>8414.31</v>
      </c>
    </row>
    <row r="399" spans="1:5" x14ac:dyDescent="0.35">
      <c r="A399">
        <v>4075467724</v>
      </c>
      <c r="B399" t="s">
        <v>38</v>
      </c>
      <c r="C399" t="s">
        <v>99</v>
      </c>
      <c r="D399">
        <v>2018</v>
      </c>
      <c r="E399" s="7">
        <v>10977.62</v>
      </c>
    </row>
    <row r="400" spans="1:5" x14ac:dyDescent="0.35">
      <c r="A400">
        <v>878856927</v>
      </c>
      <c r="B400" t="s">
        <v>15</v>
      </c>
      <c r="C400" t="s">
        <v>325</v>
      </c>
      <c r="D400">
        <v>2016</v>
      </c>
      <c r="E400" s="7">
        <v>9563.2999999999993</v>
      </c>
    </row>
    <row r="401" spans="1:5" x14ac:dyDescent="0.35">
      <c r="A401">
        <v>3683182377</v>
      </c>
      <c r="B401" t="s">
        <v>58</v>
      </c>
      <c r="C401" t="s">
        <v>357</v>
      </c>
      <c r="D401">
        <v>2017</v>
      </c>
      <c r="E401" s="7">
        <v>12722.630000000001</v>
      </c>
    </row>
    <row r="402" spans="1:5" x14ac:dyDescent="0.35">
      <c r="A402">
        <v>2696842825</v>
      </c>
      <c r="B402" t="s">
        <v>66</v>
      </c>
      <c r="C402" t="s">
        <v>598</v>
      </c>
      <c r="D402">
        <v>2016</v>
      </c>
      <c r="E402" s="7">
        <v>-2110.880000000001</v>
      </c>
    </row>
    <row r="403" spans="1:5" x14ac:dyDescent="0.35">
      <c r="A403">
        <v>2740989326</v>
      </c>
      <c r="B403" t="s">
        <v>83</v>
      </c>
      <c r="C403" t="s">
        <v>225</v>
      </c>
      <c r="D403">
        <v>2018</v>
      </c>
      <c r="E403" s="7">
        <v>11661.97</v>
      </c>
    </row>
    <row r="404" spans="1:5" x14ac:dyDescent="0.35">
      <c r="A404">
        <v>7242232023</v>
      </c>
      <c r="B404" t="s">
        <v>111</v>
      </c>
      <c r="C404" t="s">
        <v>736</v>
      </c>
      <c r="D404">
        <v>2018</v>
      </c>
      <c r="E404" s="7">
        <v>4837.87</v>
      </c>
    </row>
    <row r="405" spans="1:5" x14ac:dyDescent="0.35">
      <c r="A405">
        <v>3010480687</v>
      </c>
      <c r="B405" t="s">
        <v>15</v>
      </c>
      <c r="C405" t="s">
        <v>767</v>
      </c>
      <c r="D405">
        <v>2018</v>
      </c>
      <c r="E405" s="7">
        <v>6764.3799999999992</v>
      </c>
    </row>
    <row r="406" spans="1:5" x14ac:dyDescent="0.35">
      <c r="A406">
        <v>2310094579</v>
      </c>
      <c r="B406" t="s">
        <v>64</v>
      </c>
      <c r="C406" t="s">
        <v>340</v>
      </c>
      <c r="D406">
        <v>2018</v>
      </c>
      <c r="E406" s="7">
        <v>10560.38</v>
      </c>
    </row>
    <row r="407" spans="1:5" x14ac:dyDescent="0.35">
      <c r="A407">
        <v>8593104509</v>
      </c>
      <c r="B407" t="s">
        <v>120</v>
      </c>
      <c r="C407" t="s">
        <v>121</v>
      </c>
      <c r="D407">
        <v>2018</v>
      </c>
      <c r="E407" s="7">
        <v>12744.77</v>
      </c>
    </row>
    <row r="408" spans="1:5" x14ac:dyDescent="0.35">
      <c r="A408">
        <v>4677802750</v>
      </c>
      <c r="B408" t="s">
        <v>83</v>
      </c>
      <c r="C408" t="s">
        <v>84</v>
      </c>
      <c r="D408">
        <v>2016</v>
      </c>
      <c r="E408" s="7">
        <v>12471.39</v>
      </c>
    </row>
    <row r="409" spans="1:5" x14ac:dyDescent="0.35">
      <c r="A409">
        <v>2026193614</v>
      </c>
      <c r="B409" t="s">
        <v>15</v>
      </c>
      <c r="C409" t="s">
        <v>567</v>
      </c>
      <c r="D409">
        <v>2018</v>
      </c>
      <c r="E409" s="7">
        <v>11164.28</v>
      </c>
    </row>
    <row r="410" spans="1:5" x14ac:dyDescent="0.35">
      <c r="A410">
        <v>8364286315</v>
      </c>
      <c r="B410" t="s">
        <v>31</v>
      </c>
      <c r="C410" t="s">
        <v>145</v>
      </c>
      <c r="D410">
        <v>2016</v>
      </c>
      <c r="E410" s="7">
        <v>8864.130000000001</v>
      </c>
    </row>
    <row r="411" spans="1:5" x14ac:dyDescent="0.35">
      <c r="A411">
        <v>4483338897</v>
      </c>
      <c r="B411" t="s">
        <v>15</v>
      </c>
      <c r="C411">
        <v>3500</v>
      </c>
      <c r="D411">
        <v>2016</v>
      </c>
      <c r="E411" s="7">
        <v>7005.98</v>
      </c>
    </row>
    <row r="412" spans="1:5" x14ac:dyDescent="0.35">
      <c r="A412">
        <v>4866070439</v>
      </c>
      <c r="B412" t="s">
        <v>48</v>
      </c>
      <c r="C412" t="s">
        <v>778</v>
      </c>
      <c r="D412">
        <v>2017</v>
      </c>
      <c r="E412" s="7">
        <v>7966.91</v>
      </c>
    </row>
    <row r="413" spans="1:5" x14ac:dyDescent="0.35">
      <c r="A413">
        <v>1858319501</v>
      </c>
      <c r="B413" t="s">
        <v>188</v>
      </c>
      <c r="C413" t="s">
        <v>739</v>
      </c>
      <c r="D413">
        <v>2016</v>
      </c>
      <c r="E413" s="7">
        <v>4577.2799999999988</v>
      </c>
    </row>
    <row r="414" spans="1:5" x14ac:dyDescent="0.35">
      <c r="A414">
        <v>9898197323</v>
      </c>
      <c r="B414" t="s">
        <v>42</v>
      </c>
      <c r="C414" t="s">
        <v>378</v>
      </c>
      <c r="D414">
        <v>2018</v>
      </c>
      <c r="E414" s="7">
        <v>13337.78</v>
      </c>
    </row>
    <row r="415" spans="1:5" x14ac:dyDescent="0.35">
      <c r="A415">
        <v>4582181058</v>
      </c>
      <c r="B415" t="s">
        <v>62</v>
      </c>
      <c r="C415" t="s">
        <v>85</v>
      </c>
      <c r="D415">
        <v>2018</v>
      </c>
      <c r="E415" s="7">
        <v>7366.14</v>
      </c>
    </row>
    <row r="416" spans="1:5" x14ac:dyDescent="0.35">
      <c r="A416">
        <v>4658559870</v>
      </c>
      <c r="B416" t="s">
        <v>36</v>
      </c>
      <c r="C416" t="s">
        <v>205</v>
      </c>
      <c r="D416">
        <v>2017</v>
      </c>
      <c r="E416" s="7">
        <v>10359.61</v>
      </c>
    </row>
    <row r="417" spans="1:5" x14ac:dyDescent="0.35">
      <c r="A417">
        <v>2356125337</v>
      </c>
      <c r="B417" t="s">
        <v>75</v>
      </c>
      <c r="C417" t="s">
        <v>335</v>
      </c>
      <c r="D417">
        <v>2016</v>
      </c>
      <c r="E417" s="7">
        <v>8433.52</v>
      </c>
    </row>
    <row r="418" spans="1:5" x14ac:dyDescent="0.35">
      <c r="A418">
        <v>2499750472</v>
      </c>
      <c r="B418" t="s">
        <v>147</v>
      </c>
      <c r="C418">
        <v>650</v>
      </c>
      <c r="D418">
        <v>2018</v>
      </c>
      <c r="E418" s="7">
        <v>3760.1499999999996</v>
      </c>
    </row>
    <row r="419" spans="1:5" x14ac:dyDescent="0.35">
      <c r="A419">
        <v>5756620524</v>
      </c>
      <c r="B419" t="s">
        <v>62</v>
      </c>
      <c r="C419" t="s">
        <v>477</v>
      </c>
      <c r="D419">
        <v>2017</v>
      </c>
      <c r="E419" s="7">
        <v>2119.79</v>
      </c>
    </row>
    <row r="420" spans="1:5" x14ac:dyDescent="0.35">
      <c r="A420">
        <v>2968496867</v>
      </c>
      <c r="B420" t="s">
        <v>79</v>
      </c>
      <c r="C420" t="s">
        <v>533</v>
      </c>
      <c r="D420">
        <v>2016</v>
      </c>
      <c r="E420" s="7">
        <v>11550.78</v>
      </c>
    </row>
    <row r="421" spans="1:5" x14ac:dyDescent="0.35">
      <c r="A421">
        <v>872798070</v>
      </c>
      <c r="B421" t="s">
        <v>15</v>
      </c>
      <c r="C421" t="s">
        <v>125</v>
      </c>
      <c r="D421">
        <v>2017</v>
      </c>
      <c r="E421" s="7">
        <v>11893</v>
      </c>
    </row>
    <row r="422" spans="1:5" x14ac:dyDescent="0.35">
      <c r="A422">
        <v>1362622915</v>
      </c>
      <c r="B422" t="s">
        <v>38</v>
      </c>
      <c r="C422" t="s">
        <v>218</v>
      </c>
      <c r="D422">
        <v>2018</v>
      </c>
      <c r="E422" s="7">
        <v>6873.4600000000009</v>
      </c>
    </row>
    <row r="423" spans="1:5" x14ac:dyDescent="0.35">
      <c r="A423">
        <v>1373229624</v>
      </c>
      <c r="B423" t="s">
        <v>21</v>
      </c>
      <c r="C423" t="s">
        <v>833</v>
      </c>
      <c r="D423">
        <v>2016</v>
      </c>
      <c r="E423" s="7">
        <v>5927.9899999999989</v>
      </c>
    </row>
    <row r="424" spans="1:5" x14ac:dyDescent="0.35">
      <c r="A424">
        <v>3879691630</v>
      </c>
      <c r="B424" t="s">
        <v>36</v>
      </c>
      <c r="C424" t="s">
        <v>654</v>
      </c>
      <c r="D424">
        <v>2017</v>
      </c>
      <c r="E424" s="7">
        <v>10138.68</v>
      </c>
    </row>
    <row r="425" spans="1:5" x14ac:dyDescent="0.35">
      <c r="A425">
        <v>9474201595</v>
      </c>
      <c r="B425" t="s">
        <v>164</v>
      </c>
      <c r="C425" t="s">
        <v>618</v>
      </c>
      <c r="D425">
        <v>2017</v>
      </c>
      <c r="E425" s="7">
        <v>6879.46</v>
      </c>
    </row>
    <row r="426" spans="1:5" x14ac:dyDescent="0.35">
      <c r="A426">
        <v>5627494549</v>
      </c>
      <c r="B426" t="s">
        <v>71</v>
      </c>
      <c r="C426" t="s">
        <v>620</v>
      </c>
      <c r="D426">
        <v>2018</v>
      </c>
      <c r="E426" s="7">
        <v>6577.63</v>
      </c>
    </row>
    <row r="427" spans="1:5" x14ac:dyDescent="0.35">
      <c r="A427">
        <v>9997523199</v>
      </c>
      <c r="B427" t="s">
        <v>17</v>
      </c>
      <c r="C427" t="s">
        <v>669</v>
      </c>
      <c r="D427">
        <v>2018</v>
      </c>
      <c r="E427" s="7">
        <v>7864.7600000000011</v>
      </c>
    </row>
    <row r="428" spans="1:5" x14ac:dyDescent="0.35">
      <c r="A428">
        <v>4749034061</v>
      </c>
      <c r="B428" t="s">
        <v>62</v>
      </c>
      <c r="C428" t="s">
        <v>161</v>
      </c>
      <c r="D428">
        <v>2016</v>
      </c>
      <c r="E428" s="7">
        <v>10194.700000000001</v>
      </c>
    </row>
    <row r="429" spans="1:5" x14ac:dyDescent="0.35">
      <c r="A429">
        <v>4066817890</v>
      </c>
      <c r="B429" t="s">
        <v>15</v>
      </c>
      <c r="C429" t="s">
        <v>16</v>
      </c>
      <c r="D429">
        <v>2017</v>
      </c>
      <c r="E429" s="7">
        <v>14863.22</v>
      </c>
    </row>
    <row r="430" spans="1:5" x14ac:dyDescent="0.35">
      <c r="A430">
        <v>3131191600</v>
      </c>
      <c r="B430" t="s">
        <v>24</v>
      </c>
      <c r="C430">
        <v>90</v>
      </c>
      <c r="D430">
        <v>2018</v>
      </c>
      <c r="E430" s="7">
        <v>5185.7699999999995</v>
      </c>
    </row>
    <row r="431" spans="1:5" x14ac:dyDescent="0.35">
      <c r="A431">
        <v>9521620323</v>
      </c>
      <c r="B431" t="s">
        <v>184</v>
      </c>
      <c r="C431" t="s">
        <v>469</v>
      </c>
      <c r="D431">
        <v>2016</v>
      </c>
      <c r="E431" s="7">
        <v>1963.0300000000007</v>
      </c>
    </row>
    <row r="432" spans="1:5" x14ac:dyDescent="0.35">
      <c r="A432">
        <v>1436541387</v>
      </c>
      <c r="B432" t="s">
        <v>21</v>
      </c>
      <c r="C432" t="s">
        <v>710</v>
      </c>
      <c r="D432">
        <v>2016</v>
      </c>
      <c r="E432" s="7">
        <v>5753.34</v>
      </c>
    </row>
    <row r="433" spans="1:5" x14ac:dyDescent="0.35">
      <c r="A433">
        <v>1109801742</v>
      </c>
      <c r="B433" t="s">
        <v>36</v>
      </c>
      <c r="C433" t="s">
        <v>211</v>
      </c>
      <c r="D433">
        <v>2018</v>
      </c>
      <c r="E433" s="7">
        <v>4311.2700000000004</v>
      </c>
    </row>
    <row r="434" spans="1:5" x14ac:dyDescent="0.35">
      <c r="A434">
        <v>9510696064</v>
      </c>
      <c r="B434" t="s">
        <v>83</v>
      </c>
      <c r="C434" t="s">
        <v>115</v>
      </c>
      <c r="D434">
        <v>2016</v>
      </c>
      <c r="E434" s="7">
        <v>12401.95</v>
      </c>
    </row>
    <row r="435" spans="1:5" x14ac:dyDescent="0.35">
      <c r="A435">
        <v>6567763744</v>
      </c>
      <c r="B435" t="s">
        <v>237</v>
      </c>
      <c r="C435" t="s">
        <v>449</v>
      </c>
      <c r="D435">
        <v>2017</v>
      </c>
      <c r="E435" s="7">
        <v>9281.4399999999987</v>
      </c>
    </row>
    <row r="436" spans="1:5" x14ac:dyDescent="0.35">
      <c r="A436">
        <v>5021955152</v>
      </c>
      <c r="B436" t="s">
        <v>62</v>
      </c>
      <c r="C436" t="s">
        <v>85</v>
      </c>
      <c r="D436">
        <v>2017</v>
      </c>
      <c r="E436" s="7">
        <v>16695.129999999997</v>
      </c>
    </row>
    <row r="437" spans="1:5" x14ac:dyDescent="0.35">
      <c r="A437">
        <v>330482807</v>
      </c>
      <c r="B437" t="s">
        <v>184</v>
      </c>
      <c r="C437" t="s">
        <v>494</v>
      </c>
      <c r="D437">
        <v>2016</v>
      </c>
      <c r="E437" s="7">
        <v>12021.32</v>
      </c>
    </row>
    <row r="438" spans="1:5" x14ac:dyDescent="0.35">
      <c r="A438">
        <v>2792051183</v>
      </c>
      <c r="B438" t="s">
        <v>66</v>
      </c>
      <c r="C438" t="s">
        <v>127</v>
      </c>
      <c r="D438">
        <v>2016</v>
      </c>
      <c r="E438" s="7">
        <v>5391.41</v>
      </c>
    </row>
    <row r="439" spans="1:5" x14ac:dyDescent="0.35">
      <c r="A439">
        <v>5402436924</v>
      </c>
      <c r="B439" t="s">
        <v>52</v>
      </c>
      <c r="C439" t="s">
        <v>306</v>
      </c>
      <c r="D439">
        <v>2018</v>
      </c>
      <c r="E439" s="7">
        <v>12366.92</v>
      </c>
    </row>
    <row r="440" spans="1:5" x14ac:dyDescent="0.35">
      <c r="A440">
        <v>5873401489</v>
      </c>
      <c r="B440" t="s">
        <v>52</v>
      </c>
      <c r="C440" t="s">
        <v>53</v>
      </c>
      <c r="D440">
        <v>2016</v>
      </c>
      <c r="E440" s="7">
        <v>10569.17</v>
      </c>
    </row>
    <row r="441" spans="1:5" x14ac:dyDescent="0.35">
      <c r="A441">
        <v>1764716531</v>
      </c>
      <c r="B441" t="s">
        <v>26</v>
      </c>
      <c r="C441" t="s">
        <v>565</v>
      </c>
      <c r="D441">
        <v>2017</v>
      </c>
      <c r="E441" s="7">
        <v>10830.68</v>
      </c>
    </row>
    <row r="442" spans="1:5" x14ac:dyDescent="0.35">
      <c r="A442">
        <v>7784713967</v>
      </c>
      <c r="B442" t="s">
        <v>202</v>
      </c>
      <c r="C442">
        <v>9000</v>
      </c>
      <c r="D442">
        <v>2016</v>
      </c>
      <c r="E442" s="7">
        <v>6338.99</v>
      </c>
    </row>
    <row r="443" spans="1:5" x14ac:dyDescent="0.35">
      <c r="A443">
        <v>4745571275</v>
      </c>
      <c r="B443" t="s">
        <v>31</v>
      </c>
      <c r="C443" t="s">
        <v>466</v>
      </c>
      <c r="D443">
        <v>2017</v>
      </c>
      <c r="E443" s="7">
        <v>12445.15</v>
      </c>
    </row>
    <row r="444" spans="1:5" x14ac:dyDescent="0.35">
      <c r="A444">
        <v>5505687784</v>
      </c>
      <c r="B444" t="s">
        <v>19</v>
      </c>
      <c r="C444" t="s">
        <v>656</v>
      </c>
      <c r="D444">
        <v>2016</v>
      </c>
      <c r="E444" s="7">
        <v>3533.6499999999996</v>
      </c>
    </row>
    <row r="445" spans="1:5" x14ac:dyDescent="0.35">
      <c r="A445">
        <v>9335563072</v>
      </c>
      <c r="B445" t="s">
        <v>42</v>
      </c>
      <c r="C445" t="s">
        <v>581</v>
      </c>
      <c r="D445">
        <v>2017</v>
      </c>
      <c r="E445" s="7">
        <v>11029.34</v>
      </c>
    </row>
    <row r="446" spans="1:5" x14ac:dyDescent="0.35">
      <c r="A446">
        <v>5444986418</v>
      </c>
      <c r="B446" t="s">
        <v>15</v>
      </c>
      <c r="C446" t="s">
        <v>413</v>
      </c>
      <c r="D446">
        <v>2017</v>
      </c>
      <c r="E446" s="7">
        <v>11007.630000000001</v>
      </c>
    </row>
    <row r="447" spans="1:5" x14ac:dyDescent="0.35">
      <c r="A447">
        <v>9170322392</v>
      </c>
      <c r="B447" t="s">
        <v>42</v>
      </c>
      <c r="C447" t="s">
        <v>68</v>
      </c>
      <c r="D447">
        <v>2017</v>
      </c>
      <c r="E447" s="7">
        <v>14583.810000000001</v>
      </c>
    </row>
    <row r="448" spans="1:5" x14ac:dyDescent="0.35">
      <c r="A448">
        <v>5660988717</v>
      </c>
      <c r="B448" t="s">
        <v>19</v>
      </c>
      <c r="C448" t="s">
        <v>518</v>
      </c>
      <c r="D448">
        <v>2016</v>
      </c>
      <c r="E448" s="7">
        <v>11772.86</v>
      </c>
    </row>
    <row r="449" spans="1:5" x14ac:dyDescent="0.35">
      <c r="A449">
        <v>8079462976</v>
      </c>
      <c r="B449" t="s">
        <v>21</v>
      </c>
      <c r="C449" t="s">
        <v>146</v>
      </c>
      <c r="D449">
        <v>2018</v>
      </c>
      <c r="E449" s="7">
        <v>10884.41</v>
      </c>
    </row>
    <row r="450" spans="1:5" x14ac:dyDescent="0.35">
      <c r="A450">
        <v>131857819</v>
      </c>
      <c r="B450" t="s">
        <v>62</v>
      </c>
      <c r="C450" t="s">
        <v>622</v>
      </c>
      <c r="D450">
        <v>2016</v>
      </c>
      <c r="E450" s="7">
        <v>9765.2400000000016</v>
      </c>
    </row>
    <row r="451" spans="1:5" x14ac:dyDescent="0.35">
      <c r="A451">
        <v>2347199560</v>
      </c>
      <c r="B451" t="s">
        <v>58</v>
      </c>
      <c r="C451" t="s">
        <v>628</v>
      </c>
      <c r="D451">
        <v>2016</v>
      </c>
      <c r="E451" s="7">
        <v>6556.41</v>
      </c>
    </row>
    <row r="452" spans="1:5" x14ac:dyDescent="0.35">
      <c r="A452">
        <v>9355897634</v>
      </c>
      <c r="B452" t="s">
        <v>50</v>
      </c>
      <c r="C452" t="s">
        <v>224</v>
      </c>
      <c r="D452">
        <v>2016</v>
      </c>
      <c r="E452" s="7">
        <v>4780.25</v>
      </c>
    </row>
    <row r="453" spans="1:5" x14ac:dyDescent="0.35">
      <c r="A453">
        <v>7679294208</v>
      </c>
      <c r="B453" t="s">
        <v>21</v>
      </c>
      <c r="C453" t="s">
        <v>874</v>
      </c>
      <c r="D453">
        <v>2018</v>
      </c>
      <c r="E453" s="7">
        <v>3826.67</v>
      </c>
    </row>
    <row r="454" spans="1:5" x14ac:dyDescent="0.35">
      <c r="A454">
        <v>3896185284</v>
      </c>
      <c r="B454" t="s">
        <v>36</v>
      </c>
      <c r="C454" t="s">
        <v>351</v>
      </c>
      <c r="D454">
        <v>2016</v>
      </c>
      <c r="E454" s="7">
        <v>6841.8700000000008</v>
      </c>
    </row>
    <row r="455" spans="1:5" x14ac:dyDescent="0.35">
      <c r="A455">
        <v>1902954777</v>
      </c>
      <c r="B455" t="s">
        <v>64</v>
      </c>
      <c r="C455" t="s">
        <v>343</v>
      </c>
      <c r="D455">
        <v>2017</v>
      </c>
      <c r="E455" s="7">
        <v>5753.7999999999993</v>
      </c>
    </row>
    <row r="456" spans="1:5" x14ac:dyDescent="0.35">
      <c r="A456">
        <v>4814002750</v>
      </c>
      <c r="B456" t="s">
        <v>56</v>
      </c>
      <c r="C456" t="s">
        <v>57</v>
      </c>
      <c r="D456">
        <v>2016</v>
      </c>
      <c r="E456" s="7">
        <v>9657.89</v>
      </c>
    </row>
    <row r="457" spans="1:5" x14ac:dyDescent="0.35">
      <c r="A457">
        <v>8464749988</v>
      </c>
      <c r="B457" t="s">
        <v>38</v>
      </c>
      <c r="C457" t="s">
        <v>429</v>
      </c>
      <c r="D457">
        <v>2018</v>
      </c>
      <c r="E457" s="7">
        <v>8789.260000000002</v>
      </c>
    </row>
    <row r="458" spans="1:5" x14ac:dyDescent="0.35">
      <c r="A458">
        <v>8651806434</v>
      </c>
      <c r="B458" t="s">
        <v>66</v>
      </c>
      <c r="C458" t="s">
        <v>89</v>
      </c>
      <c r="D458">
        <v>2018</v>
      </c>
      <c r="E458" s="7">
        <v>5916.19</v>
      </c>
    </row>
    <row r="459" spans="1:5" x14ac:dyDescent="0.35">
      <c r="A459">
        <v>3649782138</v>
      </c>
      <c r="B459" t="s">
        <v>66</v>
      </c>
      <c r="C459" t="s">
        <v>730</v>
      </c>
      <c r="D459">
        <v>2016</v>
      </c>
      <c r="E459" s="7">
        <v>5035.1500000000015</v>
      </c>
    </row>
    <row r="460" spans="1:5" x14ac:dyDescent="0.35">
      <c r="A460">
        <v>5006505265</v>
      </c>
      <c r="B460" t="s">
        <v>28</v>
      </c>
      <c r="C460" t="s">
        <v>504</v>
      </c>
      <c r="D460">
        <v>2017</v>
      </c>
      <c r="E460" s="7">
        <v>1062.7399999999998</v>
      </c>
    </row>
    <row r="461" spans="1:5" x14ac:dyDescent="0.35">
      <c r="A461">
        <v>7765975285</v>
      </c>
      <c r="B461" t="s">
        <v>52</v>
      </c>
      <c r="C461" t="s">
        <v>306</v>
      </c>
      <c r="D461">
        <v>2017</v>
      </c>
      <c r="E461" s="7">
        <v>11452.75</v>
      </c>
    </row>
    <row r="462" spans="1:5" x14ac:dyDescent="0.35">
      <c r="A462">
        <v>5356301049</v>
      </c>
      <c r="B462" t="s">
        <v>52</v>
      </c>
      <c r="C462" t="s">
        <v>362</v>
      </c>
      <c r="D462">
        <v>2018</v>
      </c>
      <c r="E462" s="7">
        <v>3627.6900000000005</v>
      </c>
    </row>
    <row r="463" spans="1:5" x14ac:dyDescent="0.35">
      <c r="A463">
        <v>8291005397</v>
      </c>
      <c r="B463" t="s">
        <v>21</v>
      </c>
      <c r="C463" t="s">
        <v>679</v>
      </c>
      <c r="D463">
        <v>2017</v>
      </c>
      <c r="E463" s="7">
        <v>8592.09</v>
      </c>
    </row>
    <row r="464" spans="1:5" x14ac:dyDescent="0.35">
      <c r="A464">
        <v>5297793432</v>
      </c>
      <c r="B464" t="s">
        <v>33</v>
      </c>
      <c r="C464" t="s">
        <v>186</v>
      </c>
      <c r="D464">
        <v>2018</v>
      </c>
      <c r="E464" s="7">
        <v>9510.39</v>
      </c>
    </row>
    <row r="465" spans="1:5" x14ac:dyDescent="0.35">
      <c r="A465">
        <v>8347395942</v>
      </c>
      <c r="B465" t="s">
        <v>251</v>
      </c>
      <c r="C465" t="s">
        <v>252</v>
      </c>
      <c r="D465">
        <v>2018</v>
      </c>
      <c r="E465" s="7">
        <v>2848.76</v>
      </c>
    </row>
    <row r="466" spans="1:5" x14ac:dyDescent="0.35">
      <c r="A466">
        <v>6922073827</v>
      </c>
      <c r="B466" t="s">
        <v>184</v>
      </c>
      <c r="C466" t="s">
        <v>469</v>
      </c>
      <c r="D466">
        <v>2017</v>
      </c>
      <c r="E466" s="7">
        <v>10029.049999999999</v>
      </c>
    </row>
    <row r="467" spans="1:5" x14ac:dyDescent="0.35">
      <c r="A467">
        <v>4542950832</v>
      </c>
      <c r="B467" t="s">
        <v>66</v>
      </c>
      <c r="C467" t="s">
        <v>432</v>
      </c>
      <c r="D467">
        <v>2017</v>
      </c>
      <c r="E467" s="7">
        <v>9207.1200000000008</v>
      </c>
    </row>
    <row r="468" spans="1:5" x14ac:dyDescent="0.35">
      <c r="A468">
        <v>3956902602</v>
      </c>
      <c r="B468" t="s">
        <v>17</v>
      </c>
      <c r="C468" t="s">
        <v>766</v>
      </c>
      <c r="D468">
        <v>2016</v>
      </c>
      <c r="E468" s="7">
        <v>6030.1600000000008</v>
      </c>
    </row>
    <row r="469" spans="1:5" x14ac:dyDescent="0.35">
      <c r="A469">
        <v>8849848730</v>
      </c>
      <c r="B469" t="s">
        <v>15</v>
      </c>
      <c r="C469" t="s">
        <v>41</v>
      </c>
      <c r="D469">
        <v>2018</v>
      </c>
      <c r="E469" s="7">
        <v>9208.41</v>
      </c>
    </row>
    <row r="470" spans="1:5" x14ac:dyDescent="0.35">
      <c r="A470">
        <v>9824638318</v>
      </c>
      <c r="B470" t="s">
        <v>15</v>
      </c>
      <c r="C470" t="s">
        <v>652</v>
      </c>
      <c r="D470">
        <v>2017</v>
      </c>
      <c r="E470" s="7">
        <v>4084.1499999999996</v>
      </c>
    </row>
    <row r="471" spans="1:5" x14ac:dyDescent="0.35">
      <c r="A471">
        <v>376948396</v>
      </c>
      <c r="B471" t="s">
        <v>21</v>
      </c>
      <c r="C471" t="s">
        <v>245</v>
      </c>
      <c r="D471">
        <v>2018</v>
      </c>
      <c r="E471" s="7">
        <v>14976.73</v>
      </c>
    </row>
    <row r="472" spans="1:5" x14ac:dyDescent="0.35">
      <c r="A472">
        <v>8744036671</v>
      </c>
      <c r="B472" t="s">
        <v>111</v>
      </c>
      <c r="C472" t="s">
        <v>736</v>
      </c>
      <c r="D472">
        <v>2017</v>
      </c>
      <c r="E472" s="7">
        <v>7048.07</v>
      </c>
    </row>
    <row r="473" spans="1:5" x14ac:dyDescent="0.35">
      <c r="A473">
        <v>4643137908</v>
      </c>
      <c r="B473" t="s">
        <v>66</v>
      </c>
      <c r="C473" t="s">
        <v>206</v>
      </c>
      <c r="D473">
        <v>2017</v>
      </c>
      <c r="E473" s="7">
        <v>15599.650000000001</v>
      </c>
    </row>
    <row r="474" spans="1:5" x14ac:dyDescent="0.35">
      <c r="A474">
        <v>9059948998</v>
      </c>
      <c r="B474" t="s">
        <v>79</v>
      </c>
      <c r="C474" t="s">
        <v>674</v>
      </c>
      <c r="D474">
        <v>2016</v>
      </c>
      <c r="E474" s="7">
        <v>9800.1</v>
      </c>
    </row>
    <row r="475" spans="1:5" x14ac:dyDescent="0.35">
      <c r="A475">
        <v>4261882647</v>
      </c>
      <c r="B475" t="s">
        <v>31</v>
      </c>
      <c r="C475" t="s">
        <v>391</v>
      </c>
      <c r="D475">
        <v>2016</v>
      </c>
      <c r="E475" s="7">
        <v>13220.689999999999</v>
      </c>
    </row>
    <row r="476" spans="1:5" x14ac:dyDescent="0.35">
      <c r="A476">
        <v>5378216877</v>
      </c>
      <c r="B476" t="s">
        <v>66</v>
      </c>
      <c r="C476" t="s">
        <v>183</v>
      </c>
      <c r="D476">
        <v>2016</v>
      </c>
      <c r="E476" s="7">
        <v>6049.29</v>
      </c>
    </row>
    <row r="477" spans="1:5" x14ac:dyDescent="0.35">
      <c r="A477">
        <v>3558344286</v>
      </c>
      <c r="B477" t="s">
        <v>116</v>
      </c>
      <c r="C477" t="s">
        <v>544</v>
      </c>
      <c r="D477">
        <v>2017</v>
      </c>
      <c r="E477" s="7">
        <v>11439.21</v>
      </c>
    </row>
    <row r="478" spans="1:5" x14ac:dyDescent="0.35">
      <c r="A478">
        <v>2546249436</v>
      </c>
      <c r="B478" t="s">
        <v>50</v>
      </c>
      <c r="C478" t="s">
        <v>51</v>
      </c>
      <c r="D478">
        <v>2017</v>
      </c>
      <c r="E478" s="7">
        <v>3962.26</v>
      </c>
    </row>
    <row r="479" spans="1:5" x14ac:dyDescent="0.35">
      <c r="A479">
        <v>8515094436</v>
      </c>
      <c r="B479" t="s">
        <v>73</v>
      </c>
      <c r="C479" t="s">
        <v>278</v>
      </c>
      <c r="D479">
        <v>2016</v>
      </c>
      <c r="E479" s="7">
        <v>14475.759999999998</v>
      </c>
    </row>
    <row r="480" spans="1:5" x14ac:dyDescent="0.35">
      <c r="A480">
        <v>1601096631</v>
      </c>
      <c r="B480" t="s">
        <v>26</v>
      </c>
      <c r="C480" t="s">
        <v>274</v>
      </c>
      <c r="D480">
        <v>2016</v>
      </c>
      <c r="E480" s="7">
        <v>7672.08</v>
      </c>
    </row>
    <row r="481" spans="1:5" x14ac:dyDescent="0.35">
      <c r="A481">
        <v>9532078851</v>
      </c>
      <c r="B481" t="s">
        <v>21</v>
      </c>
      <c r="C481">
        <v>3500</v>
      </c>
      <c r="D481">
        <v>2018</v>
      </c>
      <c r="E481" s="7">
        <v>10315.75</v>
      </c>
    </row>
    <row r="482" spans="1:5" x14ac:dyDescent="0.35">
      <c r="A482">
        <v>1400325935</v>
      </c>
      <c r="B482" t="s">
        <v>19</v>
      </c>
      <c r="C482" t="s">
        <v>151</v>
      </c>
      <c r="D482">
        <v>2017</v>
      </c>
      <c r="E482" s="7">
        <v>14449.53</v>
      </c>
    </row>
    <row r="483" spans="1:5" x14ac:dyDescent="0.35">
      <c r="A483">
        <v>5787744233</v>
      </c>
      <c r="B483" t="s">
        <v>15</v>
      </c>
      <c r="C483" t="s">
        <v>513</v>
      </c>
      <c r="D483">
        <v>2018</v>
      </c>
      <c r="E483" s="7">
        <v>6178.56</v>
      </c>
    </row>
    <row r="484" spans="1:5" x14ac:dyDescent="0.35">
      <c r="A484">
        <v>1304938220</v>
      </c>
      <c r="B484" t="s">
        <v>58</v>
      </c>
      <c r="C484" t="s">
        <v>135</v>
      </c>
      <c r="D484">
        <v>2016</v>
      </c>
      <c r="E484" s="7">
        <v>1497.4300000000003</v>
      </c>
    </row>
    <row r="485" spans="1:5" x14ac:dyDescent="0.35">
      <c r="A485">
        <v>8175149639</v>
      </c>
      <c r="B485" t="s">
        <v>128</v>
      </c>
      <c r="C485" t="s">
        <v>129</v>
      </c>
      <c r="D485">
        <v>2016</v>
      </c>
      <c r="E485" s="7">
        <v>7934.61</v>
      </c>
    </row>
    <row r="486" spans="1:5" x14ac:dyDescent="0.35">
      <c r="A486">
        <v>2553522916</v>
      </c>
      <c r="B486" t="s">
        <v>97</v>
      </c>
      <c r="C486">
        <v>944</v>
      </c>
      <c r="D486">
        <v>2016</v>
      </c>
      <c r="E486" s="7">
        <v>10976.01</v>
      </c>
    </row>
    <row r="487" spans="1:5" x14ac:dyDescent="0.35">
      <c r="A487">
        <v>616556918</v>
      </c>
      <c r="B487" t="s">
        <v>79</v>
      </c>
      <c r="C487" t="s">
        <v>250</v>
      </c>
      <c r="D487">
        <v>2016</v>
      </c>
      <c r="E487" s="7">
        <v>6842.2800000000007</v>
      </c>
    </row>
    <row r="488" spans="1:5" x14ac:dyDescent="0.35">
      <c r="A488">
        <v>7442555462</v>
      </c>
      <c r="B488" t="s">
        <v>153</v>
      </c>
      <c r="C488" t="s">
        <v>421</v>
      </c>
      <c r="D488">
        <v>2016</v>
      </c>
      <c r="E488" s="7">
        <v>5841.6399999999994</v>
      </c>
    </row>
    <row r="489" spans="1:5" x14ac:dyDescent="0.35">
      <c r="A489">
        <v>4358005039</v>
      </c>
      <c r="B489" t="s">
        <v>31</v>
      </c>
      <c r="C489" t="s">
        <v>355</v>
      </c>
      <c r="D489">
        <v>2017</v>
      </c>
      <c r="E489" s="7">
        <v>4177.59</v>
      </c>
    </row>
    <row r="490" spans="1:5" x14ac:dyDescent="0.35">
      <c r="A490">
        <v>5487049637</v>
      </c>
      <c r="B490" t="s">
        <v>56</v>
      </c>
      <c r="C490" t="s">
        <v>57</v>
      </c>
      <c r="D490">
        <v>2016</v>
      </c>
      <c r="E490" s="7">
        <v>19251.900000000001</v>
      </c>
    </row>
    <row r="491" spans="1:5" x14ac:dyDescent="0.35">
      <c r="A491">
        <v>7900853774</v>
      </c>
      <c r="B491" t="s">
        <v>19</v>
      </c>
      <c r="C491" t="s">
        <v>656</v>
      </c>
      <c r="D491">
        <v>2016</v>
      </c>
      <c r="E491" s="7">
        <v>8256.4399999999987</v>
      </c>
    </row>
    <row r="492" spans="1:5" x14ac:dyDescent="0.35">
      <c r="A492">
        <v>3504001348</v>
      </c>
      <c r="B492" t="s">
        <v>52</v>
      </c>
      <c r="C492" t="s">
        <v>258</v>
      </c>
      <c r="D492">
        <v>2017</v>
      </c>
      <c r="E492" s="7">
        <v>3186.3199999999997</v>
      </c>
    </row>
    <row r="493" spans="1:5" x14ac:dyDescent="0.35">
      <c r="A493">
        <v>9733073113</v>
      </c>
      <c r="B493" t="s">
        <v>52</v>
      </c>
      <c r="C493" t="s">
        <v>850</v>
      </c>
      <c r="D493">
        <v>2016</v>
      </c>
      <c r="E493" s="7">
        <v>5386.2900000000009</v>
      </c>
    </row>
    <row r="494" spans="1:5" x14ac:dyDescent="0.35">
      <c r="A494">
        <v>3392964824</v>
      </c>
      <c r="B494" t="s">
        <v>21</v>
      </c>
      <c r="C494" t="s">
        <v>35</v>
      </c>
      <c r="D494">
        <v>2016</v>
      </c>
      <c r="E494" s="7">
        <v>5922.6900000000005</v>
      </c>
    </row>
    <row r="495" spans="1:5" x14ac:dyDescent="0.35">
      <c r="A495">
        <v>4544837197</v>
      </c>
      <c r="B495" t="s">
        <v>66</v>
      </c>
      <c r="C495" t="s">
        <v>183</v>
      </c>
      <c r="D495">
        <v>2016</v>
      </c>
      <c r="E495" s="7">
        <v>8414.61</v>
      </c>
    </row>
    <row r="496" spans="1:5" x14ac:dyDescent="0.35">
      <c r="A496">
        <v>6634834245</v>
      </c>
      <c r="B496" t="s">
        <v>38</v>
      </c>
      <c r="C496" t="s">
        <v>707</v>
      </c>
      <c r="D496">
        <v>2017</v>
      </c>
      <c r="E496" s="7">
        <v>9287.2400000000016</v>
      </c>
    </row>
    <row r="497" spans="1:5" x14ac:dyDescent="0.35">
      <c r="A497">
        <v>8961034189</v>
      </c>
      <c r="B497" t="s">
        <v>66</v>
      </c>
      <c r="C497" t="s">
        <v>457</v>
      </c>
      <c r="D497">
        <v>2016</v>
      </c>
      <c r="E497" s="7">
        <v>4553.75</v>
      </c>
    </row>
    <row r="498" spans="1:5" x14ac:dyDescent="0.35">
      <c r="A498">
        <v>7314736782</v>
      </c>
      <c r="B498" t="s">
        <v>13</v>
      </c>
      <c r="C498" t="s">
        <v>226</v>
      </c>
      <c r="D498">
        <v>2016</v>
      </c>
      <c r="E498" s="7">
        <v>2789.42</v>
      </c>
    </row>
    <row r="499" spans="1:5" x14ac:dyDescent="0.35">
      <c r="A499">
        <v>1570802386</v>
      </c>
      <c r="B499" t="s">
        <v>42</v>
      </c>
      <c r="C499" t="s">
        <v>310</v>
      </c>
      <c r="D499">
        <v>2017</v>
      </c>
      <c r="E499" s="7">
        <v>10293.57</v>
      </c>
    </row>
    <row r="500" spans="1:5" x14ac:dyDescent="0.35">
      <c r="A500">
        <v>1378557182</v>
      </c>
      <c r="B500" t="s">
        <v>13</v>
      </c>
      <c r="C500" t="s">
        <v>511</v>
      </c>
      <c r="D500">
        <v>2018</v>
      </c>
      <c r="E500" s="7">
        <v>11843.46</v>
      </c>
    </row>
    <row r="501" spans="1:5" x14ac:dyDescent="0.35">
      <c r="A501">
        <v>7852482198</v>
      </c>
      <c r="B501" t="s">
        <v>237</v>
      </c>
      <c r="C501" t="s">
        <v>449</v>
      </c>
      <c r="D501">
        <v>2016</v>
      </c>
      <c r="E501" s="7">
        <v>4706.2100000000009</v>
      </c>
    </row>
    <row r="502" spans="1:5" x14ac:dyDescent="0.35">
      <c r="A502">
        <v>4915681874</v>
      </c>
      <c r="B502" t="s">
        <v>19</v>
      </c>
      <c r="C502" t="s">
        <v>406</v>
      </c>
      <c r="D502">
        <v>2016</v>
      </c>
      <c r="E502" s="7">
        <v>5747.5899999999992</v>
      </c>
    </row>
    <row r="503" spans="1:5" x14ac:dyDescent="0.35">
      <c r="A503">
        <v>3648773917</v>
      </c>
      <c r="B503" t="s">
        <v>13</v>
      </c>
      <c r="C503" t="s">
        <v>468</v>
      </c>
      <c r="D503">
        <v>2017</v>
      </c>
      <c r="E503" s="7">
        <v>11983.240000000002</v>
      </c>
    </row>
    <row r="504" spans="1:5" x14ac:dyDescent="0.35">
      <c r="A504">
        <v>3388630615</v>
      </c>
      <c r="B504" t="s">
        <v>73</v>
      </c>
      <c r="C504" t="s">
        <v>82</v>
      </c>
      <c r="D504">
        <v>2018</v>
      </c>
      <c r="E504" s="7">
        <v>18440</v>
      </c>
    </row>
    <row r="505" spans="1:5" x14ac:dyDescent="0.35">
      <c r="A505">
        <v>783629176</v>
      </c>
      <c r="B505" t="s">
        <v>13</v>
      </c>
      <c r="C505" t="s">
        <v>342</v>
      </c>
      <c r="D505">
        <v>2016</v>
      </c>
      <c r="E505" s="7">
        <v>732.5</v>
      </c>
    </row>
    <row r="506" spans="1:5" x14ac:dyDescent="0.35">
      <c r="A506">
        <v>4067860145</v>
      </c>
      <c r="B506" t="s">
        <v>38</v>
      </c>
      <c r="C506" t="s">
        <v>235</v>
      </c>
      <c r="D506">
        <v>2018</v>
      </c>
      <c r="E506" s="7">
        <v>9742.8000000000011</v>
      </c>
    </row>
    <row r="507" spans="1:5" x14ac:dyDescent="0.35">
      <c r="A507">
        <v>6745272857</v>
      </c>
      <c r="B507" t="s">
        <v>79</v>
      </c>
      <c r="C507" t="s">
        <v>370</v>
      </c>
      <c r="D507">
        <v>2017</v>
      </c>
      <c r="E507" s="7">
        <v>3801.1800000000003</v>
      </c>
    </row>
    <row r="508" spans="1:5" x14ac:dyDescent="0.35">
      <c r="A508">
        <v>5369506906</v>
      </c>
      <c r="B508" t="s">
        <v>202</v>
      </c>
      <c r="C508" t="s">
        <v>524</v>
      </c>
      <c r="D508">
        <v>2018</v>
      </c>
      <c r="E508" s="7">
        <v>6239.66</v>
      </c>
    </row>
    <row r="509" spans="1:5" x14ac:dyDescent="0.35">
      <c r="A509">
        <v>5487105553</v>
      </c>
      <c r="B509" t="s">
        <v>28</v>
      </c>
      <c r="C509" t="s">
        <v>444</v>
      </c>
      <c r="D509">
        <v>2017</v>
      </c>
      <c r="E509" s="7">
        <v>8855.32</v>
      </c>
    </row>
    <row r="510" spans="1:5" x14ac:dyDescent="0.35">
      <c r="A510">
        <v>4052943678</v>
      </c>
      <c r="B510" t="s">
        <v>17</v>
      </c>
      <c r="C510" t="s">
        <v>669</v>
      </c>
      <c r="D510">
        <v>2018</v>
      </c>
      <c r="E510" s="7">
        <v>6978.16</v>
      </c>
    </row>
    <row r="511" spans="1:5" x14ac:dyDescent="0.35">
      <c r="A511">
        <v>3097852506</v>
      </c>
      <c r="B511" t="s">
        <v>711</v>
      </c>
      <c r="C511" t="s">
        <v>712</v>
      </c>
      <c r="D511">
        <v>2018</v>
      </c>
      <c r="E511" s="7">
        <v>6489.67</v>
      </c>
    </row>
    <row r="512" spans="1:5" x14ac:dyDescent="0.35">
      <c r="A512">
        <v>3679428286</v>
      </c>
      <c r="B512" t="s">
        <v>31</v>
      </c>
      <c r="C512" t="s">
        <v>355</v>
      </c>
      <c r="D512">
        <v>2016</v>
      </c>
      <c r="E512" s="7">
        <v>7865.6600000000008</v>
      </c>
    </row>
    <row r="513" spans="1:5" x14ac:dyDescent="0.35">
      <c r="A513">
        <v>6269368626</v>
      </c>
      <c r="B513" t="s">
        <v>164</v>
      </c>
      <c r="C513" t="s">
        <v>728</v>
      </c>
      <c r="D513">
        <v>2017</v>
      </c>
      <c r="E513" s="7">
        <v>8968.619999999999</v>
      </c>
    </row>
    <row r="514" spans="1:5" x14ac:dyDescent="0.35">
      <c r="A514">
        <v>9535552368</v>
      </c>
      <c r="B514" t="s">
        <v>42</v>
      </c>
      <c r="C514" t="s">
        <v>407</v>
      </c>
      <c r="D514">
        <v>2016</v>
      </c>
      <c r="E514" s="7">
        <v>1114.8500000000004</v>
      </c>
    </row>
    <row r="515" spans="1:5" x14ac:dyDescent="0.35">
      <c r="A515">
        <v>7137905390</v>
      </c>
      <c r="B515" t="s">
        <v>79</v>
      </c>
      <c r="C515" t="s">
        <v>304</v>
      </c>
      <c r="D515">
        <v>2018</v>
      </c>
      <c r="E515" s="7">
        <v>14118.32</v>
      </c>
    </row>
    <row r="516" spans="1:5" x14ac:dyDescent="0.35">
      <c r="A516">
        <v>3670904034</v>
      </c>
      <c r="B516" t="s">
        <v>66</v>
      </c>
      <c r="C516" t="s">
        <v>598</v>
      </c>
      <c r="D516">
        <v>2016</v>
      </c>
      <c r="E516" s="7">
        <v>7632.5300000000007</v>
      </c>
    </row>
    <row r="517" spans="1:5" x14ac:dyDescent="0.35">
      <c r="A517">
        <v>3993221079</v>
      </c>
      <c r="B517" t="s">
        <v>64</v>
      </c>
      <c r="C517" t="s">
        <v>343</v>
      </c>
      <c r="D517">
        <v>2018</v>
      </c>
      <c r="E517" s="7">
        <v>6991.0099999999993</v>
      </c>
    </row>
    <row r="518" spans="1:5" x14ac:dyDescent="0.35">
      <c r="A518">
        <v>5349356798</v>
      </c>
      <c r="B518" t="s">
        <v>56</v>
      </c>
      <c r="C518" t="s">
        <v>60</v>
      </c>
      <c r="D518">
        <v>2016</v>
      </c>
      <c r="E518" s="7">
        <v>11336.34</v>
      </c>
    </row>
    <row r="519" spans="1:5" x14ac:dyDescent="0.35">
      <c r="A519">
        <v>1438579853</v>
      </c>
      <c r="B519" t="s">
        <v>15</v>
      </c>
      <c r="C519" t="s">
        <v>398</v>
      </c>
      <c r="D519">
        <v>2017</v>
      </c>
      <c r="E519" s="7">
        <v>3148.7999999999993</v>
      </c>
    </row>
    <row r="520" spans="1:5" x14ac:dyDescent="0.35">
      <c r="A520">
        <v>1629632473</v>
      </c>
      <c r="B520" t="s">
        <v>21</v>
      </c>
      <c r="C520" t="s">
        <v>367</v>
      </c>
      <c r="D520">
        <v>2017</v>
      </c>
      <c r="E520" s="7">
        <v>13416.9</v>
      </c>
    </row>
    <row r="521" spans="1:5" x14ac:dyDescent="0.35">
      <c r="A521">
        <v>359764371</v>
      </c>
      <c r="B521" t="s">
        <v>33</v>
      </c>
      <c r="C521" t="s">
        <v>110</v>
      </c>
      <c r="D521">
        <v>2018</v>
      </c>
      <c r="E521" s="7">
        <v>17724.93</v>
      </c>
    </row>
    <row r="522" spans="1:5" x14ac:dyDescent="0.35">
      <c r="A522">
        <v>7213765930</v>
      </c>
      <c r="B522" t="s">
        <v>15</v>
      </c>
      <c r="C522" t="s">
        <v>398</v>
      </c>
      <c r="D522">
        <v>2018</v>
      </c>
      <c r="E522" s="7">
        <v>8444.3700000000008</v>
      </c>
    </row>
    <row r="523" spans="1:5" x14ac:dyDescent="0.35">
      <c r="A523">
        <v>9431397633</v>
      </c>
      <c r="B523" t="s">
        <v>38</v>
      </c>
      <c r="C523" t="s">
        <v>336</v>
      </c>
      <c r="D523">
        <v>2018</v>
      </c>
      <c r="E523" s="7">
        <v>7648.93</v>
      </c>
    </row>
    <row r="524" spans="1:5" x14ac:dyDescent="0.35">
      <c r="A524">
        <v>5697805829</v>
      </c>
      <c r="B524" t="s">
        <v>79</v>
      </c>
      <c r="C524" t="s">
        <v>370</v>
      </c>
      <c r="D524">
        <v>2018</v>
      </c>
      <c r="E524" s="7">
        <v>11218.509999999998</v>
      </c>
    </row>
    <row r="525" spans="1:5" x14ac:dyDescent="0.35">
      <c r="A525">
        <v>766665046</v>
      </c>
      <c r="B525" t="s">
        <v>15</v>
      </c>
      <c r="C525" t="s">
        <v>638</v>
      </c>
      <c r="D525">
        <v>2018</v>
      </c>
      <c r="E525" s="7">
        <v>9402.2099999999991</v>
      </c>
    </row>
    <row r="526" spans="1:5" x14ac:dyDescent="0.35">
      <c r="A526">
        <v>5993165073</v>
      </c>
      <c r="B526" t="s">
        <v>106</v>
      </c>
      <c r="C526" t="s">
        <v>697</v>
      </c>
      <c r="D526">
        <v>2018</v>
      </c>
      <c r="E526" s="7">
        <v>290.73000000000138</v>
      </c>
    </row>
    <row r="527" spans="1:5" x14ac:dyDescent="0.35">
      <c r="A527">
        <v>4763870351</v>
      </c>
      <c r="B527" t="s">
        <v>169</v>
      </c>
      <c r="C527" t="s">
        <v>464</v>
      </c>
      <c r="D527">
        <v>2017</v>
      </c>
      <c r="E527" s="7">
        <v>9591.41</v>
      </c>
    </row>
    <row r="528" spans="1:5" x14ac:dyDescent="0.35">
      <c r="A528">
        <v>4801746020</v>
      </c>
      <c r="B528" t="s">
        <v>251</v>
      </c>
      <c r="C528" t="s">
        <v>252</v>
      </c>
      <c r="D528">
        <v>2017</v>
      </c>
      <c r="E528" s="7">
        <v>14879.949999999999</v>
      </c>
    </row>
    <row r="529" spans="1:5" x14ac:dyDescent="0.35">
      <c r="A529">
        <v>3012870555</v>
      </c>
      <c r="B529" t="s">
        <v>143</v>
      </c>
      <c r="C529" t="s">
        <v>359</v>
      </c>
      <c r="D529">
        <v>2018</v>
      </c>
      <c r="E529" s="7">
        <v>13469.27</v>
      </c>
    </row>
    <row r="530" spans="1:5" x14ac:dyDescent="0.35">
      <c r="A530">
        <v>394327616</v>
      </c>
      <c r="B530" t="s">
        <v>19</v>
      </c>
      <c r="C530" t="s">
        <v>133</v>
      </c>
      <c r="D530">
        <v>2017</v>
      </c>
      <c r="E530" s="7">
        <v>9256.880000000001</v>
      </c>
    </row>
    <row r="531" spans="1:5" x14ac:dyDescent="0.35">
      <c r="A531">
        <v>7648607646</v>
      </c>
      <c r="B531" t="s">
        <v>62</v>
      </c>
      <c r="C531" t="s">
        <v>69</v>
      </c>
      <c r="D531">
        <v>2017</v>
      </c>
      <c r="E531" s="7">
        <v>9494.0099999999984</v>
      </c>
    </row>
    <row r="532" spans="1:5" x14ac:dyDescent="0.35">
      <c r="A532">
        <v>8243347291</v>
      </c>
      <c r="B532" t="s">
        <v>75</v>
      </c>
      <c r="C532" t="s">
        <v>76</v>
      </c>
      <c r="D532">
        <v>2017</v>
      </c>
      <c r="E532" s="7">
        <v>6141.1999999999989</v>
      </c>
    </row>
    <row r="533" spans="1:5" x14ac:dyDescent="0.35">
      <c r="A533">
        <v>6748652952</v>
      </c>
      <c r="B533" t="s">
        <v>62</v>
      </c>
      <c r="C533" t="s">
        <v>400</v>
      </c>
      <c r="D533">
        <v>2018</v>
      </c>
      <c r="E533" s="7">
        <v>3906.5</v>
      </c>
    </row>
    <row r="534" spans="1:5" x14ac:dyDescent="0.35">
      <c r="A534">
        <v>6651452819</v>
      </c>
      <c r="B534" t="s">
        <v>56</v>
      </c>
      <c r="C534" t="s">
        <v>60</v>
      </c>
      <c r="D534">
        <v>2016</v>
      </c>
      <c r="E534" s="7">
        <v>8229.66</v>
      </c>
    </row>
    <row r="535" spans="1:5" x14ac:dyDescent="0.35">
      <c r="A535">
        <v>7754273683</v>
      </c>
      <c r="B535" t="s">
        <v>147</v>
      </c>
      <c r="C535" t="s">
        <v>244</v>
      </c>
      <c r="D535">
        <v>2017</v>
      </c>
      <c r="E535" s="7">
        <v>6582.25</v>
      </c>
    </row>
    <row r="536" spans="1:5" x14ac:dyDescent="0.35">
      <c r="A536">
        <v>8254168113</v>
      </c>
      <c r="B536" t="s">
        <v>52</v>
      </c>
      <c r="C536" t="s">
        <v>258</v>
      </c>
      <c r="D536">
        <v>2016</v>
      </c>
      <c r="E536" s="7">
        <v>12732.699999999999</v>
      </c>
    </row>
    <row r="537" spans="1:5" x14ac:dyDescent="0.35">
      <c r="A537">
        <v>4685126750</v>
      </c>
      <c r="B537" t="s">
        <v>19</v>
      </c>
      <c r="C537">
        <v>6000</v>
      </c>
      <c r="D537">
        <v>2016</v>
      </c>
      <c r="E537" s="7">
        <v>3076.99</v>
      </c>
    </row>
    <row r="538" spans="1:5" x14ac:dyDescent="0.35">
      <c r="A538">
        <v>155043382</v>
      </c>
      <c r="B538" t="s">
        <v>62</v>
      </c>
      <c r="C538" t="s">
        <v>63</v>
      </c>
      <c r="D538">
        <v>2016</v>
      </c>
      <c r="E538" s="7">
        <v>9790.130000000001</v>
      </c>
    </row>
    <row r="539" spans="1:5" x14ac:dyDescent="0.35">
      <c r="A539">
        <v>2614464775</v>
      </c>
      <c r="B539" t="s">
        <v>42</v>
      </c>
      <c r="C539" t="s">
        <v>44</v>
      </c>
      <c r="D539">
        <v>2016</v>
      </c>
      <c r="E539" s="7">
        <v>10795.96</v>
      </c>
    </row>
    <row r="540" spans="1:5" x14ac:dyDescent="0.35">
      <c r="A540">
        <v>8303341642</v>
      </c>
      <c r="B540" t="s">
        <v>52</v>
      </c>
      <c r="C540" t="s">
        <v>182</v>
      </c>
      <c r="D540">
        <v>2017</v>
      </c>
      <c r="E540" s="7">
        <v>6051.34</v>
      </c>
    </row>
    <row r="541" spans="1:5" x14ac:dyDescent="0.35">
      <c r="A541">
        <v>7850374738</v>
      </c>
      <c r="B541" t="s">
        <v>75</v>
      </c>
      <c r="C541" t="s">
        <v>619</v>
      </c>
      <c r="D541">
        <v>2017</v>
      </c>
      <c r="E541" s="7">
        <v>9277.5600000000013</v>
      </c>
    </row>
    <row r="542" spans="1:5" x14ac:dyDescent="0.35">
      <c r="A542">
        <v>4314455691</v>
      </c>
      <c r="B542" t="s">
        <v>19</v>
      </c>
      <c r="C542" t="s">
        <v>471</v>
      </c>
      <c r="D542">
        <v>2016</v>
      </c>
      <c r="E542" s="7">
        <v>11237.37</v>
      </c>
    </row>
    <row r="543" spans="1:5" x14ac:dyDescent="0.35">
      <c r="A543">
        <v>7149906362</v>
      </c>
      <c r="B543" t="s">
        <v>24</v>
      </c>
      <c r="C543" t="s">
        <v>548</v>
      </c>
      <c r="D543">
        <v>2018</v>
      </c>
      <c r="E543" s="7">
        <v>10669.06</v>
      </c>
    </row>
    <row r="544" spans="1:5" x14ac:dyDescent="0.35">
      <c r="A544">
        <v>5190298221</v>
      </c>
      <c r="B544" t="s">
        <v>64</v>
      </c>
      <c r="C544" t="s">
        <v>65</v>
      </c>
      <c r="D544">
        <v>2017</v>
      </c>
      <c r="E544" s="7">
        <v>6607.86</v>
      </c>
    </row>
    <row r="545" spans="1:5" x14ac:dyDescent="0.35">
      <c r="A545">
        <v>2595554948</v>
      </c>
      <c r="B545" t="s">
        <v>50</v>
      </c>
      <c r="C545" t="s">
        <v>173</v>
      </c>
      <c r="D545">
        <v>2016</v>
      </c>
      <c r="E545" s="7">
        <v>2432.2199999999993</v>
      </c>
    </row>
    <row r="546" spans="1:5" x14ac:dyDescent="0.35">
      <c r="A546">
        <v>590806491</v>
      </c>
      <c r="B546" t="s">
        <v>36</v>
      </c>
      <c r="C546" t="s">
        <v>37</v>
      </c>
      <c r="D546">
        <v>2017</v>
      </c>
      <c r="E546" s="7">
        <v>6531.3000000000011</v>
      </c>
    </row>
    <row r="547" spans="1:5" x14ac:dyDescent="0.35">
      <c r="A547">
        <v>7398679556</v>
      </c>
      <c r="B547" t="s">
        <v>64</v>
      </c>
      <c r="C547" t="s">
        <v>92</v>
      </c>
      <c r="D547">
        <v>2018</v>
      </c>
      <c r="E547" s="7">
        <v>12703.33</v>
      </c>
    </row>
    <row r="548" spans="1:5" x14ac:dyDescent="0.35">
      <c r="A548">
        <v>3306393991</v>
      </c>
      <c r="B548" t="s">
        <v>66</v>
      </c>
      <c r="C548" t="s">
        <v>191</v>
      </c>
      <c r="D548">
        <v>2016</v>
      </c>
      <c r="E548" s="7">
        <v>15829.58</v>
      </c>
    </row>
    <row r="549" spans="1:5" x14ac:dyDescent="0.35">
      <c r="A549">
        <v>815300271</v>
      </c>
      <c r="B549" t="s">
        <v>38</v>
      </c>
      <c r="C549" t="s">
        <v>452</v>
      </c>
      <c r="D549">
        <v>2017</v>
      </c>
      <c r="E549" s="7">
        <v>5738.7999999999993</v>
      </c>
    </row>
    <row r="550" spans="1:5" x14ac:dyDescent="0.35">
      <c r="A550">
        <v>3756903737</v>
      </c>
      <c r="B550" t="s">
        <v>66</v>
      </c>
      <c r="C550" t="s">
        <v>402</v>
      </c>
      <c r="D550">
        <v>2016</v>
      </c>
      <c r="E550" s="7">
        <v>11578.44</v>
      </c>
    </row>
    <row r="551" spans="1:5" x14ac:dyDescent="0.35">
      <c r="A551">
        <v>9591959443</v>
      </c>
      <c r="B551" t="s">
        <v>116</v>
      </c>
      <c r="C551" t="s">
        <v>256</v>
      </c>
      <c r="D551">
        <v>2018</v>
      </c>
      <c r="E551" s="7">
        <v>10800.12</v>
      </c>
    </row>
    <row r="552" spans="1:5" x14ac:dyDescent="0.35">
      <c r="A552">
        <v>1134292228</v>
      </c>
      <c r="B552" t="s">
        <v>248</v>
      </c>
      <c r="C552" t="s">
        <v>634</v>
      </c>
      <c r="D552">
        <v>2017</v>
      </c>
      <c r="E552" s="7">
        <v>1944.7699999999986</v>
      </c>
    </row>
    <row r="553" spans="1:5" x14ac:dyDescent="0.35">
      <c r="A553">
        <v>1537620592</v>
      </c>
      <c r="B553" t="s">
        <v>169</v>
      </c>
      <c r="C553">
        <v>88</v>
      </c>
      <c r="D553">
        <v>2017</v>
      </c>
      <c r="E553" s="7">
        <v>2930.99</v>
      </c>
    </row>
    <row r="554" spans="1:5" x14ac:dyDescent="0.35">
      <c r="A554">
        <v>4661604296</v>
      </c>
      <c r="B554" t="s">
        <v>202</v>
      </c>
      <c r="C554">
        <v>900</v>
      </c>
      <c r="D554">
        <v>2018</v>
      </c>
      <c r="E554" s="7">
        <v>7355.1</v>
      </c>
    </row>
    <row r="555" spans="1:5" x14ac:dyDescent="0.35">
      <c r="A555">
        <v>2149136791</v>
      </c>
      <c r="B555" t="s">
        <v>62</v>
      </c>
      <c r="C555" t="s">
        <v>231</v>
      </c>
      <c r="D555">
        <v>2016</v>
      </c>
      <c r="E555" s="7">
        <v>15244.78</v>
      </c>
    </row>
    <row r="556" spans="1:5" x14ac:dyDescent="0.35">
      <c r="A556">
        <v>5813635602</v>
      </c>
      <c r="B556" t="s">
        <v>15</v>
      </c>
      <c r="C556" t="s">
        <v>376</v>
      </c>
      <c r="D556">
        <v>2016</v>
      </c>
      <c r="E556" s="7">
        <v>603.14999999999964</v>
      </c>
    </row>
    <row r="557" spans="1:5" x14ac:dyDescent="0.35">
      <c r="A557">
        <v>9885474382</v>
      </c>
      <c r="B557" t="s">
        <v>58</v>
      </c>
      <c r="C557" t="s">
        <v>270</v>
      </c>
      <c r="D557">
        <v>2016</v>
      </c>
      <c r="E557" s="7">
        <v>5250.91</v>
      </c>
    </row>
    <row r="558" spans="1:5" x14ac:dyDescent="0.35">
      <c r="A558">
        <v>6851689839</v>
      </c>
      <c r="B558" t="s">
        <v>485</v>
      </c>
      <c r="C558" t="s">
        <v>486</v>
      </c>
      <c r="D558">
        <v>2016</v>
      </c>
      <c r="E558" s="7">
        <v>12132.99</v>
      </c>
    </row>
    <row r="559" spans="1:5" x14ac:dyDescent="0.35">
      <c r="A559">
        <v>3344834428</v>
      </c>
      <c r="B559" t="s">
        <v>83</v>
      </c>
      <c r="C559" t="s">
        <v>659</v>
      </c>
      <c r="D559">
        <v>2017</v>
      </c>
      <c r="E559" s="7">
        <v>3312.4399999999987</v>
      </c>
    </row>
    <row r="560" spans="1:5" x14ac:dyDescent="0.35">
      <c r="A560">
        <v>6210652603</v>
      </c>
      <c r="B560" t="s">
        <v>184</v>
      </c>
      <c r="C560" t="s">
        <v>698</v>
      </c>
      <c r="D560">
        <v>2017</v>
      </c>
      <c r="E560" s="7">
        <v>9375.619999999999</v>
      </c>
    </row>
    <row r="561" spans="1:5" x14ac:dyDescent="0.35">
      <c r="A561">
        <v>3414812975</v>
      </c>
      <c r="B561" t="s">
        <v>48</v>
      </c>
      <c r="C561" t="s">
        <v>532</v>
      </c>
      <c r="D561">
        <v>2016</v>
      </c>
      <c r="E561" s="7">
        <v>2379.6399999999994</v>
      </c>
    </row>
    <row r="562" spans="1:5" x14ac:dyDescent="0.35">
      <c r="A562">
        <v>684421380</v>
      </c>
      <c r="B562" t="s">
        <v>52</v>
      </c>
      <c r="C562" t="s">
        <v>141</v>
      </c>
      <c r="D562">
        <v>2016</v>
      </c>
      <c r="E562" s="7">
        <v>1420.2600000000002</v>
      </c>
    </row>
    <row r="563" spans="1:5" x14ac:dyDescent="0.35">
      <c r="A563">
        <v>1188050400</v>
      </c>
      <c r="B563" t="s">
        <v>36</v>
      </c>
      <c r="C563" t="s">
        <v>225</v>
      </c>
      <c r="D563">
        <v>2017</v>
      </c>
      <c r="E563" s="7">
        <v>12237.259999999998</v>
      </c>
    </row>
    <row r="564" spans="1:5" x14ac:dyDescent="0.35">
      <c r="A564">
        <v>4787252232</v>
      </c>
      <c r="B564" t="s">
        <v>24</v>
      </c>
      <c r="C564" t="s">
        <v>888</v>
      </c>
      <c r="D564">
        <v>2017</v>
      </c>
      <c r="E564" s="7">
        <v>-847.39999999999964</v>
      </c>
    </row>
    <row r="565" spans="1:5" x14ac:dyDescent="0.35">
      <c r="A565">
        <v>8361350195</v>
      </c>
      <c r="B565" t="s">
        <v>66</v>
      </c>
      <c r="C565" t="s">
        <v>206</v>
      </c>
      <c r="D565">
        <v>2016</v>
      </c>
      <c r="E565" s="7">
        <v>5963.09</v>
      </c>
    </row>
    <row r="566" spans="1:5" x14ac:dyDescent="0.35">
      <c r="A566">
        <v>6928951699</v>
      </c>
      <c r="B566" t="s">
        <v>83</v>
      </c>
      <c r="C566" t="s">
        <v>538</v>
      </c>
      <c r="D566">
        <v>2017</v>
      </c>
      <c r="E566" s="7">
        <v>11518.17</v>
      </c>
    </row>
    <row r="567" spans="1:5" x14ac:dyDescent="0.35">
      <c r="A567">
        <v>2399237536</v>
      </c>
      <c r="B567" t="s">
        <v>42</v>
      </c>
      <c r="C567" t="s">
        <v>229</v>
      </c>
      <c r="D567">
        <v>2017</v>
      </c>
      <c r="E567" s="7">
        <v>15274.6</v>
      </c>
    </row>
    <row r="568" spans="1:5" x14ac:dyDescent="0.35">
      <c r="A568">
        <v>8517764617</v>
      </c>
      <c r="B568" t="s">
        <v>71</v>
      </c>
      <c r="C568" t="s">
        <v>72</v>
      </c>
      <c r="D568">
        <v>2017</v>
      </c>
      <c r="E568" s="7">
        <v>18762.72</v>
      </c>
    </row>
    <row r="569" spans="1:5" x14ac:dyDescent="0.35">
      <c r="A569">
        <v>2986485545</v>
      </c>
      <c r="B569" t="s">
        <v>62</v>
      </c>
      <c r="C569" t="s">
        <v>384</v>
      </c>
      <c r="D569">
        <v>2018</v>
      </c>
      <c r="E569" s="7">
        <v>2040.8999999999996</v>
      </c>
    </row>
    <row r="570" spans="1:5" x14ac:dyDescent="0.35">
      <c r="A570">
        <v>272276138</v>
      </c>
      <c r="B570" t="s">
        <v>120</v>
      </c>
      <c r="C570" t="s">
        <v>213</v>
      </c>
      <c r="D570">
        <v>2018</v>
      </c>
      <c r="E570" s="7">
        <v>1078.4600000000009</v>
      </c>
    </row>
    <row r="571" spans="1:5" x14ac:dyDescent="0.35">
      <c r="A571">
        <v>8309357265</v>
      </c>
      <c r="B571" t="s">
        <v>38</v>
      </c>
      <c r="C571" t="s">
        <v>605</v>
      </c>
      <c r="D571">
        <v>2018</v>
      </c>
      <c r="E571" s="7">
        <v>6912.9600000000009</v>
      </c>
    </row>
    <row r="572" spans="1:5" x14ac:dyDescent="0.35">
      <c r="A572">
        <v>8934805307</v>
      </c>
      <c r="B572" t="s">
        <v>71</v>
      </c>
      <c r="C572" t="s">
        <v>138</v>
      </c>
      <c r="D572">
        <v>2017</v>
      </c>
      <c r="E572" s="7">
        <v>14905.35</v>
      </c>
    </row>
    <row r="573" spans="1:5" x14ac:dyDescent="0.35">
      <c r="A573">
        <v>1861643497</v>
      </c>
      <c r="B573" t="s">
        <v>31</v>
      </c>
      <c r="C573" t="s">
        <v>450</v>
      </c>
      <c r="D573">
        <v>2018</v>
      </c>
      <c r="E573" s="7">
        <v>-1700.58</v>
      </c>
    </row>
    <row r="574" spans="1:5" x14ac:dyDescent="0.35">
      <c r="A574">
        <v>5313563319</v>
      </c>
      <c r="B574" t="s">
        <v>15</v>
      </c>
      <c r="C574" t="s">
        <v>329</v>
      </c>
      <c r="D574">
        <v>2017</v>
      </c>
      <c r="E574" s="7">
        <v>6082.2099999999991</v>
      </c>
    </row>
    <row r="575" spans="1:5" x14ac:dyDescent="0.35">
      <c r="A575">
        <v>9855566548</v>
      </c>
      <c r="B575" t="s">
        <v>28</v>
      </c>
      <c r="C575" t="s">
        <v>279</v>
      </c>
      <c r="D575">
        <v>2016</v>
      </c>
      <c r="E575" s="7">
        <v>5146.1500000000015</v>
      </c>
    </row>
    <row r="576" spans="1:5" x14ac:dyDescent="0.35">
      <c r="A576">
        <v>2863859862</v>
      </c>
      <c r="B576" t="s">
        <v>15</v>
      </c>
      <c r="C576" t="s">
        <v>264</v>
      </c>
      <c r="D576">
        <v>2016</v>
      </c>
      <c r="E576" s="7">
        <v>1676.0900000000001</v>
      </c>
    </row>
    <row r="577" spans="1:5" x14ac:dyDescent="0.35">
      <c r="A577">
        <v>4683763842</v>
      </c>
      <c r="B577" t="s">
        <v>159</v>
      </c>
      <c r="C577" t="s">
        <v>759</v>
      </c>
      <c r="D577">
        <v>2017</v>
      </c>
      <c r="E577" s="7">
        <v>8290</v>
      </c>
    </row>
    <row r="578" spans="1:5" x14ac:dyDescent="0.35">
      <c r="A578">
        <v>1601523416</v>
      </c>
      <c r="B578" t="s">
        <v>21</v>
      </c>
      <c r="C578" t="s">
        <v>22</v>
      </c>
      <c r="D578">
        <v>2017</v>
      </c>
      <c r="E578" s="7">
        <v>3527.79</v>
      </c>
    </row>
    <row r="579" spans="1:5" x14ac:dyDescent="0.35">
      <c r="A579">
        <v>6233365511</v>
      </c>
      <c r="B579" t="s">
        <v>15</v>
      </c>
      <c r="C579" t="s">
        <v>513</v>
      </c>
      <c r="D579">
        <v>2018</v>
      </c>
      <c r="E579" s="7">
        <v>6626.1900000000005</v>
      </c>
    </row>
    <row r="580" spans="1:5" x14ac:dyDescent="0.35">
      <c r="A580">
        <v>849762723</v>
      </c>
      <c r="B580" t="s">
        <v>410</v>
      </c>
      <c r="C580" t="s">
        <v>553</v>
      </c>
      <c r="D580">
        <v>2018</v>
      </c>
      <c r="E580" s="7">
        <v>6736.79</v>
      </c>
    </row>
    <row r="581" spans="1:5" x14ac:dyDescent="0.35">
      <c r="A581">
        <v>3832458158</v>
      </c>
      <c r="B581" t="s">
        <v>111</v>
      </c>
      <c r="C581" t="s">
        <v>272</v>
      </c>
      <c r="D581">
        <v>2018</v>
      </c>
      <c r="E581" s="7">
        <v>12174.11</v>
      </c>
    </row>
    <row r="582" spans="1:5" x14ac:dyDescent="0.35">
      <c r="A582">
        <v>5745034998</v>
      </c>
      <c r="B582" t="s">
        <v>33</v>
      </c>
      <c r="C582" t="s">
        <v>175</v>
      </c>
      <c r="D582">
        <v>2017</v>
      </c>
      <c r="E582" s="7">
        <v>16140.95</v>
      </c>
    </row>
    <row r="583" spans="1:5" x14ac:dyDescent="0.35">
      <c r="A583">
        <v>1206416483</v>
      </c>
      <c r="B583" t="s">
        <v>111</v>
      </c>
      <c r="C583" t="s">
        <v>112</v>
      </c>
      <c r="D583">
        <v>2017</v>
      </c>
      <c r="E583" s="7">
        <v>10433.43</v>
      </c>
    </row>
    <row r="584" spans="1:5" x14ac:dyDescent="0.35">
      <c r="A584">
        <v>9148148091</v>
      </c>
      <c r="B584" t="s">
        <v>79</v>
      </c>
      <c r="C584" t="s">
        <v>701</v>
      </c>
      <c r="D584">
        <v>2016</v>
      </c>
      <c r="E584" s="7">
        <v>4484.9800000000014</v>
      </c>
    </row>
    <row r="585" spans="1:5" x14ac:dyDescent="0.35">
      <c r="A585">
        <v>3789017450</v>
      </c>
      <c r="B585" t="s">
        <v>184</v>
      </c>
      <c r="C585" t="s">
        <v>420</v>
      </c>
      <c r="D585">
        <v>2016</v>
      </c>
      <c r="E585" s="7">
        <v>12936.21</v>
      </c>
    </row>
    <row r="586" spans="1:5" x14ac:dyDescent="0.35">
      <c r="A586">
        <v>5861003165</v>
      </c>
      <c r="B586" t="s">
        <v>48</v>
      </c>
      <c r="C586" t="s">
        <v>360</v>
      </c>
      <c r="D586">
        <v>2018</v>
      </c>
      <c r="E586" s="7">
        <v>13464.37</v>
      </c>
    </row>
    <row r="587" spans="1:5" x14ac:dyDescent="0.35">
      <c r="A587">
        <v>5321656932</v>
      </c>
      <c r="B587" t="s">
        <v>15</v>
      </c>
      <c r="C587" t="s">
        <v>325</v>
      </c>
      <c r="D587">
        <v>2016</v>
      </c>
      <c r="E587" s="7">
        <v>4238.3900000000003</v>
      </c>
    </row>
    <row r="588" spans="1:5" x14ac:dyDescent="0.35">
      <c r="A588">
        <v>4462851196</v>
      </c>
      <c r="B588" t="s">
        <v>71</v>
      </c>
      <c r="C588" t="s">
        <v>456</v>
      </c>
      <c r="D588">
        <v>2017</v>
      </c>
      <c r="E588" s="7">
        <v>7681.09</v>
      </c>
    </row>
    <row r="589" spans="1:5" x14ac:dyDescent="0.35">
      <c r="A589">
        <v>503113883</v>
      </c>
      <c r="B589" t="s">
        <v>248</v>
      </c>
      <c r="C589" t="s">
        <v>249</v>
      </c>
      <c r="D589">
        <v>2018</v>
      </c>
      <c r="E589" s="7">
        <v>4688.4699999999993</v>
      </c>
    </row>
    <row r="590" spans="1:5" x14ac:dyDescent="0.35">
      <c r="A590">
        <v>4053908892</v>
      </c>
      <c r="B590" t="s">
        <v>62</v>
      </c>
      <c r="C590" t="s">
        <v>177</v>
      </c>
      <c r="D590">
        <v>2017</v>
      </c>
      <c r="E590" s="7">
        <v>9176.4399999999987</v>
      </c>
    </row>
    <row r="591" spans="1:5" x14ac:dyDescent="0.35">
      <c r="A591">
        <v>9789434162</v>
      </c>
      <c r="B591" t="s">
        <v>28</v>
      </c>
      <c r="C591" t="s">
        <v>444</v>
      </c>
      <c r="D591">
        <v>2016</v>
      </c>
      <c r="E591" s="7">
        <v>4429.18</v>
      </c>
    </row>
    <row r="592" spans="1:5" x14ac:dyDescent="0.35">
      <c r="A592">
        <v>3025986913</v>
      </c>
      <c r="B592" t="s">
        <v>62</v>
      </c>
      <c r="C592" t="s">
        <v>281</v>
      </c>
      <c r="D592">
        <v>2017</v>
      </c>
      <c r="E592" s="7">
        <v>8945.16</v>
      </c>
    </row>
    <row r="593" spans="1:5" x14ac:dyDescent="0.35">
      <c r="A593">
        <v>8065531024</v>
      </c>
      <c r="B593" t="s">
        <v>62</v>
      </c>
      <c r="C593" t="s">
        <v>426</v>
      </c>
      <c r="D593">
        <v>2017</v>
      </c>
      <c r="E593" s="7">
        <v>8126.7800000000007</v>
      </c>
    </row>
    <row r="594" spans="1:5" x14ac:dyDescent="0.35">
      <c r="A594">
        <v>6497212000</v>
      </c>
      <c r="B594" t="s">
        <v>410</v>
      </c>
      <c r="C594" t="s">
        <v>411</v>
      </c>
      <c r="D594">
        <v>2017</v>
      </c>
      <c r="E594" s="7">
        <v>2509.869999999999</v>
      </c>
    </row>
    <row r="595" spans="1:5" x14ac:dyDescent="0.35">
      <c r="A595">
        <v>2357683147</v>
      </c>
      <c r="B595" t="s">
        <v>66</v>
      </c>
      <c r="C595" t="s">
        <v>127</v>
      </c>
      <c r="D595">
        <v>2017</v>
      </c>
      <c r="E595" s="7">
        <v>12503.259999999998</v>
      </c>
    </row>
    <row r="596" spans="1:5" x14ac:dyDescent="0.35">
      <c r="A596">
        <v>8391816850</v>
      </c>
      <c r="B596" t="s">
        <v>28</v>
      </c>
      <c r="C596" t="s">
        <v>45</v>
      </c>
      <c r="D596">
        <v>2016</v>
      </c>
      <c r="E596" s="7">
        <v>5987.2400000000007</v>
      </c>
    </row>
    <row r="597" spans="1:5" x14ac:dyDescent="0.35">
      <c r="A597">
        <v>1552100251</v>
      </c>
      <c r="B597" t="s">
        <v>164</v>
      </c>
      <c r="C597" t="s">
        <v>165</v>
      </c>
      <c r="D597">
        <v>2018</v>
      </c>
      <c r="E597" s="7">
        <v>14888.84</v>
      </c>
    </row>
    <row r="598" spans="1:5" x14ac:dyDescent="0.35">
      <c r="A598">
        <v>4165375632</v>
      </c>
      <c r="B598" t="s">
        <v>97</v>
      </c>
      <c r="C598">
        <v>911</v>
      </c>
      <c r="D598">
        <v>2018</v>
      </c>
      <c r="E598" s="7">
        <v>7998.5199999999995</v>
      </c>
    </row>
    <row r="599" spans="1:5" x14ac:dyDescent="0.35">
      <c r="A599">
        <v>8883941462</v>
      </c>
      <c r="B599" t="s">
        <v>62</v>
      </c>
      <c r="C599" t="s">
        <v>209</v>
      </c>
      <c r="D599">
        <v>2017</v>
      </c>
      <c r="E599" s="7">
        <v>9591.33</v>
      </c>
    </row>
    <row r="600" spans="1:5" x14ac:dyDescent="0.35">
      <c r="A600">
        <v>6664729113</v>
      </c>
      <c r="B600" t="s">
        <v>21</v>
      </c>
      <c r="C600" t="s">
        <v>55</v>
      </c>
      <c r="D600">
        <v>2017</v>
      </c>
      <c r="E600" s="7">
        <v>11786.75</v>
      </c>
    </row>
    <row r="601" spans="1:5" x14ac:dyDescent="0.35">
      <c r="A601">
        <v>2942718846</v>
      </c>
      <c r="B601" t="s">
        <v>28</v>
      </c>
      <c r="C601" t="s">
        <v>279</v>
      </c>
      <c r="D601">
        <v>2018</v>
      </c>
      <c r="E601" s="7">
        <v>6846.32</v>
      </c>
    </row>
    <row r="602" spans="1:5" x14ac:dyDescent="0.35">
      <c r="A602">
        <v>8342622215</v>
      </c>
      <c r="B602" t="s">
        <v>21</v>
      </c>
      <c r="C602" t="s">
        <v>679</v>
      </c>
      <c r="D602">
        <v>2016</v>
      </c>
      <c r="E602" s="7">
        <v>9627.0399999999991</v>
      </c>
    </row>
    <row r="603" spans="1:5" x14ac:dyDescent="0.35">
      <c r="A603">
        <v>3611361305</v>
      </c>
      <c r="B603" t="s">
        <v>42</v>
      </c>
      <c r="C603" t="s">
        <v>44</v>
      </c>
      <c r="D603">
        <v>2017</v>
      </c>
      <c r="E603" s="7">
        <v>4795.57</v>
      </c>
    </row>
    <row r="604" spans="1:5" x14ac:dyDescent="0.35">
      <c r="A604">
        <v>9044138472</v>
      </c>
      <c r="B604" t="s">
        <v>111</v>
      </c>
      <c r="C604" t="s">
        <v>493</v>
      </c>
      <c r="D604">
        <v>2017</v>
      </c>
      <c r="E604" s="7">
        <v>12048.73</v>
      </c>
    </row>
    <row r="605" spans="1:5" x14ac:dyDescent="0.35">
      <c r="A605">
        <v>2911903668</v>
      </c>
      <c r="B605" t="s">
        <v>31</v>
      </c>
      <c r="C605" t="s">
        <v>795</v>
      </c>
      <c r="D605">
        <v>2016</v>
      </c>
      <c r="E605" s="7">
        <v>3153.54</v>
      </c>
    </row>
    <row r="606" spans="1:5" x14ac:dyDescent="0.35">
      <c r="A606">
        <v>2055418041</v>
      </c>
      <c r="B606" t="s">
        <v>21</v>
      </c>
      <c r="C606" t="s">
        <v>397</v>
      </c>
      <c r="D606">
        <v>2017</v>
      </c>
      <c r="E606" s="7">
        <v>10585.51</v>
      </c>
    </row>
    <row r="607" spans="1:5" x14ac:dyDescent="0.35">
      <c r="A607">
        <v>4700387211</v>
      </c>
      <c r="B607" t="s">
        <v>184</v>
      </c>
      <c r="C607" t="s">
        <v>420</v>
      </c>
      <c r="D607">
        <v>2018</v>
      </c>
      <c r="E607" s="7">
        <v>11294.07</v>
      </c>
    </row>
    <row r="608" spans="1:5" x14ac:dyDescent="0.35">
      <c r="A608">
        <v>3123174301</v>
      </c>
      <c r="B608" t="s">
        <v>111</v>
      </c>
      <c r="C608" t="s">
        <v>242</v>
      </c>
      <c r="D608">
        <v>2016</v>
      </c>
      <c r="E608" s="7">
        <v>10692.51</v>
      </c>
    </row>
    <row r="609" spans="1:5" x14ac:dyDescent="0.35">
      <c r="A609">
        <v>1239705166</v>
      </c>
      <c r="B609" t="s">
        <v>38</v>
      </c>
      <c r="C609" t="s">
        <v>172</v>
      </c>
      <c r="D609">
        <v>2017</v>
      </c>
      <c r="E609" s="7">
        <v>9631.4199999999983</v>
      </c>
    </row>
    <row r="610" spans="1:5" x14ac:dyDescent="0.35">
      <c r="A610">
        <v>5612079702</v>
      </c>
      <c r="B610" t="s">
        <v>66</v>
      </c>
      <c r="C610" t="s">
        <v>275</v>
      </c>
      <c r="D610">
        <v>2018</v>
      </c>
      <c r="E610" s="7">
        <v>7203.34</v>
      </c>
    </row>
    <row r="611" spans="1:5" x14ac:dyDescent="0.35">
      <c r="A611">
        <v>9256174138</v>
      </c>
      <c r="B611" t="s">
        <v>153</v>
      </c>
      <c r="C611" t="s">
        <v>646</v>
      </c>
      <c r="D611">
        <v>2017</v>
      </c>
      <c r="E611" s="7">
        <v>7139.66</v>
      </c>
    </row>
    <row r="612" spans="1:5" x14ac:dyDescent="0.35">
      <c r="A612">
        <v>2946816494</v>
      </c>
      <c r="B612" t="s">
        <v>52</v>
      </c>
      <c r="C612" t="s">
        <v>182</v>
      </c>
      <c r="D612">
        <v>2017</v>
      </c>
      <c r="E612" s="7">
        <v>12442.740000000002</v>
      </c>
    </row>
    <row r="613" spans="1:5" x14ac:dyDescent="0.35">
      <c r="A613">
        <v>7990349582</v>
      </c>
      <c r="B613" t="s">
        <v>120</v>
      </c>
      <c r="C613" t="s">
        <v>121</v>
      </c>
      <c r="D613">
        <v>2017</v>
      </c>
      <c r="E613" s="7">
        <v>13762.009999999998</v>
      </c>
    </row>
    <row r="614" spans="1:5" x14ac:dyDescent="0.35">
      <c r="A614">
        <v>5198363553</v>
      </c>
      <c r="B614" t="s">
        <v>111</v>
      </c>
      <c r="C614" t="s">
        <v>199</v>
      </c>
      <c r="D614">
        <v>2018</v>
      </c>
      <c r="E614" s="7">
        <v>10124.18</v>
      </c>
    </row>
    <row r="615" spans="1:5" x14ac:dyDescent="0.35">
      <c r="A615">
        <v>206287429</v>
      </c>
      <c r="B615" t="s">
        <v>159</v>
      </c>
      <c r="C615" t="s">
        <v>217</v>
      </c>
      <c r="D615">
        <v>2016</v>
      </c>
      <c r="E615" s="7">
        <v>15476.97</v>
      </c>
    </row>
    <row r="616" spans="1:5" x14ac:dyDescent="0.35">
      <c r="A616">
        <v>5508286926</v>
      </c>
      <c r="B616" t="s">
        <v>19</v>
      </c>
      <c r="C616" t="s">
        <v>40</v>
      </c>
      <c r="D616">
        <v>2017</v>
      </c>
      <c r="E616" s="7">
        <v>9579.2900000000009</v>
      </c>
    </row>
    <row r="617" spans="1:5" x14ac:dyDescent="0.35">
      <c r="A617">
        <v>1967176396</v>
      </c>
      <c r="B617" t="s">
        <v>202</v>
      </c>
      <c r="C617">
        <v>43348</v>
      </c>
      <c r="D617">
        <v>2018</v>
      </c>
      <c r="E617" s="7">
        <v>8435.33</v>
      </c>
    </row>
    <row r="618" spans="1:5" x14ac:dyDescent="0.35">
      <c r="A618">
        <v>2296762107</v>
      </c>
      <c r="B618" t="s">
        <v>15</v>
      </c>
      <c r="C618" t="s">
        <v>325</v>
      </c>
      <c r="D618">
        <v>2017</v>
      </c>
      <c r="E618" s="7">
        <v>5332.87</v>
      </c>
    </row>
    <row r="619" spans="1:5" x14ac:dyDescent="0.35">
      <c r="A619">
        <v>1743722788</v>
      </c>
      <c r="B619" t="s">
        <v>13</v>
      </c>
      <c r="C619" t="s">
        <v>14</v>
      </c>
      <c r="D619">
        <v>2017</v>
      </c>
      <c r="E619" s="7">
        <v>12821.93</v>
      </c>
    </row>
    <row r="620" spans="1:5" x14ac:dyDescent="0.35">
      <c r="A620">
        <v>9312549561</v>
      </c>
      <c r="B620" t="s">
        <v>15</v>
      </c>
      <c r="C620" t="s">
        <v>696</v>
      </c>
      <c r="D620">
        <v>2016</v>
      </c>
      <c r="E620" s="7">
        <v>6035.6</v>
      </c>
    </row>
    <row r="621" spans="1:5" x14ac:dyDescent="0.35">
      <c r="A621">
        <v>4409025317</v>
      </c>
      <c r="B621" t="s">
        <v>42</v>
      </c>
      <c r="C621" t="s">
        <v>378</v>
      </c>
      <c r="D621">
        <v>2016</v>
      </c>
      <c r="E621" s="7">
        <v>6948.9000000000015</v>
      </c>
    </row>
    <row r="622" spans="1:5" x14ac:dyDescent="0.35">
      <c r="A622">
        <v>5828566989</v>
      </c>
      <c r="B622" t="s">
        <v>237</v>
      </c>
      <c r="C622" t="s">
        <v>238</v>
      </c>
      <c r="D622">
        <v>2017</v>
      </c>
      <c r="E622" s="7">
        <v>10213.799999999999</v>
      </c>
    </row>
    <row r="623" spans="1:5" x14ac:dyDescent="0.35">
      <c r="A623">
        <v>217061532</v>
      </c>
      <c r="B623" t="s">
        <v>97</v>
      </c>
      <c r="C623" t="s">
        <v>372</v>
      </c>
      <c r="D623">
        <v>2017</v>
      </c>
      <c r="E623" s="7">
        <v>13375.03</v>
      </c>
    </row>
    <row r="624" spans="1:5" x14ac:dyDescent="0.35">
      <c r="A624">
        <v>2911433521</v>
      </c>
      <c r="B624" t="s">
        <v>13</v>
      </c>
      <c r="C624" t="s">
        <v>100</v>
      </c>
      <c r="D624">
        <v>2018</v>
      </c>
      <c r="E624" s="7">
        <v>10603.58</v>
      </c>
    </row>
    <row r="625" spans="1:5" x14ac:dyDescent="0.35">
      <c r="A625">
        <v>2953232265</v>
      </c>
      <c r="B625" t="s">
        <v>19</v>
      </c>
      <c r="C625" t="s">
        <v>312</v>
      </c>
      <c r="D625">
        <v>2017</v>
      </c>
      <c r="E625" s="7">
        <v>7785.06</v>
      </c>
    </row>
    <row r="626" spans="1:5" x14ac:dyDescent="0.35">
      <c r="A626">
        <v>2772340872</v>
      </c>
      <c r="B626" t="s">
        <v>73</v>
      </c>
      <c r="C626" t="s">
        <v>278</v>
      </c>
      <c r="D626">
        <v>2018</v>
      </c>
      <c r="E626" s="7">
        <v>10008.07</v>
      </c>
    </row>
    <row r="627" spans="1:5" x14ac:dyDescent="0.35">
      <c r="A627">
        <v>3125384788</v>
      </c>
      <c r="B627" t="s">
        <v>202</v>
      </c>
      <c r="C627">
        <v>900</v>
      </c>
      <c r="D627">
        <v>2016</v>
      </c>
      <c r="E627" s="7">
        <v>6729.19</v>
      </c>
    </row>
    <row r="628" spans="1:5" x14ac:dyDescent="0.35">
      <c r="A628">
        <v>853886369</v>
      </c>
      <c r="B628" t="s">
        <v>21</v>
      </c>
      <c r="C628" t="s">
        <v>22</v>
      </c>
      <c r="D628">
        <v>2017</v>
      </c>
      <c r="E628" s="7">
        <v>9012.989999999998</v>
      </c>
    </row>
    <row r="629" spans="1:5" x14ac:dyDescent="0.35">
      <c r="A629">
        <v>9941142823</v>
      </c>
      <c r="B629" t="s">
        <v>19</v>
      </c>
      <c r="C629" t="s">
        <v>284</v>
      </c>
      <c r="D629">
        <v>2016</v>
      </c>
      <c r="E629" s="7">
        <v>7975</v>
      </c>
    </row>
    <row r="630" spans="1:5" x14ac:dyDescent="0.35">
      <c r="A630">
        <v>9148191469</v>
      </c>
      <c r="B630" t="s">
        <v>75</v>
      </c>
      <c r="C630">
        <v>929</v>
      </c>
      <c r="D630">
        <v>2016</v>
      </c>
      <c r="E630" s="7">
        <v>6885.2699999999995</v>
      </c>
    </row>
    <row r="631" spans="1:5" x14ac:dyDescent="0.35">
      <c r="A631">
        <v>3712542917</v>
      </c>
      <c r="B631" t="s">
        <v>13</v>
      </c>
      <c r="C631" t="s">
        <v>511</v>
      </c>
      <c r="D631">
        <v>2016</v>
      </c>
      <c r="E631" s="7">
        <v>11833.77</v>
      </c>
    </row>
    <row r="632" spans="1:5" x14ac:dyDescent="0.35">
      <c r="A632">
        <v>711501327</v>
      </c>
      <c r="B632" t="s">
        <v>73</v>
      </c>
      <c r="C632" t="s">
        <v>409</v>
      </c>
      <c r="D632">
        <v>2017</v>
      </c>
      <c r="E632" s="7">
        <v>13047.6</v>
      </c>
    </row>
    <row r="633" spans="1:5" x14ac:dyDescent="0.35">
      <c r="A633">
        <v>1777049288</v>
      </c>
      <c r="B633" t="s">
        <v>15</v>
      </c>
      <c r="C633" t="s">
        <v>601</v>
      </c>
      <c r="D633">
        <v>2016</v>
      </c>
      <c r="E633" s="7">
        <v>8030.9000000000015</v>
      </c>
    </row>
    <row r="634" spans="1:5" x14ac:dyDescent="0.35">
      <c r="A634">
        <v>2965395776</v>
      </c>
      <c r="B634" t="s">
        <v>66</v>
      </c>
      <c r="C634" t="s">
        <v>432</v>
      </c>
      <c r="D634">
        <v>2018</v>
      </c>
      <c r="E634" s="7">
        <v>8669.5600000000013</v>
      </c>
    </row>
    <row r="635" spans="1:5" x14ac:dyDescent="0.35">
      <c r="A635">
        <v>3089515652</v>
      </c>
      <c r="B635" t="s">
        <v>56</v>
      </c>
      <c r="C635" t="s">
        <v>60</v>
      </c>
      <c r="D635">
        <v>2017</v>
      </c>
      <c r="E635" s="7">
        <v>9197.2800000000007</v>
      </c>
    </row>
    <row r="636" spans="1:5" x14ac:dyDescent="0.35">
      <c r="A636">
        <v>3876405637</v>
      </c>
      <c r="B636" t="s">
        <v>15</v>
      </c>
      <c r="C636" t="s">
        <v>239</v>
      </c>
      <c r="D636">
        <v>2017</v>
      </c>
      <c r="E636" s="7">
        <v>15109.36</v>
      </c>
    </row>
    <row r="637" spans="1:5" x14ac:dyDescent="0.35">
      <c r="A637">
        <v>6742922370</v>
      </c>
      <c r="B637" t="s">
        <v>24</v>
      </c>
      <c r="C637">
        <v>100</v>
      </c>
      <c r="D637">
        <v>2018</v>
      </c>
      <c r="E637" s="7">
        <v>15068.59</v>
      </c>
    </row>
    <row r="638" spans="1:5" x14ac:dyDescent="0.35">
      <c r="A638">
        <v>333136063</v>
      </c>
      <c r="B638" t="s">
        <v>15</v>
      </c>
      <c r="C638" t="s">
        <v>376</v>
      </c>
      <c r="D638">
        <v>2016</v>
      </c>
      <c r="E638" s="7">
        <v>10973.28</v>
      </c>
    </row>
    <row r="639" spans="1:5" x14ac:dyDescent="0.35">
      <c r="A639">
        <v>6457325645</v>
      </c>
      <c r="B639" t="s">
        <v>62</v>
      </c>
      <c r="C639" t="s">
        <v>430</v>
      </c>
      <c r="D639">
        <v>2017</v>
      </c>
      <c r="E639" s="7">
        <v>11939.810000000001</v>
      </c>
    </row>
    <row r="640" spans="1:5" x14ac:dyDescent="0.35">
      <c r="A640">
        <v>1365274748</v>
      </c>
      <c r="B640" t="s">
        <v>33</v>
      </c>
      <c r="C640" t="s">
        <v>47</v>
      </c>
      <c r="D640">
        <v>2016</v>
      </c>
      <c r="E640" s="7">
        <v>5529.57</v>
      </c>
    </row>
    <row r="641" spans="1:5" x14ac:dyDescent="0.35">
      <c r="A641">
        <v>7141201157</v>
      </c>
      <c r="B641" t="s">
        <v>15</v>
      </c>
      <c r="C641" t="s">
        <v>513</v>
      </c>
      <c r="D641">
        <v>2016</v>
      </c>
      <c r="E641" s="7">
        <v>7751.67</v>
      </c>
    </row>
    <row r="642" spans="1:5" x14ac:dyDescent="0.35">
      <c r="A642">
        <v>2623474974</v>
      </c>
      <c r="B642" t="s">
        <v>573</v>
      </c>
      <c r="C642" t="s">
        <v>574</v>
      </c>
      <c r="D642">
        <v>2018</v>
      </c>
      <c r="E642" s="7">
        <v>11088.57</v>
      </c>
    </row>
    <row r="643" spans="1:5" x14ac:dyDescent="0.35">
      <c r="A643">
        <v>2872467084</v>
      </c>
      <c r="B643" t="s">
        <v>83</v>
      </c>
      <c r="C643" t="s">
        <v>84</v>
      </c>
      <c r="D643">
        <v>2016</v>
      </c>
      <c r="E643" s="7">
        <v>18371.87</v>
      </c>
    </row>
    <row r="644" spans="1:5" x14ac:dyDescent="0.35">
      <c r="A644">
        <v>3773595107</v>
      </c>
      <c r="B644" t="s">
        <v>33</v>
      </c>
      <c r="C644" t="s">
        <v>534</v>
      </c>
      <c r="D644">
        <v>2018</v>
      </c>
      <c r="E644" s="7">
        <v>4538.7199999999993</v>
      </c>
    </row>
    <row r="645" spans="1:5" x14ac:dyDescent="0.35">
      <c r="A645">
        <v>6880810713</v>
      </c>
      <c r="B645" t="s">
        <v>75</v>
      </c>
      <c r="C645" t="s">
        <v>118</v>
      </c>
      <c r="D645">
        <v>2016</v>
      </c>
      <c r="E645" s="7">
        <v>5552.08</v>
      </c>
    </row>
    <row r="646" spans="1:5" x14ac:dyDescent="0.35">
      <c r="A646">
        <v>1901419355</v>
      </c>
      <c r="B646" t="s">
        <v>147</v>
      </c>
      <c r="C646" t="s">
        <v>316</v>
      </c>
      <c r="D646">
        <v>2016</v>
      </c>
      <c r="E646" s="7">
        <v>13969.39</v>
      </c>
    </row>
    <row r="647" spans="1:5" x14ac:dyDescent="0.35">
      <c r="A647">
        <v>5991480893</v>
      </c>
      <c r="B647" t="s">
        <v>52</v>
      </c>
      <c r="C647" t="s">
        <v>852</v>
      </c>
      <c r="D647">
        <v>2017</v>
      </c>
      <c r="E647" s="7">
        <v>5221.57</v>
      </c>
    </row>
    <row r="648" spans="1:5" x14ac:dyDescent="0.35">
      <c r="A648">
        <v>5067795204</v>
      </c>
      <c r="B648" t="s">
        <v>21</v>
      </c>
      <c r="C648" t="s">
        <v>243</v>
      </c>
      <c r="D648">
        <v>2018</v>
      </c>
      <c r="E648" s="7">
        <v>5929.89</v>
      </c>
    </row>
    <row r="649" spans="1:5" x14ac:dyDescent="0.35">
      <c r="A649">
        <v>5923804794</v>
      </c>
      <c r="B649" t="s">
        <v>111</v>
      </c>
      <c r="C649" t="s">
        <v>199</v>
      </c>
      <c r="D649">
        <v>2016</v>
      </c>
      <c r="E649" s="7">
        <v>12694.939999999999</v>
      </c>
    </row>
    <row r="650" spans="1:5" x14ac:dyDescent="0.35">
      <c r="A650">
        <v>5511470805</v>
      </c>
      <c r="B650" t="s">
        <v>19</v>
      </c>
      <c r="C650" t="s">
        <v>284</v>
      </c>
      <c r="D650">
        <v>2017</v>
      </c>
      <c r="E650" s="7">
        <v>7606.9500000000007</v>
      </c>
    </row>
    <row r="651" spans="1:5" x14ac:dyDescent="0.35">
      <c r="A651">
        <v>5599085597</v>
      </c>
      <c r="B651" t="s">
        <v>164</v>
      </c>
      <c r="C651" t="s">
        <v>165</v>
      </c>
      <c r="D651">
        <v>2017</v>
      </c>
      <c r="E651" s="7">
        <v>8172.1200000000008</v>
      </c>
    </row>
    <row r="652" spans="1:5" x14ac:dyDescent="0.35">
      <c r="A652">
        <v>9841707357</v>
      </c>
      <c r="B652" t="s">
        <v>79</v>
      </c>
      <c r="C652" t="s">
        <v>250</v>
      </c>
      <c r="D652">
        <v>2017</v>
      </c>
      <c r="E652" s="7">
        <v>8005.23</v>
      </c>
    </row>
    <row r="653" spans="1:5" x14ac:dyDescent="0.35">
      <c r="A653">
        <v>1093792493</v>
      </c>
      <c r="B653" t="s">
        <v>42</v>
      </c>
      <c r="C653" t="s">
        <v>140</v>
      </c>
      <c r="D653">
        <v>2016</v>
      </c>
      <c r="E653" s="7">
        <v>11896.830000000002</v>
      </c>
    </row>
    <row r="654" spans="1:5" x14ac:dyDescent="0.35">
      <c r="A654">
        <v>7458175591</v>
      </c>
      <c r="B654" t="s">
        <v>62</v>
      </c>
      <c r="C654" t="s">
        <v>345</v>
      </c>
      <c r="D654">
        <v>2017</v>
      </c>
      <c r="E654" s="7">
        <v>11093.29</v>
      </c>
    </row>
    <row r="655" spans="1:5" x14ac:dyDescent="0.35">
      <c r="A655">
        <v>3565106689</v>
      </c>
      <c r="B655" t="s">
        <v>147</v>
      </c>
      <c r="C655">
        <v>330</v>
      </c>
      <c r="D655">
        <v>2016</v>
      </c>
      <c r="E655" s="7">
        <v>7952.7000000000007</v>
      </c>
    </row>
    <row r="656" spans="1:5" x14ac:dyDescent="0.35">
      <c r="A656">
        <v>2655846974</v>
      </c>
      <c r="B656" t="s">
        <v>64</v>
      </c>
      <c r="C656" t="s">
        <v>340</v>
      </c>
      <c r="D656">
        <v>2018</v>
      </c>
      <c r="E656" s="7">
        <v>3299.6100000000006</v>
      </c>
    </row>
    <row r="657" spans="1:5" x14ac:dyDescent="0.35">
      <c r="A657">
        <v>8609711250</v>
      </c>
      <c r="B657" t="s">
        <v>31</v>
      </c>
      <c r="C657" t="s">
        <v>157</v>
      </c>
      <c r="D657">
        <v>2017</v>
      </c>
      <c r="E657" s="7">
        <v>5174.58</v>
      </c>
    </row>
    <row r="658" spans="1:5" x14ac:dyDescent="0.35">
      <c r="A658">
        <v>8867252208</v>
      </c>
      <c r="B658" t="s">
        <v>410</v>
      </c>
      <c r="C658" t="s">
        <v>411</v>
      </c>
      <c r="D658">
        <v>2018</v>
      </c>
      <c r="E658" s="7">
        <v>9320.48</v>
      </c>
    </row>
    <row r="659" spans="1:5" x14ac:dyDescent="0.35">
      <c r="A659">
        <v>4727388383</v>
      </c>
      <c r="B659" t="s">
        <v>33</v>
      </c>
      <c r="C659" t="s">
        <v>186</v>
      </c>
      <c r="D659">
        <v>2018</v>
      </c>
      <c r="E659" s="7">
        <v>15893.080000000002</v>
      </c>
    </row>
    <row r="660" spans="1:5" x14ac:dyDescent="0.35">
      <c r="A660">
        <v>3278938836</v>
      </c>
      <c r="B660" t="s">
        <v>38</v>
      </c>
      <c r="C660" t="s">
        <v>132</v>
      </c>
      <c r="D660">
        <v>2018</v>
      </c>
      <c r="E660" s="7">
        <v>17150.810000000001</v>
      </c>
    </row>
    <row r="661" spans="1:5" x14ac:dyDescent="0.35">
      <c r="A661">
        <v>6852568652</v>
      </c>
      <c r="B661" t="s">
        <v>71</v>
      </c>
      <c r="C661" t="s">
        <v>474</v>
      </c>
      <c r="D661">
        <v>2017</v>
      </c>
      <c r="E661" s="7">
        <v>6165.0500000000011</v>
      </c>
    </row>
    <row r="662" spans="1:5" x14ac:dyDescent="0.35">
      <c r="A662">
        <v>8970423362</v>
      </c>
      <c r="B662" t="s">
        <v>202</v>
      </c>
      <c r="C662" t="s">
        <v>524</v>
      </c>
      <c r="D662">
        <v>2017</v>
      </c>
      <c r="E662" s="7">
        <v>11674.67</v>
      </c>
    </row>
    <row r="663" spans="1:5" x14ac:dyDescent="0.35">
      <c r="A663">
        <v>7117909439</v>
      </c>
      <c r="B663" t="s">
        <v>83</v>
      </c>
      <c r="C663" t="s">
        <v>539</v>
      </c>
      <c r="D663">
        <v>2018</v>
      </c>
      <c r="E663" s="7">
        <v>11509.65</v>
      </c>
    </row>
    <row r="664" spans="1:5" x14ac:dyDescent="0.35">
      <c r="A664">
        <v>7815929168</v>
      </c>
      <c r="B664" t="s">
        <v>48</v>
      </c>
      <c r="C664" t="s">
        <v>348</v>
      </c>
      <c r="D664">
        <v>2016</v>
      </c>
      <c r="E664" s="7">
        <v>12284.8</v>
      </c>
    </row>
    <row r="665" spans="1:5" x14ac:dyDescent="0.35">
      <c r="A665">
        <v>552634107</v>
      </c>
      <c r="B665" t="s">
        <v>66</v>
      </c>
      <c r="C665" t="s">
        <v>598</v>
      </c>
      <c r="D665">
        <v>2017</v>
      </c>
      <c r="E665" s="7">
        <v>8135.09</v>
      </c>
    </row>
    <row r="666" spans="1:5" x14ac:dyDescent="0.35">
      <c r="A666">
        <v>449445704</v>
      </c>
      <c r="B666" t="s">
        <v>111</v>
      </c>
      <c r="C666" t="s">
        <v>242</v>
      </c>
      <c r="D666">
        <v>2017</v>
      </c>
      <c r="E666" s="7">
        <v>9828.0299999999988</v>
      </c>
    </row>
    <row r="667" spans="1:5" x14ac:dyDescent="0.35">
      <c r="A667">
        <v>2383002100</v>
      </c>
      <c r="B667" t="s">
        <v>52</v>
      </c>
      <c r="C667" t="s">
        <v>198</v>
      </c>
      <c r="D667">
        <v>2017</v>
      </c>
      <c r="E667" s="7">
        <v>11780.75</v>
      </c>
    </row>
    <row r="668" spans="1:5" x14ac:dyDescent="0.35">
      <c r="A668">
        <v>8921799850</v>
      </c>
      <c r="B668" t="s">
        <v>188</v>
      </c>
      <c r="C668" t="s">
        <v>440</v>
      </c>
      <c r="D668">
        <v>2016</v>
      </c>
      <c r="E668" s="7">
        <v>11318.169999999998</v>
      </c>
    </row>
    <row r="669" spans="1:5" x14ac:dyDescent="0.35">
      <c r="A669">
        <v>4087202143</v>
      </c>
      <c r="B669" t="s">
        <v>15</v>
      </c>
      <c r="C669" t="s">
        <v>94</v>
      </c>
      <c r="D669">
        <v>2017</v>
      </c>
      <c r="E669" s="7">
        <v>11171.119999999999</v>
      </c>
    </row>
    <row r="670" spans="1:5" x14ac:dyDescent="0.35">
      <c r="A670">
        <v>117199826</v>
      </c>
      <c r="B670" t="s">
        <v>15</v>
      </c>
      <c r="C670" t="s">
        <v>690</v>
      </c>
      <c r="D670">
        <v>2016</v>
      </c>
      <c r="E670" s="7">
        <v>9485.73</v>
      </c>
    </row>
    <row r="671" spans="1:5" x14ac:dyDescent="0.35">
      <c r="A671">
        <v>6377449836</v>
      </c>
      <c r="B671" t="s">
        <v>31</v>
      </c>
      <c r="C671" t="s">
        <v>145</v>
      </c>
      <c r="D671">
        <v>2018</v>
      </c>
      <c r="E671" s="7">
        <v>10045.09</v>
      </c>
    </row>
    <row r="672" spans="1:5" x14ac:dyDescent="0.35">
      <c r="A672">
        <v>9178648556</v>
      </c>
      <c r="B672" t="s">
        <v>62</v>
      </c>
      <c r="C672" t="s">
        <v>314</v>
      </c>
      <c r="D672">
        <v>2018</v>
      </c>
      <c r="E672" s="7">
        <v>12903.11</v>
      </c>
    </row>
    <row r="673" spans="1:5" x14ac:dyDescent="0.35">
      <c r="A673">
        <v>6437730625</v>
      </c>
      <c r="B673" t="s">
        <v>123</v>
      </c>
      <c r="C673" t="s">
        <v>460</v>
      </c>
      <c r="D673">
        <v>2016</v>
      </c>
      <c r="E673" s="7">
        <v>7803.42</v>
      </c>
    </row>
    <row r="674" spans="1:5" x14ac:dyDescent="0.35">
      <c r="A674">
        <v>4755448433</v>
      </c>
      <c r="B674" t="s">
        <v>97</v>
      </c>
      <c r="C674" t="s">
        <v>98</v>
      </c>
      <c r="D674">
        <v>2018</v>
      </c>
      <c r="E674" s="7">
        <v>1527.3500000000004</v>
      </c>
    </row>
    <row r="675" spans="1:5" x14ac:dyDescent="0.35">
      <c r="A675">
        <v>7730614812</v>
      </c>
      <c r="B675" t="s">
        <v>33</v>
      </c>
      <c r="C675" t="s">
        <v>554</v>
      </c>
      <c r="D675">
        <v>2017</v>
      </c>
      <c r="E675" s="7">
        <v>8320.2599999999984</v>
      </c>
    </row>
    <row r="676" spans="1:5" x14ac:dyDescent="0.35">
      <c r="A676">
        <v>2423179863</v>
      </c>
      <c r="B676" t="s">
        <v>254</v>
      </c>
      <c r="C676" t="s">
        <v>417</v>
      </c>
      <c r="D676">
        <v>2016</v>
      </c>
      <c r="E676" s="7">
        <v>12946.439999999999</v>
      </c>
    </row>
    <row r="677" spans="1:5" x14ac:dyDescent="0.35">
      <c r="A677">
        <v>7256562829</v>
      </c>
      <c r="B677" t="s">
        <v>56</v>
      </c>
      <c r="C677" t="s">
        <v>104</v>
      </c>
      <c r="D677">
        <v>2016</v>
      </c>
      <c r="E677" s="7">
        <v>5120.82</v>
      </c>
    </row>
    <row r="678" spans="1:5" x14ac:dyDescent="0.35">
      <c r="A678">
        <v>5602153691</v>
      </c>
      <c r="B678" t="s">
        <v>42</v>
      </c>
      <c r="C678" t="s">
        <v>549</v>
      </c>
      <c r="D678">
        <v>2017</v>
      </c>
      <c r="E678" s="7">
        <v>7287.42</v>
      </c>
    </row>
    <row r="679" spans="1:5" x14ac:dyDescent="0.35">
      <c r="A679">
        <v>4756565204</v>
      </c>
      <c r="B679" t="s">
        <v>42</v>
      </c>
      <c r="C679" t="s">
        <v>174</v>
      </c>
      <c r="D679">
        <v>2016</v>
      </c>
      <c r="E679" s="7">
        <v>7926.52</v>
      </c>
    </row>
    <row r="680" spans="1:5" x14ac:dyDescent="0.35">
      <c r="A680">
        <v>8011035258</v>
      </c>
      <c r="B680" t="s">
        <v>13</v>
      </c>
      <c r="C680" t="s">
        <v>377</v>
      </c>
      <c r="D680">
        <v>2017</v>
      </c>
      <c r="E680" s="7">
        <v>8928.3499999999985</v>
      </c>
    </row>
    <row r="681" spans="1:5" x14ac:dyDescent="0.35">
      <c r="A681">
        <v>3374766021</v>
      </c>
      <c r="B681" t="s">
        <v>38</v>
      </c>
      <c r="C681" t="s">
        <v>195</v>
      </c>
      <c r="D681">
        <v>2016</v>
      </c>
      <c r="E681" s="7">
        <v>13078.66</v>
      </c>
    </row>
    <row r="682" spans="1:5" x14ac:dyDescent="0.35">
      <c r="A682">
        <v>2773792815</v>
      </c>
      <c r="B682" t="s">
        <v>62</v>
      </c>
      <c r="C682" t="s">
        <v>435</v>
      </c>
      <c r="D682">
        <v>2017</v>
      </c>
      <c r="E682" s="7">
        <v>2292.1000000000004</v>
      </c>
    </row>
    <row r="683" spans="1:5" x14ac:dyDescent="0.35">
      <c r="A683">
        <v>5113275034</v>
      </c>
      <c r="B683" t="s">
        <v>56</v>
      </c>
      <c r="C683" t="s">
        <v>379</v>
      </c>
      <c r="D683">
        <v>2017</v>
      </c>
      <c r="E683" s="7">
        <v>6088.6</v>
      </c>
    </row>
    <row r="684" spans="1:5" x14ac:dyDescent="0.35">
      <c r="A684">
        <v>7379254936</v>
      </c>
      <c r="B684" t="s">
        <v>42</v>
      </c>
      <c r="C684" t="s">
        <v>43</v>
      </c>
      <c r="D684">
        <v>2017</v>
      </c>
      <c r="E684" s="7">
        <v>19656.939999999999</v>
      </c>
    </row>
    <row r="685" spans="1:5" x14ac:dyDescent="0.35">
      <c r="A685">
        <v>2724219635</v>
      </c>
      <c r="B685" t="s">
        <v>19</v>
      </c>
      <c r="C685" t="s">
        <v>308</v>
      </c>
      <c r="D685">
        <v>2017</v>
      </c>
      <c r="E685" s="7">
        <v>8686.98</v>
      </c>
    </row>
    <row r="686" spans="1:5" x14ac:dyDescent="0.35">
      <c r="A686">
        <v>9942403515</v>
      </c>
      <c r="B686" t="s">
        <v>13</v>
      </c>
      <c r="C686" t="s">
        <v>14</v>
      </c>
      <c r="D686">
        <v>2018</v>
      </c>
      <c r="E686" s="7">
        <v>11009.27</v>
      </c>
    </row>
    <row r="687" spans="1:5" x14ac:dyDescent="0.35">
      <c r="A687">
        <v>2861753242</v>
      </c>
      <c r="B687" t="s">
        <v>24</v>
      </c>
      <c r="C687" t="s">
        <v>25</v>
      </c>
      <c r="D687">
        <v>2016</v>
      </c>
      <c r="E687" s="7">
        <v>12026.439999999999</v>
      </c>
    </row>
    <row r="688" spans="1:5" x14ac:dyDescent="0.35">
      <c r="A688">
        <v>1458260852</v>
      </c>
      <c r="B688" t="s">
        <v>64</v>
      </c>
      <c r="C688" t="s">
        <v>519</v>
      </c>
      <c r="D688">
        <v>2016</v>
      </c>
      <c r="E688" s="7">
        <v>8844.59</v>
      </c>
    </row>
    <row r="689" spans="1:5" x14ac:dyDescent="0.35">
      <c r="A689">
        <v>3883848727</v>
      </c>
      <c r="B689" t="s">
        <v>15</v>
      </c>
      <c r="C689" t="s">
        <v>239</v>
      </c>
      <c r="D689">
        <v>2017</v>
      </c>
      <c r="E689" s="7">
        <v>13865.27</v>
      </c>
    </row>
    <row r="690" spans="1:5" x14ac:dyDescent="0.35">
      <c r="A690">
        <v>3094738575</v>
      </c>
      <c r="B690" t="s">
        <v>58</v>
      </c>
      <c r="C690" t="s">
        <v>415</v>
      </c>
      <c r="D690">
        <v>2018</v>
      </c>
      <c r="E690" s="7">
        <v>7235.5299999999988</v>
      </c>
    </row>
    <row r="691" spans="1:5" x14ac:dyDescent="0.35">
      <c r="A691">
        <v>3516724803</v>
      </c>
      <c r="B691" t="s">
        <v>19</v>
      </c>
      <c r="C691" t="s">
        <v>399</v>
      </c>
      <c r="D691">
        <v>2018</v>
      </c>
      <c r="E691" s="7">
        <v>3484.54</v>
      </c>
    </row>
    <row r="692" spans="1:5" x14ac:dyDescent="0.35">
      <c r="A692">
        <v>3541401508</v>
      </c>
      <c r="B692" t="s">
        <v>13</v>
      </c>
      <c r="C692" t="s">
        <v>100</v>
      </c>
      <c r="D692">
        <v>2016</v>
      </c>
      <c r="E692" s="7">
        <v>3194.6299999999992</v>
      </c>
    </row>
    <row r="693" spans="1:5" x14ac:dyDescent="0.35">
      <c r="A693">
        <v>3724074581</v>
      </c>
      <c r="B693" t="s">
        <v>38</v>
      </c>
      <c r="C693" t="s">
        <v>352</v>
      </c>
      <c r="D693">
        <v>2018</v>
      </c>
      <c r="E693" s="7">
        <v>9193.08</v>
      </c>
    </row>
    <row r="694" spans="1:5" x14ac:dyDescent="0.35">
      <c r="A694">
        <v>6930015814</v>
      </c>
      <c r="B694" t="s">
        <v>79</v>
      </c>
      <c r="C694" t="s">
        <v>370</v>
      </c>
      <c r="D694">
        <v>2016</v>
      </c>
      <c r="E694" s="7">
        <v>8524.23</v>
      </c>
    </row>
    <row r="695" spans="1:5" x14ac:dyDescent="0.35">
      <c r="A695">
        <v>1478400420</v>
      </c>
      <c r="B695" t="s">
        <v>15</v>
      </c>
      <c r="C695" t="s">
        <v>601</v>
      </c>
      <c r="D695">
        <v>2017</v>
      </c>
      <c r="E695" s="7">
        <v>10826.79</v>
      </c>
    </row>
    <row r="696" spans="1:5" x14ac:dyDescent="0.35">
      <c r="A696">
        <v>2361238233</v>
      </c>
      <c r="B696" t="s">
        <v>106</v>
      </c>
      <c r="C696" t="s">
        <v>341</v>
      </c>
      <c r="D696">
        <v>2016</v>
      </c>
      <c r="E696" s="7">
        <v>3587.9399999999987</v>
      </c>
    </row>
    <row r="697" spans="1:5" x14ac:dyDescent="0.35">
      <c r="A697">
        <v>4840105006</v>
      </c>
      <c r="B697" t="s">
        <v>159</v>
      </c>
      <c r="C697" t="s">
        <v>505</v>
      </c>
      <c r="D697">
        <v>2017</v>
      </c>
      <c r="E697" s="7">
        <v>6643.7900000000009</v>
      </c>
    </row>
    <row r="698" spans="1:5" x14ac:dyDescent="0.35">
      <c r="A698">
        <v>8158616437</v>
      </c>
      <c r="B698" t="s">
        <v>268</v>
      </c>
      <c r="C698" t="s">
        <v>269</v>
      </c>
      <c r="D698">
        <v>2017</v>
      </c>
      <c r="E698" s="7">
        <v>8292.17</v>
      </c>
    </row>
    <row r="699" spans="1:5" x14ac:dyDescent="0.35">
      <c r="A699">
        <v>8747681128</v>
      </c>
      <c r="B699" t="s">
        <v>48</v>
      </c>
      <c r="C699">
        <v>960</v>
      </c>
      <c r="D699">
        <v>2018</v>
      </c>
      <c r="E699" s="7">
        <v>7911.17</v>
      </c>
    </row>
    <row r="700" spans="1:5" x14ac:dyDescent="0.35">
      <c r="A700">
        <v>7250347101</v>
      </c>
      <c r="B700" t="s">
        <v>83</v>
      </c>
      <c r="C700" t="s">
        <v>115</v>
      </c>
      <c r="D700">
        <v>2018</v>
      </c>
      <c r="E700" s="7">
        <v>10322.6</v>
      </c>
    </row>
    <row r="701" spans="1:5" x14ac:dyDescent="0.35">
      <c r="A701">
        <v>9214872775</v>
      </c>
      <c r="B701" t="s">
        <v>19</v>
      </c>
      <c r="C701" t="s">
        <v>399</v>
      </c>
      <c r="D701">
        <v>2017</v>
      </c>
      <c r="E701" s="7">
        <v>6075.9000000000015</v>
      </c>
    </row>
    <row r="702" spans="1:5" x14ac:dyDescent="0.35">
      <c r="A702">
        <v>1986054209</v>
      </c>
      <c r="B702" t="s">
        <v>38</v>
      </c>
      <c r="C702" t="s">
        <v>779</v>
      </c>
      <c r="D702">
        <v>2018</v>
      </c>
      <c r="E702" s="7">
        <v>7953.1600000000008</v>
      </c>
    </row>
    <row r="703" spans="1:5" x14ac:dyDescent="0.35">
      <c r="A703">
        <v>4074391791</v>
      </c>
      <c r="B703" t="s">
        <v>159</v>
      </c>
      <c r="C703" t="s">
        <v>307</v>
      </c>
      <c r="D703">
        <v>2018</v>
      </c>
      <c r="E703" s="7">
        <v>4814.1299999999992</v>
      </c>
    </row>
    <row r="704" spans="1:5" x14ac:dyDescent="0.35">
      <c r="A704">
        <v>2177140897</v>
      </c>
      <c r="B704" t="s">
        <v>21</v>
      </c>
      <c r="C704" t="s">
        <v>425</v>
      </c>
      <c r="D704">
        <v>2016</v>
      </c>
      <c r="E704" s="7">
        <v>4726.4699999999993</v>
      </c>
    </row>
    <row r="705" spans="1:5" x14ac:dyDescent="0.35">
      <c r="A705">
        <v>5326310139</v>
      </c>
      <c r="B705" t="s">
        <v>62</v>
      </c>
      <c r="C705" t="s">
        <v>434</v>
      </c>
      <c r="D705">
        <v>2018</v>
      </c>
      <c r="E705" s="7">
        <v>1371.9100000000008</v>
      </c>
    </row>
    <row r="706" spans="1:5" x14ac:dyDescent="0.35">
      <c r="A706">
        <v>4541813025</v>
      </c>
      <c r="B706" t="s">
        <v>52</v>
      </c>
      <c r="C706" t="s">
        <v>467</v>
      </c>
      <c r="D706">
        <v>2016</v>
      </c>
      <c r="E706" s="7">
        <v>7766.6899999999987</v>
      </c>
    </row>
    <row r="707" spans="1:5" x14ac:dyDescent="0.35">
      <c r="A707">
        <v>3563377774</v>
      </c>
      <c r="B707" t="s">
        <v>28</v>
      </c>
      <c r="C707" t="s">
        <v>662</v>
      </c>
      <c r="D707">
        <v>2017</v>
      </c>
      <c r="E707" s="7">
        <v>2704.9300000000003</v>
      </c>
    </row>
    <row r="708" spans="1:5" x14ac:dyDescent="0.35">
      <c r="A708">
        <v>5997160750</v>
      </c>
      <c r="B708" t="s">
        <v>38</v>
      </c>
      <c r="C708" t="s">
        <v>99</v>
      </c>
      <c r="D708">
        <v>2016</v>
      </c>
      <c r="E708" s="7">
        <v>10982.07</v>
      </c>
    </row>
    <row r="709" spans="1:5" x14ac:dyDescent="0.35">
      <c r="A709">
        <v>8737366386</v>
      </c>
      <c r="B709" t="s">
        <v>33</v>
      </c>
      <c r="C709" t="s">
        <v>534</v>
      </c>
      <c r="D709">
        <v>2017</v>
      </c>
      <c r="E709" s="7">
        <v>11547.15</v>
      </c>
    </row>
    <row r="710" spans="1:5" x14ac:dyDescent="0.35">
      <c r="A710">
        <v>7096404767</v>
      </c>
      <c r="B710" t="s">
        <v>188</v>
      </c>
      <c r="C710" t="s">
        <v>189</v>
      </c>
      <c r="D710">
        <v>2016</v>
      </c>
      <c r="E710" s="7">
        <v>3012.5399999999991</v>
      </c>
    </row>
    <row r="711" spans="1:5" x14ac:dyDescent="0.35">
      <c r="A711">
        <v>1249562481</v>
      </c>
      <c r="B711" t="s">
        <v>52</v>
      </c>
      <c r="C711" t="s">
        <v>328</v>
      </c>
      <c r="D711">
        <v>2017</v>
      </c>
      <c r="E711" s="7">
        <v>3015.5200000000004</v>
      </c>
    </row>
    <row r="712" spans="1:5" x14ac:dyDescent="0.35">
      <c r="A712">
        <v>9298077645</v>
      </c>
      <c r="B712" t="s">
        <v>42</v>
      </c>
      <c r="C712" t="s">
        <v>577</v>
      </c>
      <c r="D712">
        <v>2017</v>
      </c>
      <c r="E712" s="7">
        <v>3305.9900000000007</v>
      </c>
    </row>
    <row r="713" spans="1:5" x14ac:dyDescent="0.35">
      <c r="A713">
        <v>8411401812</v>
      </c>
      <c r="B713" t="s">
        <v>42</v>
      </c>
      <c r="C713" t="s">
        <v>301</v>
      </c>
      <c r="D713">
        <v>2018</v>
      </c>
      <c r="E713" s="7">
        <v>8061.0199999999986</v>
      </c>
    </row>
    <row r="714" spans="1:5" x14ac:dyDescent="0.35">
      <c r="A714">
        <v>4656078271</v>
      </c>
      <c r="B714" t="s">
        <v>31</v>
      </c>
      <c r="C714" t="s">
        <v>466</v>
      </c>
      <c r="D714">
        <v>2018</v>
      </c>
      <c r="E714" s="7">
        <v>12272.65</v>
      </c>
    </row>
    <row r="715" spans="1:5" x14ac:dyDescent="0.35">
      <c r="A715">
        <v>3339865493</v>
      </c>
      <c r="B715" t="s">
        <v>62</v>
      </c>
      <c r="C715" t="s">
        <v>180</v>
      </c>
      <c r="D715">
        <v>2016</v>
      </c>
      <c r="E715" s="7">
        <v>15989.980000000001</v>
      </c>
    </row>
    <row r="716" spans="1:5" x14ac:dyDescent="0.35">
      <c r="A716">
        <v>587413514</v>
      </c>
      <c r="B716" t="s">
        <v>56</v>
      </c>
      <c r="C716" t="s">
        <v>878</v>
      </c>
      <c r="D716">
        <v>2017</v>
      </c>
      <c r="E716" s="7">
        <v>3061.7700000000004</v>
      </c>
    </row>
    <row r="717" spans="1:5" x14ac:dyDescent="0.35">
      <c r="A717">
        <v>7640776201</v>
      </c>
      <c r="B717" t="s">
        <v>143</v>
      </c>
      <c r="C717" t="s">
        <v>144</v>
      </c>
      <c r="D717">
        <v>2016</v>
      </c>
      <c r="E717" s="7">
        <v>7822.93</v>
      </c>
    </row>
    <row r="718" spans="1:5" x14ac:dyDescent="0.35">
      <c r="A718">
        <v>3303577269</v>
      </c>
      <c r="B718" t="s">
        <v>62</v>
      </c>
      <c r="C718" t="s">
        <v>382</v>
      </c>
      <c r="D718">
        <v>2016</v>
      </c>
      <c r="E718" s="7">
        <v>9234.82</v>
      </c>
    </row>
    <row r="719" spans="1:5" x14ac:dyDescent="0.35">
      <c r="A719">
        <v>4410578650</v>
      </c>
      <c r="B719" t="s">
        <v>13</v>
      </c>
      <c r="C719" t="s">
        <v>797</v>
      </c>
      <c r="D719">
        <v>2018</v>
      </c>
      <c r="E719" s="7">
        <v>4874.7700000000004</v>
      </c>
    </row>
    <row r="720" spans="1:5" x14ac:dyDescent="0.35">
      <c r="A720">
        <v>7127845093</v>
      </c>
      <c r="B720" t="s">
        <v>15</v>
      </c>
      <c r="C720" t="s">
        <v>403</v>
      </c>
      <c r="D720">
        <v>2018</v>
      </c>
      <c r="E720" s="7">
        <v>13097.66</v>
      </c>
    </row>
    <row r="721" spans="1:5" x14ac:dyDescent="0.35">
      <c r="A721">
        <v>6058785847</v>
      </c>
      <c r="B721" t="s">
        <v>71</v>
      </c>
      <c r="C721" t="s">
        <v>138</v>
      </c>
      <c r="D721">
        <v>2017</v>
      </c>
      <c r="E721" s="7">
        <v>9144.69</v>
      </c>
    </row>
    <row r="722" spans="1:5" x14ac:dyDescent="0.35">
      <c r="A722">
        <v>4174530548</v>
      </c>
      <c r="B722" t="s">
        <v>116</v>
      </c>
      <c r="C722" t="s">
        <v>117</v>
      </c>
      <c r="D722">
        <v>2018</v>
      </c>
      <c r="E722" s="7">
        <v>5345.58</v>
      </c>
    </row>
    <row r="723" spans="1:5" x14ac:dyDescent="0.35">
      <c r="A723">
        <v>459704184</v>
      </c>
      <c r="B723" t="s">
        <v>21</v>
      </c>
      <c r="C723" t="s">
        <v>243</v>
      </c>
      <c r="D723">
        <v>2018</v>
      </c>
      <c r="E723" s="7">
        <v>7306.4</v>
      </c>
    </row>
    <row r="724" spans="1:5" x14ac:dyDescent="0.35">
      <c r="A724">
        <v>3265136469</v>
      </c>
      <c r="B724" t="s">
        <v>184</v>
      </c>
      <c r="C724" t="s">
        <v>419</v>
      </c>
      <c r="D724">
        <v>2018</v>
      </c>
      <c r="E724" s="7">
        <v>3012.2000000000007</v>
      </c>
    </row>
    <row r="725" spans="1:5" x14ac:dyDescent="0.35">
      <c r="A725">
        <v>3359369009</v>
      </c>
      <c r="B725" t="s">
        <v>75</v>
      </c>
      <c r="C725">
        <v>626</v>
      </c>
      <c r="D725">
        <v>2017</v>
      </c>
      <c r="E725" s="7">
        <v>7364.48</v>
      </c>
    </row>
    <row r="726" spans="1:5" x14ac:dyDescent="0.35">
      <c r="A726">
        <v>4568298377</v>
      </c>
      <c r="B726" t="s">
        <v>13</v>
      </c>
      <c r="C726" t="s">
        <v>797</v>
      </c>
      <c r="D726">
        <v>2016</v>
      </c>
      <c r="E726" s="7">
        <v>845.8700000000008</v>
      </c>
    </row>
    <row r="727" spans="1:5" x14ac:dyDescent="0.35">
      <c r="A727">
        <v>1447041291</v>
      </c>
      <c r="B727" t="s">
        <v>202</v>
      </c>
      <c r="C727">
        <v>43346</v>
      </c>
      <c r="D727">
        <v>2016</v>
      </c>
      <c r="E727" s="7">
        <v>14285.29</v>
      </c>
    </row>
    <row r="728" spans="1:5" x14ac:dyDescent="0.35">
      <c r="A728">
        <v>5578220991</v>
      </c>
      <c r="B728" t="s">
        <v>15</v>
      </c>
      <c r="C728" t="s">
        <v>298</v>
      </c>
      <c r="D728">
        <v>2018</v>
      </c>
      <c r="E728" s="7">
        <v>14184.939999999999</v>
      </c>
    </row>
    <row r="729" spans="1:5" x14ac:dyDescent="0.35">
      <c r="A729">
        <v>5327187322</v>
      </c>
      <c r="B729" t="s">
        <v>42</v>
      </c>
      <c r="C729" t="s">
        <v>310</v>
      </c>
      <c r="D729">
        <v>2017</v>
      </c>
      <c r="E729" s="7">
        <v>14078.98</v>
      </c>
    </row>
    <row r="730" spans="1:5" x14ac:dyDescent="0.35">
      <c r="A730">
        <v>9970486500</v>
      </c>
      <c r="B730" t="s">
        <v>21</v>
      </c>
      <c r="C730" t="s">
        <v>397</v>
      </c>
      <c r="D730">
        <v>2016</v>
      </c>
      <c r="E730" s="7">
        <v>8392.9</v>
      </c>
    </row>
    <row r="731" spans="1:5" x14ac:dyDescent="0.35">
      <c r="A731">
        <v>9822827350</v>
      </c>
      <c r="B731" t="s">
        <v>21</v>
      </c>
      <c r="C731" t="s">
        <v>425</v>
      </c>
      <c r="D731">
        <v>2016</v>
      </c>
      <c r="E731" s="7">
        <v>1041.8799999999992</v>
      </c>
    </row>
    <row r="732" spans="1:5" x14ac:dyDescent="0.35">
      <c r="A732">
        <v>3606674147</v>
      </c>
      <c r="B732" t="s">
        <v>56</v>
      </c>
      <c r="C732" t="s">
        <v>149</v>
      </c>
      <c r="D732">
        <v>2016</v>
      </c>
      <c r="E732" s="7">
        <v>11357.97</v>
      </c>
    </row>
    <row r="733" spans="1:5" x14ac:dyDescent="0.35">
      <c r="A733">
        <v>827357001</v>
      </c>
      <c r="B733" t="s">
        <v>116</v>
      </c>
      <c r="C733" t="s">
        <v>261</v>
      </c>
      <c r="D733">
        <v>2018</v>
      </c>
      <c r="E733" s="7">
        <v>8419.5600000000013</v>
      </c>
    </row>
    <row r="734" spans="1:5" x14ac:dyDescent="0.35">
      <c r="A734">
        <v>7049371513</v>
      </c>
      <c r="B734" t="s">
        <v>38</v>
      </c>
      <c r="C734" t="s">
        <v>516</v>
      </c>
      <c r="D734">
        <v>2017</v>
      </c>
      <c r="E734" s="7">
        <v>7145.7000000000007</v>
      </c>
    </row>
    <row r="735" spans="1:5" x14ac:dyDescent="0.35">
      <c r="A735">
        <v>4236582856</v>
      </c>
      <c r="B735" t="s">
        <v>62</v>
      </c>
      <c r="C735" t="s">
        <v>752</v>
      </c>
      <c r="D735">
        <v>2018</v>
      </c>
      <c r="E735" s="7">
        <v>8326.630000000001</v>
      </c>
    </row>
    <row r="736" spans="1:5" x14ac:dyDescent="0.35">
      <c r="A736">
        <v>2673386653</v>
      </c>
      <c r="B736" t="s">
        <v>62</v>
      </c>
      <c r="C736" t="s">
        <v>353</v>
      </c>
      <c r="D736">
        <v>2017</v>
      </c>
      <c r="E736" s="7">
        <v>3897.87</v>
      </c>
    </row>
    <row r="737" spans="1:5" x14ac:dyDescent="0.35">
      <c r="A737">
        <v>1398485918</v>
      </c>
      <c r="B737" t="s">
        <v>555</v>
      </c>
      <c r="C737" t="s">
        <v>556</v>
      </c>
      <c r="D737">
        <v>2018</v>
      </c>
      <c r="E737" s="7">
        <v>9938.8100000000013</v>
      </c>
    </row>
    <row r="738" spans="1:5" x14ac:dyDescent="0.35">
      <c r="A738">
        <v>2904921222</v>
      </c>
      <c r="B738" t="s">
        <v>184</v>
      </c>
      <c r="C738" t="s">
        <v>420</v>
      </c>
      <c r="D738">
        <v>2018</v>
      </c>
      <c r="E738" s="7">
        <v>8303.880000000001</v>
      </c>
    </row>
    <row r="739" spans="1:5" x14ac:dyDescent="0.35">
      <c r="A739">
        <v>714005142</v>
      </c>
      <c r="B739" t="s">
        <v>66</v>
      </c>
      <c r="C739" t="s">
        <v>191</v>
      </c>
      <c r="D739">
        <v>2017</v>
      </c>
      <c r="E739" s="7">
        <v>4832.0899999999992</v>
      </c>
    </row>
    <row r="740" spans="1:5" x14ac:dyDescent="0.35">
      <c r="A740">
        <v>1557687692</v>
      </c>
      <c r="B740" t="s">
        <v>159</v>
      </c>
      <c r="C740" t="s">
        <v>217</v>
      </c>
      <c r="D740">
        <v>2017</v>
      </c>
      <c r="E740" s="7">
        <v>13773.710000000001</v>
      </c>
    </row>
    <row r="741" spans="1:5" x14ac:dyDescent="0.35">
      <c r="A741">
        <v>4017191177</v>
      </c>
      <c r="B741" t="s">
        <v>66</v>
      </c>
      <c r="C741" t="s">
        <v>191</v>
      </c>
      <c r="D741">
        <v>2018</v>
      </c>
      <c r="E741" s="7">
        <v>5313.23</v>
      </c>
    </row>
    <row r="742" spans="1:5" x14ac:dyDescent="0.35">
      <c r="A742">
        <v>7011770585</v>
      </c>
      <c r="B742" t="s">
        <v>21</v>
      </c>
      <c r="C742">
        <v>2500</v>
      </c>
      <c r="D742">
        <v>2018</v>
      </c>
      <c r="E742" s="7">
        <v>10500.509999999998</v>
      </c>
    </row>
    <row r="743" spans="1:5" x14ac:dyDescent="0.35">
      <c r="A743">
        <v>9654254980</v>
      </c>
      <c r="B743" t="s">
        <v>31</v>
      </c>
      <c r="C743" t="s">
        <v>355</v>
      </c>
      <c r="D743">
        <v>2017</v>
      </c>
      <c r="E743" s="7">
        <v>5844.68</v>
      </c>
    </row>
    <row r="744" spans="1:5" x14ac:dyDescent="0.35">
      <c r="A744">
        <v>4330331829</v>
      </c>
      <c r="B744" t="s">
        <v>159</v>
      </c>
      <c r="C744" t="s">
        <v>240</v>
      </c>
      <c r="D744">
        <v>2018</v>
      </c>
      <c r="E744" s="7">
        <v>14826.490000000002</v>
      </c>
    </row>
    <row r="745" spans="1:5" x14ac:dyDescent="0.35">
      <c r="A745">
        <v>7023158863</v>
      </c>
      <c r="B745" t="s">
        <v>66</v>
      </c>
      <c r="C745" t="s">
        <v>191</v>
      </c>
      <c r="D745">
        <v>2018</v>
      </c>
      <c r="E745" s="7">
        <v>7893.08</v>
      </c>
    </row>
    <row r="746" spans="1:5" x14ac:dyDescent="0.35">
      <c r="A746">
        <v>9956129887</v>
      </c>
      <c r="B746" t="s">
        <v>97</v>
      </c>
      <c r="C746">
        <v>924</v>
      </c>
      <c r="D746">
        <v>2018</v>
      </c>
      <c r="E746" s="7">
        <v>12773.119999999999</v>
      </c>
    </row>
    <row r="747" spans="1:5" x14ac:dyDescent="0.35">
      <c r="A747">
        <v>9855903129</v>
      </c>
      <c r="B747" t="s">
        <v>21</v>
      </c>
      <c r="C747" t="s">
        <v>433</v>
      </c>
      <c r="D747">
        <v>2017</v>
      </c>
      <c r="E747" s="7">
        <v>8918.9399999999987</v>
      </c>
    </row>
    <row r="748" spans="1:5" x14ac:dyDescent="0.35">
      <c r="A748">
        <v>6352689760</v>
      </c>
      <c r="B748" t="s">
        <v>147</v>
      </c>
      <c r="C748">
        <v>745</v>
      </c>
      <c r="D748">
        <v>2017</v>
      </c>
      <c r="E748" s="7">
        <v>6053.6100000000006</v>
      </c>
    </row>
    <row r="749" spans="1:5" x14ac:dyDescent="0.35">
      <c r="A749">
        <v>3636178156</v>
      </c>
      <c r="B749" t="s">
        <v>21</v>
      </c>
      <c r="C749" t="s">
        <v>860</v>
      </c>
      <c r="D749">
        <v>2018</v>
      </c>
      <c r="E749" s="7">
        <v>4543.3899999999994</v>
      </c>
    </row>
    <row r="750" spans="1:5" x14ac:dyDescent="0.35">
      <c r="A750">
        <v>4251311787</v>
      </c>
      <c r="B750" t="s">
        <v>75</v>
      </c>
      <c r="C750" t="s">
        <v>233</v>
      </c>
      <c r="D750">
        <v>2018</v>
      </c>
      <c r="E750" s="7">
        <v>2873.8100000000013</v>
      </c>
    </row>
    <row r="751" spans="1:5" x14ac:dyDescent="0.35">
      <c r="A751">
        <v>6009178827</v>
      </c>
      <c r="B751" t="s">
        <v>52</v>
      </c>
      <c r="C751" t="s">
        <v>448</v>
      </c>
      <c r="D751">
        <v>2016</v>
      </c>
      <c r="E751" s="7">
        <v>11837.08</v>
      </c>
    </row>
    <row r="752" spans="1:5" x14ac:dyDescent="0.35">
      <c r="A752">
        <v>7978280764</v>
      </c>
      <c r="B752" t="s">
        <v>13</v>
      </c>
      <c r="C752" t="s">
        <v>284</v>
      </c>
      <c r="D752">
        <v>2017</v>
      </c>
      <c r="E752" s="7">
        <v>12295.14</v>
      </c>
    </row>
    <row r="753" spans="1:5" x14ac:dyDescent="0.35">
      <c r="A753">
        <v>8650174833</v>
      </c>
      <c r="B753" t="s">
        <v>66</v>
      </c>
      <c r="C753" t="s">
        <v>183</v>
      </c>
      <c r="D753">
        <v>2017</v>
      </c>
      <c r="E753" s="7">
        <v>637.43999999999869</v>
      </c>
    </row>
    <row r="754" spans="1:5" x14ac:dyDescent="0.35">
      <c r="A754">
        <v>3846801992</v>
      </c>
      <c r="B754" t="s">
        <v>75</v>
      </c>
      <c r="C754" t="s">
        <v>142</v>
      </c>
      <c r="D754">
        <v>2016</v>
      </c>
      <c r="E754" s="7">
        <v>9363.16</v>
      </c>
    </row>
    <row r="755" spans="1:5" x14ac:dyDescent="0.35">
      <c r="A755">
        <v>110380622</v>
      </c>
      <c r="B755" t="s">
        <v>52</v>
      </c>
      <c r="C755" t="s">
        <v>258</v>
      </c>
      <c r="D755">
        <v>2016</v>
      </c>
      <c r="E755" s="7">
        <v>3633.4399999999987</v>
      </c>
    </row>
    <row r="756" spans="1:5" x14ac:dyDescent="0.35">
      <c r="A756">
        <v>5745904275</v>
      </c>
      <c r="B756" t="s">
        <v>38</v>
      </c>
      <c r="C756" t="s">
        <v>195</v>
      </c>
      <c r="D756">
        <v>2016</v>
      </c>
      <c r="E756" s="7">
        <v>5864.08</v>
      </c>
    </row>
    <row r="757" spans="1:5" x14ac:dyDescent="0.35">
      <c r="A757">
        <v>5326998475</v>
      </c>
      <c r="B757" t="s">
        <v>13</v>
      </c>
      <c r="C757" t="s">
        <v>647</v>
      </c>
      <c r="D757">
        <v>2017</v>
      </c>
      <c r="E757" s="7">
        <v>9198.5499999999993</v>
      </c>
    </row>
    <row r="758" spans="1:5" x14ac:dyDescent="0.35">
      <c r="A758">
        <v>7274365924</v>
      </c>
      <c r="B758" t="s">
        <v>17</v>
      </c>
      <c r="C758" t="s">
        <v>506</v>
      </c>
      <c r="D758">
        <v>2017</v>
      </c>
      <c r="E758" s="7">
        <v>11922.349999999999</v>
      </c>
    </row>
    <row r="759" spans="1:5" x14ac:dyDescent="0.35">
      <c r="A759">
        <v>8872322766</v>
      </c>
      <c r="B759" t="s">
        <v>33</v>
      </c>
      <c r="C759" t="s">
        <v>862</v>
      </c>
      <c r="D759">
        <v>2016</v>
      </c>
      <c r="E759" s="7">
        <v>1573.25</v>
      </c>
    </row>
    <row r="760" spans="1:5" x14ac:dyDescent="0.35">
      <c r="A760">
        <v>3694596070</v>
      </c>
      <c r="B760" t="s">
        <v>62</v>
      </c>
      <c r="C760" t="s">
        <v>85</v>
      </c>
      <c r="D760">
        <v>2016</v>
      </c>
      <c r="E760" s="7">
        <v>4531.0300000000007</v>
      </c>
    </row>
    <row r="761" spans="1:5" x14ac:dyDescent="0.35">
      <c r="A761">
        <v>3614612279</v>
      </c>
      <c r="B761" t="s">
        <v>50</v>
      </c>
      <c r="C761" t="s">
        <v>802</v>
      </c>
      <c r="D761">
        <v>2018</v>
      </c>
      <c r="E761" s="7">
        <v>6451.1899999999987</v>
      </c>
    </row>
    <row r="762" spans="1:5" x14ac:dyDescent="0.35">
      <c r="A762">
        <v>6846817255</v>
      </c>
      <c r="B762" t="s">
        <v>153</v>
      </c>
      <c r="C762" t="s">
        <v>338</v>
      </c>
      <c r="D762">
        <v>2018</v>
      </c>
      <c r="E762" s="7">
        <v>13654.97</v>
      </c>
    </row>
    <row r="763" spans="1:5" x14ac:dyDescent="0.35">
      <c r="A763">
        <v>6231076644</v>
      </c>
      <c r="B763" t="s">
        <v>184</v>
      </c>
      <c r="C763" t="s">
        <v>371</v>
      </c>
      <c r="D763">
        <v>2016</v>
      </c>
      <c r="E763" s="7">
        <v>4583.2199999999993</v>
      </c>
    </row>
    <row r="764" spans="1:5" x14ac:dyDescent="0.35">
      <c r="A764">
        <v>4428897359</v>
      </c>
      <c r="B764" t="s">
        <v>13</v>
      </c>
      <c r="C764" t="s">
        <v>468</v>
      </c>
      <c r="D764">
        <v>2017</v>
      </c>
      <c r="E764" s="7">
        <v>8842.9699999999993</v>
      </c>
    </row>
    <row r="765" spans="1:5" x14ac:dyDescent="0.35">
      <c r="A765">
        <v>4360625545</v>
      </c>
      <c r="B765" t="s">
        <v>164</v>
      </c>
      <c r="C765" t="s">
        <v>602</v>
      </c>
      <c r="D765">
        <v>2016</v>
      </c>
      <c r="E765" s="7">
        <v>10825.58</v>
      </c>
    </row>
    <row r="766" spans="1:5" x14ac:dyDescent="0.35">
      <c r="A766">
        <v>2208058496</v>
      </c>
      <c r="B766" t="s">
        <v>15</v>
      </c>
      <c r="C766" t="s">
        <v>125</v>
      </c>
      <c r="D766">
        <v>2016</v>
      </c>
      <c r="E766" s="7">
        <v>13264.47</v>
      </c>
    </row>
    <row r="767" spans="1:5" x14ac:dyDescent="0.35">
      <c r="A767">
        <v>1209862638</v>
      </c>
      <c r="B767" t="s">
        <v>15</v>
      </c>
      <c r="C767" t="s">
        <v>461</v>
      </c>
      <c r="D767">
        <v>2017</v>
      </c>
      <c r="E767" s="7">
        <v>9403.2000000000007</v>
      </c>
    </row>
    <row r="768" spans="1:5" x14ac:dyDescent="0.35">
      <c r="A768">
        <v>5491559512</v>
      </c>
      <c r="B768" t="s">
        <v>56</v>
      </c>
      <c r="C768" t="s">
        <v>643</v>
      </c>
      <c r="D768">
        <v>2017</v>
      </c>
      <c r="E768" s="7">
        <v>10362.799999999999</v>
      </c>
    </row>
    <row r="769" spans="1:5" x14ac:dyDescent="0.35">
      <c r="A769">
        <v>6024888775</v>
      </c>
      <c r="B769" t="s">
        <v>254</v>
      </c>
      <c r="C769" t="s">
        <v>309</v>
      </c>
      <c r="D769">
        <v>2017</v>
      </c>
      <c r="E769" s="7">
        <v>7193.33</v>
      </c>
    </row>
    <row r="770" spans="1:5" x14ac:dyDescent="0.35">
      <c r="A770">
        <v>94687269</v>
      </c>
      <c r="B770" t="s">
        <v>31</v>
      </c>
      <c r="C770" t="s">
        <v>145</v>
      </c>
      <c r="D770">
        <v>2016</v>
      </c>
      <c r="E770" s="7">
        <v>10907.67</v>
      </c>
    </row>
    <row r="771" spans="1:5" x14ac:dyDescent="0.35">
      <c r="A771">
        <v>5868107799</v>
      </c>
      <c r="B771" t="s">
        <v>79</v>
      </c>
      <c r="C771" t="s">
        <v>304</v>
      </c>
      <c r="D771">
        <v>2018</v>
      </c>
      <c r="E771" s="7">
        <v>9014.9699999999993</v>
      </c>
    </row>
    <row r="772" spans="1:5" x14ac:dyDescent="0.35">
      <c r="A772">
        <v>2031043617</v>
      </c>
      <c r="B772" t="s">
        <v>62</v>
      </c>
      <c r="C772" t="s">
        <v>613</v>
      </c>
      <c r="D772">
        <v>2016</v>
      </c>
      <c r="E772" s="7">
        <v>7103.8799999999992</v>
      </c>
    </row>
    <row r="773" spans="1:5" x14ac:dyDescent="0.35">
      <c r="A773">
        <v>6345709069</v>
      </c>
      <c r="B773" t="s">
        <v>36</v>
      </c>
      <c r="C773" t="s">
        <v>484</v>
      </c>
      <c r="D773">
        <v>2016</v>
      </c>
      <c r="E773" s="7">
        <v>12140.439999999999</v>
      </c>
    </row>
    <row r="774" spans="1:5" x14ac:dyDescent="0.35">
      <c r="A774">
        <v>3208612230</v>
      </c>
      <c r="B774" t="s">
        <v>66</v>
      </c>
      <c r="C774" t="s">
        <v>216</v>
      </c>
      <c r="D774">
        <v>2017</v>
      </c>
      <c r="E774" s="7">
        <v>2636.6399999999994</v>
      </c>
    </row>
    <row r="775" spans="1:5" x14ac:dyDescent="0.35">
      <c r="A775">
        <v>5544500746</v>
      </c>
      <c r="B775" t="s">
        <v>120</v>
      </c>
      <c r="C775" t="s">
        <v>869</v>
      </c>
      <c r="D775">
        <v>2018</v>
      </c>
      <c r="E775" s="7">
        <v>3983.1500000000015</v>
      </c>
    </row>
    <row r="776" spans="1:5" x14ac:dyDescent="0.35">
      <c r="A776">
        <v>1596621524</v>
      </c>
      <c r="B776" t="s">
        <v>71</v>
      </c>
      <c r="C776" t="s">
        <v>620</v>
      </c>
      <c r="D776">
        <v>2016</v>
      </c>
      <c r="E776" s="7">
        <v>8338.32</v>
      </c>
    </row>
    <row r="777" spans="1:5" x14ac:dyDescent="0.35">
      <c r="A777">
        <v>8521788738</v>
      </c>
      <c r="B777" t="s">
        <v>147</v>
      </c>
      <c r="C777" t="s">
        <v>540</v>
      </c>
      <c r="D777">
        <v>2018</v>
      </c>
      <c r="E777" s="7">
        <v>4184.1100000000006</v>
      </c>
    </row>
    <row r="778" spans="1:5" x14ac:dyDescent="0.35">
      <c r="A778">
        <v>4971393021</v>
      </c>
      <c r="B778" t="s">
        <v>147</v>
      </c>
      <c r="C778" t="s">
        <v>591</v>
      </c>
      <c r="D778">
        <v>2016</v>
      </c>
      <c r="E778" s="7">
        <v>7334.7300000000005</v>
      </c>
    </row>
    <row r="779" spans="1:5" x14ac:dyDescent="0.35">
      <c r="A779">
        <v>5181997104</v>
      </c>
      <c r="B779" t="s">
        <v>97</v>
      </c>
      <c r="C779" t="s">
        <v>520</v>
      </c>
      <c r="D779">
        <v>2017</v>
      </c>
      <c r="E779" s="7">
        <v>11745.82</v>
      </c>
    </row>
    <row r="780" spans="1:5" x14ac:dyDescent="0.35">
      <c r="A780">
        <v>6996407508</v>
      </c>
      <c r="B780" t="s">
        <v>28</v>
      </c>
      <c r="C780" t="s">
        <v>836</v>
      </c>
      <c r="D780">
        <v>2017</v>
      </c>
      <c r="E780" s="7">
        <v>2824.7700000000004</v>
      </c>
    </row>
    <row r="781" spans="1:5" x14ac:dyDescent="0.35">
      <c r="A781">
        <v>7924687475</v>
      </c>
      <c r="B781" t="s">
        <v>15</v>
      </c>
      <c r="C781" t="s">
        <v>94</v>
      </c>
      <c r="D781">
        <v>2017</v>
      </c>
      <c r="E781" s="7">
        <v>9965.57</v>
      </c>
    </row>
    <row r="782" spans="1:5" x14ac:dyDescent="0.35">
      <c r="A782">
        <v>8213697618</v>
      </c>
      <c r="B782" t="s">
        <v>79</v>
      </c>
      <c r="C782" t="s">
        <v>533</v>
      </c>
      <c r="D782">
        <v>2018</v>
      </c>
      <c r="E782" s="7">
        <v>4012.0499999999993</v>
      </c>
    </row>
    <row r="783" spans="1:5" x14ac:dyDescent="0.35">
      <c r="A783">
        <v>9995785412</v>
      </c>
      <c r="B783" t="s">
        <v>15</v>
      </c>
      <c r="C783" t="s">
        <v>94</v>
      </c>
      <c r="D783">
        <v>2018</v>
      </c>
      <c r="E783" s="7">
        <v>9133.3300000000017</v>
      </c>
    </row>
    <row r="784" spans="1:5" x14ac:dyDescent="0.35">
      <c r="A784">
        <v>8652293279</v>
      </c>
      <c r="B784" t="s">
        <v>19</v>
      </c>
      <c r="C784" t="s">
        <v>374</v>
      </c>
      <c r="D784">
        <v>2016</v>
      </c>
      <c r="E784" s="7">
        <v>7296.3600000000006</v>
      </c>
    </row>
    <row r="785" spans="1:5" x14ac:dyDescent="0.35">
      <c r="A785">
        <v>4804213929</v>
      </c>
      <c r="B785" t="s">
        <v>147</v>
      </c>
      <c r="C785" t="s">
        <v>265</v>
      </c>
      <c r="D785">
        <v>2018</v>
      </c>
      <c r="E785" s="7">
        <v>9465.3100000000013</v>
      </c>
    </row>
    <row r="786" spans="1:5" x14ac:dyDescent="0.35">
      <c r="A786">
        <v>116950315</v>
      </c>
      <c r="B786" t="s">
        <v>21</v>
      </c>
      <c r="C786" t="s">
        <v>580</v>
      </c>
      <c r="D786">
        <v>2018</v>
      </c>
      <c r="E786" s="7">
        <v>1765.25</v>
      </c>
    </row>
    <row r="787" spans="1:5" x14ac:dyDescent="0.35">
      <c r="A787">
        <v>6551857558</v>
      </c>
      <c r="B787" t="s">
        <v>75</v>
      </c>
      <c r="C787" t="s">
        <v>118</v>
      </c>
      <c r="D787">
        <v>2017</v>
      </c>
      <c r="E787" s="7">
        <v>5443.0600000000013</v>
      </c>
    </row>
    <row r="788" spans="1:5" x14ac:dyDescent="0.35">
      <c r="A788">
        <v>6358866400</v>
      </c>
      <c r="B788" t="s">
        <v>24</v>
      </c>
      <c r="C788" t="s">
        <v>361</v>
      </c>
      <c r="D788">
        <v>2016</v>
      </c>
      <c r="E788" s="7">
        <v>10850.41</v>
      </c>
    </row>
    <row r="789" spans="1:5" x14ac:dyDescent="0.35">
      <c r="A789">
        <v>2467739457</v>
      </c>
      <c r="B789" t="s">
        <v>79</v>
      </c>
      <c r="C789" t="s">
        <v>560</v>
      </c>
      <c r="D789">
        <v>2016</v>
      </c>
      <c r="E789" s="7">
        <v>11247.630000000001</v>
      </c>
    </row>
    <row r="790" spans="1:5" x14ac:dyDescent="0.35">
      <c r="A790">
        <v>8444909769</v>
      </c>
      <c r="B790" t="s">
        <v>75</v>
      </c>
      <c r="C790" t="s">
        <v>475</v>
      </c>
      <c r="D790">
        <v>2017</v>
      </c>
      <c r="E790" s="7">
        <v>9903.5400000000009</v>
      </c>
    </row>
    <row r="791" spans="1:5" x14ac:dyDescent="0.35">
      <c r="A791">
        <v>216811813</v>
      </c>
      <c r="B791" t="s">
        <v>38</v>
      </c>
      <c r="C791" t="s">
        <v>156</v>
      </c>
      <c r="D791">
        <v>2017</v>
      </c>
      <c r="E791" s="7">
        <v>4798.2699999999986</v>
      </c>
    </row>
    <row r="792" spans="1:5" x14ac:dyDescent="0.35">
      <c r="A792">
        <v>3508244210</v>
      </c>
      <c r="B792" t="s">
        <v>147</v>
      </c>
      <c r="C792" t="s">
        <v>316</v>
      </c>
      <c r="D792">
        <v>2018</v>
      </c>
      <c r="E792" s="7">
        <v>7884.25</v>
      </c>
    </row>
    <row r="793" spans="1:5" x14ac:dyDescent="0.35">
      <c r="A793">
        <v>754695921</v>
      </c>
      <c r="B793" t="s">
        <v>21</v>
      </c>
      <c r="C793" t="s">
        <v>425</v>
      </c>
      <c r="D793">
        <v>2018</v>
      </c>
      <c r="E793" s="7">
        <v>9834.59</v>
      </c>
    </row>
    <row r="794" spans="1:5" x14ac:dyDescent="0.35">
      <c r="A794">
        <v>978506448</v>
      </c>
      <c r="B794" t="s">
        <v>62</v>
      </c>
      <c r="C794" t="s">
        <v>525</v>
      </c>
      <c r="D794">
        <v>2018</v>
      </c>
      <c r="E794" s="7">
        <v>1988.3700000000008</v>
      </c>
    </row>
    <row r="795" spans="1:5" x14ac:dyDescent="0.35">
      <c r="A795">
        <v>4329061643</v>
      </c>
      <c r="B795" t="s">
        <v>15</v>
      </c>
      <c r="C795">
        <v>3500</v>
      </c>
      <c r="D795">
        <v>2017</v>
      </c>
      <c r="E795" s="7">
        <v>8775.59</v>
      </c>
    </row>
    <row r="796" spans="1:5" x14ac:dyDescent="0.35">
      <c r="A796">
        <v>1330636880</v>
      </c>
      <c r="B796" t="s">
        <v>48</v>
      </c>
      <c r="C796" t="s">
        <v>78</v>
      </c>
      <c r="D796">
        <v>2016</v>
      </c>
      <c r="E796" s="7">
        <v>11848.239999999998</v>
      </c>
    </row>
    <row r="797" spans="1:5" x14ac:dyDescent="0.35">
      <c r="A797">
        <v>9379372523</v>
      </c>
      <c r="B797" t="s">
        <v>159</v>
      </c>
      <c r="C797" t="s">
        <v>271</v>
      </c>
      <c r="D797">
        <v>2016</v>
      </c>
      <c r="E797" s="7">
        <v>5938.8000000000011</v>
      </c>
    </row>
    <row r="798" spans="1:5" x14ac:dyDescent="0.35">
      <c r="A798">
        <v>5999017351</v>
      </c>
      <c r="B798" t="s">
        <v>116</v>
      </c>
      <c r="C798" t="s">
        <v>117</v>
      </c>
      <c r="D798">
        <v>2016</v>
      </c>
      <c r="E798" s="7">
        <v>11914.25</v>
      </c>
    </row>
    <row r="799" spans="1:5" x14ac:dyDescent="0.35">
      <c r="A799">
        <v>4343747654</v>
      </c>
      <c r="B799" t="s">
        <v>38</v>
      </c>
      <c r="C799" t="s">
        <v>388</v>
      </c>
      <c r="D799">
        <v>2016</v>
      </c>
      <c r="E799" s="7">
        <v>13248.66</v>
      </c>
    </row>
    <row r="800" spans="1:5" x14ac:dyDescent="0.35">
      <c r="A800">
        <v>6979554204</v>
      </c>
      <c r="B800" t="s">
        <v>36</v>
      </c>
      <c r="C800" t="s">
        <v>285</v>
      </c>
      <c r="D800">
        <v>2017</v>
      </c>
      <c r="E800" s="7">
        <v>12508.189999999999</v>
      </c>
    </row>
    <row r="801" spans="1:5" x14ac:dyDescent="0.35">
      <c r="A801">
        <v>9228016531</v>
      </c>
      <c r="B801" t="s">
        <v>15</v>
      </c>
      <c r="C801" t="s">
        <v>70</v>
      </c>
      <c r="D801">
        <v>2017</v>
      </c>
      <c r="E801" s="7">
        <v>18770.18</v>
      </c>
    </row>
    <row r="802" spans="1:5" x14ac:dyDescent="0.35">
      <c r="A802">
        <v>4108506278</v>
      </c>
      <c r="B802" t="s">
        <v>75</v>
      </c>
      <c r="C802" t="s">
        <v>76</v>
      </c>
      <c r="D802">
        <v>2018</v>
      </c>
      <c r="E802" s="7">
        <v>7048.2199999999993</v>
      </c>
    </row>
    <row r="803" spans="1:5" x14ac:dyDescent="0.35">
      <c r="A803">
        <v>9929042164</v>
      </c>
      <c r="B803" t="s">
        <v>551</v>
      </c>
      <c r="C803" t="s">
        <v>552</v>
      </c>
      <c r="D803">
        <v>2017</v>
      </c>
      <c r="E803" s="7">
        <v>9597.93</v>
      </c>
    </row>
    <row r="804" spans="1:5" x14ac:dyDescent="0.35">
      <c r="A804">
        <v>6345461377</v>
      </c>
      <c r="B804" t="s">
        <v>15</v>
      </c>
      <c r="C804" t="s">
        <v>298</v>
      </c>
      <c r="D804">
        <v>2016</v>
      </c>
      <c r="E804" s="7">
        <v>3820.99</v>
      </c>
    </row>
    <row r="805" spans="1:5" x14ac:dyDescent="0.35">
      <c r="A805">
        <v>2252575360</v>
      </c>
      <c r="B805" t="s">
        <v>75</v>
      </c>
      <c r="C805" t="s">
        <v>142</v>
      </c>
      <c r="D805">
        <v>2016</v>
      </c>
      <c r="E805" s="7">
        <v>4670.83</v>
      </c>
    </row>
    <row r="806" spans="1:5" x14ac:dyDescent="0.35">
      <c r="A806">
        <v>1303390930</v>
      </c>
      <c r="B806" t="s">
        <v>52</v>
      </c>
      <c r="C806" t="s">
        <v>88</v>
      </c>
      <c r="D806">
        <v>2017</v>
      </c>
      <c r="E806" s="7">
        <v>11473.29</v>
      </c>
    </row>
    <row r="807" spans="1:5" x14ac:dyDescent="0.35">
      <c r="A807">
        <v>3987579439</v>
      </c>
      <c r="B807" t="s">
        <v>52</v>
      </c>
      <c r="C807" t="s">
        <v>362</v>
      </c>
      <c r="D807">
        <v>2016</v>
      </c>
      <c r="E807" s="7">
        <v>13452.85</v>
      </c>
    </row>
    <row r="808" spans="1:5" x14ac:dyDescent="0.35">
      <c r="A808">
        <v>6646766606</v>
      </c>
      <c r="B808" t="s">
        <v>75</v>
      </c>
      <c r="C808" t="s">
        <v>354</v>
      </c>
      <c r="D808">
        <v>2017</v>
      </c>
      <c r="E808" s="7">
        <v>11615.7</v>
      </c>
    </row>
    <row r="809" spans="1:5" x14ac:dyDescent="0.35">
      <c r="A809">
        <v>5970514780</v>
      </c>
      <c r="B809" t="s">
        <v>15</v>
      </c>
      <c r="C809" t="s">
        <v>16</v>
      </c>
      <c r="D809">
        <v>2018</v>
      </c>
      <c r="E809" s="7">
        <v>3384.5499999999993</v>
      </c>
    </row>
    <row r="810" spans="1:5" x14ac:dyDescent="0.35">
      <c r="A810">
        <v>7929283682</v>
      </c>
      <c r="B810" t="s">
        <v>147</v>
      </c>
      <c r="C810" t="s">
        <v>260</v>
      </c>
      <c r="D810">
        <v>2017</v>
      </c>
      <c r="E810" s="7">
        <v>14772.689999999999</v>
      </c>
    </row>
    <row r="811" spans="1:5" x14ac:dyDescent="0.35">
      <c r="A811">
        <v>1591875625</v>
      </c>
      <c r="B811" t="s">
        <v>202</v>
      </c>
      <c r="C811" t="s">
        <v>365</v>
      </c>
      <c r="D811">
        <v>2016</v>
      </c>
      <c r="E811" s="7">
        <v>11722.97</v>
      </c>
    </row>
    <row r="812" spans="1:5" x14ac:dyDescent="0.35">
      <c r="A812">
        <v>8758599096</v>
      </c>
      <c r="B812" t="s">
        <v>38</v>
      </c>
      <c r="C812" t="s">
        <v>99</v>
      </c>
      <c r="D812">
        <v>2017</v>
      </c>
      <c r="E812" s="7">
        <v>6006.4600000000009</v>
      </c>
    </row>
    <row r="813" spans="1:5" x14ac:dyDescent="0.35">
      <c r="A813">
        <v>9918002883</v>
      </c>
      <c r="B813" t="s">
        <v>19</v>
      </c>
      <c r="C813" t="s">
        <v>40</v>
      </c>
      <c r="D813">
        <v>2016</v>
      </c>
      <c r="E813" s="7">
        <v>13541.31</v>
      </c>
    </row>
    <row r="814" spans="1:5" x14ac:dyDescent="0.35">
      <c r="A814">
        <v>1109075790</v>
      </c>
      <c r="B814" t="s">
        <v>111</v>
      </c>
      <c r="C814" t="s">
        <v>528</v>
      </c>
      <c r="D814">
        <v>2016</v>
      </c>
      <c r="E814" s="7">
        <v>11432.35</v>
      </c>
    </row>
    <row r="815" spans="1:5" x14ac:dyDescent="0.35">
      <c r="A815">
        <v>8649149871</v>
      </c>
      <c r="B815" t="s">
        <v>13</v>
      </c>
      <c r="C815" t="s">
        <v>468</v>
      </c>
      <c r="D815">
        <v>2017</v>
      </c>
      <c r="E815" s="7">
        <v>10534.18</v>
      </c>
    </row>
    <row r="816" spans="1:5" x14ac:dyDescent="0.35">
      <c r="A816">
        <v>2882658532</v>
      </c>
      <c r="B816" t="s">
        <v>71</v>
      </c>
      <c r="C816" t="s">
        <v>456</v>
      </c>
      <c r="D816">
        <v>2016</v>
      </c>
      <c r="E816" s="7">
        <v>12550.5</v>
      </c>
    </row>
    <row r="817" spans="1:5" x14ac:dyDescent="0.35">
      <c r="A817">
        <v>8742969859</v>
      </c>
      <c r="B817" t="s">
        <v>36</v>
      </c>
      <c r="C817" t="s">
        <v>205</v>
      </c>
      <c r="D817">
        <v>2017</v>
      </c>
      <c r="E817" s="7">
        <v>6713.91</v>
      </c>
    </row>
    <row r="818" spans="1:5" x14ac:dyDescent="0.35">
      <c r="A818">
        <v>8511487514</v>
      </c>
      <c r="B818" t="s">
        <v>15</v>
      </c>
      <c r="C818" t="s">
        <v>325</v>
      </c>
      <c r="D818">
        <v>2018</v>
      </c>
      <c r="E818" s="7">
        <v>3792.9299999999985</v>
      </c>
    </row>
    <row r="819" spans="1:5" x14ac:dyDescent="0.35">
      <c r="A819">
        <v>1253806551</v>
      </c>
      <c r="B819" t="s">
        <v>62</v>
      </c>
      <c r="C819" t="s">
        <v>568</v>
      </c>
      <c r="D819">
        <v>2017</v>
      </c>
      <c r="E819" s="7">
        <v>11150.73</v>
      </c>
    </row>
    <row r="820" spans="1:5" x14ac:dyDescent="0.35">
      <c r="A820">
        <v>27544133</v>
      </c>
      <c r="B820" t="s">
        <v>50</v>
      </c>
      <c r="C820" t="s">
        <v>629</v>
      </c>
      <c r="D820">
        <v>2018</v>
      </c>
      <c r="E820" s="7">
        <v>10577.67</v>
      </c>
    </row>
    <row r="821" spans="1:5" x14ac:dyDescent="0.35">
      <c r="A821">
        <v>739226509</v>
      </c>
      <c r="B821" t="s">
        <v>13</v>
      </c>
      <c r="C821" t="s">
        <v>14</v>
      </c>
      <c r="D821">
        <v>2017</v>
      </c>
      <c r="E821" s="7">
        <v>23934.11</v>
      </c>
    </row>
    <row r="822" spans="1:5" x14ac:dyDescent="0.35">
      <c r="A822">
        <v>3332810758</v>
      </c>
      <c r="B822" t="s">
        <v>42</v>
      </c>
      <c r="C822" t="s">
        <v>577</v>
      </c>
      <c r="D822">
        <v>2018</v>
      </c>
      <c r="E822" s="7">
        <v>4373.84</v>
      </c>
    </row>
    <row r="823" spans="1:5" x14ac:dyDescent="0.35">
      <c r="A823">
        <v>7885470806</v>
      </c>
      <c r="B823" t="s">
        <v>97</v>
      </c>
      <c r="C823" t="s">
        <v>372</v>
      </c>
      <c r="D823">
        <v>2018</v>
      </c>
      <c r="E823" s="7">
        <v>5903.92</v>
      </c>
    </row>
    <row r="824" spans="1:5" x14ac:dyDescent="0.35">
      <c r="A824">
        <v>7920717248</v>
      </c>
      <c r="B824" t="s">
        <v>42</v>
      </c>
      <c r="C824" t="s">
        <v>717</v>
      </c>
      <c r="D824">
        <v>2017</v>
      </c>
      <c r="E824" s="7">
        <v>9144.739999999998</v>
      </c>
    </row>
    <row r="825" spans="1:5" x14ac:dyDescent="0.35">
      <c r="A825">
        <v>4406928715</v>
      </c>
      <c r="B825" t="s">
        <v>33</v>
      </c>
      <c r="C825" t="s">
        <v>657</v>
      </c>
      <c r="D825">
        <v>2017</v>
      </c>
      <c r="E825" s="7">
        <v>10109.14</v>
      </c>
    </row>
    <row r="826" spans="1:5" x14ac:dyDescent="0.35">
      <c r="A826">
        <v>2258618037</v>
      </c>
      <c r="B826" t="s">
        <v>42</v>
      </c>
      <c r="C826" t="s">
        <v>310</v>
      </c>
      <c r="D826">
        <v>2016</v>
      </c>
      <c r="E826" s="7">
        <v>11790.8</v>
      </c>
    </row>
    <row r="827" spans="1:5" x14ac:dyDescent="0.35">
      <c r="A827">
        <v>2325211118</v>
      </c>
      <c r="B827" t="s">
        <v>21</v>
      </c>
      <c r="C827" t="s">
        <v>55</v>
      </c>
      <c r="D827">
        <v>2017</v>
      </c>
      <c r="E827" s="7">
        <v>4208.7300000000005</v>
      </c>
    </row>
    <row r="828" spans="1:5" x14ac:dyDescent="0.35">
      <c r="A828">
        <v>5203134693</v>
      </c>
      <c r="B828" t="s">
        <v>33</v>
      </c>
      <c r="C828" t="s">
        <v>186</v>
      </c>
      <c r="D828">
        <v>2016</v>
      </c>
      <c r="E828" s="7">
        <v>13461.14</v>
      </c>
    </row>
    <row r="829" spans="1:5" x14ac:dyDescent="0.35">
      <c r="A829">
        <v>9220127997</v>
      </c>
      <c r="B829" t="s">
        <v>111</v>
      </c>
      <c r="C829" t="s">
        <v>493</v>
      </c>
      <c r="D829">
        <v>2018</v>
      </c>
      <c r="E829" s="7">
        <v>2456.84</v>
      </c>
    </row>
    <row r="830" spans="1:5" x14ac:dyDescent="0.35">
      <c r="A830">
        <v>9124020079</v>
      </c>
      <c r="B830" t="s">
        <v>33</v>
      </c>
      <c r="C830" t="s">
        <v>34</v>
      </c>
      <c r="D830">
        <v>2017</v>
      </c>
      <c r="E830" s="7">
        <v>7139.91</v>
      </c>
    </row>
    <row r="831" spans="1:5" x14ac:dyDescent="0.35">
      <c r="A831">
        <v>6523985342</v>
      </c>
      <c r="B831" t="s">
        <v>188</v>
      </c>
      <c r="C831" t="s">
        <v>416</v>
      </c>
      <c r="D831">
        <v>2016</v>
      </c>
      <c r="E831" s="7">
        <v>12946.66</v>
      </c>
    </row>
    <row r="832" spans="1:5" x14ac:dyDescent="0.35">
      <c r="A832">
        <v>4907165285</v>
      </c>
      <c r="B832" t="s">
        <v>75</v>
      </c>
      <c r="C832" t="s">
        <v>118</v>
      </c>
      <c r="D832">
        <v>2018</v>
      </c>
      <c r="E832" s="7">
        <v>13529.25</v>
      </c>
    </row>
    <row r="833" spans="1:5" x14ac:dyDescent="0.35">
      <c r="A833">
        <v>3315900086</v>
      </c>
      <c r="B833" t="s">
        <v>42</v>
      </c>
      <c r="C833" t="s">
        <v>277</v>
      </c>
      <c r="D833">
        <v>2016</v>
      </c>
      <c r="E833" s="7">
        <v>14479.09</v>
      </c>
    </row>
    <row r="834" spans="1:5" x14ac:dyDescent="0.35">
      <c r="A834">
        <v>6530470077</v>
      </c>
      <c r="B834" t="s">
        <v>42</v>
      </c>
      <c r="C834" t="s">
        <v>303</v>
      </c>
      <c r="D834">
        <v>2018</v>
      </c>
      <c r="E834" s="7">
        <v>12471.54</v>
      </c>
    </row>
    <row r="835" spans="1:5" x14ac:dyDescent="0.35">
      <c r="A835">
        <v>1575813696</v>
      </c>
      <c r="B835" t="s">
        <v>24</v>
      </c>
      <c r="C835" t="s">
        <v>751</v>
      </c>
      <c r="D835">
        <v>2018</v>
      </c>
      <c r="E835" s="7">
        <v>8330.73</v>
      </c>
    </row>
    <row r="836" spans="1:5" x14ac:dyDescent="0.35">
      <c r="A836">
        <v>19312415</v>
      </c>
      <c r="B836" t="s">
        <v>62</v>
      </c>
      <c r="C836" t="s">
        <v>113</v>
      </c>
      <c r="D836">
        <v>2016</v>
      </c>
      <c r="E836" s="7">
        <v>8773.0499999999993</v>
      </c>
    </row>
    <row r="837" spans="1:5" x14ac:dyDescent="0.35">
      <c r="A837">
        <v>4156626334</v>
      </c>
      <c r="B837" t="s">
        <v>62</v>
      </c>
      <c r="C837" t="s">
        <v>161</v>
      </c>
      <c r="D837">
        <v>2018</v>
      </c>
      <c r="E837" s="7">
        <v>6296.15</v>
      </c>
    </row>
    <row r="838" spans="1:5" x14ac:dyDescent="0.35">
      <c r="A838">
        <v>5213154840</v>
      </c>
      <c r="B838" t="s">
        <v>71</v>
      </c>
      <c r="C838" t="s">
        <v>474</v>
      </c>
      <c r="D838">
        <v>2017</v>
      </c>
      <c r="E838" s="7">
        <v>9752.66</v>
      </c>
    </row>
    <row r="839" spans="1:5" x14ac:dyDescent="0.35">
      <c r="A839">
        <v>7444786542</v>
      </c>
      <c r="B839" t="s">
        <v>66</v>
      </c>
      <c r="C839" t="s">
        <v>408</v>
      </c>
      <c r="D839">
        <v>2018</v>
      </c>
      <c r="E839" s="7">
        <v>13054.27</v>
      </c>
    </row>
    <row r="840" spans="1:5" x14ac:dyDescent="0.35">
      <c r="A840">
        <v>8577496740</v>
      </c>
      <c r="B840" t="s">
        <v>79</v>
      </c>
      <c r="C840" t="s">
        <v>370</v>
      </c>
      <c r="D840">
        <v>2018</v>
      </c>
      <c r="E840" s="7">
        <v>2674.6400000000003</v>
      </c>
    </row>
    <row r="841" spans="1:5" x14ac:dyDescent="0.35">
      <c r="A841">
        <v>23066040</v>
      </c>
      <c r="B841" t="s">
        <v>62</v>
      </c>
      <c r="C841" t="s">
        <v>424</v>
      </c>
      <c r="D841">
        <v>2016</v>
      </c>
      <c r="E841" s="7">
        <v>12859.22</v>
      </c>
    </row>
    <row r="842" spans="1:5" x14ac:dyDescent="0.35">
      <c r="A842">
        <v>2560343096</v>
      </c>
      <c r="B842" t="s">
        <v>147</v>
      </c>
      <c r="C842" t="s">
        <v>394</v>
      </c>
      <c r="D842">
        <v>2016</v>
      </c>
      <c r="E842" s="7">
        <v>5611.15</v>
      </c>
    </row>
    <row r="843" spans="1:5" x14ac:dyDescent="0.35">
      <c r="A843">
        <v>9508266279</v>
      </c>
      <c r="B843" t="s">
        <v>75</v>
      </c>
      <c r="C843" t="s">
        <v>257</v>
      </c>
      <c r="D843">
        <v>2017</v>
      </c>
      <c r="E843" s="7">
        <v>14809.439999999999</v>
      </c>
    </row>
    <row r="844" spans="1:5" x14ac:dyDescent="0.35">
      <c r="A844">
        <v>54115647</v>
      </c>
      <c r="B844" t="s">
        <v>21</v>
      </c>
      <c r="C844" t="s">
        <v>55</v>
      </c>
      <c r="D844">
        <v>2018</v>
      </c>
      <c r="E844" s="7">
        <v>6968.24</v>
      </c>
    </row>
    <row r="845" spans="1:5" x14ac:dyDescent="0.35">
      <c r="A845">
        <v>75613549</v>
      </c>
      <c r="B845" t="s">
        <v>38</v>
      </c>
      <c r="C845" t="s">
        <v>101</v>
      </c>
      <c r="D845">
        <v>2017</v>
      </c>
      <c r="E845" s="7">
        <v>4220.8500000000004</v>
      </c>
    </row>
    <row r="846" spans="1:5" x14ac:dyDescent="0.35">
      <c r="A846">
        <v>8660305655</v>
      </c>
      <c r="B846" t="s">
        <v>19</v>
      </c>
      <c r="C846" t="s">
        <v>308</v>
      </c>
      <c r="D846">
        <v>2018</v>
      </c>
      <c r="E846" s="7">
        <v>8809.18</v>
      </c>
    </row>
    <row r="847" spans="1:5" x14ac:dyDescent="0.35">
      <c r="A847">
        <v>7678696574</v>
      </c>
      <c r="B847" t="s">
        <v>66</v>
      </c>
      <c r="C847" t="s">
        <v>392</v>
      </c>
      <c r="D847">
        <v>2017</v>
      </c>
      <c r="E847" s="7">
        <v>7362.5300000000007</v>
      </c>
    </row>
    <row r="848" spans="1:5" x14ac:dyDescent="0.35">
      <c r="A848">
        <v>1017811393</v>
      </c>
      <c r="B848" t="s">
        <v>15</v>
      </c>
      <c r="C848" t="s">
        <v>398</v>
      </c>
      <c r="D848">
        <v>2018</v>
      </c>
      <c r="E848" s="7">
        <v>5032.5300000000007</v>
      </c>
    </row>
    <row r="849" spans="1:5" x14ac:dyDescent="0.35">
      <c r="A849">
        <v>1085284042</v>
      </c>
      <c r="B849" t="s">
        <v>97</v>
      </c>
      <c r="C849" t="s">
        <v>98</v>
      </c>
      <c r="D849">
        <v>2017</v>
      </c>
      <c r="E849" s="7">
        <v>6498.9699999999993</v>
      </c>
    </row>
    <row r="850" spans="1:5" x14ac:dyDescent="0.35">
      <c r="A850">
        <v>7325530536</v>
      </c>
      <c r="B850" t="s">
        <v>31</v>
      </c>
      <c r="C850" t="s">
        <v>466</v>
      </c>
      <c r="D850">
        <v>2016</v>
      </c>
      <c r="E850" s="7">
        <v>7600.51</v>
      </c>
    </row>
    <row r="851" spans="1:5" x14ac:dyDescent="0.35">
      <c r="A851">
        <v>6177903444</v>
      </c>
      <c r="B851" t="s">
        <v>147</v>
      </c>
      <c r="C851" t="s">
        <v>265</v>
      </c>
      <c r="D851">
        <v>2016</v>
      </c>
      <c r="E851" s="7">
        <v>14730.2</v>
      </c>
    </row>
    <row r="852" spans="1:5" x14ac:dyDescent="0.35">
      <c r="A852">
        <v>225752972</v>
      </c>
      <c r="B852" t="s">
        <v>19</v>
      </c>
      <c r="C852" t="s">
        <v>151</v>
      </c>
      <c r="D852">
        <v>2017</v>
      </c>
      <c r="E852" s="7">
        <v>8283.11</v>
      </c>
    </row>
    <row r="853" spans="1:5" x14ac:dyDescent="0.35">
      <c r="A853">
        <v>9202891567</v>
      </c>
      <c r="B853" t="s">
        <v>50</v>
      </c>
      <c r="C853" t="s">
        <v>77</v>
      </c>
      <c r="D853">
        <v>2017</v>
      </c>
      <c r="E853" s="7">
        <v>2338.3899999999994</v>
      </c>
    </row>
    <row r="854" spans="1:5" x14ac:dyDescent="0.35">
      <c r="A854">
        <v>8645411393</v>
      </c>
      <c r="B854" t="s">
        <v>13</v>
      </c>
      <c r="C854" t="s">
        <v>511</v>
      </c>
      <c r="D854">
        <v>2016</v>
      </c>
      <c r="E854" s="7">
        <v>8233.1899999999987</v>
      </c>
    </row>
    <row r="855" spans="1:5" x14ac:dyDescent="0.35">
      <c r="A855">
        <v>7045499167</v>
      </c>
      <c r="B855" t="s">
        <v>62</v>
      </c>
      <c r="C855" t="s">
        <v>353</v>
      </c>
      <c r="D855">
        <v>2017</v>
      </c>
      <c r="E855" s="7">
        <v>3748.67</v>
      </c>
    </row>
    <row r="856" spans="1:5" x14ac:dyDescent="0.35">
      <c r="A856">
        <v>9804451336</v>
      </c>
      <c r="B856" t="s">
        <v>147</v>
      </c>
      <c r="C856" t="s">
        <v>677</v>
      </c>
      <c r="D856">
        <v>2017</v>
      </c>
      <c r="E856" s="7">
        <v>5240.6399999999994</v>
      </c>
    </row>
    <row r="857" spans="1:5" x14ac:dyDescent="0.35">
      <c r="A857">
        <v>7307494566</v>
      </c>
      <c r="B857" t="s">
        <v>62</v>
      </c>
      <c r="C857" t="s">
        <v>660</v>
      </c>
      <c r="D857">
        <v>2017</v>
      </c>
      <c r="E857" s="7">
        <v>7453.4600000000009</v>
      </c>
    </row>
    <row r="858" spans="1:5" x14ac:dyDescent="0.35">
      <c r="A858">
        <v>5675382666</v>
      </c>
      <c r="B858" t="s">
        <v>15</v>
      </c>
      <c r="C858" t="s">
        <v>376</v>
      </c>
      <c r="D858">
        <v>2017</v>
      </c>
      <c r="E858" s="7">
        <v>12863.35</v>
      </c>
    </row>
    <row r="859" spans="1:5" x14ac:dyDescent="0.35">
      <c r="A859">
        <v>5109149348</v>
      </c>
      <c r="B859" t="s">
        <v>97</v>
      </c>
      <c r="C859">
        <v>914</v>
      </c>
      <c r="D859">
        <v>2016</v>
      </c>
      <c r="E859" s="7">
        <v>2681.2999999999993</v>
      </c>
    </row>
    <row r="860" spans="1:5" x14ac:dyDescent="0.35">
      <c r="A860">
        <v>7553315729</v>
      </c>
      <c r="B860" t="s">
        <v>38</v>
      </c>
      <c r="C860" t="s">
        <v>235</v>
      </c>
      <c r="D860">
        <v>2016</v>
      </c>
      <c r="E860" s="7">
        <v>9667.380000000001</v>
      </c>
    </row>
    <row r="861" spans="1:5" x14ac:dyDescent="0.35">
      <c r="A861">
        <v>2199741354</v>
      </c>
      <c r="B861" t="s">
        <v>71</v>
      </c>
      <c r="C861" t="s">
        <v>474</v>
      </c>
      <c r="D861">
        <v>2018</v>
      </c>
      <c r="E861" s="7">
        <v>9680.869999999999</v>
      </c>
    </row>
    <row r="862" spans="1:5" x14ac:dyDescent="0.35">
      <c r="A862">
        <v>5530302904</v>
      </c>
      <c r="B862" t="s">
        <v>62</v>
      </c>
      <c r="C862" t="s">
        <v>113</v>
      </c>
      <c r="D862">
        <v>2018</v>
      </c>
      <c r="E862" s="7">
        <v>9700.6</v>
      </c>
    </row>
    <row r="863" spans="1:5" x14ac:dyDescent="0.35">
      <c r="A863">
        <v>692075453</v>
      </c>
      <c r="B863" t="s">
        <v>28</v>
      </c>
      <c r="C863" t="s">
        <v>279</v>
      </c>
      <c r="D863">
        <v>2016</v>
      </c>
      <c r="E863" s="7">
        <v>10161.310000000001</v>
      </c>
    </row>
    <row r="864" spans="1:5" x14ac:dyDescent="0.35">
      <c r="A864">
        <v>4854021918</v>
      </c>
      <c r="B864" t="s">
        <v>62</v>
      </c>
      <c r="C864" t="s">
        <v>181</v>
      </c>
      <c r="D864">
        <v>2018</v>
      </c>
      <c r="E864" s="7">
        <v>5938.5499999999993</v>
      </c>
    </row>
    <row r="865" spans="1:5" x14ac:dyDescent="0.35">
      <c r="A865">
        <v>4105046853</v>
      </c>
      <c r="B865" t="s">
        <v>66</v>
      </c>
      <c r="C865" t="s">
        <v>446</v>
      </c>
      <c r="D865">
        <v>2018</v>
      </c>
      <c r="E865" s="7">
        <v>12622.240000000002</v>
      </c>
    </row>
    <row r="866" spans="1:5" x14ac:dyDescent="0.35">
      <c r="A866">
        <v>1214338518</v>
      </c>
      <c r="B866" t="s">
        <v>15</v>
      </c>
      <c r="C866" t="s">
        <v>41</v>
      </c>
      <c r="D866">
        <v>2017</v>
      </c>
      <c r="E866" s="7">
        <v>8404.01</v>
      </c>
    </row>
    <row r="867" spans="1:5" x14ac:dyDescent="0.35">
      <c r="A867">
        <v>3811207245</v>
      </c>
      <c r="B867" t="s">
        <v>83</v>
      </c>
      <c r="C867" t="s">
        <v>538</v>
      </c>
      <c r="D867">
        <v>2017</v>
      </c>
      <c r="E867" s="7">
        <v>8593.880000000001</v>
      </c>
    </row>
    <row r="868" spans="1:5" x14ac:dyDescent="0.35">
      <c r="A868">
        <v>7353941723</v>
      </c>
      <c r="B868" t="s">
        <v>66</v>
      </c>
      <c r="C868" t="s">
        <v>275</v>
      </c>
      <c r="D868">
        <v>2018</v>
      </c>
      <c r="E868" s="7">
        <v>5565.1399999999994</v>
      </c>
    </row>
    <row r="869" spans="1:5" x14ac:dyDescent="0.35">
      <c r="A869">
        <v>4568163188</v>
      </c>
      <c r="B869" t="s">
        <v>17</v>
      </c>
      <c r="C869" t="s">
        <v>90</v>
      </c>
      <c r="D869">
        <v>2017</v>
      </c>
      <c r="E869" s="7">
        <v>18184.830000000002</v>
      </c>
    </row>
    <row r="870" spans="1:5" x14ac:dyDescent="0.35">
      <c r="A870">
        <v>3272948325</v>
      </c>
      <c r="B870" t="s">
        <v>64</v>
      </c>
      <c r="C870" t="s">
        <v>340</v>
      </c>
      <c r="D870">
        <v>2017</v>
      </c>
      <c r="E870" s="7">
        <v>5039.4900000000007</v>
      </c>
    </row>
    <row r="871" spans="1:5" x14ac:dyDescent="0.35">
      <c r="A871">
        <v>7062604976</v>
      </c>
      <c r="B871" t="s">
        <v>21</v>
      </c>
      <c r="C871" t="s">
        <v>245</v>
      </c>
      <c r="D871">
        <v>2017</v>
      </c>
      <c r="E871" s="7">
        <v>11413.99</v>
      </c>
    </row>
    <row r="872" spans="1:5" x14ac:dyDescent="0.35">
      <c r="A872">
        <v>3477543742</v>
      </c>
      <c r="B872" t="s">
        <v>75</v>
      </c>
      <c r="C872">
        <v>929</v>
      </c>
      <c r="D872">
        <v>2017</v>
      </c>
      <c r="E872" s="7">
        <v>7037.5300000000007</v>
      </c>
    </row>
    <row r="873" spans="1:5" x14ac:dyDescent="0.35">
      <c r="A873">
        <v>4563440043</v>
      </c>
      <c r="B873" t="s">
        <v>36</v>
      </c>
      <c r="C873" t="s">
        <v>211</v>
      </c>
      <c r="D873">
        <v>2017</v>
      </c>
      <c r="E873" s="7">
        <v>6408.58</v>
      </c>
    </row>
    <row r="874" spans="1:5" x14ac:dyDescent="0.35">
      <c r="A874">
        <v>5521269649</v>
      </c>
      <c r="B874" t="s">
        <v>19</v>
      </c>
      <c r="C874" t="s">
        <v>284</v>
      </c>
      <c r="D874">
        <v>2018</v>
      </c>
      <c r="E874" s="7">
        <v>13286.480000000001</v>
      </c>
    </row>
    <row r="875" spans="1:5" x14ac:dyDescent="0.35">
      <c r="A875">
        <v>6633213727</v>
      </c>
      <c r="B875" t="s">
        <v>33</v>
      </c>
      <c r="C875" t="s">
        <v>219</v>
      </c>
      <c r="D875">
        <v>2017</v>
      </c>
      <c r="E875" s="7">
        <v>11335.86</v>
      </c>
    </row>
    <row r="876" spans="1:5" x14ac:dyDescent="0.35">
      <c r="A876">
        <v>3374671632</v>
      </c>
      <c r="B876" t="s">
        <v>31</v>
      </c>
      <c r="C876" t="s">
        <v>391</v>
      </c>
      <c r="D876">
        <v>2018</v>
      </c>
      <c r="E876" s="7">
        <v>12315.66</v>
      </c>
    </row>
    <row r="877" spans="1:5" x14ac:dyDescent="0.35">
      <c r="A877">
        <v>2577785240</v>
      </c>
      <c r="B877" t="s">
        <v>28</v>
      </c>
      <c r="C877" t="s">
        <v>536</v>
      </c>
      <c r="D877">
        <v>2017</v>
      </c>
      <c r="E877" s="7">
        <v>10801.720000000001</v>
      </c>
    </row>
    <row r="878" spans="1:5" x14ac:dyDescent="0.35">
      <c r="A878">
        <v>9660392451</v>
      </c>
      <c r="B878" t="s">
        <v>62</v>
      </c>
      <c r="C878" t="s">
        <v>424</v>
      </c>
      <c r="D878">
        <v>2016</v>
      </c>
      <c r="E878" s="7">
        <v>7700.16</v>
      </c>
    </row>
    <row r="879" spans="1:5" x14ac:dyDescent="0.35">
      <c r="A879">
        <v>9740321194</v>
      </c>
      <c r="B879" t="s">
        <v>15</v>
      </c>
      <c r="C879" t="s">
        <v>738</v>
      </c>
      <c r="D879">
        <v>2017</v>
      </c>
      <c r="E879" s="7">
        <v>1912.1499999999996</v>
      </c>
    </row>
    <row r="880" spans="1:5" x14ac:dyDescent="0.35">
      <c r="A880">
        <v>6240502081</v>
      </c>
      <c r="B880" t="s">
        <v>202</v>
      </c>
      <c r="C880">
        <v>900</v>
      </c>
      <c r="D880">
        <v>2017</v>
      </c>
      <c r="E880" s="7">
        <v>8787.6299999999992</v>
      </c>
    </row>
    <row r="881" spans="1:5" x14ac:dyDescent="0.35">
      <c r="A881">
        <v>3485314056</v>
      </c>
      <c r="B881" t="s">
        <v>73</v>
      </c>
      <c r="C881" t="s">
        <v>222</v>
      </c>
      <c r="D881">
        <v>2017</v>
      </c>
      <c r="E881" s="7">
        <v>4534.4800000000014</v>
      </c>
    </row>
    <row r="882" spans="1:5" x14ac:dyDescent="0.35">
      <c r="A882">
        <v>1760344605</v>
      </c>
      <c r="B882" t="s">
        <v>21</v>
      </c>
      <c r="C882" t="s">
        <v>245</v>
      </c>
      <c r="D882">
        <v>2017</v>
      </c>
      <c r="E882" s="7">
        <v>8662.3000000000011</v>
      </c>
    </row>
    <row r="883" spans="1:5" x14ac:dyDescent="0.35">
      <c r="A883">
        <v>4281037845</v>
      </c>
      <c r="B883" t="s">
        <v>56</v>
      </c>
      <c r="C883" t="s">
        <v>104</v>
      </c>
      <c r="D883">
        <v>2017</v>
      </c>
      <c r="E883" s="7">
        <v>12482.3</v>
      </c>
    </row>
    <row r="884" spans="1:5" x14ac:dyDescent="0.35">
      <c r="A884">
        <v>1875157859</v>
      </c>
      <c r="B884" t="s">
        <v>75</v>
      </c>
      <c r="C884" t="s">
        <v>735</v>
      </c>
      <c r="D884">
        <v>2018</v>
      </c>
      <c r="E884" s="7">
        <v>-656.59000000000015</v>
      </c>
    </row>
    <row r="885" spans="1:5" x14ac:dyDescent="0.35">
      <c r="A885">
        <v>6398906985</v>
      </c>
      <c r="B885" t="s">
        <v>120</v>
      </c>
      <c r="C885" t="s">
        <v>590</v>
      </c>
      <c r="D885">
        <v>2016</v>
      </c>
      <c r="E885" s="7">
        <v>6668.6899999999987</v>
      </c>
    </row>
    <row r="886" spans="1:5" x14ac:dyDescent="0.35">
      <c r="A886">
        <v>6559608727</v>
      </c>
      <c r="B886" t="s">
        <v>254</v>
      </c>
      <c r="C886" t="s">
        <v>417</v>
      </c>
      <c r="D886">
        <v>2018</v>
      </c>
      <c r="E886" s="7">
        <v>6998.82</v>
      </c>
    </row>
    <row r="887" spans="1:5" x14ac:dyDescent="0.35">
      <c r="A887">
        <v>5259212916</v>
      </c>
      <c r="B887" t="s">
        <v>15</v>
      </c>
      <c r="C887" t="s">
        <v>738</v>
      </c>
      <c r="D887">
        <v>2016</v>
      </c>
      <c r="E887" s="7">
        <v>8733.869999999999</v>
      </c>
    </row>
    <row r="888" spans="1:5" x14ac:dyDescent="0.35">
      <c r="A888">
        <v>7505783319</v>
      </c>
      <c r="B888" t="s">
        <v>64</v>
      </c>
      <c r="C888" t="s">
        <v>606</v>
      </c>
      <c r="D888">
        <v>2016</v>
      </c>
      <c r="E888" s="7">
        <v>9127.1200000000008</v>
      </c>
    </row>
    <row r="889" spans="1:5" x14ac:dyDescent="0.35">
      <c r="A889">
        <v>4580127889</v>
      </c>
      <c r="B889" t="s">
        <v>38</v>
      </c>
      <c r="C889" t="s">
        <v>220</v>
      </c>
      <c r="D889">
        <v>2017</v>
      </c>
      <c r="E889" s="7">
        <v>15450.32</v>
      </c>
    </row>
    <row r="890" spans="1:5" x14ac:dyDescent="0.35">
      <c r="A890">
        <v>568479505</v>
      </c>
      <c r="B890" t="s">
        <v>50</v>
      </c>
      <c r="C890" t="s">
        <v>318</v>
      </c>
      <c r="D890">
        <v>2016</v>
      </c>
      <c r="E890" s="7">
        <v>9918.6299999999992</v>
      </c>
    </row>
    <row r="891" spans="1:5" x14ac:dyDescent="0.35">
      <c r="A891">
        <v>2589005555</v>
      </c>
      <c r="B891" t="s">
        <v>13</v>
      </c>
      <c r="C891" t="s">
        <v>683</v>
      </c>
      <c r="D891">
        <v>2018</v>
      </c>
      <c r="E891" s="7">
        <v>6165.5</v>
      </c>
    </row>
    <row r="892" spans="1:5" x14ac:dyDescent="0.35">
      <c r="A892">
        <v>4349946624</v>
      </c>
      <c r="B892" t="s">
        <v>19</v>
      </c>
      <c r="C892" t="s">
        <v>308</v>
      </c>
      <c r="D892">
        <v>2018</v>
      </c>
      <c r="E892" s="7">
        <v>4170.3900000000003</v>
      </c>
    </row>
    <row r="893" spans="1:5" x14ac:dyDescent="0.35">
      <c r="A893">
        <v>992322340</v>
      </c>
      <c r="B893" t="s">
        <v>62</v>
      </c>
      <c r="C893" t="s">
        <v>130</v>
      </c>
      <c r="D893">
        <v>2016</v>
      </c>
      <c r="E893" s="7">
        <v>9086.8100000000013</v>
      </c>
    </row>
    <row r="894" spans="1:5" x14ac:dyDescent="0.35">
      <c r="A894">
        <v>412064006</v>
      </c>
      <c r="B894" t="s">
        <v>62</v>
      </c>
      <c r="C894" t="s">
        <v>69</v>
      </c>
      <c r="D894">
        <v>2017</v>
      </c>
      <c r="E894" s="7">
        <v>18835.599999999999</v>
      </c>
    </row>
    <row r="895" spans="1:5" x14ac:dyDescent="0.35">
      <c r="A895">
        <v>4859965922</v>
      </c>
      <c r="B895" t="s">
        <v>66</v>
      </c>
      <c r="C895" t="s">
        <v>89</v>
      </c>
      <c r="D895">
        <v>2018</v>
      </c>
      <c r="E895" s="7">
        <v>157.73999999999887</v>
      </c>
    </row>
    <row r="896" spans="1:5" x14ac:dyDescent="0.35">
      <c r="A896">
        <v>271891041</v>
      </c>
      <c r="B896" t="s">
        <v>62</v>
      </c>
      <c r="C896" t="s">
        <v>69</v>
      </c>
      <c r="D896">
        <v>2018</v>
      </c>
      <c r="E896" s="7">
        <v>4184.92</v>
      </c>
    </row>
    <row r="897" spans="1:5" x14ac:dyDescent="0.35">
      <c r="A897">
        <v>4439399525</v>
      </c>
      <c r="B897" t="s">
        <v>19</v>
      </c>
      <c r="C897" t="s">
        <v>40</v>
      </c>
      <c r="D897">
        <v>2018</v>
      </c>
      <c r="E897" s="7">
        <v>4092.0100000000011</v>
      </c>
    </row>
    <row r="898" spans="1:5" x14ac:dyDescent="0.35">
      <c r="A898">
        <v>2761842766</v>
      </c>
      <c r="B898" t="s">
        <v>38</v>
      </c>
      <c r="C898" t="s">
        <v>352</v>
      </c>
      <c r="D898">
        <v>2016</v>
      </c>
      <c r="E898" s="7">
        <v>13514.759999999998</v>
      </c>
    </row>
    <row r="899" spans="1:5" x14ac:dyDescent="0.35">
      <c r="A899">
        <v>5744051309</v>
      </c>
      <c r="B899" t="s">
        <v>62</v>
      </c>
      <c r="C899" t="s">
        <v>673</v>
      </c>
      <c r="D899">
        <v>2017</v>
      </c>
      <c r="E899" s="7">
        <v>9738.9800000000014</v>
      </c>
    </row>
    <row r="900" spans="1:5" x14ac:dyDescent="0.35">
      <c r="A900">
        <v>2524829731</v>
      </c>
      <c r="B900" t="s">
        <v>58</v>
      </c>
      <c r="C900" t="s">
        <v>96</v>
      </c>
      <c r="D900">
        <v>2018</v>
      </c>
      <c r="E900" s="7">
        <v>9811.8499999999985</v>
      </c>
    </row>
    <row r="901" spans="1:5" x14ac:dyDescent="0.35">
      <c r="A901">
        <v>6316381352</v>
      </c>
      <c r="B901" t="s">
        <v>21</v>
      </c>
      <c r="C901" t="s">
        <v>811</v>
      </c>
      <c r="D901">
        <v>2016</v>
      </c>
      <c r="E901" s="7">
        <v>6651.58</v>
      </c>
    </row>
    <row r="902" spans="1:5" x14ac:dyDescent="0.35">
      <c r="A902">
        <v>1641475390</v>
      </c>
      <c r="B902" t="s">
        <v>248</v>
      </c>
      <c r="C902" t="s">
        <v>634</v>
      </c>
      <c r="D902">
        <v>2016</v>
      </c>
      <c r="E902" s="7">
        <v>10499.23</v>
      </c>
    </row>
    <row r="903" spans="1:5" x14ac:dyDescent="0.35">
      <c r="A903">
        <v>437979520</v>
      </c>
      <c r="B903" t="s">
        <v>184</v>
      </c>
      <c r="C903" t="s">
        <v>419</v>
      </c>
      <c r="D903">
        <v>2017</v>
      </c>
      <c r="E903" s="7">
        <v>7974.33</v>
      </c>
    </row>
    <row r="904" spans="1:5" x14ac:dyDescent="0.35">
      <c r="A904">
        <v>3597066976</v>
      </c>
      <c r="B904" t="s">
        <v>79</v>
      </c>
      <c r="C904" t="s">
        <v>333</v>
      </c>
      <c r="D904">
        <v>2016</v>
      </c>
      <c r="E904" s="7">
        <v>13715.300000000001</v>
      </c>
    </row>
    <row r="905" spans="1:5" x14ac:dyDescent="0.35">
      <c r="A905">
        <v>3759638708</v>
      </c>
      <c r="B905" t="s">
        <v>66</v>
      </c>
      <c r="C905" t="s">
        <v>131</v>
      </c>
      <c r="D905">
        <v>2016</v>
      </c>
      <c r="E905" s="7">
        <v>17152.169999999998</v>
      </c>
    </row>
    <row r="906" spans="1:5" x14ac:dyDescent="0.35">
      <c r="A906">
        <v>232314292</v>
      </c>
      <c r="B906" t="s">
        <v>42</v>
      </c>
      <c r="C906" t="s">
        <v>102</v>
      </c>
      <c r="D906">
        <v>2017</v>
      </c>
      <c r="E906" s="7">
        <v>8868.89</v>
      </c>
    </row>
    <row r="907" spans="1:5" x14ac:dyDescent="0.35">
      <c r="A907">
        <v>424905663</v>
      </c>
      <c r="B907" t="s">
        <v>36</v>
      </c>
      <c r="C907" t="s">
        <v>285</v>
      </c>
      <c r="D907">
        <v>2017</v>
      </c>
      <c r="E907" s="7">
        <v>7538.4600000000009</v>
      </c>
    </row>
    <row r="908" spans="1:5" x14ac:dyDescent="0.35">
      <c r="A908">
        <v>449723984</v>
      </c>
      <c r="B908" t="s">
        <v>62</v>
      </c>
      <c r="C908" t="s">
        <v>825</v>
      </c>
      <c r="D908">
        <v>2018</v>
      </c>
      <c r="E908" s="7">
        <v>6101.33</v>
      </c>
    </row>
    <row r="909" spans="1:5" x14ac:dyDescent="0.35">
      <c r="A909">
        <v>793419026</v>
      </c>
      <c r="B909" t="s">
        <v>66</v>
      </c>
      <c r="C909" t="s">
        <v>183</v>
      </c>
      <c r="D909">
        <v>2016</v>
      </c>
      <c r="E909" s="7">
        <v>7694.07</v>
      </c>
    </row>
    <row r="910" spans="1:5" x14ac:dyDescent="0.35">
      <c r="A910">
        <v>6331685367</v>
      </c>
      <c r="B910" t="s">
        <v>19</v>
      </c>
      <c r="C910" t="s">
        <v>215</v>
      </c>
      <c r="D910">
        <v>2017</v>
      </c>
      <c r="E910" s="7">
        <v>2587.7299999999996</v>
      </c>
    </row>
    <row r="911" spans="1:5" x14ac:dyDescent="0.35">
      <c r="A911">
        <v>3995042201</v>
      </c>
      <c r="B911" t="s">
        <v>38</v>
      </c>
      <c r="C911" t="s">
        <v>253</v>
      </c>
      <c r="D911">
        <v>2017</v>
      </c>
      <c r="E911" s="7">
        <v>7811.66</v>
      </c>
    </row>
    <row r="912" spans="1:5" x14ac:dyDescent="0.35">
      <c r="A912">
        <v>5116523292</v>
      </c>
      <c r="B912" t="s">
        <v>38</v>
      </c>
      <c r="C912" t="s">
        <v>478</v>
      </c>
      <c r="D912">
        <v>2017</v>
      </c>
      <c r="E912" s="7">
        <v>6683.96</v>
      </c>
    </row>
    <row r="913" spans="1:5" x14ac:dyDescent="0.35">
      <c r="A913">
        <v>3476918602</v>
      </c>
      <c r="B913" t="s">
        <v>38</v>
      </c>
      <c r="C913" t="s">
        <v>99</v>
      </c>
      <c r="D913">
        <v>2017</v>
      </c>
      <c r="E913" s="7">
        <v>11201.509999999998</v>
      </c>
    </row>
    <row r="914" spans="1:5" x14ac:dyDescent="0.35">
      <c r="A914">
        <v>8264836941</v>
      </c>
      <c r="B914" t="s">
        <v>147</v>
      </c>
      <c r="C914" t="s">
        <v>244</v>
      </c>
      <c r="D914">
        <v>2018</v>
      </c>
      <c r="E914" s="7">
        <v>8583.2800000000007</v>
      </c>
    </row>
    <row r="915" spans="1:5" x14ac:dyDescent="0.35">
      <c r="A915">
        <v>1855765276</v>
      </c>
      <c r="B915" t="s">
        <v>62</v>
      </c>
      <c r="C915" t="s">
        <v>209</v>
      </c>
      <c r="D915">
        <v>2018</v>
      </c>
      <c r="E915" s="7">
        <v>5809.82</v>
      </c>
    </row>
    <row r="916" spans="1:5" x14ac:dyDescent="0.35">
      <c r="A916">
        <v>4253685889</v>
      </c>
      <c r="B916" t="s">
        <v>184</v>
      </c>
      <c r="C916" t="s">
        <v>756</v>
      </c>
      <c r="D916">
        <v>2016</v>
      </c>
      <c r="E916" s="7">
        <v>4426.3900000000003</v>
      </c>
    </row>
    <row r="917" spans="1:5" x14ac:dyDescent="0.35">
      <c r="A917">
        <v>1030228485</v>
      </c>
      <c r="B917" t="s">
        <v>56</v>
      </c>
      <c r="C917" t="s">
        <v>57</v>
      </c>
      <c r="D917">
        <v>2018</v>
      </c>
      <c r="E917" s="7">
        <v>11191.75</v>
      </c>
    </row>
    <row r="918" spans="1:5" x14ac:dyDescent="0.35">
      <c r="A918">
        <v>6962415621</v>
      </c>
      <c r="B918" t="s">
        <v>83</v>
      </c>
      <c r="C918" t="s">
        <v>84</v>
      </c>
      <c r="D918">
        <v>2017</v>
      </c>
      <c r="E918" s="7">
        <v>10080.82</v>
      </c>
    </row>
    <row r="919" spans="1:5" x14ac:dyDescent="0.35">
      <c r="A919">
        <v>4368150333</v>
      </c>
      <c r="B919" t="s">
        <v>15</v>
      </c>
      <c r="C919">
        <v>1500</v>
      </c>
      <c r="D919">
        <v>2017</v>
      </c>
      <c r="E919" s="7">
        <v>6498.96</v>
      </c>
    </row>
    <row r="920" spans="1:5" x14ac:dyDescent="0.35">
      <c r="A920">
        <v>5487163340</v>
      </c>
      <c r="B920" t="s">
        <v>15</v>
      </c>
      <c r="C920" t="s">
        <v>696</v>
      </c>
      <c r="D920">
        <v>2016</v>
      </c>
      <c r="E920" s="7">
        <v>9417.58</v>
      </c>
    </row>
    <row r="921" spans="1:5" x14ac:dyDescent="0.35">
      <c r="A921">
        <v>2350637670</v>
      </c>
      <c r="B921" t="s">
        <v>630</v>
      </c>
      <c r="C921" t="s">
        <v>631</v>
      </c>
      <c r="D921">
        <v>2016</v>
      </c>
      <c r="E921" s="7">
        <v>10569.28</v>
      </c>
    </row>
    <row r="922" spans="1:5" x14ac:dyDescent="0.35">
      <c r="A922">
        <v>2344162232</v>
      </c>
      <c r="B922" t="s">
        <v>36</v>
      </c>
      <c r="C922" t="s">
        <v>205</v>
      </c>
      <c r="D922">
        <v>2018</v>
      </c>
      <c r="E922" s="7">
        <v>14934.63</v>
      </c>
    </row>
    <row r="923" spans="1:5" x14ac:dyDescent="0.35">
      <c r="A923">
        <v>8818580752</v>
      </c>
      <c r="B923" t="s">
        <v>159</v>
      </c>
      <c r="C923" t="s">
        <v>505</v>
      </c>
      <c r="D923">
        <v>2018</v>
      </c>
      <c r="E923" s="7">
        <v>6649.2399999999989</v>
      </c>
    </row>
    <row r="924" spans="1:5" x14ac:dyDescent="0.35">
      <c r="A924">
        <v>571490646</v>
      </c>
      <c r="B924" t="s">
        <v>56</v>
      </c>
      <c r="C924" t="s">
        <v>561</v>
      </c>
      <c r="D924">
        <v>2017</v>
      </c>
      <c r="E924" s="7">
        <v>11247.439999999999</v>
      </c>
    </row>
    <row r="925" spans="1:5" x14ac:dyDescent="0.35">
      <c r="A925">
        <v>274355906</v>
      </c>
      <c r="B925" t="s">
        <v>21</v>
      </c>
      <c r="C925" t="s">
        <v>146</v>
      </c>
      <c r="D925">
        <v>2018</v>
      </c>
      <c r="E925" s="7">
        <v>16801.54</v>
      </c>
    </row>
    <row r="926" spans="1:5" x14ac:dyDescent="0.35">
      <c r="A926">
        <v>559519265</v>
      </c>
      <c r="B926" t="s">
        <v>36</v>
      </c>
      <c r="C926" t="s">
        <v>37</v>
      </c>
      <c r="D926">
        <v>2016</v>
      </c>
      <c r="E926" s="7">
        <v>15122.489999999998</v>
      </c>
    </row>
    <row r="927" spans="1:5" x14ac:dyDescent="0.35">
      <c r="A927">
        <v>1324828773</v>
      </c>
      <c r="B927" t="s">
        <v>62</v>
      </c>
      <c r="C927" t="s">
        <v>177</v>
      </c>
      <c r="D927">
        <v>2017</v>
      </c>
      <c r="E927" s="7">
        <v>7996.57</v>
      </c>
    </row>
    <row r="928" spans="1:5" x14ac:dyDescent="0.35">
      <c r="A928">
        <v>3251554301</v>
      </c>
      <c r="B928" t="s">
        <v>123</v>
      </c>
      <c r="C928" t="s">
        <v>460</v>
      </c>
      <c r="D928">
        <v>2018</v>
      </c>
      <c r="E928" s="7">
        <v>8354.65</v>
      </c>
    </row>
    <row r="929" spans="1:5" x14ac:dyDescent="0.35">
      <c r="A929">
        <v>8470257978</v>
      </c>
      <c r="B929" t="s">
        <v>56</v>
      </c>
      <c r="C929" t="s">
        <v>201</v>
      </c>
      <c r="D929">
        <v>2017</v>
      </c>
      <c r="E929" s="7">
        <v>11143.93</v>
      </c>
    </row>
    <row r="930" spans="1:5" x14ac:dyDescent="0.35">
      <c r="A930">
        <v>5889773747</v>
      </c>
      <c r="B930" t="s">
        <v>15</v>
      </c>
      <c r="C930" t="s">
        <v>734</v>
      </c>
      <c r="D930">
        <v>2017</v>
      </c>
      <c r="E930" s="7">
        <v>8840.8100000000013</v>
      </c>
    </row>
    <row r="931" spans="1:5" x14ac:dyDescent="0.35">
      <c r="A931">
        <v>414063791</v>
      </c>
      <c r="B931" t="s">
        <v>48</v>
      </c>
      <c r="C931" t="s">
        <v>487</v>
      </c>
      <c r="D931">
        <v>2017</v>
      </c>
      <c r="E931" s="7">
        <v>9031.1200000000008</v>
      </c>
    </row>
    <row r="932" spans="1:5" x14ac:dyDescent="0.35">
      <c r="A932">
        <v>2132366101</v>
      </c>
      <c r="B932" t="s">
        <v>33</v>
      </c>
      <c r="C932" t="s">
        <v>219</v>
      </c>
      <c r="D932">
        <v>2017</v>
      </c>
      <c r="E932" s="7">
        <v>3676.7599999999993</v>
      </c>
    </row>
    <row r="933" spans="1:5" x14ac:dyDescent="0.35">
      <c r="A933">
        <v>2628987872</v>
      </c>
      <c r="B933" t="s">
        <v>15</v>
      </c>
      <c r="C933" t="s">
        <v>298</v>
      </c>
      <c r="D933">
        <v>2018</v>
      </c>
      <c r="E933" s="7">
        <v>6536.75</v>
      </c>
    </row>
    <row r="934" spans="1:5" x14ac:dyDescent="0.35">
      <c r="A934">
        <v>1870196023</v>
      </c>
      <c r="B934" t="s">
        <v>83</v>
      </c>
      <c r="C934" t="s">
        <v>108</v>
      </c>
      <c r="D934">
        <v>2016</v>
      </c>
      <c r="E934" s="7">
        <v>8105.79</v>
      </c>
    </row>
    <row r="935" spans="1:5" x14ac:dyDescent="0.35">
      <c r="A935">
        <v>7672389505</v>
      </c>
      <c r="B935" t="s">
        <v>28</v>
      </c>
      <c r="C935" t="s">
        <v>662</v>
      </c>
      <c r="D935">
        <v>2018</v>
      </c>
      <c r="E935" s="7">
        <v>6223.6200000000008</v>
      </c>
    </row>
    <row r="936" spans="1:5" x14ac:dyDescent="0.35">
      <c r="A936">
        <v>5835623305</v>
      </c>
      <c r="B936" t="s">
        <v>62</v>
      </c>
      <c r="C936" t="s">
        <v>426</v>
      </c>
      <c r="D936">
        <v>2018</v>
      </c>
      <c r="E936" s="7">
        <v>3217.7899999999991</v>
      </c>
    </row>
    <row r="937" spans="1:5" x14ac:dyDescent="0.35">
      <c r="A937">
        <v>5237461425</v>
      </c>
      <c r="B937" t="s">
        <v>116</v>
      </c>
      <c r="C937" t="s">
        <v>117</v>
      </c>
      <c r="D937">
        <v>2018</v>
      </c>
      <c r="E937" s="7">
        <v>10144.240000000002</v>
      </c>
    </row>
    <row r="938" spans="1:5" x14ac:dyDescent="0.35">
      <c r="A938">
        <v>8335302715</v>
      </c>
      <c r="B938" t="s">
        <v>56</v>
      </c>
      <c r="C938" t="s">
        <v>60</v>
      </c>
      <c r="D938">
        <v>2018</v>
      </c>
      <c r="E938" s="7">
        <v>12707.84</v>
      </c>
    </row>
    <row r="939" spans="1:5" x14ac:dyDescent="0.35">
      <c r="A939">
        <v>7699884787</v>
      </c>
      <c r="B939" t="s">
        <v>38</v>
      </c>
      <c r="C939" t="s">
        <v>220</v>
      </c>
      <c r="D939">
        <v>2016</v>
      </c>
      <c r="E939" s="7">
        <v>8722.1899999999987</v>
      </c>
    </row>
    <row r="940" spans="1:5" x14ac:dyDescent="0.35">
      <c r="A940">
        <v>5747257528</v>
      </c>
      <c r="B940" t="s">
        <v>62</v>
      </c>
      <c r="C940" t="s">
        <v>792</v>
      </c>
      <c r="D940">
        <v>2016</v>
      </c>
      <c r="E940" s="7">
        <v>7623.25</v>
      </c>
    </row>
    <row r="941" spans="1:5" x14ac:dyDescent="0.35">
      <c r="A941">
        <v>476036135</v>
      </c>
      <c r="B941" t="s">
        <v>202</v>
      </c>
      <c r="C941" t="s">
        <v>524</v>
      </c>
      <c r="D941">
        <v>2016</v>
      </c>
      <c r="E941" s="7">
        <v>6816.15</v>
      </c>
    </row>
    <row r="942" spans="1:5" x14ac:dyDescent="0.35">
      <c r="A942">
        <v>1188635875</v>
      </c>
      <c r="B942" t="s">
        <v>147</v>
      </c>
      <c r="C942" t="s">
        <v>394</v>
      </c>
      <c r="D942">
        <v>2018</v>
      </c>
      <c r="E942" s="7">
        <v>4279.1600000000008</v>
      </c>
    </row>
    <row r="943" spans="1:5" x14ac:dyDescent="0.35">
      <c r="A943">
        <v>7516236187</v>
      </c>
      <c r="B943" t="s">
        <v>19</v>
      </c>
      <c r="C943" t="s">
        <v>40</v>
      </c>
      <c r="D943">
        <v>2016</v>
      </c>
      <c r="E943" s="7">
        <v>7537.14</v>
      </c>
    </row>
    <row r="944" spans="1:5" x14ac:dyDescent="0.35">
      <c r="A944">
        <v>9281330474</v>
      </c>
      <c r="B944" t="s">
        <v>13</v>
      </c>
      <c r="C944" t="s">
        <v>468</v>
      </c>
      <c r="D944">
        <v>2016</v>
      </c>
      <c r="E944" s="7">
        <v>9405.3799999999992</v>
      </c>
    </row>
    <row r="945" spans="1:5" x14ac:dyDescent="0.35">
      <c r="A945">
        <v>730597520</v>
      </c>
      <c r="B945" t="s">
        <v>726</v>
      </c>
      <c r="C945" t="s">
        <v>727</v>
      </c>
      <c r="D945">
        <v>2018</v>
      </c>
      <c r="E945" s="7">
        <v>8974.7300000000014</v>
      </c>
    </row>
    <row r="946" spans="1:5" x14ac:dyDescent="0.35">
      <c r="A946">
        <v>7418788835</v>
      </c>
      <c r="B946" t="s">
        <v>75</v>
      </c>
      <c r="C946" t="s">
        <v>777</v>
      </c>
      <c r="D946">
        <v>2016</v>
      </c>
      <c r="E946" s="7">
        <v>5897.5199999999986</v>
      </c>
    </row>
    <row r="947" spans="1:5" x14ac:dyDescent="0.35">
      <c r="A947">
        <v>1891970461</v>
      </c>
      <c r="B947" t="s">
        <v>64</v>
      </c>
      <c r="C947" t="s">
        <v>614</v>
      </c>
      <c r="D947">
        <v>2016</v>
      </c>
      <c r="E947" s="7">
        <v>8026.93</v>
      </c>
    </row>
    <row r="948" spans="1:5" x14ac:dyDescent="0.35">
      <c r="A948">
        <v>7309731700</v>
      </c>
      <c r="B948" t="s">
        <v>42</v>
      </c>
      <c r="C948" t="s">
        <v>301</v>
      </c>
      <c r="D948">
        <v>2016</v>
      </c>
      <c r="E948" s="7">
        <v>10466.43</v>
      </c>
    </row>
    <row r="949" spans="1:5" x14ac:dyDescent="0.35">
      <c r="A949">
        <v>6633548842</v>
      </c>
      <c r="B949" t="s">
        <v>15</v>
      </c>
      <c r="C949" t="s">
        <v>325</v>
      </c>
      <c r="D949">
        <v>2016</v>
      </c>
      <c r="E949" s="7">
        <v>13847.09</v>
      </c>
    </row>
    <row r="950" spans="1:5" x14ac:dyDescent="0.35">
      <c r="A950">
        <v>2215899484</v>
      </c>
      <c r="B950" t="s">
        <v>33</v>
      </c>
      <c r="C950" t="s">
        <v>219</v>
      </c>
      <c r="D950">
        <v>2017</v>
      </c>
      <c r="E950" s="7">
        <v>6474.5499999999993</v>
      </c>
    </row>
    <row r="951" spans="1:5" x14ac:dyDescent="0.35">
      <c r="A951">
        <v>6694656769</v>
      </c>
      <c r="B951" t="s">
        <v>21</v>
      </c>
      <c r="C951" t="s">
        <v>431</v>
      </c>
      <c r="D951">
        <v>2018</v>
      </c>
      <c r="E951" s="7">
        <v>1031.5699999999997</v>
      </c>
    </row>
    <row r="952" spans="1:5" x14ac:dyDescent="0.35">
      <c r="A952">
        <v>7982614779</v>
      </c>
      <c r="B952" t="s">
        <v>62</v>
      </c>
      <c r="C952" t="s">
        <v>353</v>
      </c>
      <c r="D952">
        <v>2017</v>
      </c>
      <c r="E952" s="7">
        <v>7346.85</v>
      </c>
    </row>
    <row r="953" spans="1:5" x14ac:dyDescent="0.35">
      <c r="A953">
        <v>8361099123</v>
      </c>
      <c r="B953" t="s">
        <v>164</v>
      </c>
      <c r="C953" t="s">
        <v>559</v>
      </c>
      <c r="D953">
        <v>2017</v>
      </c>
      <c r="E953" s="7">
        <v>9938.18</v>
      </c>
    </row>
    <row r="954" spans="1:5" x14ac:dyDescent="0.35">
      <c r="A954">
        <v>9893511097</v>
      </c>
      <c r="B954" t="s">
        <v>19</v>
      </c>
      <c r="C954" t="s">
        <v>20</v>
      </c>
      <c r="D954">
        <v>2017</v>
      </c>
      <c r="E954" s="7">
        <v>11452.27</v>
      </c>
    </row>
    <row r="955" spans="1:5" x14ac:dyDescent="0.35">
      <c r="A955">
        <v>781689783</v>
      </c>
      <c r="B955" t="s">
        <v>79</v>
      </c>
      <c r="C955" t="s">
        <v>80</v>
      </c>
      <c r="D955">
        <v>2018</v>
      </c>
      <c r="E955" s="7">
        <v>616.80999999999949</v>
      </c>
    </row>
    <row r="956" spans="1:5" x14ac:dyDescent="0.35">
      <c r="A956">
        <v>8584664211</v>
      </c>
      <c r="B956" t="s">
        <v>15</v>
      </c>
      <c r="C956" t="s">
        <v>329</v>
      </c>
      <c r="D956">
        <v>2016</v>
      </c>
      <c r="E956" s="7">
        <v>9455.5400000000009</v>
      </c>
    </row>
    <row r="957" spans="1:5" x14ac:dyDescent="0.35">
      <c r="A957">
        <v>9223856116</v>
      </c>
      <c r="B957" t="s">
        <v>56</v>
      </c>
      <c r="C957" t="s">
        <v>104</v>
      </c>
      <c r="D957">
        <v>2016</v>
      </c>
      <c r="E957" s="7">
        <v>10085.980000000001</v>
      </c>
    </row>
    <row r="958" spans="1:5" x14ac:dyDescent="0.35">
      <c r="A958">
        <v>2283247136</v>
      </c>
      <c r="B958" t="s">
        <v>66</v>
      </c>
      <c r="C958" t="s">
        <v>320</v>
      </c>
      <c r="D958">
        <v>2017</v>
      </c>
      <c r="E958" s="7">
        <v>2938.6999999999989</v>
      </c>
    </row>
    <row r="959" spans="1:5" x14ac:dyDescent="0.35">
      <c r="A959">
        <v>4444794844</v>
      </c>
      <c r="B959" t="s">
        <v>42</v>
      </c>
      <c r="C959" t="s">
        <v>68</v>
      </c>
      <c r="D959">
        <v>2017</v>
      </c>
      <c r="E959" s="7">
        <v>8435.2699999999986</v>
      </c>
    </row>
    <row r="960" spans="1:5" x14ac:dyDescent="0.35">
      <c r="A960">
        <v>7268019548</v>
      </c>
      <c r="B960" t="s">
        <v>691</v>
      </c>
      <c r="C960" t="s">
        <v>773</v>
      </c>
      <c r="D960">
        <v>2018</v>
      </c>
      <c r="E960" s="7">
        <v>8070.57</v>
      </c>
    </row>
    <row r="961" spans="1:5" x14ac:dyDescent="0.35">
      <c r="A961">
        <v>3789091898</v>
      </c>
      <c r="B961" t="s">
        <v>462</v>
      </c>
      <c r="C961" t="s">
        <v>463</v>
      </c>
      <c r="D961">
        <v>2017</v>
      </c>
      <c r="E961" s="7">
        <v>12499.51</v>
      </c>
    </row>
    <row r="962" spans="1:5" x14ac:dyDescent="0.35">
      <c r="A962">
        <v>3077246813</v>
      </c>
      <c r="B962" t="s">
        <v>38</v>
      </c>
      <c r="C962" t="s">
        <v>234</v>
      </c>
      <c r="D962">
        <v>2017</v>
      </c>
      <c r="E962" s="7">
        <v>15179.41</v>
      </c>
    </row>
    <row r="963" spans="1:5" x14ac:dyDescent="0.35">
      <c r="A963">
        <v>9082354330</v>
      </c>
      <c r="B963" t="s">
        <v>42</v>
      </c>
      <c r="C963" t="s">
        <v>176</v>
      </c>
      <c r="D963">
        <v>2016</v>
      </c>
      <c r="E963" s="7">
        <v>5203.67</v>
      </c>
    </row>
    <row r="964" spans="1:5" x14ac:dyDescent="0.35">
      <c r="A964">
        <v>6571722658</v>
      </c>
      <c r="B964" t="s">
        <v>15</v>
      </c>
      <c r="C964" t="s">
        <v>398</v>
      </c>
      <c r="D964">
        <v>2016</v>
      </c>
      <c r="E964" s="7">
        <v>8105.2199999999993</v>
      </c>
    </row>
    <row r="965" spans="1:5" x14ac:dyDescent="0.35">
      <c r="A965">
        <v>5938291216</v>
      </c>
      <c r="B965" t="s">
        <v>13</v>
      </c>
      <c r="C965" t="s">
        <v>226</v>
      </c>
      <c r="D965">
        <v>2018</v>
      </c>
      <c r="E965" s="7">
        <v>3743.0300000000007</v>
      </c>
    </row>
    <row r="966" spans="1:5" x14ac:dyDescent="0.35">
      <c r="A966">
        <v>1214164528</v>
      </c>
      <c r="B966" t="s">
        <v>36</v>
      </c>
      <c r="C966" t="s">
        <v>205</v>
      </c>
      <c r="D966">
        <v>2018</v>
      </c>
      <c r="E966" s="7">
        <v>15653.73</v>
      </c>
    </row>
    <row r="967" spans="1:5" x14ac:dyDescent="0.35">
      <c r="A967">
        <v>8601026788</v>
      </c>
      <c r="B967" t="s">
        <v>395</v>
      </c>
      <c r="C967">
        <v>3500</v>
      </c>
      <c r="D967">
        <v>2016</v>
      </c>
      <c r="E967" s="7">
        <v>6212.7400000000007</v>
      </c>
    </row>
    <row r="968" spans="1:5" x14ac:dyDescent="0.35">
      <c r="A968">
        <v>8052596149</v>
      </c>
      <c r="B968" t="s">
        <v>97</v>
      </c>
      <c r="C968">
        <v>928</v>
      </c>
      <c r="D968">
        <v>2017</v>
      </c>
      <c r="E968" s="7">
        <v>14142.82</v>
      </c>
    </row>
    <row r="969" spans="1:5" x14ac:dyDescent="0.35">
      <c r="A969">
        <v>7777099205</v>
      </c>
      <c r="B969" t="s">
        <v>15</v>
      </c>
      <c r="C969" t="s">
        <v>46</v>
      </c>
      <c r="D969">
        <v>2018</v>
      </c>
      <c r="E969" s="7">
        <v>14106.64</v>
      </c>
    </row>
    <row r="970" spans="1:5" x14ac:dyDescent="0.35">
      <c r="A970">
        <v>3781809161</v>
      </c>
      <c r="B970" t="s">
        <v>75</v>
      </c>
      <c r="C970" t="s">
        <v>335</v>
      </c>
      <c r="D970">
        <v>2018</v>
      </c>
      <c r="E970" s="7">
        <v>10441.39</v>
      </c>
    </row>
    <row r="971" spans="1:5" x14ac:dyDescent="0.35">
      <c r="A971">
        <v>8071139742</v>
      </c>
      <c r="B971" t="s">
        <v>13</v>
      </c>
      <c r="C971" t="s">
        <v>14</v>
      </c>
      <c r="D971">
        <v>2016</v>
      </c>
      <c r="E971" s="7">
        <v>7656.2800000000007</v>
      </c>
    </row>
    <row r="972" spans="1:5" x14ac:dyDescent="0.35">
      <c r="A972">
        <v>9706194207</v>
      </c>
      <c r="B972" t="s">
        <v>147</v>
      </c>
      <c r="C972" t="s">
        <v>148</v>
      </c>
      <c r="D972">
        <v>2016</v>
      </c>
      <c r="E972" s="7">
        <v>7605.11</v>
      </c>
    </row>
    <row r="973" spans="1:5" x14ac:dyDescent="0.35">
      <c r="A973">
        <v>276112814</v>
      </c>
      <c r="B973" t="s">
        <v>52</v>
      </c>
      <c r="C973" t="s">
        <v>182</v>
      </c>
      <c r="D973">
        <v>2018</v>
      </c>
      <c r="E973" s="7">
        <v>4888.4699999999993</v>
      </c>
    </row>
    <row r="974" spans="1:5" x14ac:dyDescent="0.35">
      <c r="A974">
        <v>9041771476</v>
      </c>
      <c r="B974" t="s">
        <v>120</v>
      </c>
      <c r="C974" t="s">
        <v>121</v>
      </c>
      <c r="D974">
        <v>2018</v>
      </c>
      <c r="E974" s="7">
        <v>5375.2199999999993</v>
      </c>
    </row>
    <row r="975" spans="1:5" x14ac:dyDescent="0.35">
      <c r="A975">
        <v>8496239772</v>
      </c>
      <c r="B975" t="s">
        <v>48</v>
      </c>
      <c r="C975" t="s">
        <v>487</v>
      </c>
      <c r="D975">
        <v>2017</v>
      </c>
      <c r="E975" s="7">
        <v>7182.8600000000006</v>
      </c>
    </row>
    <row r="976" spans="1:5" x14ac:dyDescent="0.35">
      <c r="A976">
        <v>5340828204</v>
      </c>
      <c r="B976" t="s">
        <v>15</v>
      </c>
      <c r="C976" t="s">
        <v>137</v>
      </c>
      <c r="D976">
        <v>2017</v>
      </c>
      <c r="E976" s="7">
        <v>17110.04</v>
      </c>
    </row>
    <row r="977" spans="1:5" x14ac:dyDescent="0.35">
      <c r="A977">
        <v>1778700411</v>
      </c>
      <c r="B977" t="s">
        <v>62</v>
      </c>
      <c r="C977" t="s">
        <v>768</v>
      </c>
      <c r="D977">
        <v>2016</v>
      </c>
      <c r="E977" s="7">
        <v>8136.1800000000012</v>
      </c>
    </row>
    <row r="978" spans="1:5" x14ac:dyDescent="0.35">
      <c r="A978">
        <v>2445418739</v>
      </c>
      <c r="B978" t="s">
        <v>83</v>
      </c>
      <c r="C978" t="s">
        <v>84</v>
      </c>
      <c r="D978">
        <v>2016</v>
      </c>
      <c r="E978" s="7">
        <v>8361.4500000000007</v>
      </c>
    </row>
    <row r="979" spans="1:5" x14ac:dyDescent="0.35">
      <c r="A979">
        <v>5668705382</v>
      </c>
      <c r="B979" t="s">
        <v>31</v>
      </c>
      <c r="C979" t="s">
        <v>204</v>
      </c>
      <c r="D979">
        <v>2017</v>
      </c>
      <c r="E979" s="7">
        <v>7813.1100000000006</v>
      </c>
    </row>
    <row r="980" spans="1:5" x14ac:dyDescent="0.35">
      <c r="A980">
        <v>799304328</v>
      </c>
      <c r="B980" t="s">
        <v>83</v>
      </c>
      <c r="C980" t="s">
        <v>538</v>
      </c>
      <c r="D980">
        <v>2018</v>
      </c>
      <c r="E980" s="7">
        <v>10274.530000000001</v>
      </c>
    </row>
    <row r="981" spans="1:5" x14ac:dyDescent="0.35">
      <c r="A981">
        <v>383257832</v>
      </c>
      <c r="B981" t="s">
        <v>147</v>
      </c>
      <c r="C981">
        <v>325</v>
      </c>
      <c r="D981">
        <v>2016</v>
      </c>
      <c r="E981" s="7">
        <v>10869.62</v>
      </c>
    </row>
    <row r="982" spans="1:5" x14ac:dyDescent="0.35">
      <c r="A982">
        <v>2296677142</v>
      </c>
      <c r="B982" t="s">
        <v>66</v>
      </c>
      <c r="C982" t="s">
        <v>127</v>
      </c>
      <c r="D982">
        <v>2016</v>
      </c>
      <c r="E982" s="7">
        <v>13005.990000000002</v>
      </c>
    </row>
    <row r="983" spans="1:5" x14ac:dyDescent="0.35">
      <c r="A983">
        <v>1461645050</v>
      </c>
      <c r="B983" t="s">
        <v>48</v>
      </c>
      <c r="C983" t="s">
        <v>360</v>
      </c>
      <c r="D983">
        <v>2018</v>
      </c>
      <c r="E983" s="7">
        <v>9445.8499999999985</v>
      </c>
    </row>
    <row r="984" spans="1:5" x14ac:dyDescent="0.35">
      <c r="A984">
        <v>445003774</v>
      </c>
      <c r="B984" t="s">
        <v>21</v>
      </c>
      <c r="C984">
        <v>2500</v>
      </c>
      <c r="D984">
        <v>2018</v>
      </c>
      <c r="E984" s="7">
        <v>13538.869999999999</v>
      </c>
    </row>
    <row r="985" spans="1:5" x14ac:dyDescent="0.35">
      <c r="A985">
        <v>7438609847</v>
      </c>
      <c r="B985" t="s">
        <v>62</v>
      </c>
      <c r="C985" t="s">
        <v>281</v>
      </c>
      <c r="D985">
        <v>2016</v>
      </c>
      <c r="E985" s="7">
        <v>9078.9699999999993</v>
      </c>
    </row>
    <row r="986" spans="1:5" x14ac:dyDescent="0.35">
      <c r="A986">
        <v>9135933062</v>
      </c>
      <c r="B986" t="s">
        <v>24</v>
      </c>
      <c r="C986" t="s">
        <v>751</v>
      </c>
      <c r="D986">
        <v>2016</v>
      </c>
      <c r="E986" s="7">
        <v>7634.24</v>
      </c>
    </row>
    <row r="987" spans="1:5" x14ac:dyDescent="0.35">
      <c r="A987">
        <v>1773552694</v>
      </c>
      <c r="B987" t="s">
        <v>15</v>
      </c>
      <c r="C987">
        <v>1500</v>
      </c>
      <c r="D987">
        <v>2016</v>
      </c>
      <c r="E987" s="7">
        <v>15107.349999999999</v>
      </c>
    </row>
    <row r="988" spans="1:5" x14ac:dyDescent="0.35">
      <c r="A988">
        <v>9554078781</v>
      </c>
      <c r="B988" t="s">
        <v>28</v>
      </c>
      <c r="C988" t="s">
        <v>136</v>
      </c>
      <c r="D988">
        <v>2018</v>
      </c>
      <c r="E988" s="7">
        <v>6368.1299999999992</v>
      </c>
    </row>
    <row r="989" spans="1:5" x14ac:dyDescent="0.35">
      <c r="A989">
        <v>3828582400</v>
      </c>
      <c r="B989" t="s">
        <v>111</v>
      </c>
      <c r="C989" t="s">
        <v>736</v>
      </c>
      <c r="D989">
        <v>2016</v>
      </c>
      <c r="E989" s="7">
        <v>8811.11</v>
      </c>
    </row>
    <row r="990" spans="1:5" x14ac:dyDescent="0.35">
      <c r="A990">
        <v>2461731152</v>
      </c>
      <c r="B990" t="s">
        <v>13</v>
      </c>
      <c r="C990" t="s">
        <v>14</v>
      </c>
      <c r="D990">
        <v>2017</v>
      </c>
      <c r="E990" s="7">
        <v>13457.69</v>
      </c>
    </row>
    <row r="991" spans="1:5" x14ac:dyDescent="0.35">
      <c r="A991">
        <v>456430407</v>
      </c>
      <c r="B991" t="s">
        <v>21</v>
      </c>
      <c r="C991" t="s">
        <v>425</v>
      </c>
      <c r="D991">
        <v>2017</v>
      </c>
      <c r="E991" s="7">
        <v>12613.41</v>
      </c>
    </row>
    <row r="992" spans="1:5" x14ac:dyDescent="0.35">
      <c r="A992">
        <v>2445849608</v>
      </c>
      <c r="B992" t="s">
        <v>164</v>
      </c>
      <c r="C992" t="s">
        <v>476</v>
      </c>
      <c r="D992">
        <v>2018</v>
      </c>
      <c r="E992" s="7">
        <v>7746.4</v>
      </c>
    </row>
    <row r="993" spans="1:5" x14ac:dyDescent="0.35">
      <c r="A993">
        <v>3430899079</v>
      </c>
      <c r="B993" t="s">
        <v>33</v>
      </c>
      <c r="C993" t="s">
        <v>219</v>
      </c>
      <c r="D993">
        <v>2016</v>
      </c>
      <c r="E993" s="7">
        <v>15452.72</v>
      </c>
    </row>
    <row r="994" spans="1:5" x14ac:dyDescent="0.35">
      <c r="A994">
        <v>2509178717</v>
      </c>
      <c r="B994" t="s">
        <v>75</v>
      </c>
      <c r="C994" t="s">
        <v>475</v>
      </c>
      <c r="D994">
        <v>2017</v>
      </c>
      <c r="E994" s="7">
        <v>10071.049999999999</v>
      </c>
    </row>
    <row r="995" spans="1:5" x14ac:dyDescent="0.35">
      <c r="A995">
        <v>6631169046</v>
      </c>
      <c r="B995" t="s">
        <v>33</v>
      </c>
      <c r="C995" t="s">
        <v>219</v>
      </c>
      <c r="D995">
        <v>2016</v>
      </c>
      <c r="E995" s="7">
        <v>14052.97</v>
      </c>
    </row>
    <row r="996" spans="1:5" x14ac:dyDescent="0.35">
      <c r="A996">
        <v>8536852151</v>
      </c>
      <c r="B996" t="s">
        <v>13</v>
      </c>
      <c r="C996" t="s">
        <v>226</v>
      </c>
      <c r="D996">
        <v>2018</v>
      </c>
      <c r="E996" s="7">
        <v>15369.43</v>
      </c>
    </row>
    <row r="997" spans="1:5" x14ac:dyDescent="0.35">
      <c r="A997">
        <v>17610702</v>
      </c>
      <c r="B997" t="s">
        <v>13</v>
      </c>
      <c r="C997" t="s">
        <v>843</v>
      </c>
      <c r="D997">
        <v>2017</v>
      </c>
      <c r="E997" s="7">
        <v>5672.61</v>
      </c>
    </row>
    <row r="998" spans="1:5" x14ac:dyDescent="0.35">
      <c r="A998">
        <v>8657049503</v>
      </c>
      <c r="B998" t="s">
        <v>19</v>
      </c>
      <c r="C998" t="s">
        <v>656</v>
      </c>
      <c r="D998">
        <v>2016</v>
      </c>
      <c r="E998" s="7">
        <v>7958.04</v>
      </c>
    </row>
    <row r="999" spans="1:5" x14ac:dyDescent="0.35">
      <c r="A999">
        <v>6293679415</v>
      </c>
      <c r="B999" t="s">
        <v>19</v>
      </c>
      <c r="C999" t="s">
        <v>438</v>
      </c>
      <c r="D999">
        <v>2018</v>
      </c>
      <c r="E999" s="7">
        <v>12098.82</v>
      </c>
    </row>
    <row r="1000" spans="1:5" x14ac:dyDescent="0.35">
      <c r="A1000">
        <v>9457954874</v>
      </c>
      <c r="B1000" t="s">
        <v>13</v>
      </c>
      <c r="C1000" t="s">
        <v>511</v>
      </c>
      <c r="D1000">
        <v>2017</v>
      </c>
      <c r="E1000" s="7">
        <v>11408.48</v>
      </c>
    </row>
    <row r="1001" spans="1:5" x14ac:dyDescent="0.35">
      <c r="A1001">
        <v>8083076635</v>
      </c>
      <c r="B1001" t="s">
        <v>36</v>
      </c>
      <c r="C1001" t="s">
        <v>37</v>
      </c>
      <c r="D1001">
        <v>2016</v>
      </c>
      <c r="E1001" s="7">
        <v>3255.5300000000007</v>
      </c>
    </row>
    <row r="1002" spans="1:5" x14ac:dyDescent="0.35">
      <c r="A1002">
        <v>6749431909</v>
      </c>
      <c r="B1002" t="s">
        <v>56</v>
      </c>
      <c r="C1002" t="s">
        <v>379</v>
      </c>
      <c r="D1002">
        <v>2018</v>
      </c>
      <c r="E1002" s="7">
        <v>13337.28</v>
      </c>
    </row>
    <row r="1003" spans="1:5" x14ac:dyDescent="0.35">
      <c r="A1003">
        <v>4278610947</v>
      </c>
      <c r="B1003" t="s">
        <v>58</v>
      </c>
      <c r="C1003" t="s">
        <v>96</v>
      </c>
      <c r="D1003">
        <v>2017</v>
      </c>
      <c r="E1003" s="7">
        <v>17883.45</v>
      </c>
    </row>
    <row r="1004" spans="1:5" x14ac:dyDescent="0.35">
      <c r="A1004">
        <v>8826283338</v>
      </c>
      <c r="B1004" t="s">
        <v>24</v>
      </c>
      <c r="C1004" t="s">
        <v>383</v>
      </c>
      <c r="D1004">
        <v>2016</v>
      </c>
      <c r="E1004" s="7">
        <v>13321.68</v>
      </c>
    </row>
    <row r="1005" spans="1:5" x14ac:dyDescent="0.35">
      <c r="A1005">
        <v>9454299697</v>
      </c>
      <c r="B1005" t="s">
        <v>75</v>
      </c>
      <c r="C1005" t="s">
        <v>76</v>
      </c>
      <c r="D1005">
        <v>2018</v>
      </c>
      <c r="E1005" s="7">
        <v>18672.87</v>
      </c>
    </row>
    <row r="1006" spans="1:5" x14ac:dyDescent="0.35">
      <c r="A1006">
        <v>247318981</v>
      </c>
      <c r="B1006" t="s">
        <v>147</v>
      </c>
      <c r="C1006" t="s">
        <v>540</v>
      </c>
      <c r="D1006">
        <v>2018</v>
      </c>
      <c r="E1006" s="7">
        <v>7182.2000000000007</v>
      </c>
    </row>
    <row r="1007" spans="1:5" x14ac:dyDescent="0.35">
      <c r="A1007">
        <v>7352327584</v>
      </c>
      <c r="B1007" t="s">
        <v>75</v>
      </c>
      <c r="C1007" t="s">
        <v>118</v>
      </c>
      <c r="D1007">
        <v>2017</v>
      </c>
      <c r="E1007" s="7">
        <v>17433.55</v>
      </c>
    </row>
    <row r="1008" spans="1:5" x14ac:dyDescent="0.35">
      <c r="A1008">
        <v>4092191324</v>
      </c>
      <c r="B1008" t="s">
        <v>24</v>
      </c>
      <c r="C1008" t="s">
        <v>25</v>
      </c>
      <c r="D1008">
        <v>2018</v>
      </c>
      <c r="E1008" s="7">
        <v>13378.61</v>
      </c>
    </row>
    <row r="1009" spans="1:5" x14ac:dyDescent="0.35">
      <c r="A1009">
        <v>5223233557</v>
      </c>
      <c r="B1009" t="s">
        <v>13</v>
      </c>
      <c r="C1009" t="s">
        <v>797</v>
      </c>
      <c r="D1009">
        <v>2016</v>
      </c>
      <c r="E1009" s="7">
        <v>7239.7900000000009</v>
      </c>
    </row>
    <row r="1010" spans="1:5" x14ac:dyDescent="0.35">
      <c r="A1010">
        <v>6963549133</v>
      </c>
      <c r="B1010" t="s">
        <v>42</v>
      </c>
      <c r="C1010" t="s">
        <v>310</v>
      </c>
      <c r="D1010">
        <v>2016</v>
      </c>
      <c r="E1010" s="7">
        <v>11691.85</v>
      </c>
    </row>
    <row r="1011" spans="1:5" x14ac:dyDescent="0.35">
      <c r="A1011">
        <v>7010491208</v>
      </c>
      <c r="B1011" t="s">
        <v>21</v>
      </c>
      <c r="C1011">
        <v>3500</v>
      </c>
      <c r="D1011">
        <v>2018</v>
      </c>
      <c r="E1011" s="7">
        <v>15384.5</v>
      </c>
    </row>
    <row r="1012" spans="1:5" x14ac:dyDescent="0.35">
      <c r="A1012">
        <v>9118688942</v>
      </c>
      <c r="B1012" t="s">
        <v>184</v>
      </c>
      <c r="C1012" t="s">
        <v>419</v>
      </c>
      <c r="D1012">
        <v>2017</v>
      </c>
      <c r="E1012" s="7">
        <v>12008.11</v>
      </c>
    </row>
    <row r="1013" spans="1:5" x14ac:dyDescent="0.35">
      <c r="A1013">
        <v>2074224516</v>
      </c>
      <c r="B1013" t="s">
        <v>28</v>
      </c>
      <c r="C1013" t="s">
        <v>444</v>
      </c>
      <c r="D1013">
        <v>2018</v>
      </c>
      <c r="E1013" s="7">
        <v>12680.039999999999</v>
      </c>
    </row>
    <row r="1014" spans="1:5" x14ac:dyDescent="0.35">
      <c r="A1014">
        <v>3695044756</v>
      </c>
      <c r="B1014" t="s">
        <v>15</v>
      </c>
      <c r="C1014" t="s">
        <v>398</v>
      </c>
      <c r="D1014">
        <v>2017</v>
      </c>
      <c r="E1014" s="7">
        <v>2932.3500000000004</v>
      </c>
    </row>
    <row r="1015" spans="1:5" x14ac:dyDescent="0.35">
      <c r="A1015">
        <v>3720138828</v>
      </c>
      <c r="B1015" t="s">
        <v>42</v>
      </c>
      <c r="C1015" t="s">
        <v>301</v>
      </c>
      <c r="D1015">
        <v>2018</v>
      </c>
      <c r="E1015" s="7">
        <v>6655.34</v>
      </c>
    </row>
    <row r="1016" spans="1:5" x14ac:dyDescent="0.35">
      <c r="A1016">
        <v>4145083547</v>
      </c>
      <c r="B1016" t="s">
        <v>33</v>
      </c>
      <c r="C1016" t="s">
        <v>186</v>
      </c>
      <c r="D1016">
        <v>2017</v>
      </c>
      <c r="E1016" s="7">
        <v>9998.1299999999992</v>
      </c>
    </row>
    <row r="1017" spans="1:5" x14ac:dyDescent="0.35">
      <c r="A1017">
        <v>9315441737</v>
      </c>
      <c r="B1017" t="s">
        <v>21</v>
      </c>
      <c r="C1017" t="s">
        <v>710</v>
      </c>
      <c r="D1017">
        <v>2018</v>
      </c>
      <c r="E1017" s="7">
        <v>9241.0399999999991</v>
      </c>
    </row>
    <row r="1018" spans="1:5" x14ac:dyDescent="0.35">
      <c r="A1018">
        <v>6617268466</v>
      </c>
      <c r="B1018" t="s">
        <v>62</v>
      </c>
      <c r="C1018" t="s">
        <v>426</v>
      </c>
      <c r="D1018">
        <v>2016</v>
      </c>
      <c r="E1018" s="7">
        <v>12833.28</v>
      </c>
    </row>
    <row r="1019" spans="1:5" x14ac:dyDescent="0.35">
      <c r="A1019">
        <v>4722764395</v>
      </c>
      <c r="B1019" t="s">
        <v>62</v>
      </c>
      <c r="C1019" t="s">
        <v>209</v>
      </c>
      <c r="D1019">
        <v>2018</v>
      </c>
      <c r="E1019" s="7">
        <v>8730.4599999999991</v>
      </c>
    </row>
    <row r="1020" spans="1:5" x14ac:dyDescent="0.35">
      <c r="A1020">
        <v>3984939159</v>
      </c>
      <c r="B1020" t="s">
        <v>28</v>
      </c>
      <c r="C1020" t="s">
        <v>136</v>
      </c>
      <c r="D1020">
        <v>2018</v>
      </c>
      <c r="E1020" s="7">
        <v>17112.989999999998</v>
      </c>
    </row>
    <row r="1021" spans="1:5" x14ac:dyDescent="0.35">
      <c r="A1021">
        <v>4805958197</v>
      </c>
      <c r="B1021" t="s">
        <v>38</v>
      </c>
      <c r="C1021" t="s">
        <v>195</v>
      </c>
      <c r="D1021">
        <v>2017</v>
      </c>
      <c r="E1021" s="7">
        <v>12695.240000000002</v>
      </c>
    </row>
    <row r="1022" spans="1:5" x14ac:dyDescent="0.35">
      <c r="A1022">
        <v>6494644449</v>
      </c>
      <c r="B1022" t="s">
        <v>52</v>
      </c>
      <c r="C1022" t="s">
        <v>53</v>
      </c>
      <c r="D1022">
        <v>2017</v>
      </c>
      <c r="E1022" s="7">
        <v>19323.72</v>
      </c>
    </row>
    <row r="1023" spans="1:5" x14ac:dyDescent="0.35">
      <c r="A1023">
        <v>6643080649</v>
      </c>
      <c r="B1023" t="s">
        <v>42</v>
      </c>
      <c r="C1023" t="s">
        <v>293</v>
      </c>
      <c r="D1023">
        <v>2017</v>
      </c>
      <c r="E1023" s="7">
        <v>14215.4</v>
      </c>
    </row>
    <row r="1024" spans="1:5" x14ac:dyDescent="0.35">
      <c r="A1024">
        <v>1713113570</v>
      </c>
      <c r="B1024" t="s">
        <v>13</v>
      </c>
      <c r="C1024" t="s">
        <v>586</v>
      </c>
      <c r="D1024">
        <v>2017</v>
      </c>
      <c r="E1024" s="7">
        <v>11007.25</v>
      </c>
    </row>
    <row r="1025" spans="1:5" x14ac:dyDescent="0.35">
      <c r="A1025">
        <v>3783623626</v>
      </c>
      <c r="B1025" t="s">
        <v>147</v>
      </c>
      <c r="C1025" t="s">
        <v>677</v>
      </c>
      <c r="D1025">
        <v>2017</v>
      </c>
      <c r="E1025" s="7">
        <v>8619.57</v>
      </c>
    </row>
    <row r="1026" spans="1:5" x14ac:dyDescent="0.35">
      <c r="A1026">
        <v>6269698790</v>
      </c>
      <c r="B1026" t="s">
        <v>123</v>
      </c>
      <c r="C1026" t="s">
        <v>570</v>
      </c>
      <c r="D1026">
        <v>2017</v>
      </c>
      <c r="E1026" s="7">
        <v>7920.31</v>
      </c>
    </row>
    <row r="1027" spans="1:5" x14ac:dyDescent="0.35">
      <c r="A1027">
        <v>3172882772</v>
      </c>
      <c r="B1027" t="s">
        <v>83</v>
      </c>
      <c r="C1027" t="s">
        <v>358</v>
      </c>
      <c r="D1027">
        <v>2017</v>
      </c>
      <c r="E1027" s="7">
        <v>2881.0300000000007</v>
      </c>
    </row>
    <row r="1028" spans="1:5" x14ac:dyDescent="0.35">
      <c r="A1028">
        <v>3349452159</v>
      </c>
      <c r="B1028" t="s">
        <v>79</v>
      </c>
      <c r="C1028" t="s">
        <v>557</v>
      </c>
      <c r="D1028">
        <v>2017</v>
      </c>
      <c r="E1028" s="7">
        <v>9494.2099999999991</v>
      </c>
    </row>
    <row r="1029" spans="1:5" x14ac:dyDescent="0.35">
      <c r="A1029">
        <v>500876126</v>
      </c>
      <c r="B1029" t="s">
        <v>15</v>
      </c>
      <c r="C1029" t="s">
        <v>94</v>
      </c>
      <c r="D1029">
        <v>2018</v>
      </c>
      <c r="E1029" s="7">
        <v>13910.919999999998</v>
      </c>
    </row>
    <row r="1030" spans="1:5" x14ac:dyDescent="0.35">
      <c r="A1030">
        <v>1750479613</v>
      </c>
      <c r="B1030" t="s">
        <v>52</v>
      </c>
      <c r="C1030" t="s">
        <v>182</v>
      </c>
      <c r="D1030">
        <v>2017</v>
      </c>
      <c r="E1030" s="7">
        <v>4699.5399999999991</v>
      </c>
    </row>
    <row r="1031" spans="1:5" x14ac:dyDescent="0.35">
      <c r="A1031">
        <v>7395509870</v>
      </c>
      <c r="B1031" t="s">
        <v>42</v>
      </c>
      <c r="C1031" t="s">
        <v>310</v>
      </c>
      <c r="D1031">
        <v>2017</v>
      </c>
      <c r="E1031" s="7">
        <v>5432.64</v>
      </c>
    </row>
    <row r="1032" spans="1:5" x14ac:dyDescent="0.35">
      <c r="A1032">
        <v>900228547</v>
      </c>
      <c r="B1032" t="s">
        <v>38</v>
      </c>
      <c r="C1032" t="s">
        <v>707</v>
      </c>
      <c r="D1032">
        <v>2016</v>
      </c>
      <c r="E1032" s="7">
        <v>7785.07</v>
      </c>
    </row>
    <row r="1033" spans="1:5" x14ac:dyDescent="0.35">
      <c r="A1033">
        <v>6188061849</v>
      </c>
      <c r="B1033" t="s">
        <v>38</v>
      </c>
      <c r="C1033" t="s">
        <v>101</v>
      </c>
      <c r="D1033">
        <v>2017</v>
      </c>
      <c r="E1033" s="7">
        <v>13529.269999999999</v>
      </c>
    </row>
    <row r="1034" spans="1:5" x14ac:dyDescent="0.35">
      <c r="A1034">
        <v>2455605264</v>
      </c>
      <c r="B1034" t="s">
        <v>38</v>
      </c>
      <c r="C1034" t="s">
        <v>235</v>
      </c>
      <c r="D1034">
        <v>2018</v>
      </c>
      <c r="E1034" s="7">
        <v>3866.8999999999996</v>
      </c>
    </row>
    <row r="1035" spans="1:5" x14ac:dyDescent="0.35">
      <c r="A1035">
        <v>7973820140</v>
      </c>
      <c r="B1035" t="s">
        <v>164</v>
      </c>
      <c r="C1035" t="s">
        <v>618</v>
      </c>
      <c r="D1035">
        <v>2018</v>
      </c>
      <c r="E1035" s="7">
        <v>9957.17</v>
      </c>
    </row>
    <row r="1036" spans="1:5" x14ac:dyDescent="0.35">
      <c r="A1036">
        <v>757636039</v>
      </c>
      <c r="B1036" t="s">
        <v>75</v>
      </c>
      <c r="C1036" t="s">
        <v>142</v>
      </c>
      <c r="D1036">
        <v>2018</v>
      </c>
      <c r="E1036" s="7">
        <v>16835.060000000001</v>
      </c>
    </row>
    <row r="1037" spans="1:5" x14ac:dyDescent="0.35">
      <c r="A1037">
        <v>8099998189</v>
      </c>
      <c r="B1037" t="s">
        <v>21</v>
      </c>
      <c r="C1037" t="s">
        <v>46</v>
      </c>
      <c r="D1037">
        <v>2017</v>
      </c>
      <c r="E1037" s="7">
        <v>5615.5</v>
      </c>
    </row>
    <row r="1038" spans="1:5" x14ac:dyDescent="0.35">
      <c r="A1038">
        <v>316027944</v>
      </c>
      <c r="B1038" t="s">
        <v>31</v>
      </c>
      <c r="C1038" t="s">
        <v>466</v>
      </c>
      <c r="D1038">
        <v>2018</v>
      </c>
      <c r="E1038" s="7">
        <v>5481.12</v>
      </c>
    </row>
    <row r="1039" spans="1:5" x14ac:dyDescent="0.35">
      <c r="A1039">
        <v>3237515957</v>
      </c>
      <c r="B1039" t="s">
        <v>52</v>
      </c>
      <c r="C1039" t="s">
        <v>182</v>
      </c>
      <c r="D1039">
        <v>2016</v>
      </c>
      <c r="E1039" s="7">
        <v>7123.4900000000007</v>
      </c>
    </row>
    <row r="1040" spans="1:5" x14ac:dyDescent="0.35">
      <c r="A1040">
        <v>4996059443</v>
      </c>
      <c r="B1040" t="s">
        <v>26</v>
      </c>
      <c r="C1040" t="s">
        <v>274</v>
      </c>
      <c r="D1040">
        <v>2016</v>
      </c>
      <c r="E1040" s="7">
        <v>11920.27</v>
      </c>
    </row>
    <row r="1041" spans="1:5" x14ac:dyDescent="0.35">
      <c r="A1041">
        <v>459582836</v>
      </c>
      <c r="B1041" t="s">
        <v>62</v>
      </c>
      <c r="C1041" t="s">
        <v>77</v>
      </c>
      <c r="D1041">
        <v>2018</v>
      </c>
      <c r="E1041" s="7">
        <v>8258.869999999999</v>
      </c>
    </row>
    <row r="1042" spans="1:5" x14ac:dyDescent="0.35">
      <c r="A1042">
        <v>1698018258</v>
      </c>
      <c r="B1042" t="s">
        <v>28</v>
      </c>
      <c r="C1042" t="s">
        <v>259</v>
      </c>
      <c r="D1042">
        <v>2016</v>
      </c>
      <c r="E1042" s="7">
        <v>8887.61</v>
      </c>
    </row>
    <row r="1043" spans="1:5" x14ac:dyDescent="0.35">
      <c r="A1043">
        <v>9895616236</v>
      </c>
      <c r="B1043" t="s">
        <v>71</v>
      </c>
      <c r="C1043" t="s">
        <v>455</v>
      </c>
      <c r="D1043">
        <v>2016</v>
      </c>
      <c r="E1043" s="7">
        <v>7617.36</v>
      </c>
    </row>
    <row r="1044" spans="1:5" x14ac:dyDescent="0.35">
      <c r="A1044">
        <v>6063766529</v>
      </c>
      <c r="B1044" t="s">
        <v>73</v>
      </c>
      <c r="C1044" t="s">
        <v>334</v>
      </c>
      <c r="D1044">
        <v>2018</v>
      </c>
      <c r="E1044" s="7">
        <v>13683.39</v>
      </c>
    </row>
    <row r="1045" spans="1:5" x14ac:dyDescent="0.35">
      <c r="A1045">
        <v>4144501272</v>
      </c>
      <c r="B1045" t="s">
        <v>64</v>
      </c>
      <c r="C1045" t="s">
        <v>152</v>
      </c>
      <c r="D1045">
        <v>2018</v>
      </c>
      <c r="E1045" s="7">
        <v>7539.8000000000011</v>
      </c>
    </row>
    <row r="1046" spans="1:5" x14ac:dyDescent="0.35">
      <c r="A1046">
        <v>8496563111</v>
      </c>
      <c r="B1046" t="s">
        <v>19</v>
      </c>
      <c r="C1046" t="s">
        <v>40</v>
      </c>
      <c r="D1046">
        <v>2017</v>
      </c>
      <c r="E1046" s="7">
        <v>4714.1899999999987</v>
      </c>
    </row>
    <row r="1047" spans="1:5" x14ac:dyDescent="0.35">
      <c r="A1047">
        <v>3963041684</v>
      </c>
      <c r="B1047" t="s">
        <v>33</v>
      </c>
      <c r="C1047" t="s">
        <v>327</v>
      </c>
      <c r="D1047">
        <v>2016</v>
      </c>
      <c r="E1047" s="7">
        <v>13805.37</v>
      </c>
    </row>
    <row r="1048" spans="1:5" x14ac:dyDescent="0.35">
      <c r="A1048">
        <v>7217326850</v>
      </c>
      <c r="B1048" t="s">
        <v>147</v>
      </c>
      <c r="C1048" t="s">
        <v>368</v>
      </c>
      <c r="D1048">
        <v>2017</v>
      </c>
      <c r="E1048" s="7">
        <v>6673.7800000000007</v>
      </c>
    </row>
    <row r="1049" spans="1:5" x14ac:dyDescent="0.35">
      <c r="A1049">
        <v>2651996106</v>
      </c>
      <c r="B1049" t="s">
        <v>31</v>
      </c>
      <c r="C1049" t="s">
        <v>157</v>
      </c>
      <c r="D1049">
        <v>2018</v>
      </c>
      <c r="E1049" s="7">
        <v>8351.11</v>
      </c>
    </row>
    <row r="1050" spans="1:5" x14ac:dyDescent="0.35">
      <c r="A1050">
        <v>109699009</v>
      </c>
      <c r="B1050" t="s">
        <v>36</v>
      </c>
      <c r="C1050" t="s">
        <v>285</v>
      </c>
      <c r="D1050">
        <v>2018</v>
      </c>
      <c r="E1050" s="7">
        <v>10857.92</v>
      </c>
    </row>
    <row r="1051" spans="1:5" x14ac:dyDescent="0.35">
      <c r="A1051">
        <v>7994049710</v>
      </c>
      <c r="B1051" t="s">
        <v>52</v>
      </c>
      <c r="C1051" t="s">
        <v>467</v>
      </c>
      <c r="D1051">
        <v>2017</v>
      </c>
      <c r="E1051" s="7">
        <v>12420.099999999999</v>
      </c>
    </row>
    <row r="1052" spans="1:5" x14ac:dyDescent="0.35">
      <c r="A1052">
        <v>5299790961</v>
      </c>
      <c r="B1052" t="s">
        <v>363</v>
      </c>
      <c r="C1052" t="s">
        <v>364</v>
      </c>
      <c r="D1052">
        <v>2016</v>
      </c>
      <c r="E1052" s="7">
        <v>7054.11</v>
      </c>
    </row>
    <row r="1053" spans="1:5" x14ac:dyDescent="0.35">
      <c r="A1053">
        <v>5633375866</v>
      </c>
      <c r="B1053" t="s">
        <v>28</v>
      </c>
      <c r="C1053" t="s">
        <v>444</v>
      </c>
      <c r="D1053">
        <v>2016</v>
      </c>
      <c r="E1053" s="7">
        <v>6555.5099999999993</v>
      </c>
    </row>
    <row r="1054" spans="1:5" x14ac:dyDescent="0.35">
      <c r="A1054">
        <v>6778632070</v>
      </c>
      <c r="B1054" t="s">
        <v>19</v>
      </c>
      <c r="C1054" t="s">
        <v>20</v>
      </c>
      <c r="D1054">
        <v>2018</v>
      </c>
      <c r="E1054" s="7">
        <v>13071.75</v>
      </c>
    </row>
    <row r="1055" spans="1:5" x14ac:dyDescent="0.35">
      <c r="A1055">
        <v>1423492994</v>
      </c>
      <c r="B1055" t="s">
        <v>147</v>
      </c>
      <c r="C1055" t="s">
        <v>743</v>
      </c>
      <c r="D1055">
        <v>2017</v>
      </c>
      <c r="E1055" s="7">
        <v>8638.77</v>
      </c>
    </row>
    <row r="1056" spans="1:5" x14ac:dyDescent="0.35">
      <c r="A1056">
        <v>4121256824</v>
      </c>
      <c r="B1056" t="s">
        <v>28</v>
      </c>
      <c r="C1056" t="s">
        <v>136</v>
      </c>
      <c r="D1056">
        <v>2017</v>
      </c>
      <c r="E1056" s="7">
        <v>8832.8799999999992</v>
      </c>
    </row>
    <row r="1057" spans="1:5" x14ac:dyDescent="0.35">
      <c r="A1057">
        <v>2384903535</v>
      </c>
      <c r="B1057" t="s">
        <v>42</v>
      </c>
      <c r="C1057" t="s">
        <v>378</v>
      </c>
      <c r="D1057">
        <v>2018</v>
      </c>
      <c r="E1057" s="7">
        <v>11377.18</v>
      </c>
    </row>
    <row r="1058" spans="1:5" x14ac:dyDescent="0.35">
      <c r="A1058">
        <v>4712095032</v>
      </c>
      <c r="B1058" t="s">
        <v>128</v>
      </c>
      <c r="C1058">
        <v>430</v>
      </c>
      <c r="D1058">
        <v>2017</v>
      </c>
      <c r="E1058" s="7">
        <v>4568.9000000000015</v>
      </c>
    </row>
    <row r="1059" spans="1:5" x14ac:dyDescent="0.35">
      <c r="A1059">
        <v>7944730511</v>
      </c>
      <c r="B1059" t="s">
        <v>56</v>
      </c>
      <c r="C1059" t="s">
        <v>104</v>
      </c>
      <c r="D1059">
        <v>2018</v>
      </c>
      <c r="E1059" s="7">
        <v>3104.58</v>
      </c>
    </row>
    <row r="1060" spans="1:5" x14ac:dyDescent="0.35">
      <c r="A1060">
        <v>5540271378</v>
      </c>
      <c r="B1060" t="s">
        <v>62</v>
      </c>
      <c r="C1060" t="s">
        <v>203</v>
      </c>
      <c r="D1060">
        <v>2017</v>
      </c>
      <c r="E1060" s="7">
        <v>400.5</v>
      </c>
    </row>
    <row r="1061" spans="1:5" x14ac:dyDescent="0.35">
      <c r="A1061">
        <v>7647490079</v>
      </c>
      <c r="B1061" t="s">
        <v>38</v>
      </c>
      <c r="C1061" t="s">
        <v>220</v>
      </c>
      <c r="D1061">
        <v>2018</v>
      </c>
      <c r="E1061" s="7">
        <v>2585.7400000000007</v>
      </c>
    </row>
    <row r="1062" spans="1:5" x14ac:dyDescent="0.35">
      <c r="A1062">
        <v>8064684064</v>
      </c>
      <c r="B1062" t="s">
        <v>21</v>
      </c>
      <c r="C1062" t="s">
        <v>670</v>
      </c>
      <c r="D1062">
        <v>2017</v>
      </c>
      <c r="E1062" s="7">
        <v>8221.3799999999992</v>
      </c>
    </row>
    <row r="1063" spans="1:5" x14ac:dyDescent="0.35">
      <c r="A1063">
        <v>3002515582</v>
      </c>
      <c r="B1063" t="s">
        <v>15</v>
      </c>
      <c r="C1063" t="s">
        <v>298</v>
      </c>
      <c r="D1063">
        <v>2017</v>
      </c>
      <c r="E1063" s="7">
        <v>2807.4300000000003</v>
      </c>
    </row>
    <row r="1064" spans="1:5" x14ac:dyDescent="0.35">
      <c r="A1064">
        <v>8341122448</v>
      </c>
      <c r="B1064" t="s">
        <v>24</v>
      </c>
      <c r="C1064" t="s">
        <v>263</v>
      </c>
      <c r="D1064">
        <v>2017</v>
      </c>
      <c r="E1064" s="7">
        <v>9853.7999999999993</v>
      </c>
    </row>
    <row r="1065" spans="1:5" x14ac:dyDescent="0.35">
      <c r="A1065">
        <v>9723736012</v>
      </c>
      <c r="B1065" t="s">
        <v>31</v>
      </c>
      <c r="C1065" t="s">
        <v>91</v>
      </c>
      <c r="D1065">
        <v>2017</v>
      </c>
      <c r="E1065" s="7">
        <v>7263.7199999999993</v>
      </c>
    </row>
    <row r="1066" spans="1:5" x14ac:dyDescent="0.35">
      <c r="A1066">
        <v>4689983909</v>
      </c>
      <c r="B1066" t="s">
        <v>21</v>
      </c>
      <c r="C1066" t="s">
        <v>22</v>
      </c>
      <c r="D1066">
        <v>2017</v>
      </c>
      <c r="E1066" s="7">
        <v>11222.619999999999</v>
      </c>
    </row>
    <row r="1067" spans="1:5" x14ac:dyDescent="0.35">
      <c r="A1067">
        <v>3686089211</v>
      </c>
      <c r="B1067" t="s">
        <v>52</v>
      </c>
      <c r="C1067" t="s">
        <v>306</v>
      </c>
      <c r="D1067">
        <v>2018</v>
      </c>
      <c r="E1067" s="7">
        <v>3485.41</v>
      </c>
    </row>
    <row r="1068" spans="1:5" x14ac:dyDescent="0.35">
      <c r="A1068">
        <v>1374308625</v>
      </c>
      <c r="B1068" t="s">
        <v>251</v>
      </c>
      <c r="C1068" t="s">
        <v>41</v>
      </c>
      <c r="D1068">
        <v>2017</v>
      </c>
      <c r="E1068" s="7">
        <v>9458.14</v>
      </c>
    </row>
    <row r="1069" spans="1:5" x14ac:dyDescent="0.35">
      <c r="A1069">
        <v>6286254994</v>
      </c>
      <c r="B1069" t="s">
        <v>64</v>
      </c>
      <c r="C1069" t="s">
        <v>387</v>
      </c>
      <c r="D1069">
        <v>2016</v>
      </c>
      <c r="E1069" s="7">
        <v>5179.4100000000008</v>
      </c>
    </row>
    <row r="1070" spans="1:5" x14ac:dyDescent="0.35">
      <c r="A1070">
        <v>1982697865</v>
      </c>
      <c r="B1070" t="s">
        <v>24</v>
      </c>
      <c r="C1070" t="s">
        <v>25</v>
      </c>
      <c r="D1070">
        <v>2017</v>
      </c>
      <c r="E1070" s="7">
        <v>4832.59</v>
      </c>
    </row>
    <row r="1071" spans="1:5" x14ac:dyDescent="0.35">
      <c r="A1071">
        <v>9231608940</v>
      </c>
      <c r="B1071" t="s">
        <v>97</v>
      </c>
      <c r="C1071">
        <v>928</v>
      </c>
      <c r="D1071">
        <v>2018</v>
      </c>
      <c r="E1071" s="7">
        <v>6304.09</v>
      </c>
    </row>
    <row r="1072" spans="1:5" x14ac:dyDescent="0.35">
      <c r="A1072">
        <v>2439900605</v>
      </c>
      <c r="B1072" t="s">
        <v>97</v>
      </c>
      <c r="C1072">
        <v>928</v>
      </c>
      <c r="D1072">
        <v>2016</v>
      </c>
      <c r="E1072" s="7">
        <v>4671.7299999999996</v>
      </c>
    </row>
    <row r="1073" spans="1:5" x14ac:dyDescent="0.35">
      <c r="A1073">
        <v>7158537188</v>
      </c>
      <c r="B1073" t="s">
        <v>33</v>
      </c>
      <c r="C1073" t="s">
        <v>179</v>
      </c>
      <c r="D1073">
        <v>2017</v>
      </c>
      <c r="E1073" s="7">
        <v>4461.2100000000009</v>
      </c>
    </row>
    <row r="1074" spans="1:5" x14ac:dyDescent="0.35">
      <c r="A1074">
        <v>5723188283</v>
      </c>
      <c r="B1074" t="s">
        <v>42</v>
      </c>
      <c r="C1074" t="s">
        <v>44</v>
      </c>
      <c r="D1074">
        <v>2018</v>
      </c>
      <c r="E1074" s="7">
        <v>8733.25</v>
      </c>
    </row>
    <row r="1075" spans="1:5" x14ac:dyDescent="0.35">
      <c r="A1075">
        <v>3481504985</v>
      </c>
      <c r="B1075" t="s">
        <v>21</v>
      </c>
      <c r="C1075" t="s">
        <v>784</v>
      </c>
      <c r="D1075">
        <v>2017</v>
      </c>
      <c r="E1075" s="7">
        <v>7821.09</v>
      </c>
    </row>
    <row r="1076" spans="1:5" x14ac:dyDescent="0.35">
      <c r="A1076">
        <v>7599100016</v>
      </c>
      <c r="B1076" t="s">
        <v>66</v>
      </c>
      <c r="C1076" t="s">
        <v>408</v>
      </c>
      <c r="D1076">
        <v>2016</v>
      </c>
      <c r="E1076" s="7">
        <v>8478.2900000000009</v>
      </c>
    </row>
    <row r="1077" spans="1:5" x14ac:dyDescent="0.35">
      <c r="A1077">
        <v>7342647772</v>
      </c>
      <c r="B1077" t="s">
        <v>111</v>
      </c>
      <c r="C1077" t="s">
        <v>311</v>
      </c>
      <c r="D1077">
        <v>2017</v>
      </c>
      <c r="E1077" s="7">
        <v>14078.240000000002</v>
      </c>
    </row>
    <row r="1078" spans="1:5" x14ac:dyDescent="0.35">
      <c r="A1078">
        <v>1697746004</v>
      </c>
      <c r="B1078" t="s">
        <v>28</v>
      </c>
      <c r="C1078" t="s">
        <v>597</v>
      </c>
      <c r="D1078">
        <v>2017</v>
      </c>
      <c r="E1078" s="7">
        <v>10863.039999999999</v>
      </c>
    </row>
    <row r="1079" spans="1:5" x14ac:dyDescent="0.35">
      <c r="A1079">
        <v>4553432439</v>
      </c>
      <c r="B1079" t="s">
        <v>15</v>
      </c>
      <c r="C1079" t="s">
        <v>125</v>
      </c>
      <c r="D1079">
        <v>2018</v>
      </c>
      <c r="E1079" s="7">
        <v>9643.260000000002</v>
      </c>
    </row>
    <row r="1080" spans="1:5" x14ac:dyDescent="0.35">
      <c r="A1080">
        <v>3242311078</v>
      </c>
      <c r="B1080" t="s">
        <v>15</v>
      </c>
      <c r="C1080">
        <v>1500</v>
      </c>
      <c r="D1080">
        <v>2017</v>
      </c>
      <c r="E1080" s="7">
        <v>5721.7000000000007</v>
      </c>
    </row>
    <row r="1081" spans="1:5" x14ac:dyDescent="0.35">
      <c r="A1081">
        <v>3452344967</v>
      </c>
      <c r="B1081" t="s">
        <v>404</v>
      </c>
      <c r="C1081" t="s">
        <v>488</v>
      </c>
      <c r="D1081">
        <v>2016</v>
      </c>
      <c r="E1081" s="7">
        <v>12092.22</v>
      </c>
    </row>
    <row r="1082" spans="1:5" x14ac:dyDescent="0.35">
      <c r="A1082">
        <v>7726297255</v>
      </c>
      <c r="B1082" t="s">
        <v>21</v>
      </c>
      <c r="C1082" t="s">
        <v>679</v>
      </c>
      <c r="D1082">
        <v>2018</v>
      </c>
      <c r="E1082" s="7">
        <v>9696.7099999999991</v>
      </c>
    </row>
    <row r="1083" spans="1:5" x14ac:dyDescent="0.35">
      <c r="A1083">
        <v>556692438</v>
      </c>
      <c r="B1083" t="s">
        <v>79</v>
      </c>
      <c r="C1083" t="s">
        <v>533</v>
      </c>
      <c r="D1083">
        <v>2016</v>
      </c>
      <c r="E1083" s="7">
        <v>9441.82</v>
      </c>
    </row>
    <row r="1084" spans="1:5" x14ac:dyDescent="0.35">
      <c r="A1084">
        <v>2169158383</v>
      </c>
      <c r="B1084" t="s">
        <v>881</v>
      </c>
      <c r="C1084" t="s">
        <v>882</v>
      </c>
      <c r="D1084">
        <v>2016</v>
      </c>
      <c r="E1084" s="7">
        <v>2238.9300000000003</v>
      </c>
    </row>
    <row r="1085" spans="1:5" x14ac:dyDescent="0.35">
      <c r="A1085">
        <v>1246531097</v>
      </c>
      <c r="B1085" t="s">
        <v>15</v>
      </c>
      <c r="C1085" t="s">
        <v>125</v>
      </c>
      <c r="D1085">
        <v>2017</v>
      </c>
      <c r="E1085" s="7">
        <v>17272.41</v>
      </c>
    </row>
    <row r="1086" spans="1:5" x14ac:dyDescent="0.35">
      <c r="A1086">
        <v>6175664329</v>
      </c>
      <c r="B1086" t="s">
        <v>75</v>
      </c>
      <c r="C1086" t="s">
        <v>257</v>
      </c>
      <c r="D1086">
        <v>2018</v>
      </c>
      <c r="E1086" s="7">
        <v>7792.619999999999</v>
      </c>
    </row>
    <row r="1087" spans="1:5" x14ac:dyDescent="0.35">
      <c r="A1087">
        <v>8935903841</v>
      </c>
      <c r="B1087" t="s">
        <v>147</v>
      </c>
      <c r="C1087">
        <v>650</v>
      </c>
      <c r="D1087">
        <v>2017</v>
      </c>
      <c r="E1087" s="7">
        <v>10476.959999999999</v>
      </c>
    </row>
    <row r="1088" spans="1:5" x14ac:dyDescent="0.35">
      <c r="A1088">
        <v>8805709557</v>
      </c>
      <c r="B1088" t="s">
        <v>33</v>
      </c>
      <c r="C1088" t="s">
        <v>197</v>
      </c>
      <c r="D1088">
        <v>2018</v>
      </c>
      <c r="E1088" s="7">
        <v>15750.93</v>
      </c>
    </row>
    <row r="1089" spans="1:5" x14ac:dyDescent="0.35">
      <c r="A1089">
        <v>8561287993</v>
      </c>
      <c r="B1089" t="s">
        <v>38</v>
      </c>
      <c r="C1089" t="s">
        <v>235</v>
      </c>
      <c r="D1089">
        <v>2017</v>
      </c>
      <c r="E1089" s="7">
        <v>15177.67</v>
      </c>
    </row>
    <row r="1090" spans="1:5" x14ac:dyDescent="0.35">
      <c r="A1090">
        <v>9470508157</v>
      </c>
      <c r="B1090" t="s">
        <v>159</v>
      </c>
      <c r="C1090" t="s">
        <v>217</v>
      </c>
      <c r="D1090">
        <v>2016</v>
      </c>
      <c r="E1090" s="7">
        <v>7935.76</v>
      </c>
    </row>
    <row r="1091" spans="1:5" x14ac:dyDescent="0.35">
      <c r="A1091">
        <v>1280331151</v>
      </c>
      <c r="B1091" t="s">
        <v>15</v>
      </c>
      <c r="C1091" t="s">
        <v>398</v>
      </c>
      <c r="D1091">
        <v>2017</v>
      </c>
      <c r="E1091" s="7">
        <v>8224.16</v>
      </c>
    </row>
    <row r="1092" spans="1:5" x14ac:dyDescent="0.35">
      <c r="A1092">
        <v>8861562388</v>
      </c>
      <c r="B1092" t="s">
        <v>62</v>
      </c>
      <c r="C1092" t="s">
        <v>673</v>
      </c>
      <c r="D1092">
        <v>2016</v>
      </c>
      <c r="E1092" s="7">
        <v>9807.5</v>
      </c>
    </row>
    <row r="1093" spans="1:5" x14ac:dyDescent="0.35">
      <c r="A1093">
        <v>6180360588</v>
      </c>
      <c r="B1093" t="s">
        <v>42</v>
      </c>
      <c r="C1093" t="s">
        <v>43</v>
      </c>
      <c r="D1093">
        <v>2017</v>
      </c>
      <c r="E1093" s="7">
        <v>9652.3100000000013</v>
      </c>
    </row>
    <row r="1094" spans="1:5" x14ac:dyDescent="0.35">
      <c r="A1094">
        <v>9168788029</v>
      </c>
      <c r="B1094" t="s">
        <v>33</v>
      </c>
      <c r="C1094" t="s">
        <v>179</v>
      </c>
      <c r="D1094">
        <v>2017</v>
      </c>
      <c r="E1094" s="7">
        <v>15998.61</v>
      </c>
    </row>
    <row r="1095" spans="1:5" x14ac:dyDescent="0.35">
      <c r="A1095">
        <v>7535027016</v>
      </c>
      <c r="B1095" t="s">
        <v>13</v>
      </c>
      <c r="C1095" t="s">
        <v>375</v>
      </c>
      <c r="D1095">
        <v>2018</v>
      </c>
      <c r="E1095" s="7">
        <v>10074.34</v>
      </c>
    </row>
    <row r="1096" spans="1:5" x14ac:dyDescent="0.35">
      <c r="A1096">
        <v>2657410294</v>
      </c>
      <c r="B1096" t="s">
        <v>13</v>
      </c>
      <c r="C1096" t="s">
        <v>473</v>
      </c>
      <c r="D1096">
        <v>2016</v>
      </c>
      <c r="E1096" s="7">
        <v>12351.13</v>
      </c>
    </row>
    <row r="1097" spans="1:5" x14ac:dyDescent="0.35">
      <c r="A1097">
        <v>8180202305</v>
      </c>
      <c r="B1097" t="s">
        <v>52</v>
      </c>
      <c r="C1097" t="s">
        <v>362</v>
      </c>
      <c r="D1097">
        <v>2017</v>
      </c>
      <c r="E1097" s="7">
        <v>9213.3799999999992</v>
      </c>
    </row>
    <row r="1098" spans="1:5" x14ac:dyDescent="0.35">
      <c r="A1098">
        <v>9449774919</v>
      </c>
      <c r="B1098" t="s">
        <v>38</v>
      </c>
      <c r="C1098" t="s">
        <v>235</v>
      </c>
      <c r="D1098">
        <v>2017</v>
      </c>
      <c r="E1098" s="7">
        <v>5710.2199999999993</v>
      </c>
    </row>
    <row r="1099" spans="1:5" x14ac:dyDescent="0.35">
      <c r="A1099">
        <v>7688629772</v>
      </c>
      <c r="B1099" t="s">
        <v>71</v>
      </c>
      <c r="C1099" t="s">
        <v>474</v>
      </c>
      <c r="D1099">
        <v>2016</v>
      </c>
      <c r="E1099" s="7">
        <v>2450.92</v>
      </c>
    </row>
    <row r="1100" spans="1:5" x14ac:dyDescent="0.35">
      <c r="A1100">
        <v>5241364838</v>
      </c>
      <c r="B1100" t="s">
        <v>15</v>
      </c>
      <c r="C1100" t="s">
        <v>329</v>
      </c>
      <c r="D1100">
        <v>2018</v>
      </c>
      <c r="E1100" s="7">
        <v>7177.9600000000009</v>
      </c>
    </row>
    <row r="1101" spans="1:5" x14ac:dyDescent="0.35">
      <c r="A1101">
        <v>1435295404</v>
      </c>
      <c r="B1101" t="s">
        <v>28</v>
      </c>
      <c r="C1101" t="s">
        <v>504</v>
      </c>
      <c r="D1101">
        <v>2018</v>
      </c>
      <c r="E1101" s="7">
        <v>8306.67</v>
      </c>
    </row>
    <row r="1102" spans="1:5" x14ac:dyDescent="0.35">
      <c r="A1102">
        <v>6495943776</v>
      </c>
      <c r="B1102" t="s">
        <v>19</v>
      </c>
      <c r="C1102" t="s">
        <v>308</v>
      </c>
      <c r="D1102">
        <v>2018</v>
      </c>
      <c r="E1102" s="7">
        <v>3649.5600000000004</v>
      </c>
    </row>
    <row r="1103" spans="1:5" x14ac:dyDescent="0.35">
      <c r="A1103">
        <v>9304893607</v>
      </c>
      <c r="B1103" t="s">
        <v>62</v>
      </c>
      <c r="C1103" t="s">
        <v>426</v>
      </c>
      <c r="D1103">
        <v>2018</v>
      </c>
      <c r="E1103" s="7">
        <v>11408.71</v>
      </c>
    </row>
    <row r="1104" spans="1:5" x14ac:dyDescent="0.35">
      <c r="A1104">
        <v>6515906048</v>
      </c>
      <c r="B1104" t="s">
        <v>21</v>
      </c>
      <c r="C1104" t="s">
        <v>30</v>
      </c>
      <c r="D1104">
        <v>2016</v>
      </c>
      <c r="E1104" s="7">
        <v>4460.880000000001</v>
      </c>
    </row>
    <row r="1105" spans="1:5" x14ac:dyDescent="0.35">
      <c r="A1105">
        <v>9379549709</v>
      </c>
      <c r="B1105" t="s">
        <v>184</v>
      </c>
      <c r="C1105" t="s">
        <v>371</v>
      </c>
      <c r="D1105">
        <v>2016</v>
      </c>
      <c r="E1105" s="7">
        <v>10115.6</v>
      </c>
    </row>
    <row r="1106" spans="1:5" x14ac:dyDescent="0.35">
      <c r="A1106">
        <v>9613576010</v>
      </c>
      <c r="B1106" t="s">
        <v>83</v>
      </c>
      <c r="C1106" t="s">
        <v>115</v>
      </c>
      <c r="D1106">
        <v>2016</v>
      </c>
      <c r="E1106" s="7">
        <v>2240.9400000000005</v>
      </c>
    </row>
    <row r="1107" spans="1:5" x14ac:dyDescent="0.35">
      <c r="A1107">
        <v>8170282918</v>
      </c>
      <c r="B1107" t="s">
        <v>21</v>
      </c>
      <c r="C1107" t="s">
        <v>150</v>
      </c>
      <c r="D1107">
        <v>2017</v>
      </c>
      <c r="E1107" s="7">
        <v>3856.88</v>
      </c>
    </row>
    <row r="1108" spans="1:5" x14ac:dyDescent="0.35">
      <c r="A1108">
        <v>4791106164</v>
      </c>
      <c r="B1108" t="s">
        <v>48</v>
      </c>
      <c r="C1108" t="s">
        <v>458</v>
      </c>
      <c r="D1108">
        <v>2017</v>
      </c>
      <c r="E1108" s="7">
        <v>7043.869999999999</v>
      </c>
    </row>
    <row r="1109" spans="1:5" x14ac:dyDescent="0.35">
      <c r="A1109">
        <v>1541749480</v>
      </c>
      <c r="B1109" t="s">
        <v>15</v>
      </c>
      <c r="C1109" t="s">
        <v>94</v>
      </c>
      <c r="D1109">
        <v>2017</v>
      </c>
      <c r="E1109" s="7">
        <v>9610.66</v>
      </c>
    </row>
    <row r="1110" spans="1:5" x14ac:dyDescent="0.35">
      <c r="A1110">
        <v>4327556947</v>
      </c>
      <c r="B1110" t="s">
        <v>13</v>
      </c>
      <c r="C1110" t="s">
        <v>683</v>
      </c>
      <c r="D1110">
        <v>2016</v>
      </c>
      <c r="E1110" s="7">
        <v>5311.34</v>
      </c>
    </row>
    <row r="1111" spans="1:5" x14ac:dyDescent="0.35">
      <c r="A1111">
        <v>3546209176</v>
      </c>
      <c r="B1111" t="s">
        <v>62</v>
      </c>
      <c r="C1111" t="s">
        <v>353</v>
      </c>
      <c r="D1111">
        <v>2017</v>
      </c>
      <c r="E1111" s="7">
        <v>3757.7700000000004</v>
      </c>
    </row>
    <row r="1112" spans="1:5" x14ac:dyDescent="0.35">
      <c r="A1112">
        <v>321210085</v>
      </c>
      <c r="B1112" t="s">
        <v>42</v>
      </c>
      <c r="C1112" t="s">
        <v>140</v>
      </c>
      <c r="D1112">
        <v>2016</v>
      </c>
      <c r="E1112" s="7">
        <v>5814.35</v>
      </c>
    </row>
    <row r="1113" spans="1:5" x14ac:dyDescent="0.35">
      <c r="A1113">
        <v>1716547016</v>
      </c>
      <c r="B1113" t="s">
        <v>62</v>
      </c>
      <c r="C1113" t="s">
        <v>384</v>
      </c>
      <c r="D1113">
        <v>2016</v>
      </c>
      <c r="E1113" s="7">
        <v>8324.1</v>
      </c>
    </row>
    <row r="1114" spans="1:5" x14ac:dyDescent="0.35">
      <c r="A1114">
        <v>1771287098</v>
      </c>
      <c r="B1114" t="s">
        <v>123</v>
      </c>
      <c r="C1114" t="s">
        <v>460</v>
      </c>
      <c r="D1114">
        <v>2016</v>
      </c>
      <c r="E1114" s="7">
        <v>12522.59</v>
      </c>
    </row>
    <row r="1115" spans="1:5" x14ac:dyDescent="0.35">
      <c r="A1115">
        <v>389480169</v>
      </c>
      <c r="B1115" t="s">
        <v>66</v>
      </c>
      <c r="C1115" t="s">
        <v>598</v>
      </c>
      <c r="D1115">
        <v>2017</v>
      </c>
      <c r="E1115" s="7">
        <v>10845.79</v>
      </c>
    </row>
    <row r="1116" spans="1:5" x14ac:dyDescent="0.35">
      <c r="A1116">
        <v>9645543215</v>
      </c>
      <c r="B1116" t="s">
        <v>111</v>
      </c>
      <c r="C1116" t="s">
        <v>566</v>
      </c>
      <c r="D1116">
        <v>2017</v>
      </c>
      <c r="E1116" s="7">
        <v>5817.85</v>
      </c>
    </row>
    <row r="1117" spans="1:5" x14ac:dyDescent="0.35">
      <c r="A1117">
        <v>6637305685</v>
      </c>
      <c r="B1117" t="s">
        <v>79</v>
      </c>
      <c r="C1117" t="s">
        <v>370</v>
      </c>
      <c r="D1117">
        <v>2017</v>
      </c>
      <c r="E1117" s="7">
        <v>6119.5</v>
      </c>
    </row>
    <row r="1118" spans="1:5" x14ac:dyDescent="0.35">
      <c r="A1118">
        <v>8270481327</v>
      </c>
      <c r="B1118" t="s">
        <v>83</v>
      </c>
      <c r="C1118" t="s">
        <v>84</v>
      </c>
      <c r="D1118">
        <v>2017</v>
      </c>
      <c r="E1118" s="7">
        <v>11207.380000000001</v>
      </c>
    </row>
    <row r="1119" spans="1:5" x14ac:dyDescent="0.35">
      <c r="A1119">
        <v>4918991882</v>
      </c>
      <c r="B1119" t="s">
        <v>62</v>
      </c>
      <c r="C1119" t="s">
        <v>162</v>
      </c>
      <c r="D1119">
        <v>2017</v>
      </c>
      <c r="E1119" s="7">
        <v>10671.95</v>
      </c>
    </row>
    <row r="1120" spans="1:5" x14ac:dyDescent="0.35">
      <c r="A1120">
        <v>6712695600</v>
      </c>
      <c r="B1120" t="s">
        <v>42</v>
      </c>
      <c r="C1120" t="s">
        <v>303</v>
      </c>
      <c r="D1120">
        <v>2017</v>
      </c>
      <c r="E1120" s="7">
        <v>6757.56</v>
      </c>
    </row>
    <row r="1121" spans="1:5" x14ac:dyDescent="0.35">
      <c r="A1121">
        <v>7789911910</v>
      </c>
      <c r="B1121" t="s">
        <v>56</v>
      </c>
      <c r="C1121" t="s">
        <v>558</v>
      </c>
      <c r="D1121">
        <v>2016</v>
      </c>
      <c r="E1121" s="7">
        <v>10774.759999999998</v>
      </c>
    </row>
    <row r="1122" spans="1:5" x14ac:dyDescent="0.35">
      <c r="A1122">
        <v>6216793853</v>
      </c>
      <c r="B1122" t="s">
        <v>33</v>
      </c>
      <c r="C1122" t="s">
        <v>541</v>
      </c>
      <c r="D1122">
        <v>2017</v>
      </c>
      <c r="E1122" s="7">
        <v>6186.91</v>
      </c>
    </row>
    <row r="1123" spans="1:5" x14ac:dyDescent="0.35">
      <c r="A1123">
        <v>7838212324</v>
      </c>
      <c r="B1123" t="s">
        <v>13</v>
      </c>
      <c r="C1123" t="s">
        <v>377</v>
      </c>
      <c r="D1123">
        <v>2016</v>
      </c>
      <c r="E1123" s="7">
        <v>6184.9699999999993</v>
      </c>
    </row>
    <row r="1124" spans="1:5" x14ac:dyDescent="0.35">
      <c r="A1124">
        <v>3525276117</v>
      </c>
      <c r="B1124" t="s">
        <v>75</v>
      </c>
      <c r="C1124" t="s">
        <v>142</v>
      </c>
      <c r="D1124">
        <v>2016</v>
      </c>
      <c r="E1124" s="7">
        <v>11947.47</v>
      </c>
    </row>
    <row r="1125" spans="1:5" x14ac:dyDescent="0.35">
      <c r="A1125">
        <v>2266588656</v>
      </c>
      <c r="B1125" t="s">
        <v>56</v>
      </c>
      <c r="C1125" t="s">
        <v>57</v>
      </c>
      <c r="D1125">
        <v>2018</v>
      </c>
      <c r="E1125" s="7">
        <v>7143.66</v>
      </c>
    </row>
    <row r="1126" spans="1:5" x14ac:dyDescent="0.35">
      <c r="A1126">
        <v>4347109431</v>
      </c>
      <c r="B1126" t="s">
        <v>21</v>
      </c>
      <c r="C1126" t="s">
        <v>397</v>
      </c>
      <c r="D1126">
        <v>2016</v>
      </c>
      <c r="E1126" s="7">
        <v>13163.810000000001</v>
      </c>
    </row>
    <row r="1127" spans="1:5" x14ac:dyDescent="0.35">
      <c r="A1127">
        <v>2897053453</v>
      </c>
      <c r="B1127" t="s">
        <v>42</v>
      </c>
      <c r="C1127" t="s">
        <v>43</v>
      </c>
      <c r="D1127">
        <v>2017</v>
      </c>
      <c r="E1127" s="7">
        <v>11619.35</v>
      </c>
    </row>
    <row r="1128" spans="1:5" x14ac:dyDescent="0.35">
      <c r="A1128">
        <v>788507729</v>
      </c>
      <c r="B1128" t="s">
        <v>111</v>
      </c>
      <c r="C1128" t="s">
        <v>528</v>
      </c>
      <c r="D1128">
        <v>2017</v>
      </c>
      <c r="E1128" s="7">
        <v>6408.33</v>
      </c>
    </row>
    <row r="1129" spans="1:5" x14ac:dyDescent="0.35">
      <c r="A1129">
        <v>7653251439</v>
      </c>
      <c r="B1129" t="s">
        <v>62</v>
      </c>
      <c r="C1129" t="s">
        <v>622</v>
      </c>
      <c r="D1129">
        <v>2017</v>
      </c>
      <c r="E1129" s="7">
        <v>9693.4000000000015</v>
      </c>
    </row>
    <row r="1130" spans="1:5" x14ac:dyDescent="0.35">
      <c r="A1130">
        <v>9058619435</v>
      </c>
      <c r="B1130" t="s">
        <v>66</v>
      </c>
      <c r="C1130" t="s">
        <v>216</v>
      </c>
      <c r="D1130">
        <v>2016</v>
      </c>
      <c r="E1130" s="7">
        <v>6559.58</v>
      </c>
    </row>
    <row r="1131" spans="1:5" x14ac:dyDescent="0.35">
      <c r="A1131">
        <v>5257227541</v>
      </c>
      <c r="B1131" t="s">
        <v>21</v>
      </c>
      <c r="C1131" t="s">
        <v>784</v>
      </c>
      <c r="D1131">
        <v>2017</v>
      </c>
      <c r="E1131" s="7">
        <v>3616.62</v>
      </c>
    </row>
    <row r="1132" spans="1:5" x14ac:dyDescent="0.35">
      <c r="A1132">
        <v>7098234680</v>
      </c>
      <c r="B1132" t="s">
        <v>97</v>
      </c>
      <c r="C1132" t="s">
        <v>372</v>
      </c>
      <c r="D1132">
        <v>2016</v>
      </c>
      <c r="E1132" s="7">
        <v>5607.63</v>
      </c>
    </row>
    <row r="1133" spans="1:5" x14ac:dyDescent="0.35">
      <c r="A1133">
        <v>962830542</v>
      </c>
      <c r="B1133" t="s">
        <v>75</v>
      </c>
      <c r="C1133">
        <v>626</v>
      </c>
      <c r="D1133">
        <v>2018</v>
      </c>
      <c r="E1133" s="7">
        <v>13437.61</v>
      </c>
    </row>
    <row r="1134" spans="1:5" x14ac:dyDescent="0.35">
      <c r="A1134">
        <v>2721819712</v>
      </c>
      <c r="B1134" t="s">
        <v>15</v>
      </c>
      <c r="C1134" t="s">
        <v>398</v>
      </c>
      <c r="D1134">
        <v>2018</v>
      </c>
      <c r="E1134" s="7">
        <v>5544.5999999999985</v>
      </c>
    </row>
    <row r="1135" spans="1:5" x14ac:dyDescent="0.35">
      <c r="A1135">
        <v>1140268058</v>
      </c>
      <c r="B1135" t="s">
        <v>116</v>
      </c>
      <c r="C1135" t="s">
        <v>168</v>
      </c>
      <c r="D1135">
        <v>2018</v>
      </c>
      <c r="E1135" s="7">
        <v>10473.25</v>
      </c>
    </row>
    <row r="1136" spans="1:5" x14ac:dyDescent="0.35">
      <c r="A1136">
        <v>5775475453</v>
      </c>
      <c r="B1136" t="s">
        <v>83</v>
      </c>
      <c r="C1136" t="s">
        <v>115</v>
      </c>
      <c r="D1136">
        <v>2018</v>
      </c>
      <c r="E1136" s="7">
        <v>6532.34</v>
      </c>
    </row>
    <row r="1137" spans="1:5" x14ac:dyDescent="0.35">
      <c r="A1137">
        <v>6549045150</v>
      </c>
      <c r="B1137" t="s">
        <v>62</v>
      </c>
      <c r="C1137" t="s">
        <v>746</v>
      </c>
      <c r="D1137">
        <v>2017</v>
      </c>
      <c r="E1137" s="7">
        <v>6605.5800000000008</v>
      </c>
    </row>
    <row r="1138" spans="1:5" x14ac:dyDescent="0.35">
      <c r="A1138">
        <v>5632882594</v>
      </c>
      <c r="B1138" t="s">
        <v>52</v>
      </c>
      <c r="C1138" t="s">
        <v>306</v>
      </c>
      <c r="D1138">
        <v>2016</v>
      </c>
      <c r="E1138" s="7">
        <v>10504.63</v>
      </c>
    </row>
    <row r="1139" spans="1:5" x14ac:dyDescent="0.35">
      <c r="A1139">
        <v>9815468650</v>
      </c>
      <c r="B1139" t="s">
        <v>42</v>
      </c>
      <c r="C1139" t="s">
        <v>301</v>
      </c>
      <c r="D1139">
        <v>2018</v>
      </c>
      <c r="E1139" s="7">
        <v>11846.630000000001</v>
      </c>
    </row>
    <row r="1140" spans="1:5" x14ac:dyDescent="0.35">
      <c r="A1140">
        <v>4091759629</v>
      </c>
      <c r="B1140" t="s">
        <v>21</v>
      </c>
      <c r="C1140" t="s">
        <v>624</v>
      </c>
      <c r="D1140">
        <v>2018</v>
      </c>
      <c r="E1140" s="7">
        <v>10633.199999999999</v>
      </c>
    </row>
    <row r="1141" spans="1:5" x14ac:dyDescent="0.35">
      <c r="A1141">
        <v>5775918231</v>
      </c>
      <c r="B1141" t="s">
        <v>13</v>
      </c>
      <c r="C1141" t="s">
        <v>375</v>
      </c>
      <c r="D1141">
        <v>2018</v>
      </c>
      <c r="E1141" s="7">
        <v>3268.5599999999995</v>
      </c>
    </row>
    <row r="1142" spans="1:5" x14ac:dyDescent="0.35">
      <c r="A1142">
        <v>7128848649</v>
      </c>
      <c r="B1142" t="s">
        <v>28</v>
      </c>
      <c r="C1142" t="s">
        <v>444</v>
      </c>
      <c r="D1142">
        <v>2017</v>
      </c>
      <c r="E1142" s="7">
        <v>10252.9</v>
      </c>
    </row>
    <row r="1143" spans="1:5" x14ac:dyDescent="0.35">
      <c r="A1143">
        <v>7355241141</v>
      </c>
      <c r="B1143" t="s">
        <v>83</v>
      </c>
      <c r="C1143" t="s">
        <v>501</v>
      </c>
      <c r="D1143">
        <v>2018</v>
      </c>
      <c r="E1143" s="7">
        <v>11935.990000000002</v>
      </c>
    </row>
    <row r="1144" spans="1:5" x14ac:dyDescent="0.35">
      <c r="A1144">
        <v>8787501368</v>
      </c>
      <c r="B1144" t="s">
        <v>75</v>
      </c>
      <c r="C1144" t="s">
        <v>335</v>
      </c>
      <c r="D1144">
        <v>2017</v>
      </c>
      <c r="E1144" s="7">
        <v>6472.3799999999992</v>
      </c>
    </row>
    <row r="1145" spans="1:5" x14ac:dyDescent="0.35">
      <c r="A1145">
        <v>8331251539</v>
      </c>
      <c r="B1145" t="s">
        <v>21</v>
      </c>
      <c r="C1145" t="s">
        <v>22</v>
      </c>
      <c r="D1145">
        <v>2017</v>
      </c>
      <c r="E1145" s="7">
        <v>14118.18</v>
      </c>
    </row>
    <row r="1146" spans="1:5" x14ac:dyDescent="0.35">
      <c r="A1146">
        <v>1454905506</v>
      </c>
      <c r="B1146" t="s">
        <v>52</v>
      </c>
      <c r="C1146" t="s">
        <v>141</v>
      </c>
      <c r="D1146">
        <v>2017</v>
      </c>
      <c r="E1146" s="7">
        <v>13583.84</v>
      </c>
    </row>
    <row r="1147" spans="1:5" x14ac:dyDescent="0.35">
      <c r="A1147">
        <v>8086272745</v>
      </c>
      <c r="B1147" t="s">
        <v>36</v>
      </c>
      <c r="C1147" t="s">
        <v>225</v>
      </c>
      <c r="D1147">
        <v>2017</v>
      </c>
      <c r="E1147" s="7">
        <v>13089.21</v>
      </c>
    </row>
    <row r="1148" spans="1:5" x14ac:dyDescent="0.35">
      <c r="A1148">
        <v>3681220875</v>
      </c>
      <c r="B1148" t="s">
        <v>24</v>
      </c>
      <c r="C1148" t="s">
        <v>263</v>
      </c>
      <c r="D1148">
        <v>2018</v>
      </c>
      <c r="E1148" s="7">
        <v>14746.85</v>
      </c>
    </row>
    <row r="1149" spans="1:5" x14ac:dyDescent="0.35">
      <c r="A1149">
        <v>5802052058</v>
      </c>
      <c r="B1149" t="s">
        <v>15</v>
      </c>
      <c r="C1149" t="s">
        <v>125</v>
      </c>
      <c r="D1149">
        <v>2018</v>
      </c>
      <c r="E1149" s="7">
        <v>9163.4499999999989</v>
      </c>
    </row>
    <row r="1150" spans="1:5" x14ac:dyDescent="0.35">
      <c r="A1150">
        <v>8975039153</v>
      </c>
      <c r="B1150" t="s">
        <v>31</v>
      </c>
      <c r="C1150" t="s">
        <v>808</v>
      </c>
      <c r="D1150">
        <v>2016</v>
      </c>
      <c r="E1150" s="7">
        <v>6805.6</v>
      </c>
    </row>
    <row r="1151" spans="1:5" x14ac:dyDescent="0.35">
      <c r="A1151">
        <v>2923673972</v>
      </c>
      <c r="B1151" t="s">
        <v>24</v>
      </c>
      <c r="C1151" t="s">
        <v>751</v>
      </c>
      <c r="D1151">
        <v>2017</v>
      </c>
      <c r="E1151" s="7">
        <v>4710.5</v>
      </c>
    </row>
    <row r="1152" spans="1:5" x14ac:dyDescent="0.35">
      <c r="A1152">
        <v>104667443</v>
      </c>
      <c r="B1152" t="s">
        <v>33</v>
      </c>
      <c r="C1152" t="s">
        <v>600</v>
      </c>
      <c r="D1152">
        <v>2017</v>
      </c>
      <c r="E1152" s="7">
        <v>3882.34</v>
      </c>
    </row>
    <row r="1153" spans="1:5" x14ac:dyDescent="0.35">
      <c r="A1153">
        <v>647900688</v>
      </c>
      <c r="B1153" t="s">
        <v>116</v>
      </c>
      <c r="C1153" t="s">
        <v>483</v>
      </c>
      <c r="D1153">
        <v>2016</v>
      </c>
      <c r="E1153" s="7">
        <v>771.19999999999891</v>
      </c>
    </row>
    <row r="1154" spans="1:5" x14ac:dyDescent="0.35">
      <c r="A1154">
        <v>2720875392</v>
      </c>
      <c r="B1154" t="s">
        <v>73</v>
      </c>
      <c r="C1154" t="s">
        <v>802</v>
      </c>
      <c r="D1154">
        <v>2016</v>
      </c>
      <c r="E1154" s="7">
        <v>7069.7100000000009</v>
      </c>
    </row>
    <row r="1155" spans="1:5" x14ac:dyDescent="0.35">
      <c r="A1155">
        <v>432520465</v>
      </c>
      <c r="B1155" t="s">
        <v>188</v>
      </c>
      <c r="C1155" t="s">
        <v>189</v>
      </c>
      <c r="D1155">
        <v>2018</v>
      </c>
      <c r="E1155" s="7">
        <v>7790.07</v>
      </c>
    </row>
    <row r="1156" spans="1:5" x14ac:dyDescent="0.35">
      <c r="A1156">
        <v>229312128</v>
      </c>
      <c r="B1156" t="s">
        <v>83</v>
      </c>
      <c r="C1156" t="s">
        <v>115</v>
      </c>
      <c r="D1156">
        <v>2018</v>
      </c>
      <c r="E1156" s="7">
        <v>7639.4900000000007</v>
      </c>
    </row>
    <row r="1157" spans="1:5" x14ac:dyDescent="0.35">
      <c r="A1157">
        <v>9555694176</v>
      </c>
      <c r="B1157" t="s">
        <v>66</v>
      </c>
      <c r="C1157" t="s">
        <v>206</v>
      </c>
      <c r="D1157">
        <v>2017</v>
      </c>
      <c r="E1157" s="7">
        <v>9983.16</v>
      </c>
    </row>
    <row r="1158" spans="1:5" x14ac:dyDescent="0.35">
      <c r="A1158">
        <v>1917766882</v>
      </c>
      <c r="B1158" t="s">
        <v>75</v>
      </c>
      <c r="C1158" t="s">
        <v>583</v>
      </c>
      <c r="D1158">
        <v>2018</v>
      </c>
      <c r="E1158" s="7">
        <v>11021.87</v>
      </c>
    </row>
    <row r="1159" spans="1:5" x14ac:dyDescent="0.35">
      <c r="A1159">
        <v>6264008516</v>
      </c>
      <c r="B1159" t="s">
        <v>42</v>
      </c>
      <c r="C1159" t="s">
        <v>43</v>
      </c>
      <c r="D1159">
        <v>2017</v>
      </c>
      <c r="E1159" s="7">
        <v>9097.1299999999992</v>
      </c>
    </row>
    <row r="1160" spans="1:5" x14ac:dyDescent="0.35">
      <c r="A1160">
        <v>8714514087</v>
      </c>
      <c r="B1160" t="s">
        <v>38</v>
      </c>
      <c r="C1160" t="s">
        <v>336</v>
      </c>
      <c r="D1160">
        <v>2016</v>
      </c>
      <c r="E1160" s="7">
        <v>3126.59</v>
      </c>
    </row>
    <row r="1161" spans="1:5" x14ac:dyDescent="0.35">
      <c r="A1161">
        <v>4139009934</v>
      </c>
      <c r="B1161" t="s">
        <v>52</v>
      </c>
      <c r="C1161" t="s">
        <v>276</v>
      </c>
      <c r="D1161">
        <v>2017</v>
      </c>
      <c r="E1161" s="7">
        <v>14148.72</v>
      </c>
    </row>
    <row r="1162" spans="1:5" x14ac:dyDescent="0.35">
      <c r="A1162">
        <v>6682914792</v>
      </c>
      <c r="B1162" t="s">
        <v>31</v>
      </c>
      <c r="C1162" t="s">
        <v>32</v>
      </c>
      <c r="D1162">
        <v>2017</v>
      </c>
      <c r="E1162" s="7">
        <v>-246.70999999999913</v>
      </c>
    </row>
    <row r="1163" spans="1:5" x14ac:dyDescent="0.35">
      <c r="A1163">
        <v>7239713172</v>
      </c>
      <c r="B1163" t="s">
        <v>79</v>
      </c>
      <c r="C1163" t="s">
        <v>333</v>
      </c>
      <c r="D1163">
        <v>2016</v>
      </c>
      <c r="E1163" s="7">
        <v>11597.36</v>
      </c>
    </row>
    <row r="1164" spans="1:5" x14ac:dyDescent="0.35">
      <c r="A1164">
        <v>8419836672</v>
      </c>
      <c r="B1164" t="s">
        <v>38</v>
      </c>
      <c r="C1164" t="s">
        <v>885</v>
      </c>
      <c r="D1164">
        <v>2018</v>
      </c>
      <c r="E1164" s="7">
        <v>1678.4099999999999</v>
      </c>
    </row>
    <row r="1165" spans="1:5" x14ac:dyDescent="0.35">
      <c r="A1165">
        <v>8013202208</v>
      </c>
      <c r="B1165" t="s">
        <v>52</v>
      </c>
      <c r="C1165" t="s">
        <v>88</v>
      </c>
      <c r="D1165">
        <v>2017</v>
      </c>
      <c r="E1165" s="7">
        <v>3274.3499999999985</v>
      </c>
    </row>
    <row r="1166" spans="1:5" x14ac:dyDescent="0.35">
      <c r="A1166">
        <v>4379875342</v>
      </c>
      <c r="B1166" t="s">
        <v>38</v>
      </c>
      <c r="C1166" t="s">
        <v>99</v>
      </c>
      <c r="D1166">
        <v>2018</v>
      </c>
      <c r="E1166" s="7">
        <v>10823.08</v>
      </c>
    </row>
    <row r="1167" spans="1:5" x14ac:dyDescent="0.35">
      <c r="A1167">
        <v>3782080181</v>
      </c>
      <c r="B1167" t="s">
        <v>202</v>
      </c>
      <c r="C1167">
        <v>43346</v>
      </c>
      <c r="D1167">
        <v>2017</v>
      </c>
      <c r="E1167" s="7">
        <v>7192.7599999999993</v>
      </c>
    </row>
    <row r="1168" spans="1:5" x14ac:dyDescent="0.35">
      <c r="A1168">
        <v>9173187526</v>
      </c>
      <c r="B1168" t="s">
        <v>13</v>
      </c>
      <c r="C1168" t="s">
        <v>375</v>
      </c>
      <c r="D1168">
        <v>2016</v>
      </c>
      <c r="E1168" s="7">
        <v>6638.5099999999993</v>
      </c>
    </row>
    <row r="1169" spans="1:5" x14ac:dyDescent="0.35">
      <c r="A1169">
        <v>634071521</v>
      </c>
      <c r="B1169" t="s">
        <v>19</v>
      </c>
      <c r="C1169">
        <v>1000</v>
      </c>
      <c r="D1169">
        <v>2017</v>
      </c>
      <c r="E1169" s="7">
        <v>11447.49</v>
      </c>
    </row>
    <row r="1170" spans="1:5" x14ac:dyDescent="0.35">
      <c r="A1170">
        <v>7296091118</v>
      </c>
      <c r="B1170" t="s">
        <v>42</v>
      </c>
      <c r="C1170" t="s">
        <v>140</v>
      </c>
      <c r="D1170">
        <v>2018</v>
      </c>
      <c r="E1170" s="7">
        <v>4729.08</v>
      </c>
    </row>
    <row r="1171" spans="1:5" x14ac:dyDescent="0.35">
      <c r="A1171">
        <v>2840169215</v>
      </c>
      <c r="B1171" t="s">
        <v>36</v>
      </c>
      <c r="C1171" t="s">
        <v>285</v>
      </c>
      <c r="D1171">
        <v>2017</v>
      </c>
      <c r="E1171" s="7">
        <v>14329.03</v>
      </c>
    </row>
    <row r="1172" spans="1:5" x14ac:dyDescent="0.35">
      <c r="A1172">
        <v>8450116988</v>
      </c>
      <c r="B1172" t="s">
        <v>123</v>
      </c>
      <c r="C1172" t="s">
        <v>460</v>
      </c>
      <c r="D1172">
        <v>2018</v>
      </c>
      <c r="E1172" s="7">
        <v>10556.26</v>
      </c>
    </row>
    <row r="1173" spans="1:5" x14ac:dyDescent="0.35">
      <c r="A1173">
        <v>382109171</v>
      </c>
      <c r="B1173" t="s">
        <v>62</v>
      </c>
      <c r="C1173" t="s">
        <v>161</v>
      </c>
      <c r="D1173">
        <v>2016</v>
      </c>
      <c r="E1173" s="7">
        <v>12354.75</v>
      </c>
    </row>
    <row r="1174" spans="1:5" x14ac:dyDescent="0.35">
      <c r="A1174">
        <v>8937000644</v>
      </c>
      <c r="B1174" t="s">
        <v>56</v>
      </c>
      <c r="C1174" t="s">
        <v>57</v>
      </c>
      <c r="D1174">
        <v>2016</v>
      </c>
      <c r="E1174" s="7">
        <v>11575.18</v>
      </c>
    </row>
    <row r="1175" spans="1:5" x14ac:dyDescent="0.35">
      <c r="A1175">
        <v>7094382928</v>
      </c>
      <c r="B1175" t="s">
        <v>21</v>
      </c>
      <c r="C1175" t="s">
        <v>30</v>
      </c>
      <c r="D1175">
        <v>2018</v>
      </c>
      <c r="E1175" s="7">
        <v>4677.0200000000004</v>
      </c>
    </row>
    <row r="1176" spans="1:5" x14ac:dyDescent="0.35">
      <c r="A1176">
        <v>2638173800</v>
      </c>
      <c r="B1176" t="s">
        <v>147</v>
      </c>
      <c r="C1176" t="s">
        <v>316</v>
      </c>
      <c r="D1176">
        <v>2017</v>
      </c>
      <c r="E1176" s="7">
        <v>13454.15</v>
      </c>
    </row>
    <row r="1177" spans="1:5" x14ac:dyDescent="0.35">
      <c r="A1177">
        <v>5316508394</v>
      </c>
      <c r="B1177" t="s">
        <v>164</v>
      </c>
      <c r="C1177" t="s">
        <v>165</v>
      </c>
      <c r="D1177">
        <v>2017</v>
      </c>
      <c r="E1177" s="7">
        <v>2047.9000000000015</v>
      </c>
    </row>
    <row r="1178" spans="1:5" x14ac:dyDescent="0.35">
      <c r="A1178">
        <v>2807723810</v>
      </c>
      <c r="B1178" t="s">
        <v>169</v>
      </c>
      <c r="C1178" t="s">
        <v>356</v>
      </c>
      <c r="D1178">
        <v>2018</v>
      </c>
      <c r="E1178" s="7">
        <v>11304.34</v>
      </c>
    </row>
    <row r="1179" spans="1:5" x14ac:dyDescent="0.35">
      <c r="A1179">
        <v>865829837</v>
      </c>
      <c r="B1179" t="s">
        <v>36</v>
      </c>
      <c r="C1179" t="s">
        <v>225</v>
      </c>
      <c r="D1179">
        <v>2018</v>
      </c>
      <c r="E1179" s="7">
        <v>10340.549999999999</v>
      </c>
    </row>
    <row r="1180" spans="1:5" x14ac:dyDescent="0.35">
      <c r="A1180">
        <v>1374364835</v>
      </c>
      <c r="B1180" t="s">
        <v>79</v>
      </c>
      <c r="C1180" t="s">
        <v>228</v>
      </c>
      <c r="D1180">
        <v>2017</v>
      </c>
      <c r="E1180" s="7">
        <v>8950.9500000000007</v>
      </c>
    </row>
    <row r="1181" spans="1:5" x14ac:dyDescent="0.35">
      <c r="A1181">
        <v>8236401022</v>
      </c>
      <c r="B1181" t="s">
        <v>62</v>
      </c>
      <c r="C1181" t="s">
        <v>314</v>
      </c>
      <c r="D1181">
        <v>2016</v>
      </c>
      <c r="E1181" s="7">
        <v>10883.04</v>
      </c>
    </row>
    <row r="1182" spans="1:5" x14ac:dyDescent="0.35">
      <c r="A1182">
        <v>7305781215</v>
      </c>
      <c r="B1182" t="s">
        <v>164</v>
      </c>
      <c r="C1182" t="s">
        <v>476</v>
      </c>
      <c r="D1182">
        <v>2017</v>
      </c>
      <c r="E1182" s="7">
        <v>5701.34</v>
      </c>
    </row>
    <row r="1183" spans="1:5" x14ac:dyDescent="0.35">
      <c r="A1183">
        <v>4519506808</v>
      </c>
      <c r="B1183" t="s">
        <v>15</v>
      </c>
      <c r="C1183" t="s">
        <v>513</v>
      </c>
      <c r="D1183">
        <v>2016</v>
      </c>
      <c r="E1183" s="7">
        <v>2485.3100000000013</v>
      </c>
    </row>
    <row r="1184" spans="1:5" x14ac:dyDescent="0.35">
      <c r="A1184">
        <v>892201045</v>
      </c>
      <c r="B1184" t="s">
        <v>66</v>
      </c>
      <c r="C1184" t="s">
        <v>273</v>
      </c>
      <c r="D1184">
        <v>2017</v>
      </c>
      <c r="E1184" s="7">
        <v>14553.070000000002</v>
      </c>
    </row>
    <row r="1185" spans="1:5" x14ac:dyDescent="0.35">
      <c r="A1185">
        <v>7324224156</v>
      </c>
      <c r="B1185" t="s">
        <v>71</v>
      </c>
      <c r="C1185" t="s">
        <v>72</v>
      </c>
      <c r="D1185">
        <v>2018</v>
      </c>
      <c r="E1185" s="7">
        <v>12947.189999999999</v>
      </c>
    </row>
    <row r="1186" spans="1:5" x14ac:dyDescent="0.35">
      <c r="A1186">
        <v>5827705756</v>
      </c>
      <c r="B1186" t="s">
        <v>123</v>
      </c>
      <c r="C1186" t="s">
        <v>460</v>
      </c>
      <c r="D1186">
        <v>2017</v>
      </c>
      <c r="E1186" s="7">
        <v>7944.2699999999995</v>
      </c>
    </row>
    <row r="1187" spans="1:5" x14ac:dyDescent="0.35">
      <c r="A1187">
        <v>358870534</v>
      </c>
      <c r="B1187" t="s">
        <v>79</v>
      </c>
      <c r="C1187" t="s">
        <v>370</v>
      </c>
      <c r="D1187">
        <v>2018</v>
      </c>
      <c r="E1187" s="7">
        <v>6887.65</v>
      </c>
    </row>
    <row r="1188" spans="1:5" x14ac:dyDescent="0.35">
      <c r="A1188">
        <v>8928799945</v>
      </c>
      <c r="B1188" t="s">
        <v>28</v>
      </c>
      <c r="C1188" t="s">
        <v>444</v>
      </c>
      <c r="D1188">
        <v>2018</v>
      </c>
      <c r="E1188" s="7">
        <v>9169.630000000001</v>
      </c>
    </row>
    <row r="1189" spans="1:5" x14ac:dyDescent="0.35">
      <c r="A1189">
        <v>5527829263</v>
      </c>
      <c r="B1189" t="s">
        <v>62</v>
      </c>
      <c r="C1189" t="s">
        <v>314</v>
      </c>
      <c r="D1189">
        <v>2018</v>
      </c>
      <c r="E1189" s="7">
        <v>9425.0800000000017</v>
      </c>
    </row>
    <row r="1190" spans="1:5" x14ac:dyDescent="0.35">
      <c r="A1190">
        <v>9099799020</v>
      </c>
      <c r="B1190" t="s">
        <v>50</v>
      </c>
      <c r="C1190" t="s">
        <v>173</v>
      </c>
      <c r="D1190">
        <v>2018</v>
      </c>
      <c r="E1190" s="7">
        <v>3929.34</v>
      </c>
    </row>
    <row r="1191" spans="1:5" x14ac:dyDescent="0.35">
      <c r="A1191">
        <v>9024735297</v>
      </c>
      <c r="B1191" t="s">
        <v>62</v>
      </c>
      <c r="C1191" t="s">
        <v>625</v>
      </c>
      <c r="D1191">
        <v>2017</v>
      </c>
      <c r="E1191" s="7">
        <v>6299.4800000000014</v>
      </c>
    </row>
    <row r="1192" spans="1:5" x14ac:dyDescent="0.35">
      <c r="A1192">
        <v>9603385077</v>
      </c>
      <c r="B1192" t="s">
        <v>62</v>
      </c>
      <c r="C1192" t="s">
        <v>430</v>
      </c>
      <c r="D1192">
        <v>2018</v>
      </c>
      <c r="E1192" s="7">
        <v>6384.38</v>
      </c>
    </row>
    <row r="1193" spans="1:5" x14ac:dyDescent="0.35">
      <c r="A1193">
        <v>2289429260</v>
      </c>
      <c r="B1193" t="s">
        <v>116</v>
      </c>
      <c r="C1193" t="s">
        <v>262</v>
      </c>
      <c r="D1193">
        <v>2016</v>
      </c>
      <c r="E1193" s="7">
        <v>14751.769999999999</v>
      </c>
    </row>
    <row r="1194" spans="1:5" x14ac:dyDescent="0.35">
      <c r="A1194">
        <v>5306867324</v>
      </c>
      <c r="B1194" t="s">
        <v>13</v>
      </c>
      <c r="C1194" t="s">
        <v>375</v>
      </c>
      <c r="D1194">
        <v>2017</v>
      </c>
      <c r="E1194" s="7">
        <v>4785.5199999999995</v>
      </c>
    </row>
    <row r="1195" spans="1:5" x14ac:dyDescent="0.35">
      <c r="A1195">
        <v>7499990834</v>
      </c>
      <c r="B1195" t="s">
        <v>147</v>
      </c>
      <c r="C1195" t="s">
        <v>546</v>
      </c>
      <c r="D1195">
        <v>2018</v>
      </c>
      <c r="E1195" s="7">
        <v>2986.16</v>
      </c>
    </row>
    <row r="1196" spans="1:5" x14ac:dyDescent="0.35">
      <c r="A1196">
        <v>7991645266</v>
      </c>
      <c r="B1196" t="s">
        <v>52</v>
      </c>
      <c r="C1196" t="s">
        <v>258</v>
      </c>
      <c r="D1196">
        <v>2016</v>
      </c>
      <c r="E1196" s="7">
        <v>5932.3899999999994</v>
      </c>
    </row>
    <row r="1197" spans="1:5" x14ac:dyDescent="0.35">
      <c r="A1197">
        <v>3452234452</v>
      </c>
      <c r="B1197" t="s">
        <v>38</v>
      </c>
      <c r="C1197" t="s">
        <v>234</v>
      </c>
      <c r="D1197">
        <v>2017</v>
      </c>
      <c r="E1197" s="7">
        <v>4410.2100000000009</v>
      </c>
    </row>
    <row r="1198" spans="1:5" x14ac:dyDescent="0.35">
      <c r="A1198">
        <v>2718358068</v>
      </c>
      <c r="B1198" t="s">
        <v>33</v>
      </c>
      <c r="C1198" t="s">
        <v>47</v>
      </c>
      <c r="D1198">
        <v>2016</v>
      </c>
      <c r="E1198" s="7">
        <v>6955.7800000000007</v>
      </c>
    </row>
    <row r="1199" spans="1:5" x14ac:dyDescent="0.35">
      <c r="A1199">
        <v>8916964318</v>
      </c>
      <c r="B1199" t="s">
        <v>24</v>
      </c>
      <c r="C1199" t="s">
        <v>383</v>
      </c>
      <c r="D1199">
        <v>2018</v>
      </c>
      <c r="E1199" s="7">
        <v>9613.239999999998</v>
      </c>
    </row>
    <row r="1200" spans="1:5" x14ac:dyDescent="0.35">
      <c r="A1200">
        <v>1273814096</v>
      </c>
      <c r="B1200" t="s">
        <v>169</v>
      </c>
      <c r="C1200" t="s">
        <v>441</v>
      </c>
      <c r="D1200">
        <v>2017</v>
      </c>
      <c r="E1200" s="7">
        <v>9326.4600000000009</v>
      </c>
    </row>
    <row r="1201" spans="1:5" x14ac:dyDescent="0.35">
      <c r="A1201">
        <v>4780339405</v>
      </c>
      <c r="B1201" t="s">
        <v>38</v>
      </c>
      <c r="C1201" t="s">
        <v>452</v>
      </c>
      <c r="D1201">
        <v>2017</v>
      </c>
      <c r="E1201" s="7">
        <v>12573.760000000002</v>
      </c>
    </row>
    <row r="1202" spans="1:5" x14ac:dyDescent="0.35">
      <c r="A1202">
        <v>4954672201</v>
      </c>
      <c r="B1202" t="s">
        <v>33</v>
      </c>
      <c r="C1202" t="s">
        <v>47</v>
      </c>
      <c r="D1202">
        <v>2017</v>
      </c>
      <c r="E1202" s="7">
        <v>11570.93</v>
      </c>
    </row>
    <row r="1203" spans="1:5" x14ac:dyDescent="0.35">
      <c r="A1203">
        <v>9455495961</v>
      </c>
      <c r="B1203" t="s">
        <v>28</v>
      </c>
      <c r="C1203" t="s">
        <v>836</v>
      </c>
      <c r="D1203">
        <v>2018</v>
      </c>
      <c r="E1203" s="7">
        <v>5815.27</v>
      </c>
    </row>
    <row r="1204" spans="1:5" x14ac:dyDescent="0.35">
      <c r="A1204">
        <v>8529441915</v>
      </c>
      <c r="B1204" t="s">
        <v>79</v>
      </c>
      <c r="C1204" t="s">
        <v>250</v>
      </c>
      <c r="D1204">
        <v>2018</v>
      </c>
      <c r="E1204" s="7">
        <v>12277.3</v>
      </c>
    </row>
    <row r="1205" spans="1:5" x14ac:dyDescent="0.35">
      <c r="A1205">
        <v>3692534515</v>
      </c>
      <c r="B1205" t="s">
        <v>188</v>
      </c>
      <c r="C1205" t="s">
        <v>189</v>
      </c>
      <c r="D1205">
        <v>2016</v>
      </c>
      <c r="E1205" s="7">
        <v>15838.509999999998</v>
      </c>
    </row>
    <row r="1206" spans="1:5" x14ac:dyDescent="0.35">
      <c r="A1206">
        <v>8233603627</v>
      </c>
      <c r="B1206" t="s">
        <v>147</v>
      </c>
      <c r="C1206" t="s">
        <v>546</v>
      </c>
      <c r="D1206">
        <v>2017</v>
      </c>
      <c r="E1206" s="7">
        <v>8542.18</v>
      </c>
    </row>
    <row r="1207" spans="1:5" x14ac:dyDescent="0.35">
      <c r="A1207">
        <v>1979666334</v>
      </c>
      <c r="B1207" t="s">
        <v>38</v>
      </c>
      <c r="C1207" t="s">
        <v>114</v>
      </c>
      <c r="D1207">
        <v>2018</v>
      </c>
      <c r="E1207" s="7">
        <v>4369.09</v>
      </c>
    </row>
    <row r="1208" spans="1:5" x14ac:dyDescent="0.35">
      <c r="A1208">
        <v>8680703281</v>
      </c>
      <c r="B1208" t="s">
        <v>79</v>
      </c>
      <c r="C1208" t="s">
        <v>496</v>
      </c>
      <c r="D1208">
        <v>2017</v>
      </c>
      <c r="E1208" s="7">
        <v>8871.5099999999984</v>
      </c>
    </row>
    <row r="1209" spans="1:5" x14ac:dyDescent="0.35">
      <c r="A1209">
        <v>3152348452</v>
      </c>
      <c r="B1209" t="s">
        <v>38</v>
      </c>
      <c r="C1209" t="s">
        <v>352</v>
      </c>
      <c r="D1209">
        <v>2018</v>
      </c>
      <c r="E1209" s="7">
        <v>12749.45</v>
      </c>
    </row>
    <row r="1210" spans="1:5" x14ac:dyDescent="0.35">
      <c r="A1210">
        <v>9485933487</v>
      </c>
      <c r="B1210" t="s">
        <v>19</v>
      </c>
      <c r="C1210" t="s">
        <v>312</v>
      </c>
      <c r="D1210">
        <v>2016</v>
      </c>
      <c r="E1210" s="7">
        <v>9249.7999999999993</v>
      </c>
    </row>
    <row r="1211" spans="1:5" x14ac:dyDescent="0.35">
      <c r="A1211">
        <v>1802186980</v>
      </c>
      <c r="B1211" t="s">
        <v>254</v>
      </c>
      <c r="C1211" t="s">
        <v>309</v>
      </c>
      <c r="D1211">
        <v>2016</v>
      </c>
      <c r="E1211" s="7">
        <v>14086.86</v>
      </c>
    </row>
    <row r="1212" spans="1:5" x14ac:dyDescent="0.35">
      <c r="A1212">
        <v>2179186363</v>
      </c>
      <c r="B1212" t="s">
        <v>36</v>
      </c>
      <c r="C1212" t="s">
        <v>694</v>
      </c>
      <c r="D1212">
        <v>2016</v>
      </c>
      <c r="E1212" s="7">
        <v>9447.11</v>
      </c>
    </row>
    <row r="1213" spans="1:5" x14ac:dyDescent="0.35">
      <c r="A1213">
        <v>6358796739</v>
      </c>
      <c r="B1213" t="s">
        <v>184</v>
      </c>
      <c r="C1213" t="s">
        <v>494</v>
      </c>
      <c r="D1213">
        <v>2017</v>
      </c>
      <c r="E1213" s="7">
        <v>10384.709999999999</v>
      </c>
    </row>
    <row r="1214" spans="1:5" x14ac:dyDescent="0.35">
      <c r="A1214">
        <v>245517782</v>
      </c>
      <c r="B1214" t="s">
        <v>36</v>
      </c>
      <c r="C1214" t="s">
        <v>225</v>
      </c>
      <c r="D1214">
        <v>2017</v>
      </c>
      <c r="E1214" s="7">
        <v>5845.6100000000006</v>
      </c>
    </row>
    <row r="1215" spans="1:5" x14ac:dyDescent="0.35">
      <c r="A1215">
        <v>4970681074</v>
      </c>
      <c r="B1215" t="s">
        <v>169</v>
      </c>
      <c r="C1215" t="s">
        <v>356</v>
      </c>
      <c r="D1215">
        <v>2016</v>
      </c>
      <c r="E1215" s="7">
        <v>11199.849999999999</v>
      </c>
    </row>
    <row r="1216" spans="1:5" x14ac:dyDescent="0.35">
      <c r="A1216">
        <v>8242181330</v>
      </c>
      <c r="B1216" t="s">
        <v>21</v>
      </c>
      <c r="C1216" t="s">
        <v>55</v>
      </c>
      <c r="D1216">
        <v>2016</v>
      </c>
      <c r="E1216" s="7">
        <v>19263.46</v>
      </c>
    </row>
    <row r="1217" spans="1:5" x14ac:dyDescent="0.35">
      <c r="A1217">
        <v>978809475</v>
      </c>
      <c r="B1217" t="s">
        <v>120</v>
      </c>
      <c r="C1217" t="s">
        <v>590</v>
      </c>
      <c r="D1217">
        <v>2016</v>
      </c>
      <c r="E1217" s="7">
        <v>10961.560000000001</v>
      </c>
    </row>
    <row r="1218" spans="1:5" x14ac:dyDescent="0.35">
      <c r="A1218">
        <v>2709947536</v>
      </c>
      <c r="B1218" t="s">
        <v>62</v>
      </c>
      <c r="C1218" t="s">
        <v>525</v>
      </c>
      <c r="D1218">
        <v>2017</v>
      </c>
      <c r="E1218" s="7">
        <v>11036.3</v>
      </c>
    </row>
    <row r="1219" spans="1:5" x14ac:dyDescent="0.35">
      <c r="A1219">
        <v>4208005882</v>
      </c>
      <c r="B1219" t="s">
        <v>38</v>
      </c>
      <c r="C1219" t="s">
        <v>733</v>
      </c>
      <c r="D1219">
        <v>2018</v>
      </c>
      <c r="E1219" s="7">
        <v>8844.61</v>
      </c>
    </row>
    <row r="1220" spans="1:5" x14ac:dyDescent="0.35">
      <c r="A1220">
        <v>5071715597</v>
      </c>
      <c r="B1220" t="s">
        <v>38</v>
      </c>
      <c r="C1220" t="s">
        <v>220</v>
      </c>
      <c r="D1220">
        <v>2017</v>
      </c>
      <c r="E1220" s="7">
        <v>9916.7900000000009</v>
      </c>
    </row>
    <row r="1221" spans="1:5" x14ac:dyDescent="0.35">
      <c r="A1221">
        <v>1162364769</v>
      </c>
      <c r="B1221" t="s">
        <v>42</v>
      </c>
      <c r="C1221" t="s">
        <v>641</v>
      </c>
      <c r="D1221">
        <v>2016</v>
      </c>
      <c r="E1221" s="7">
        <v>7290.6399999999994</v>
      </c>
    </row>
    <row r="1222" spans="1:5" x14ac:dyDescent="0.35">
      <c r="A1222">
        <v>1541798341</v>
      </c>
      <c r="B1222" t="s">
        <v>42</v>
      </c>
      <c r="C1222" t="s">
        <v>310</v>
      </c>
      <c r="D1222">
        <v>2016</v>
      </c>
      <c r="E1222" s="7">
        <v>7312.24</v>
      </c>
    </row>
    <row r="1223" spans="1:5" x14ac:dyDescent="0.35">
      <c r="A1223">
        <v>7134919056</v>
      </c>
      <c r="B1223" t="s">
        <v>48</v>
      </c>
      <c r="C1223" t="s">
        <v>348</v>
      </c>
      <c r="D1223">
        <v>2018</v>
      </c>
      <c r="E1223" s="7">
        <v>8239.77</v>
      </c>
    </row>
    <row r="1224" spans="1:5" x14ac:dyDescent="0.35">
      <c r="A1224">
        <v>135226120</v>
      </c>
      <c r="B1224" t="s">
        <v>237</v>
      </c>
      <c r="C1224" t="s">
        <v>238</v>
      </c>
      <c r="D1224">
        <v>2016</v>
      </c>
      <c r="E1224" s="7">
        <v>12436.08</v>
      </c>
    </row>
    <row r="1225" spans="1:5" x14ac:dyDescent="0.35">
      <c r="A1225">
        <v>4973758167</v>
      </c>
      <c r="B1225" t="s">
        <v>38</v>
      </c>
      <c r="C1225" t="s">
        <v>195</v>
      </c>
      <c r="D1225">
        <v>2018</v>
      </c>
      <c r="E1225" s="7">
        <v>15770.869999999999</v>
      </c>
    </row>
    <row r="1226" spans="1:5" x14ac:dyDescent="0.35">
      <c r="A1226">
        <v>979293359</v>
      </c>
      <c r="B1226" t="s">
        <v>38</v>
      </c>
      <c r="C1226" t="s">
        <v>547</v>
      </c>
      <c r="D1226">
        <v>2018</v>
      </c>
      <c r="E1226" s="7">
        <v>9996.2099999999991</v>
      </c>
    </row>
    <row r="1227" spans="1:5" x14ac:dyDescent="0.35">
      <c r="A1227">
        <v>2333639164</v>
      </c>
      <c r="B1227" t="s">
        <v>15</v>
      </c>
      <c r="C1227" t="s">
        <v>325</v>
      </c>
      <c r="D1227">
        <v>2017</v>
      </c>
      <c r="E1227" s="7">
        <v>3275.4300000000003</v>
      </c>
    </row>
    <row r="1228" spans="1:5" x14ac:dyDescent="0.35">
      <c r="A1228">
        <v>4726924850</v>
      </c>
      <c r="B1228" t="s">
        <v>38</v>
      </c>
      <c r="C1228" t="s">
        <v>478</v>
      </c>
      <c r="D1228">
        <v>2016</v>
      </c>
      <c r="E1228" s="7">
        <v>6733.2999999999993</v>
      </c>
    </row>
    <row r="1229" spans="1:5" x14ac:dyDescent="0.35">
      <c r="A1229">
        <v>4404042914</v>
      </c>
      <c r="B1229" t="s">
        <v>21</v>
      </c>
      <c r="C1229" t="s">
        <v>367</v>
      </c>
      <c r="D1229">
        <v>2018</v>
      </c>
      <c r="E1229" s="7">
        <v>4325.83</v>
      </c>
    </row>
    <row r="1230" spans="1:5" x14ac:dyDescent="0.35">
      <c r="A1230">
        <v>8752743756</v>
      </c>
      <c r="B1230" t="s">
        <v>248</v>
      </c>
      <c r="C1230" t="s">
        <v>292</v>
      </c>
      <c r="D1230">
        <v>2017</v>
      </c>
      <c r="E1230" s="7">
        <v>14232.510000000002</v>
      </c>
    </row>
    <row r="1231" spans="1:5" x14ac:dyDescent="0.35">
      <c r="A1231">
        <v>2669950213</v>
      </c>
      <c r="B1231" t="s">
        <v>128</v>
      </c>
      <c r="C1231" t="s">
        <v>129</v>
      </c>
      <c r="D1231">
        <v>2016</v>
      </c>
      <c r="E1231" s="7">
        <v>6926.19</v>
      </c>
    </row>
    <row r="1232" spans="1:5" x14ac:dyDescent="0.35">
      <c r="A1232">
        <v>5109359350</v>
      </c>
      <c r="B1232" t="s">
        <v>52</v>
      </c>
      <c r="C1232" t="s">
        <v>276</v>
      </c>
      <c r="D1232">
        <v>2016</v>
      </c>
      <c r="E1232" s="7">
        <v>5846.14</v>
      </c>
    </row>
    <row r="1233" spans="1:5" x14ac:dyDescent="0.35">
      <c r="A1233">
        <v>1896887309</v>
      </c>
      <c r="B1233" t="s">
        <v>42</v>
      </c>
      <c r="C1233" t="s">
        <v>44</v>
      </c>
      <c r="D1233">
        <v>2018</v>
      </c>
      <c r="E1233" s="7">
        <v>10331.280000000001</v>
      </c>
    </row>
    <row r="1234" spans="1:5" x14ac:dyDescent="0.35">
      <c r="A1234">
        <v>5394695474</v>
      </c>
      <c r="B1234" t="s">
        <v>21</v>
      </c>
      <c r="C1234" t="s">
        <v>296</v>
      </c>
      <c r="D1234">
        <v>2017</v>
      </c>
      <c r="E1234" s="7">
        <v>5629.61</v>
      </c>
    </row>
    <row r="1235" spans="1:5" x14ac:dyDescent="0.35">
      <c r="A1235">
        <v>2286614288</v>
      </c>
      <c r="B1235" t="s">
        <v>56</v>
      </c>
      <c r="C1235" t="s">
        <v>60</v>
      </c>
      <c r="D1235">
        <v>2018</v>
      </c>
      <c r="E1235" s="7">
        <v>9985.32</v>
      </c>
    </row>
    <row r="1236" spans="1:5" x14ac:dyDescent="0.35">
      <c r="A1236">
        <v>9679431835</v>
      </c>
      <c r="B1236" t="s">
        <v>15</v>
      </c>
      <c r="C1236" t="s">
        <v>298</v>
      </c>
      <c r="D1236">
        <v>2017</v>
      </c>
      <c r="E1236" s="7">
        <v>6366.16</v>
      </c>
    </row>
    <row r="1237" spans="1:5" x14ac:dyDescent="0.35">
      <c r="A1237">
        <v>778178838</v>
      </c>
      <c r="B1237" t="s">
        <v>15</v>
      </c>
      <c r="C1237" t="s">
        <v>46</v>
      </c>
      <c r="D1237">
        <v>2018</v>
      </c>
      <c r="E1237" s="7">
        <v>10576.72</v>
      </c>
    </row>
    <row r="1238" spans="1:5" x14ac:dyDescent="0.35">
      <c r="A1238">
        <v>6707318888</v>
      </c>
      <c r="B1238" t="s">
        <v>48</v>
      </c>
      <c r="C1238" t="s">
        <v>587</v>
      </c>
      <c r="D1238">
        <v>2017</v>
      </c>
      <c r="E1238" s="7">
        <v>8383.66</v>
      </c>
    </row>
    <row r="1239" spans="1:5" x14ac:dyDescent="0.35">
      <c r="A1239">
        <v>9618645541</v>
      </c>
      <c r="B1239" t="s">
        <v>36</v>
      </c>
      <c r="C1239" t="s">
        <v>211</v>
      </c>
      <c r="D1239">
        <v>2018</v>
      </c>
      <c r="E1239" s="7">
        <v>4917.32</v>
      </c>
    </row>
    <row r="1240" spans="1:5" x14ac:dyDescent="0.35">
      <c r="A1240">
        <v>6911757126</v>
      </c>
      <c r="B1240" t="s">
        <v>164</v>
      </c>
      <c r="C1240" t="s">
        <v>476</v>
      </c>
      <c r="D1240">
        <v>2016</v>
      </c>
      <c r="E1240" s="7">
        <v>3722.5</v>
      </c>
    </row>
    <row r="1241" spans="1:5" x14ac:dyDescent="0.35">
      <c r="A1241">
        <v>4495054651</v>
      </c>
      <c r="B1241" t="s">
        <v>38</v>
      </c>
      <c r="C1241" t="s">
        <v>299</v>
      </c>
      <c r="D1241">
        <v>2018</v>
      </c>
      <c r="E1241" s="7">
        <v>4776.5299999999988</v>
      </c>
    </row>
    <row r="1242" spans="1:5" x14ac:dyDescent="0.35">
      <c r="A1242">
        <v>4071751126</v>
      </c>
      <c r="B1242" t="s">
        <v>64</v>
      </c>
      <c r="C1242" t="s">
        <v>340</v>
      </c>
      <c r="D1242">
        <v>2016</v>
      </c>
      <c r="E1242" s="7">
        <v>7275.48</v>
      </c>
    </row>
    <row r="1243" spans="1:5" x14ac:dyDescent="0.35">
      <c r="A1243">
        <v>4818269875</v>
      </c>
      <c r="B1243" t="s">
        <v>169</v>
      </c>
      <c r="C1243" t="s">
        <v>321</v>
      </c>
      <c r="D1243">
        <v>2016</v>
      </c>
      <c r="E1243" s="7">
        <v>2840.1800000000003</v>
      </c>
    </row>
    <row r="1244" spans="1:5" x14ac:dyDescent="0.35">
      <c r="A1244">
        <v>4754605004</v>
      </c>
      <c r="B1244" t="s">
        <v>202</v>
      </c>
      <c r="C1244">
        <v>43346</v>
      </c>
      <c r="D1244">
        <v>2018</v>
      </c>
      <c r="E1244" s="7">
        <v>7417.1500000000015</v>
      </c>
    </row>
    <row r="1245" spans="1:5" x14ac:dyDescent="0.35">
      <c r="A1245">
        <v>8680461989</v>
      </c>
      <c r="B1245" t="s">
        <v>111</v>
      </c>
      <c r="C1245" t="s">
        <v>847</v>
      </c>
      <c r="D1245">
        <v>2018</v>
      </c>
      <c r="E1245" s="7">
        <v>3283.9100000000008</v>
      </c>
    </row>
    <row r="1246" spans="1:5" x14ac:dyDescent="0.35">
      <c r="A1246">
        <v>7575301666</v>
      </c>
      <c r="B1246" t="s">
        <v>283</v>
      </c>
      <c r="C1246">
        <v>62</v>
      </c>
      <c r="D1246">
        <v>2016</v>
      </c>
      <c r="E1246" s="7">
        <v>9828.6899999999987</v>
      </c>
    </row>
    <row r="1247" spans="1:5" x14ac:dyDescent="0.35">
      <c r="A1247">
        <v>8501515930</v>
      </c>
      <c r="B1247" t="s">
        <v>52</v>
      </c>
      <c r="C1247" t="s">
        <v>258</v>
      </c>
      <c r="D1247">
        <v>2017</v>
      </c>
      <c r="E1247" s="7">
        <v>13048.560000000001</v>
      </c>
    </row>
    <row r="1248" spans="1:5" x14ac:dyDescent="0.35">
      <c r="A1248">
        <v>42909848</v>
      </c>
      <c r="B1248" t="s">
        <v>38</v>
      </c>
      <c r="C1248" t="s">
        <v>139</v>
      </c>
      <c r="D1248">
        <v>2018</v>
      </c>
      <c r="E1248" s="7">
        <v>7021.4500000000007</v>
      </c>
    </row>
    <row r="1249" spans="1:5" x14ac:dyDescent="0.35">
      <c r="A1249">
        <v>858654385</v>
      </c>
      <c r="B1249" t="s">
        <v>21</v>
      </c>
      <c r="C1249">
        <v>3500</v>
      </c>
      <c r="D1249">
        <v>2018</v>
      </c>
      <c r="E1249" s="7">
        <v>9986.25</v>
      </c>
    </row>
    <row r="1250" spans="1:5" x14ac:dyDescent="0.35">
      <c r="A1250">
        <v>1088553664</v>
      </c>
      <c r="B1250" t="s">
        <v>52</v>
      </c>
      <c r="C1250" t="s">
        <v>276</v>
      </c>
      <c r="D1250">
        <v>2018</v>
      </c>
      <c r="E1250" s="7">
        <v>6169.0199999999995</v>
      </c>
    </row>
    <row r="1251" spans="1:5" x14ac:dyDescent="0.35">
      <c r="A1251">
        <v>7227799360</v>
      </c>
      <c r="B1251" t="s">
        <v>62</v>
      </c>
      <c r="C1251" t="s">
        <v>613</v>
      </c>
      <c r="D1251">
        <v>2018</v>
      </c>
      <c r="E1251" s="7">
        <v>8890.02</v>
      </c>
    </row>
    <row r="1252" spans="1:5" x14ac:dyDescent="0.35">
      <c r="A1252">
        <v>5322103678</v>
      </c>
      <c r="B1252" t="s">
        <v>79</v>
      </c>
      <c r="C1252" t="s">
        <v>232</v>
      </c>
      <c r="D1252">
        <v>2018</v>
      </c>
      <c r="E1252" s="7">
        <v>11901.740000000002</v>
      </c>
    </row>
    <row r="1253" spans="1:5" x14ac:dyDescent="0.35">
      <c r="A1253">
        <v>7280728073</v>
      </c>
      <c r="B1253" t="s">
        <v>56</v>
      </c>
      <c r="C1253" t="s">
        <v>436</v>
      </c>
      <c r="D1253">
        <v>2016</v>
      </c>
      <c r="E1253" s="7">
        <v>8177.0199999999995</v>
      </c>
    </row>
    <row r="1254" spans="1:5" x14ac:dyDescent="0.35">
      <c r="A1254">
        <v>4905632811</v>
      </c>
      <c r="B1254" t="s">
        <v>56</v>
      </c>
      <c r="C1254" t="s">
        <v>149</v>
      </c>
      <c r="D1254">
        <v>2016</v>
      </c>
      <c r="E1254" s="7">
        <v>6453.0300000000007</v>
      </c>
    </row>
    <row r="1255" spans="1:5" x14ac:dyDescent="0.35">
      <c r="A1255">
        <v>5916396279</v>
      </c>
      <c r="B1255" t="s">
        <v>33</v>
      </c>
      <c r="C1255" t="s">
        <v>175</v>
      </c>
      <c r="D1255">
        <v>2017</v>
      </c>
      <c r="E1255" s="7">
        <v>3816.2199999999993</v>
      </c>
    </row>
    <row r="1256" spans="1:5" x14ac:dyDescent="0.35">
      <c r="A1256">
        <v>6194302097</v>
      </c>
      <c r="B1256" t="s">
        <v>75</v>
      </c>
      <c r="C1256" t="s">
        <v>118</v>
      </c>
      <c r="D1256">
        <v>2018</v>
      </c>
      <c r="E1256" s="7">
        <v>9677.02</v>
      </c>
    </row>
    <row r="1257" spans="1:5" x14ac:dyDescent="0.35">
      <c r="A1257">
        <v>6540090501</v>
      </c>
      <c r="B1257" t="s">
        <v>128</v>
      </c>
      <c r="C1257" t="s">
        <v>129</v>
      </c>
      <c r="D1257">
        <v>2016</v>
      </c>
      <c r="E1257" s="7">
        <v>8625.02</v>
      </c>
    </row>
    <row r="1258" spans="1:5" x14ac:dyDescent="0.35">
      <c r="A1258">
        <v>1448743877</v>
      </c>
      <c r="B1258" t="s">
        <v>15</v>
      </c>
      <c r="C1258" t="s">
        <v>46</v>
      </c>
      <c r="D1258">
        <v>2016</v>
      </c>
      <c r="E1258" s="7">
        <v>7860.75</v>
      </c>
    </row>
    <row r="1259" spans="1:5" x14ac:dyDescent="0.35">
      <c r="A1259">
        <v>3651799409</v>
      </c>
      <c r="B1259" t="s">
        <v>58</v>
      </c>
      <c r="C1259" t="s">
        <v>415</v>
      </c>
      <c r="D1259">
        <v>2018</v>
      </c>
      <c r="E1259" s="7">
        <v>7719.0300000000007</v>
      </c>
    </row>
    <row r="1260" spans="1:5" x14ac:dyDescent="0.35">
      <c r="A1260">
        <v>1632727900</v>
      </c>
      <c r="B1260" t="s">
        <v>147</v>
      </c>
      <c r="C1260" t="s">
        <v>540</v>
      </c>
      <c r="D1260">
        <v>2016</v>
      </c>
      <c r="E1260" s="7">
        <v>2947.25</v>
      </c>
    </row>
    <row r="1261" spans="1:5" x14ac:dyDescent="0.35">
      <c r="A1261">
        <v>1639958908</v>
      </c>
      <c r="B1261" t="s">
        <v>254</v>
      </c>
      <c r="C1261" t="s">
        <v>417</v>
      </c>
      <c r="D1261">
        <v>2018</v>
      </c>
      <c r="E1261" s="7">
        <v>4421.9699999999993</v>
      </c>
    </row>
    <row r="1262" spans="1:5" x14ac:dyDescent="0.35">
      <c r="A1262">
        <v>7936263942</v>
      </c>
      <c r="B1262" t="s">
        <v>184</v>
      </c>
      <c r="C1262" t="s">
        <v>588</v>
      </c>
      <c r="D1262">
        <v>2017</v>
      </c>
      <c r="E1262" s="7">
        <v>6774.61</v>
      </c>
    </row>
    <row r="1263" spans="1:5" x14ac:dyDescent="0.35">
      <c r="A1263">
        <v>4956487533</v>
      </c>
      <c r="B1263" t="s">
        <v>33</v>
      </c>
      <c r="C1263" t="s">
        <v>862</v>
      </c>
      <c r="D1263">
        <v>2018</v>
      </c>
      <c r="E1263" s="7">
        <v>3776.8199999999997</v>
      </c>
    </row>
    <row r="1264" spans="1:5" x14ac:dyDescent="0.35">
      <c r="A1264">
        <v>2527141188</v>
      </c>
      <c r="B1264" t="s">
        <v>38</v>
      </c>
      <c r="C1264" t="s">
        <v>605</v>
      </c>
      <c r="D1264">
        <v>2017</v>
      </c>
      <c r="E1264" s="7">
        <v>6773.98</v>
      </c>
    </row>
    <row r="1265" spans="1:5" x14ac:dyDescent="0.35">
      <c r="A1265">
        <v>6005220632</v>
      </c>
      <c r="B1265" t="s">
        <v>62</v>
      </c>
      <c r="C1265" t="s">
        <v>480</v>
      </c>
      <c r="D1265">
        <v>2016</v>
      </c>
      <c r="E1265" s="7">
        <v>8262.58</v>
      </c>
    </row>
    <row r="1266" spans="1:5" x14ac:dyDescent="0.35">
      <c r="A1266">
        <v>5684031005</v>
      </c>
      <c r="B1266" t="s">
        <v>630</v>
      </c>
      <c r="C1266">
        <v>500</v>
      </c>
      <c r="D1266">
        <v>2018</v>
      </c>
      <c r="E1266" s="7">
        <v>2542.7800000000007</v>
      </c>
    </row>
    <row r="1267" spans="1:5" x14ac:dyDescent="0.35">
      <c r="A1267">
        <v>4454117314</v>
      </c>
      <c r="B1267" t="s">
        <v>42</v>
      </c>
      <c r="C1267" t="s">
        <v>301</v>
      </c>
      <c r="D1267">
        <v>2018</v>
      </c>
      <c r="E1267" s="7">
        <v>9126.6899999999987</v>
      </c>
    </row>
    <row r="1268" spans="1:5" x14ac:dyDescent="0.35">
      <c r="A1268">
        <v>2934406881</v>
      </c>
      <c r="B1268" t="s">
        <v>42</v>
      </c>
      <c r="C1268" t="s">
        <v>68</v>
      </c>
      <c r="D1268">
        <v>2016</v>
      </c>
      <c r="E1268" s="7">
        <v>8734.74</v>
      </c>
    </row>
    <row r="1269" spans="1:5" x14ac:dyDescent="0.35">
      <c r="A1269">
        <v>2337049620</v>
      </c>
      <c r="B1269" t="s">
        <v>169</v>
      </c>
      <c r="C1269" t="s">
        <v>754</v>
      </c>
      <c r="D1269">
        <v>2016</v>
      </c>
      <c r="E1269" s="7">
        <v>8234.5099999999984</v>
      </c>
    </row>
    <row r="1270" spans="1:5" x14ac:dyDescent="0.35">
      <c r="A1270">
        <v>3268401651</v>
      </c>
      <c r="B1270" t="s">
        <v>19</v>
      </c>
      <c r="C1270" t="s">
        <v>406</v>
      </c>
      <c r="D1270">
        <v>2018</v>
      </c>
      <c r="E1270" s="7">
        <v>7448.4900000000007</v>
      </c>
    </row>
    <row r="1271" spans="1:5" x14ac:dyDescent="0.35">
      <c r="A1271">
        <v>8553220516</v>
      </c>
      <c r="B1271" t="s">
        <v>75</v>
      </c>
      <c r="C1271" t="s">
        <v>475</v>
      </c>
      <c r="D1271">
        <v>2018</v>
      </c>
      <c r="E1271" s="7">
        <v>6024.3300000000008</v>
      </c>
    </row>
    <row r="1272" spans="1:5" x14ac:dyDescent="0.35">
      <c r="A1272">
        <v>7954402150</v>
      </c>
      <c r="B1272" t="s">
        <v>128</v>
      </c>
      <c r="C1272" t="s">
        <v>129</v>
      </c>
      <c r="D1272">
        <v>2016</v>
      </c>
      <c r="E1272" s="7">
        <v>17206.12</v>
      </c>
    </row>
    <row r="1273" spans="1:5" x14ac:dyDescent="0.35">
      <c r="A1273">
        <v>4780688493</v>
      </c>
      <c r="B1273" t="s">
        <v>24</v>
      </c>
      <c r="C1273">
        <v>80</v>
      </c>
      <c r="D1273">
        <v>2018</v>
      </c>
      <c r="E1273" s="7">
        <v>6321.98</v>
      </c>
    </row>
    <row r="1274" spans="1:5" x14ac:dyDescent="0.35">
      <c r="A1274">
        <v>7165107274</v>
      </c>
      <c r="B1274" t="s">
        <v>42</v>
      </c>
      <c r="C1274" t="s">
        <v>43</v>
      </c>
      <c r="D1274">
        <v>2016</v>
      </c>
      <c r="E1274" s="7">
        <v>7857.93</v>
      </c>
    </row>
    <row r="1275" spans="1:5" x14ac:dyDescent="0.35">
      <c r="A1275">
        <v>5686826854</v>
      </c>
      <c r="B1275" t="s">
        <v>159</v>
      </c>
      <c r="C1275" t="s">
        <v>715</v>
      </c>
      <c r="D1275">
        <v>2016</v>
      </c>
      <c r="E1275" s="7">
        <v>9158.9399999999987</v>
      </c>
    </row>
    <row r="1276" spans="1:5" x14ac:dyDescent="0.35">
      <c r="A1276">
        <v>4783926158</v>
      </c>
      <c r="B1276" t="s">
        <v>62</v>
      </c>
      <c r="C1276" t="s">
        <v>430</v>
      </c>
      <c r="D1276">
        <v>2016</v>
      </c>
      <c r="E1276" s="7">
        <v>12813.210000000001</v>
      </c>
    </row>
    <row r="1277" spans="1:5" x14ac:dyDescent="0.35">
      <c r="A1277">
        <v>536650977</v>
      </c>
      <c r="B1277" t="s">
        <v>71</v>
      </c>
      <c r="C1277" t="s">
        <v>194</v>
      </c>
      <c r="D1277">
        <v>2017</v>
      </c>
      <c r="E1277" s="7">
        <v>7822.5300000000007</v>
      </c>
    </row>
    <row r="1278" spans="1:5" x14ac:dyDescent="0.35">
      <c r="A1278">
        <v>6970435466</v>
      </c>
      <c r="B1278" t="s">
        <v>38</v>
      </c>
      <c r="C1278" t="s">
        <v>733</v>
      </c>
      <c r="D1278">
        <v>2018</v>
      </c>
      <c r="E1278" s="7">
        <v>7120.1399999999994</v>
      </c>
    </row>
    <row r="1279" spans="1:5" x14ac:dyDescent="0.35">
      <c r="A1279">
        <v>6408593372</v>
      </c>
      <c r="B1279" t="s">
        <v>62</v>
      </c>
      <c r="C1279" t="s">
        <v>162</v>
      </c>
      <c r="D1279">
        <v>2017</v>
      </c>
      <c r="E1279" s="7">
        <v>6865.17</v>
      </c>
    </row>
    <row r="1280" spans="1:5" x14ac:dyDescent="0.35">
      <c r="A1280">
        <v>691231400</v>
      </c>
      <c r="B1280" t="s">
        <v>13</v>
      </c>
      <c r="C1280" t="s">
        <v>468</v>
      </c>
      <c r="D1280">
        <v>2018</v>
      </c>
      <c r="E1280" s="7">
        <v>11104.65</v>
      </c>
    </row>
    <row r="1281" spans="1:5" x14ac:dyDescent="0.35">
      <c r="A1281">
        <v>7034804087</v>
      </c>
      <c r="B1281" t="s">
        <v>42</v>
      </c>
      <c r="C1281" t="s">
        <v>523</v>
      </c>
      <c r="D1281">
        <v>2016</v>
      </c>
      <c r="E1281" s="7">
        <v>-820.1899999999996</v>
      </c>
    </row>
    <row r="1282" spans="1:5" x14ac:dyDescent="0.35">
      <c r="A1282">
        <v>4533581412</v>
      </c>
      <c r="B1282" t="s">
        <v>147</v>
      </c>
      <c r="C1282" t="s">
        <v>394</v>
      </c>
      <c r="D1282">
        <v>2016</v>
      </c>
      <c r="E1282" s="7">
        <v>8515.26</v>
      </c>
    </row>
    <row r="1283" spans="1:5" x14ac:dyDescent="0.35">
      <c r="A1283">
        <v>9304051134</v>
      </c>
      <c r="B1283" t="s">
        <v>64</v>
      </c>
      <c r="C1283" t="s">
        <v>152</v>
      </c>
      <c r="D1283">
        <v>2017</v>
      </c>
      <c r="E1283" s="7">
        <v>4340.7800000000007</v>
      </c>
    </row>
    <row r="1284" spans="1:5" x14ac:dyDescent="0.35">
      <c r="A1284">
        <v>4625478332</v>
      </c>
      <c r="B1284" t="s">
        <v>15</v>
      </c>
      <c r="C1284">
        <v>2500</v>
      </c>
      <c r="D1284">
        <v>2018</v>
      </c>
      <c r="E1284" s="7">
        <v>7286.89</v>
      </c>
    </row>
    <row r="1285" spans="1:5" x14ac:dyDescent="0.35">
      <c r="A1285">
        <v>4086818302</v>
      </c>
      <c r="B1285" t="s">
        <v>38</v>
      </c>
      <c r="C1285" t="s">
        <v>235</v>
      </c>
      <c r="D1285">
        <v>2017</v>
      </c>
      <c r="E1285" s="7">
        <v>13781.78</v>
      </c>
    </row>
    <row r="1286" spans="1:5" x14ac:dyDescent="0.35">
      <c r="A1286">
        <v>6204925237</v>
      </c>
      <c r="B1286" t="s">
        <v>19</v>
      </c>
      <c r="C1286" t="s">
        <v>656</v>
      </c>
      <c r="D1286">
        <v>2017</v>
      </c>
      <c r="E1286" s="7">
        <v>7428.32</v>
      </c>
    </row>
    <row r="1287" spans="1:5" x14ac:dyDescent="0.35">
      <c r="A1287">
        <v>715991442</v>
      </c>
      <c r="B1287" t="s">
        <v>48</v>
      </c>
      <c r="C1287" t="s">
        <v>49</v>
      </c>
      <c r="D1287">
        <v>2017</v>
      </c>
      <c r="E1287" s="7">
        <v>19462.39</v>
      </c>
    </row>
    <row r="1288" spans="1:5" x14ac:dyDescent="0.35">
      <c r="A1288">
        <v>9785292061</v>
      </c>
      <c r="B1288" t="s">
        <v>111</v>
      </c>
      <c r="C1288" t="s">
        <v>847</v>
      </c>
      <c r="D1288">
        <v>2018</v>
      </c>
      <c r="E1288" s="7">
        <v>1363.2300000000005</v>
      </c>
    </row>
    <row r="1289" spans="1:5" x14ac:dyDescent="0.35">
      <c r="A1289">
        <v>6262545662</v>
      </c>
      <c r="B1289" t="s">
        <v>75</v>
      </c>
      <c r="C1289">
        <v>929</v>
      </c>
      <c r="D1289">
        <v>2018</v>
      </c>
      <c r="E1289" s="7">
        <v>12884.71</v>
      </c>
    </row>
    <row r="1290" spans="1:5" x14ac:dyDescent="0.35">
      <c r="A1290">
        <v>1302795414</v>
      </c>
      <c r="B1290" t="s">
        <v>42</v>
      </c>
      <c r="C1290" t="s">
        <v>44</v>
      </c>
      <c r="D1290">
        <v>2018</v>
      </c>
      <c r="E1290" s="7">
        <v>10984.64</v>
      </c>
    </row>
    <row r="1291" spans="1:5" x14ac:dyDescent="0.35">
      <c r="A1291">
        <v>4722537879</v>
      </c>
      <c r="B1291" t="s">
        <v>38</v>
      </c>
      <c r="C1291" t="s">
        <v>234</v>
      </c>
      <c r="D1291">
        <v>2017</v>
      </c>
      <c r="E1291" s="7">
        <v>2884.08</v>
      </c>
    </row>
    <row r="1292" spans="1:5" x14ac:dyDescent="0.35">
      <c r="A1292">
        <v>9970664158</v>
      </c>
      <c r="B1292" t="s">
        <v>128</v>
      </c>
      <c r="C1292" t="s">
        <v>721</v>
      </c>
      <c r="D1292">
        <v>2018</v>
      </c>
      <c r="E1292" s="7">
        <v>9106.8499999999985</v>
      </c>
    </row>
    <row r="1293" spans="1:5" x14ac:dyDescent="0.35">
      <c r="A1293">
        <v>5823202288</v>
      </c>
      <c r="B1293" t="s">
        <v>75</v>
      </c>
      <c r="C1293" t="s">
        <v>118</v>
      </c>
      <c r="D1293">
        <v>2016</v>
      </c>
      <c r="E1293" s="7">
        <v>12370.54</v>
      </c>
    </row>
    <row r="1294" spans="1:5" x14ac:dyDescent="0.35">
      <c r="A1294">
        <v>8376274120</v>
      </c>
      <c r="B1294" t="s">
        <v>169</v>
      </c>
      <c r="C1294" t="s">
        <v>447</v>
      </c>
      <c r="D1294">
        <v>2018</v>
      </c>
      <c r="E1294" s="7">
        <v>12620.47</v>
      </c>
    </row>
    <row r="1295" spans="1:5" x14ac:dyDescent="0.35">
      <c r="A1295">
        <v>8023491024</v>
      </c>
      <c r="B1295" t="s">
        <v>33</v>
      </c>
      <c r="C1295" t="s">
        <v>763</v>
      </c>
      <c r="D1295">
        <v>2016</v>
      </c>
      <c r="E1295" s="7">
        <v>8212.27</v>
      </c>
    </row>
    <row r="1296" spans="1:5" x14ac:dyDescent="0.35">
      <c r="A1296">
        <v>4564727672</v>
      </c>
      <c r="B1296" t="s">
        <v>52</v>
      </c>
      <c r="C1296" t="s">
        <v>258</v>
      </c>
      <c r="D1296">
        <v>2017</v>
      </c>
      <c r="E1296" s="7">
        <v>6964.0399999999991</v>
      </c>
    </row>
    <row r="1297" spans="1:5" x14ac:dyDescent="0.35">
      <c r="A1297">
        <v>8650719716</v>
      </c>
      <c r="B1297" t="s">
        <v>62</v>
      </c>
      <c r="C1297" t="s">
        <v>162</v>
      </c>
      <c r="D1297">
        <v>2016</v>
      </c>
      <c r="E1297" s="7">
        <v>4362.17</v>
      </c>
    </row>
    <row r="1298" spans="1:5" x14ac:dyDescent="0.35">
      <c r="A1298">
        <v>8696148037</v>
      </c>
      <c r="B1298" t="s">
        <v>42</v>
      </c>
      <c r="C1298" t="s">
        <v>43</v>
      </c>
      <c r="D1298">
        <v>2017</v>
      </c>
      <c r="E1298" s="7">
        <v>8404.08</v>
      </c>
    </row>
    <row r="1299" spans="1:5" x14ac:dyDescent="0.35">
      <c r="A1299">
        <v>9476172266</v>
      </c>
      <c r="B1299" t="s">
        <v>42</v>
      </c>
      <c r="C1299" t="s">
        <v>102</v>
      </c>
      <c r="D1299">
        <v>2018</v>
      </c>
      <c r="E1299" s="7">
        <v>9149.84</v>
      </c>
    </row>
    <row r="1300" spans="1:5" x14ac:dyDescent="0.35">
      <c r="A1300">
        <v>216175666</v>
      </c>
      <c r="B1300" t="s">
        <v>33</v>
      </c>
      <c r="C1300" t="s">
        <v>34</v>
      </c>
      <c r="D1300">
        <v>2018</v>
      </c>
      <c r="E1300" s="7">
        <v>2120.5200000000004</v>
      </c>
    </row>
    <row r="1301" spans="1:5" x14ac:dyDescent="0.35">
      <c r="A1301">
        <v>479806861</v>
      </c>
      <c r="B1301" t="s">
        <v>147</v>
      </c>
      <c r="C1301" t="s">
        <v>265</v>
      </c>
      <c r="D1301">
        <v>2016</v>
      </c>
      <c r="E1301" s="7">
        <v>3134.67</v>
      </c>
    </row>
    <row r="1302" spans="1:5" x14ac:dyDescent="0.35">
      <c r="A1302">
        <v>408750243</v>
      </c>
      <c r="B1302" t="s">
        <v>42</v>
      </c>
      <c r="C1302" t="s">
        <v>68</v>
      </c>
      <c r="D1302">
        <v>2016</v>
      </c>
      <c r="E1302" s="7">
        <v>7208.8700000000008</v>
      </c>
    </row>
    <row r="1303" spans="1:5" x14ac:dyDescent="0.35">
      <c r="A1303">
        <v>4882322994</v>
      </c>
      <c r="B1303" t="s">
        <v>71</v>
      </c>
      <c r="C1303" t="s">
        <v>456</v>
      </c>
      <c r="D1303">
        <v>2017</v>
      </c>
      <c r="E1303" s="7">
        <v>10513.65</v>
      </c>
    </row>
    <row r="1304" spans="1:5" x14ac:dyDescent="0.35">
      <c r="A1304">
        <v>9682173825</v>
      </c>
      <c r="B1304" t="s">
        <v>48</v>
      </c>
      <c r="C1304" t="s">
        <v>587</v>
      </c>
      <c r="D1304">
        <v>2017</v>
      </c>
      <c r="E1304" s="7">
        <v>8162.2999999999993</v>
      </c>
    </row>
    <row r="1305" spans="1:5" x14ac:dyDescent="0.35">
      <c r="A1305">
        <v>7145867613</v>
      </c>
      <c r="B1305" t="s">
        <v>15</v>
      </c>
      <c r="C1305" t="s">
        <v>94</v>
      </c>
      <c r="D1305">
        <v>2017</v>
      </c>
      <c r="E1305" s="7">
        <v>10764.7</v>
      </c>
    </row>
    <row r="1306" spans="1:5" x14ac:dyDescent="0.35">
      <c r="A1306">
        <v>9858043007</v>
      </c>
      <c r="B1306" t="s">
        <v>52</v>
      </c>
      <c r="C1306" t="s">
        <v>362</v>
      </c>
      <c r="D1306">
        <v>2017</v>
      </c>
      <c r="E1306" s="7">
        <v>13341.22</v>
      </c>
    </row>
    <row r="1307" spans="1:5" x14ac:dyDescent="0.35">
      <c r="A1307">
        <v>9506720185</v>
      </c>
      <c r="B1307" t="s">
        <v>31</v>
      </c>
      <c r="C1307" t="s">
        <v>145</v>
      </c>
      <c r="D1307">
        <v>2016</v>
      </c>
      <c r="E1307" s="7">
        <v>10266.39</v>
      </c>
    </row>
    <row r="1308" spans="1:5" x14ac:dyDescent="0.35">
      <c r="A1308">
        <v>3397341108</v>
      </c>
      <c r="B1308" t="s">
        <v>147</v>
      </c>
      <c r="C1308" t="s">
        <v>244</v>
      </c>
      <c r="D1308">
        <v>2016</v>
      </c>
      <c r="E1308" s="7">
        <v>8400.3100000000013</v>
      </c>
    </row>
    <row r="1309" spans="1:5" x14ac:dyDescent="0.35">
      <c r="A1309">
        <v>4882301644</v>
      </c>
      <c r="B1309" t="s">
        <v>66</v>
      </c>
      <c r="C1309" t="s">
        <v>275</v>
      </c>
      <c r="D1309">
        <v>2018</v>
      </c>
      <c r="E1309" s="7">
        <v>8403.4699999999993</v>
      </c>
    </row>
    <row r="1310" spans="1:5" x14ac:dyDescent="0.35">
      <c r="A1310">
        <v>4086826577</v>
      </c>
      <c r="B1310" t="s">
        <v>13</v>
      </c>
      <c r="C1310" t="s">
        <v>708</v>
      </c>
      <c r="D1310">
        <v>2016</v>
      </c>
      <c r="E1310" s="7">
        <v>8633.1699999999983</v>
      </c>
    </row>
    <row r="1311" spans="1:5" x14ac:dyDescent="0.35">
      <c r="A1311">
        <v>1802232818</v>
      </c>
      <c r="B1311" t="s">
        <v>13</v>
      </c>
      <c r="C1311" t="s">
        <v>482</v>
      </c>
      <c r="D1311">
        <v>2017</v>
      </c>
      <c r="E1311" s="7">
        <v>12163.240000000002</v>
      </c>
    </row>
    <row r="1312" spans="1:5" x14ac:dyDescent="0.35">
      <c r="A1312">
        <v>9862084154</v>
      </c>
      <c r="B1312" t="s">
        <v>75</v>
      </c>
      <c r="C1312" t="s">
        <v>335</v>
      </c>
      <c r="D1312">
        <v>2016</v>
      </c>
      <c r="E1312" s="7">
        <v>6900.39</v>
      </c>
    </row>
    <row r="1313" spans="1:5" x14ac:dyDescent="0.35">
      <c r="A1313">
        <v>116233583</v>
      </c>
      <c r="B1313" t="s">
        <v>15</v>
      </c>
      <c r="C1313" t="s">
        <v>526</v>
      </c>
      <c r="D1313">
        <v>2016</v>
      </c>
      <c r="E1313" s="7">
        <v>5834.9899999999989</v>
      </c>
    </row>
    <row r="1314" spans="1:5" x14ac:dyDescent="0.35">
      <c r="A1314">
        <v>2246640407</v>
      </c>
      <c r="B1314" t="s">
        <v>73</v>
      </c>
      <c r="C1314" t="s">
        <v>222</v>
      </c>
      <c r="D1314">
        <v>2017</v>
      </c>
      <c r="E1314" s="7">
        <v>13604.74</v>
      </c>
    </row>
    <row r="1315" spans="1:5" x14ac:dyDescent="0.35">
      <c r="A1315">
        <v>4291164181</v>
      </c>
      <c r="B1315" t="s">
        <v>36</v>
      </c>
      <c r="C1315" t="s">
        <v>37</v>
      </c>
      <c r="D1315">
        <v>2016</v>
      </c>
      <c r="E1315" s="7">
        <v>6365.8499999999985</v>
      </c>
    </row>
    <row r="1316" spans="1:5" x14ac:dyDescent="0.35">
      <c r="A1316">
        <v>6831991734</v>
      </c>
      <c r="B1316" t="s">
        <v>75</v>
      </c>
      <c r="C1316">
        <v>929</v>
      </c>
      <c r="D1316">
        <v>2018</v>
      </c>
      <c r="E1316" s="7">
        <v>7633.17</v>
      </c>
    </row>
    <row r="1317" spans="1:5" x14ac:dyDescent="0.35">
      <c r="A1317">
        <v>9337960435</v>
      </c>
      <c r="B1317" t="s">
        <v>593</v>
      </c>
      <c r="C1317" t="s">
        <v>849</v>
      </c>
      <c r="D1317">
        <v>2017</v>
      </c>
      <c r="E1317" s="7">
        <v>5472.2699999999995</v>
      </c>
    </row>
    <row r="1318" spans="1:5" x14ac:dyDescent="0.35">
      <c r="A1318">
        <v>5227585393</v>
      </c>
      <c r="B1318" t="s">
        <v>13</v>
      </c>
      <c r="C1318" t="s">
        <v>226</v>
      </c>
      <c r="D1318">
        <v>2016</v>
      </c>
      <c r="E1318" s="7">
        <v>13583.78</v>
      </c>
    </row>
    <row r="1319" spans="1:5" x14ac:dyDescent="0.35">
      <c r="A1319">
        <v>8875384312</v>
      </c>
      <c r="B1319" t="s">
        <v>147</v>
      </c>
      <c r="C1319" t="s">
        <v>540</v>
      </c>
      <c r="D1319">
        <v>2017</v>
      </c>
      <c r="E1319" s="7">
        <v>11486.1</v>
      </c>
    </row>
    <row r="1320" spans="1:5" x14ac:dyDescent="0.35">
      <c r="A1320">
        <v>744692768</v>
      </c>
      <c r="B1320" t="s">
        <v>83</v>
      </c>
      <c r="C1320" t="s">
        <v>358</v>
      </c>
      <c r="D1320">
        <v>2016</v>
      </c>
      <c r="E1320" s="7">
        <v>4353.1699999999992</v>
      </c>
    </row>
    <row r="1321" spans="1:5" x14ac:dyDescent="0.35">
      <c r="A1321">
        <v>2976821666</v>
      </c>
      <c r="B1321" t="s">
        <v>33</v>
      </c>
      <c r="C1321" t="s">
        <v>179</v>
      </c>
      <c r="D1321">
        <v>2018</v>
      </c>
      <c r="E1321" s="7">
        <v>7032.82</v>
      </c>
    </row>
    <row r="1322" spans="1:5" x14ac:dyDescent="0.35">
      <c r="A1322">
        <v>9770129941</v>
      </c>
      <c r="B1322" t="s">
        <v>248</v>
      </c>
      <c r="C1322" t="s">
        <v>292</v>
      </c>
      <c r="D1322">
        <v>2016</v>
      </c>
      <c r="E1322" s="7">
        <v>6185.57</v>
      </c>
    </row>
    <row r="1323" spans="1:5" x14ac:dyDescent="0.35">
      <c r="A1323">
        <v>4788463172</v>
      </c>
      <c r="B1323" t="s">
        <v>28</v>
      </c>
      <c r="C1323" t="s">
        <v>504</v>
      </c>
      <c r="D1323">
        <v>2016</v>
      </c>
      <c r="E1323" s="7">
        <v>11929.99</v>
      </c>
    </row>
    <row r="1324" spans="1:5" x14ac:dyDescent="0.35">
      <c r="A1324">
        <v>9109070486</v>
      </c>
      <c r="B1324" t="s">
        <v>75</v>
      </c>
      <c r="C1324" t="s">
        <v>335</v>
      </c>
      <c r="D1324">
        <v>2016</v>
      </c>
      <c r="E1324" s="7">
        <v>5387.01</v>
      </c>
    </row>
    <row r="1325" spans="1:5" x14ac:dyDescent="0.35">
      <c r="A1325">
        <v>6512627261</v>
      </c>
      <c r="B1325" t="s">
        <v>33</v>
      </c>
      <c r="C1325" t="s">
        <v>47</v>
      </c>
      <c r="D1325">
        <v>2017</v>
      </c>
      <c r="E1325" s="7">
        <v>9557.23</v>
      </c>
    </row>
    <row r="1326" spans="1:5" x14ac:dyDescent="0.35">
      <c r="A1326">
        <v>3637861070</v>
      </c>
      <c r="B1326" t="s">
        <v>36</v>
      </c>
      <c r="C1326" t="s">
        <v>694</v>
      </c>
      <c r="D1326">
        <v>2018</v>
      </c>
      <c r="E1326" s="7">
        <v>7521.3000000000011</v>
      </c>
    </row>
    <row r="1327" spans="1:5" x14ac:dyDescent="0.35">
      <c r="A1327">
        <v>6422443420</v>
      </c>
      <c r="B1327" t="s">
        <v>251</v>
      </c>
      <c r="C1327" t="s">
        <v>578</v>
      </c>
      <c r="D1327">
        <v>2016</v>
      </c>
      <c r="E1327" s="7">
        <v>10159.77</v>
      </c>
    </row>
    <row r="1328" spans="1:5" x14ac:dyDescent="0.35">
      <c r="A1328">
        <v>7381890240</v>
      </c>
      <c r="B1328" t="s">
        <v>62</v>
      </c>
      <c r="C1328" t="s">
        <v>209</v>
      </c>
      <c r="D1328">
        <v>2017</v>
      </c>
      <c r="E1328" s="7">
        <v>15573.14</v>
      </c>
    </row>
    <row r="1329" spans="1:5" x14ac:dyDescent="0.35">
      <c r="A1329">
        <v>5025726417</v>
      </c>
      <c r="B1329" t="s">
        <v>147</v>
      </c>
      <c r="C1329" t="s">
        <v>288</v>
      </c>
      <c r="D1329">
        <v>2018</v>
      </c>
      <c r="E1329" s="7">
        <v>14275.03</v>
      </c>
    </row>
    <row r="1330" spans="1:5" x14ac:dyDescent="0.35">
      <c r="A1330">
        <v>2152077660</v>
      </c>
      <c r="B1330" t="s">
        <v>24</v>
      </c>
      <c r="C1330" t="s">
        <v>645</v>
      </c>
      <c r="D1330">
        <v>2017</v>
      </c>
      <c r="E1330" s="7">
        <v>10319.780000000001</v>
      </c>
    </row>
    <row r="1331" spans="1:5" x14ac:dyDescent="0.35">
      <c r="A1331">
        <v>2184971901</v>
      </c>
      <c r="B1331" t="s">
        <v>19</v>
      </c>
      <c r="C1331" t="s">
        <v>700</v>
      </c>
      <c r="D1331">
        <v>2018</v>
      </c>
      <c r="E1331" s="7">
        <v>9357.16</v>
      </c>
    </row>
    <row r="1332" spans="1:5" x14ac:dyDescent="0.35">
      <c r="A1332">
        <v>4111325890</v>
      </c>
      <c r="B1332" t="s">
        <v>283</v>
      </c>
      <c r="C1332">
        <v>57</v>
      </c>
      <c r="D1332">
        <v>2017</v>
      </c>
      <c r="E1332" s="7">
        <v>6571.04</v>
      </c>
    </row>
    <row r="1333" spans="1:5" x14ac:dyDescent="0.35">
      <c r="A1333">
        <v>8343425715</v>
      </c>
      <c r="B1333" t="s">
        <v>184</v>
      </c>
      <c r="C1333" t="s">
        <v>420</v>
      </c>
      <c r="D1333">
        <v>2018</v>
      </c>
      <c r="E1333" s="7">
        <v>6535.1</v>
      </c>
    </row>
    <row r="1334" spans="1:5" x14ac:dyDescent="0.35">
      <c r="A1334">
        <v>4781281680</v>
      </c>
      <c r="B1334" t="s">
        <v>42</v>
      </c>
      <c r="C1334" t="s">
        <v>530</v>
      </c>
      <c r="D1334">
        <v>2018</v>
      </c>
      <c r="E1334" s="7">
        <v>8676.14</v>
      </c>
    </row>
    <row r="1335" spans="1:5" x14ac:dyDescent="0.35">
      <c r="A1335">
        <v>2075922780</v>
      </c>
      <c r="B1335" t="s">
        <v>31</v>
      </c>
      <c r="C1335" t="s">
        <v>157</v>
      </c>
      <c r="D1335">
        <v>2017</v>
      </c>
      <c r="E1335" s="7">
        <v>16494.009999999998</v>
      </c>
    </row>
    <row r="1336" spans="1:5" x14ac:dyDescent="0.35">
      <c r="A1336">
        <v>7060675078</v>
      </c>
      <c r="B1336" t="s">
        <v>38</v>
      </c>
      <c r="C1336" t="s">
        <v>114</v>
      </c>
      <c r="D1336">
        <v>2017</v>
      </c>
      <c r="E1336" s="7">
        <v>17535.86</v>
      </c>
    </row>
    <row r="1337" spans="1:5" x14ac:dyDescent="0.35">
      <c r="A1337">
        <v>2629965295</v>
      </c>
      <c r="B1337" t="s">
        <v>188</v>
      </c>
      <c r="C1337" t="s">
        <v>189</v>
      </c>
      <c r="D1337">
        <v>2018</v>
      </c>
      <c r="E1337" s="7">
        <v>-2186.17</v>
      </c>
    </row>
    <row r="1338" spans="1:5" x14ac:dyDescent="0.35">
      <c r="A1338">
        <v>6522775530</v>
      </c>
      <c r="B1338" t="s">
        <v>184</v>
      </c>
      <c r="C1338" t="s">
        <v>185</v>
      </c>
      <c r="D1338">
        <v>2017</v>
      </c>
      <c r="E1338" s="7">
        <v>4292.0300000000007</v>
      </c>
    </row>
    <row r="1339" spans="1:5" x14ac:dyDescent="0.35">
      <c r="A1339">
        <v>2907984578</v>
      </c>
      <c r="B1339" t="s">
        <v>111</v>
      </c>
      <c r="C1339" t="s">
        <v>112</v>
      </c>
      <c r="D1339">
        <v>2017</v>
      </c>
      <c r="E1339" s="7">
        <v>17621.28</v>
      </c>
    </row>
    <row r="1340" spans="1:5" x14ac:dyDescent="0.35">
      <c r="A1340">
        <v>2591221014</v>
      </c>
      <c r="B1340" t="s">
        <v>38</v>
      </c>
      <c r="C1340" t="s">
        <v>253</v>
      </c>
      <c r="D1340">
        <v>2016</v>
      </c>
      <c r="E1340" s="7">
        <v>7192.29</v>
      </c>
    </row>
    <row r="1341" spans="1:5" x14ac:dyDescent="0.35">
      <c r="A1341">
        <v>9406136635</v>
      </c>
      <c r="B1341" t="s">
        <v>38</v>
      </c>
      <c r="C1341" t="s">
        <v>114</v>
      </c>
      <c r="D1341">
        <v>2018</v>
      </c>
      <c r="E1341" s="7">
        <v>9001.07</v>
      </c>
    </row>
    <row r="1342" spans="1:5" x14ac:dyDescent="0.35">
      <c r="A1342">
        <v>3466141575</v>
      </c>
      <c r="B1342" t="s">
        <v>159</v>
      </c>
      <c r="C1342" t="s">
        <v>722</v>
      </c>
      <c r="D1342">
        <v>2016</v>
      </c>
      <c r="E1342" s="7">
        <v>7787.6600000000008</v>
      </c>
    </row>
    <row r="1343" spans="1:5" x14ac:dyDescent="0.35">
      <c r="A1343">
        <v>1963158458</v>
      </c>
      <c r="B1343" t="s">
        <v>52</v>
      </c>
      <c r="C1343" t="s">
        <v>276</v>
      </c>
      <c r="D1343">
        <v>2017</v>
      </c>
      <c r="E1343" s="7">
        <v>10412.5</v>
      </c>
    </row>
    <row r="1344" spans="1:5" x14ac:dyDescent="0.35">
      <c r="A1344">
        <v>4749506982</v>
      </c>
      <c r="B1344" t="s">
        <v>42</v>
      </c>
      <c r="C1344" t="s">
        <v>87</v>
      </c>
      <c r="D1344">
        <v>2016</v>
      </c>
      <c r="E1344" s="7">
        <v>18279.05</v>
      </c>
    </row>
    <row r="1345" spans="1:5" x14ac:dyDescent="0.35">
      <c r="A1345">
        <v>6253228951</v>
      </c>
      <c r="B1345" t="s">
        <v>106</v>
      </c>
      <c r="C1345" t="s">
        <v>341</v>
      </c>
      <c r="D1345">
        <v>2018</v>
      </c>
      <c r="E1345" s="7">
        <v>7787.07</v>
      </c>
    </row>
    <row r="1346" spans="1:5" x14ac:dyDescent="0.35">
      <c r="A1346">
        <v>3384655419</v>
      </c>
      <c r="B1346" t="s">
        <v>164</v>
      </c>
      <c r="C1346" t="s">
        <v>651</v>
      </c>
      <c r="D1346">
        <v>2017</v>
      </c>
      <c r="E1346" s="7">
        <v>6657.29</v>
      </c>
    </row>
    <row r="1347" spans="1:5" x14ac:dyDescent="0.35">
      <c r="A1347">
        <v>2729716416</v>
      </c>
      <c r="B1347" t="s">
        <v>52</v>
      </c>
      <c r="C1347" t="s">
        <v>823</v>
      </c>
      <c r="D1347">
        <v>2018</v>
      </c>
      <c r="E1347" s="7">
        <v>6257.5300000000007</v>
      </c>
    </row>
    <row r="1348" spans="1:5" x14ac:dyDescent="0.35">
      <c r="A1348">
        <v>6377037465</v>
      </c>
      <c r="B1348" t="s">
        <v>21</v>
      </c>
      <c r="C1348" t="s">
        <v>431</v>
      </c>
      <c r="D1348">
        <v>2018</v>
      </c>
      <c r="E1348" s="7">
        <v>12807.36</v>
      </c>
    </row>
    <row r="1349" spans="1:5" x14ac:dyDescent="0.35">
      <c r="A1349">
        <v>4177471585</v>
      </c>
      <c r="B1349" t="s">
        <v>128</v>
      </c>
      <c r="C1349" t="s">
        <v>412</v>
      </c>
      <c r="D1349">
        <v>2018</v>
      </c>
      <c r="E1349" s="7">
        <v>5482.17</v>
      </c>
    </row>
    <row r="1350" spans="1:5" x14ac:dyDescent="0.35">
      <c r="A1350">
        <v>5453005432</v>
      </c>
      <c r="B1350" t="s">
        <v>62</v>
      </c>
      <c r="C1350" t="s">
        <v>192</v>
      </c>
      <c r="D1350">
        <v>2017</v>
      </c>
      <c r="E1350" s="7">
        <v>15350.490000000002</v>
      </c>
    </row>
    <row r="1351" spans="1:5" x14ac:dyDescent="0.35">
      <c r="A1351">
        <v>1477820590</v>
      </c>
      <c r="B1351" t="s">
        <v>52</v>
      </c>
      <c r="C1351" t="s">
        <v>276</v>
      </c>
      <c r="D1351">
        <v>2016</v>
      </c>
      <c r="E1351" s="7">
        <v>6617.4500000000007</v>
      </c>
    </row>
    <row r="1352" spans="1:5" x14ac:dyDescent="0.35">
      <c r="A1352">
        <v>6659900276</v>
      </c>
      <c r="B1352" t="s">
        <v>83</v>
      </c>
      <c r="C1352" t="s">
        <v>115</v>
      </c>
      <c r="D1352">
        <v>2017</v>
      </c>
      <c r="E1352" s="7">
        <v>16445.740000000002</v>
      </c>
    </row>
    <row r="1353" spans="1:5" x14ac:dyDescent="0.35">
      <c r="A1353">
        <v>1436073103</v>
      </c>
      <c r="B1353" t="s">
        <v>38</v>
      </c>
      <c r="C1353" t="s">
        <v>163</v>
      </c>
      <c r="D1353">
        <v>2018</v>
      </c>
      <c r="E1353" s="7">
        <v>16386.009999999998</v>
      </c>
    </row>
    <row r="1354" spans="1:5" x14ac:dyDescent="0.35">
      <c r="A1354">
        <v>9105720931</v>
      </c>
      <c r="B1354" t="s">
        <v>15</v>
      </c>
      <c r="C1354">
        <v>2500</v>
      </c>
      <c r="D1354">
        <v>2017</v>
      </c>
      <c r="E1354" s="7">
        <v>7494.96</v>
      </c>
    </row>
    <row r="1355" spans="1:5" x14ac:dyDescent="0.35">
      <c r="A1355">
        <v>4753137805</v>
      </c>
      <c r="B1355" t="s">
        <v>24</v>
      </c>
      <c r="C1355" t="s">
        <v>282</v>
      </c>
      <c r="D1355">
        <v>2018</v>
      </c>
      <c r="E1355" s="7">
        <v>14392.91</v>
      </c>
    </row>
    <row r="1356" spans="1:5" x14ac:dyDescent="0.35">
      <c r="A1356">
        <v>4998347993</v>
      </c>
      <c r="B1356" t="s">
        <v>66</v>
      </c>
      <c r="C1356" t="s">
        <v>275</v>
      </c>
      <c r="D1356">
        <v>2017</v>
      </c>
      <c r="E1356" s="7">
        <v>9318.82</v>
      </c>
    </row>
    <row r="1357" spans="1:5" x14ac:dyDescent="0.35">
      <c r="A1357">
        <v>8202500699</v>
      </c>
      <c r="B1357" t="s">
        <v>254</v>
      </c>
      <c r="C1357" t="s">
        <v>417</v>
      </c>
      <c r="D1357">
        <v>2018</v>
      </c>
      <c r="E1357" s="7">
        <v>6074.67</v>
      </c>
    </row>
    <row r="1358" spans="1:5" x14ac:dyDescent="0.35">
      <c r="A1358">
        <v>2411695608</v>
      </c>
      <c r="B1358" t="s">
        <v>66</v>
      </c>
      <c r="C1358" t="s">
        <v>183</v>
      </c>
      <c r="D1358">
        <v>2017</v>
      </c>
      <c r="E1358" s="7">
        <v>3424.8900000000003</v>
      </c>
    </row>
    <row r="1359" spans="1:5" x14ac:dyDescent="0.35">
      <c r="A1359">
        <v>9990049629</v>
      </c>
      <c r="B1359" t="s">
        <v>24</v>
      </c>
      <c r="C1359" t="s">
        <v>383</v>
      </c>
      <c r="D1359">
        <v>2018</v>
      </c>
      <c r="E1359" s="7">
        <v>9154.61</v>
      </c>
    </row>
    <row r="1360" spans="1:5" x14ac:dyDescent="0.35">
      <c r="A1360">
        <v>3401597469</v>
      </c>
      <c r="B1360" t="s">
        <v>38</v>
      </c>
      <c r="C1360" t="s">
        <v>388</v>
      </c>
      <c r="D1360">
        <v>2017</v>
      </c>
      <c r="E1360" s="7">
        <v>9249.8700000000008</v>
      </c>
    </row>
    <row r="1361" spans="1:5" x14ac:dyDescent="0.35">
      <c r="A1361">
        <v>6382134708</v>
      </c>
      <c r="B1361" t="s">
        <v>38</v>
      </c>
      <c r="C1361" t="s">
        <v>173</v>
      </c>
      <c r="D1361">
        <v>2018</v>
      </c>
      <c r="E1361" s="7">
        <v>7464.67</v>
      </c>
    </row>
    <row r="1362" spans="1:5" x14ac:dyDescent="0.35">
      <c r="A1362">
        <v>8869517152</v>
      </c>
      <c r="B1362" t="s">
        <v>143</v>
      </c>
      <c r="C1362" t="s">
        <v>144</v>
      </c>
      <c r="D1362">
        <v>2017</v>
      </c>
      <c r="E1362" s="7">
        <v>6153.08</v>
      </c>
    </row>
    <row r="1363" spans="1:5" x14ac:dyDescent="0.35">
      <c r="A1363">
        <v>8126326824</v>
      </c>
      <c r="B1363" t="s">
        <v>116</v>
      </c>
      <c r="C1363" t="s">
        <v>745</v>
      </c>
      <c r="D1363">
        <v>2016</v>
      </c>
      <c r="E1363" s="7">
        <v>8535.99</v>
      </c>
    </row>
    <row r="1364" spans="1:5" x14ac:dyDescent="0.35">
      <c r="A1364">
        <v>7711866364</v>
      </c>
      <c r="B1364" t="s">
        <v>13</v>
      </c>
      <c r="C1364" t="s">
        <v>689</v>
      </c>
      <c r="D1364">
        <v>2017</v>
      </c>
      <c r="E1364" s="7">
        <v>7776.35</v>
      </c>
    </row>
    <row r="1365" spans="1:5" x14ac:dyDescent="0.35">
      <c r="A1365">
        <v>2622049978</v>
      </c>
      <c r="B1365" t="s">
        <v>15</v>
      </c>
      <c r="C1365" t="s">
        <v>835</v>
      </c>
      <c r="D1365">
        <v>2016</v>
      </c>
      <c r="E1365" s="7">
        <v>4747.2399999999989</v>
      </c>
    </row>
    <row r="1366" spans="1:5" x14ac:dyDescent="0.35">
      <c r="A1366">
        <v>1810636043</v>
      </c>
      <c r="B1366" t="s">
        <v>66</v>
      </c>
      <c r="C1366" t="s">
        <v>127</v>
      </c>
      <c r="D1366">
        <v>2018</v>
      </c>
      <c r="E1366" s="7">
        <v>9090.18</v>
      </c>
    </row>
    <row r="1367" spans="1:5" x14ac:dyDescent="0.35">
      <c r="A1367">
        <v>4904936965</v>
      </c>
      <c r="B1367" t="s">
        <v>21</v>
      </c>
      <c r="C1367" t="s">
        <v>425</v>
      </c>
      <c r="D1367">
        <v>2017</v>
      </c>
      <c r="E1367" s="7">
        <v>11020.55</v>
      </c>
    </row>
    <row r="1368" spans="1:5" x14ac:dyDescent="0.35">
      <c r="A1368">
        <v>2159857122</v>
      </c>
      <c r="B1368" t="s">
        <v>15</v>
      </c>
      <c r="C1368" t="s">
        <v>286</v>
      </c>
      <c r="D1368">
        <v>2018</v>
      </c>
      <c r="E1368" s="7">
        <v>10559.08</v>
      </c>
    </row>
    <row r="1369" spans="1:5" x14ac:dyDescent="0.35">
      <c r="A1369">
        <v>4811328329</v>
      </c>
      <c r="B1369" t="s">
        <v>38</v>
      </c>
      <c r="C1369" t="s">
        <v>101</v>
      </c>
      <c r="D1369">
        <v>2017</v>
      </c>
      <c r="E1369" s="7">
        <v>17779.759999999998</v>
      </c>
    </row>
    <row r="1370" spans="1:5" x14ac:dyDescent="0.35">
      <c r="A1370">
        <v>8650070612</v>
      </c>
      <c r="B1370" t="s">
        <v>15</v>
      </c>
      <c r="C1370" t="s">
        <v>610</v>
      </c>
      <c r="D1370">
        <v>2017</v>
      </c>
      <c r="E1370" s="7">
        <v>545.45000000000073</v>
      </c>
    </row>
    <row r="1371" spans="1:5" x14ac:dyDescent="0.35">
      <c r="A1371">
        <v>1711583677</v>
      </c>
      <c r="B1371" t="s">
        <v>188</v>
      </c>
      <c r="C1371" t="s">
        <v>543</v>
      </c>
      <c r="D1371">
        <v>2018</v>
      </c>
      <c r="E1371" s="7">
        <v>10116.200000000001</v>
      </c>
    </row>
    <row r="1372" spans="1:5" x14ac:dyDescent="0.35">
      <c r="A1372">
        <v>9239332103</v>
      </c>
      <c r="B1372" t="s">
        <v>71</v>
      </c>
      <c r="C1372" t="s">
        <v>695</v>
      </c>
      <c r="D1372">
        <v>2017</v>
      </c>
      <c r="E1372" s="7">
        <v>6647.75</v>
      </c>
    </row>
    <row r="1373" spans="1:5" x14ac:dyDescent="0.35">
      <c r="A1373">
        <v>6800326909</v>
      </c>
      <c r="B1373" t="s">
        <v>38</v>
      </c>
      <c r="C1373" t="s">
        <v>796</v>
      </c>
      <c r="D1373">
        <v>2016</v>
      </c>
      <c r="E1373" s="7">
        <v>7309.7200000000012</v>
      </c>
    </row>
    <row r="1374" spans="1:5" x14ac:dyDescent="0.35">
      <c r="A1374">
        <v>1865484806</v>
      </c>
      <c r="B1374" t="s">
        <v>42</v>
      </c>
      <c r="C1374" t="s">
        <v>140</v>
      </c>
      <c r="D1374">
        <v>2016</v>
      </c>
      <c r="E1374" s="7">
        <v>7990.0100000000011</v>
      </c>
    </row>
    <row r="1375" spans="1:5" x14ac:dyDescent="0.35">
      <c r="A1375">
        <v>6271760775</v>
      </c>
      <c r="B1375" t="s">
        <v>62</v>
      </c>
      <c r="C1375" t="s">
        <v>345</v>
      </c>
      <c r="D1375">
        <v>2017</v>
      </c>
      <c r="E1375" s="7">
        <v>12768.64</v>
      </c>
    </row>
    <row r="1376" spans="1:5" x14ac:dyDescent="0.35">
      <c r="A1376">
        <v>3994870577</v>
      </c>
      <c r="B1376" t="s">
        <v>33</v>
      </c>
      <c r="C1376" t="s">
        <v>541</v>
      </c>
      <c r="D1376">
        <v>2017</v>
      </c>
      <c r="E1376" s="7">
        <v>10004.240000000002</v>
      </c>
    </row>
    <row r="1377" spans="1:5" x14ac:dyDescent="0.35">
      <c r="A1377">
        <v>4496121387</v>
      </c>
      <c r="B1377" t="s">
        <v>42</v>
      </c>
      <c r="C1377" t="s">
        <v>277</v>
      </c>
      <c r="D1377">
        <v>2018</v>
      </c>
      <c r="E1377" s="7">
        <v>7927.3799999999992</v>
      </c>
    </row>
    <row r="1378" spans="1:5" x14ac:dyDescent="0.35">
      <c r="A1378">
        <v>7372502217</v>
      </c>
      <c r="B1378" t="s">
        <v>56</v>
      </c>
      <c r="C1378" t="s">
        <v>57</v>
      </c>
      <c r="D1378">
        <v>2018</v>
      </c>
      <c r="E1378" s="7">
        <v>13401.43</v>
      </c>
    </row>
    <row r="1379" spans="1:5" x14ac:dyDescent="0.35">
      <c r="A1379">
        <v>3621993835</v>
      </c>
      <c r="B1379" t="s">
        <v>66</v>
      </c>
      <c r="C1379" t="s">
        <v>183</v>
      </c>
      <c r="D1379">
        <v>2016</v>
      </c>
      <c r="E1379" s="7">
        <v>7001.17</v>
      </c>
    </row>
    <row r="1380" spans="1:5" x14ac:dyDescent="0.35">
      <c r="A1380">
        <v>2787107001</v>
      </c>
      <c r="B1380" t="s">
        <v>15</v>
      </c>
      <c r="C1380" t="s">
        <v>567</v>
      </c>
      <c r="D1380">
        <v>2016</v>
      </c>
      <c r="E1380" s="7">
        <v>5278.0199999999995</v>
      </c>
    </row>
    <row r="1381" spans="1:5" x14ac:dyDescent="0.35">
      <c r="A1381">
        <v>6102189159</v>
      </c>
      <c r="B1381" t="s">
        <v>31</v>
      </c>
      <c r="C1381" t="s">
        <v>396</v>
      </c>
      <c r="D1381">
        <v>2016</v>
      </c>
      <c r="E1381" s="7">
        <v>10047.16</v>
      </c>
    </row>
    <row r="1382" spans="1:5" x14ac:dyDescent="0.35">
      <c r="A1382">
        <v>9435354750</v>
      </c>
      <c r="B1382" t="s">
        <v>111</v>
      </c>
      <c r="C1382" t="s">
        <v>847</v>
      </c>
      <c r="D1382">
        <v>2017</v>
      </c>
      <c r="E1382" s="7">
        <v>5542.84</v>
      </c>
    </row>
    <row r="1383" spans="1:5" x14ac:dyDescent="0.35">
      <c r="A1383">
        <v>6929009032</v>
      </c>
      <c r="B1383" t="s">
        <v>73</v>
      </c>
      <c r="C1383" t="s">
        <v>221</v>
      </c>
      <c r="D1383">
        <v>2016</v>
      </c>
      <c r="E1383" s="7">
        <v>11990.89</v>
      </c>
    </row>
    <row r="1384" spans="1:5" x14ac:dyDescent="0.35">
      <c r="A1384">
        <v>1009532626</v>
      </c>
      <c r="B1384" t="s">
        <v>36</v>
      </c>
      <c r="C1384" t="s">
        <v>211</v>
      </c>
      <c r="D1384">
        <v>2016</v>
      </c>
      <c r="E1384" s="7">
        <v>12261.550000000001</v>
      </c>
    </row>
    <row r="1385" spans="1:5" x14ac:dyDescent="0.35">
      <c r="A1385">
        <v>8321431267</v>
      </c>
      <c r="B1385" t="s">
        <v>50</v>
      </c>
      <c r="C1385" t="s">
        <v>500</v>
      </c>
      <c r="D1385">
        <v>2016</v>
      </c>
      <c r="E1385" s="7">
        <v>6968.4500000000007</v>
      </c>
    </row>
    <row r="1386" spans="1:5" x14ac:dyDescent="0.35">
      <c r="A1386">
        <v>9236845649</v>
      </c>
      <c r="B1386" t="s">
        <v>52</v>
      </c>
      <c r="C1386" t="s">
        <v>750</v>
      </c>
      <c r="D1386">
        <v>2016</v>
      </c>
      <c r="E1386" s="7">
        <v>8446.39</v>
      </c>
    </row>
    <row r="1387" spans="1:5" x14ac:dyDescent="0.35">
      <c r="A1387">
        <v>3021568106</v>
      </c>
      <c r="B1387" t="s">
        <v>62</v>
      </c>
      <c r="C1387" t="s">
        <v>353</v>
      </c>
      <c r="D1387">
        <v>2018</v>
      </c>
      <c r="E1387" s="7">
        <v>9219.7199999999993</v>
      </c>
    </row>
    <row r="1388" spans="1:5" x14ac:dyDescent="0.35">
      <c r="A1388">
        <v>4930978947</v>
      </c>
      <c r="B1388" t="s">
        <v>62</v>
      </c>
      <c r="C1388" t="s">
        <v>281</v>
      </c>
      <c r="D1388">
        <v>2016</v>
      </c>
      <c r="E1388" s="7">
        <v>14393.759999999998</v>
      </c>
    </row>
    <row r="1389" spans="1:5" x14ac:dyDescent="0.35">
      <c r="A1389">
        <v>8421621181</v>
      </c>
      <c r="B1389" t="s">
        <v>62</v>
      </c>
      <c r="C1389" t="s">
        <v>345</v>
      </c>
      <c r="D1389">
        <v>2016</v>
      </c>
      <c r="E1389" s="7">
        <v>7437.66</v>
      </c>
    </row>
    <row r="1390" spans="1:5" x14ac:dyDescent="0.35">
      <c r="A1390">
        <v>691298327</v>
      </c>
      <c r="B1390" t="s">
        <v>62</v>
      </c>
      <c r="C1390" t="s">
        <v>435</v>
      </c>
      <c r="D1390">
        <v>2017</v>
      </c>
      <c r="E1390" s="7">
        <v>9365.82</v>
      </c>
    </row>
    <row r="1391" spans="1:5" x14ac:dyDescent="0.35">
      <c r="A1391">
        <v>4050276178</v>
      </c>
      <c r="B1391" t="s">
        <v>62</v>
      </c>
      <c r="C1391" t="s">
        <v>613</v>
      </c>
      <c r="D1391">
        <v>2017</v>
      </c>
      <c r="E1391" s="7">
        <v>7954.1299999999992</v>
      </c>
    </row>
    <row r="1392" spans="1:5" x14ac:dyDescent="0.35">
      <c r="A1392">
        <v>2182918736</v>
      </c>
      <c r="B1392" t="s">
        <v>147</v>
      </c>
      <c r="C1392">
        <v>525</v>
      </c>
      <c r="D1392">
        <v>2018</v>
      </c>
      <c r="E1392" s="7">
        <v>7459.9100000000008</v>
      </c>
    </row>
    <row r="1393" spans="1:5" x14ac:dyDescent="0.35">
      <c r="A1393">
        <v>7253901215</v>
      </c>
      <c r="B1393" t="s">
        <v>64</v>
      </c>
      <c r="C1393" t="s">
        <v>340</v>
      </c>
      <c r="D1393">
        <v>2018</v>
      </c>
      <c r="E1393" s="7">
        <v>7743.54</v>
      </c>
    </row>
    <row r="1394" spans="1:5" x14ac:dyDescent="0.35">
      <c r="A1394">
        <v>5974183983</v>
      </c>
      <c r="B1394" t="s">
        <v>38</v>
      </c>
      <c r="C1394" t="s">
        <v>119</v>
      </c>
      <c r="D1394">
        <v>2017</v>
      </c>
      <c r="E1394" s="7">
        <v>6587.2300000000005</v>
      </c>
    </row>
    <row r="1395" spans="1:5" x14ac:dyDescent="0.35">
      <c r="A1395">
        <v>9939613458</v>
      </c>
      <c r="B1395" t="s">
        <v>812</v>
      </c>
      <c r="C1395">
        <v>207</v>
      </c>
      <c r="D1395">
        <v>2016</v>
      </c>
      <c r="E1395" s="7">
        <v>6595.6100000000006</v>
      </c>
    </row>
    <row r="1396" spans="1:5" x14ac:dyDescent="0.35">
      <c r="A1396">
        <v>7068521029</v>
      </c>
      <c r="B1396" t="s">
        <v>52</v>
      </c>
      <c r="C1396" t="s">
        <v>362</v>
      </c>
      <c r="D1396">
        <v>2017</v>
      </c>
      <c r="E1396" s="7">
        <v>8337.239999999998</v>
      </c>
    </row>
    <row r="1397" spans="1:5" x14ac:dyDescent="0.35">
      <c r="A1397">
        <v>7187156790</v>
      </c>
      <c r="B1397" t="s">
        <v>147</v>
      </c>
      <c r="C1397" t="s">
        <v>288</v>
      </c>
      <c r="D1397">
        <v>2018</v>
      </c>
      <c r="E1397" s="7">
        <v>4132.8900000000003</v>
      </c>
    </row>
    <row r="1398" spans="1:5" x14ac:dyDescent="0.35">
      <c r="A1398">
        <v>6021809823</v>
      </c>
      <c r="B1398" t="s">
        <v>38</v>
      </c>
      <c r="C1398" t="s">
        <v>139</v>
      </c>
      <c r="D1398">
        <v>2018</v>
      </c>
      <c r="E1398" s="7">
        <v>7472.5599999999995</v>
      </c>
    </row>
    <row r="1399" spans="1:5" x14ac:dyDescent="0.35">
      <c r="A1399">
        <v>2711481921</v>
      </c>
      <c r="B1399" t="s">
        <v>15</v>
      </c>
      <c r="C1399" t="s">
        <v>302</v>
      </c>
      <c r="D1399">
        <v>2017</v>
      </c>
      <c r="E1399" s="7">
        <v>9104.92</v>
      </c>
    </row>
    <row r="1400" spans="1:5" x14ac:dyDescent="0.35">
      <c r="A1400">
        <v>2094041239</v>
      </c>
      <c r="B1400" t="s">
        <v>62</v>
      </c>
      <c r="C1400" t="s">
        <v>480</v>
      </c>
      <c r="D1400">
        <v>2017</v>
      </c>
      <c r="E1400" s="7">
        <v>7687.6399999999994</v>
      </c>
    </row>
    <row r="1401" spans="1:5" x14ac:dyDescent="0.35">
      <c r="A1401">
        <v>8001953254</v>
      </c>
      <c r="B1401" t="s">
        <v>147</v>
      </c>
      <c r="C1401" t="s">
        <v>589</v>
      </c>
      <c r="D1401">
        <v>2016</v>
      </c>
      <c r="E1401" s="7">
        <v>10961.68</v>
      </c>
    </row>
    <row r="1402" spans="1:5" x14ac:dyDescent="0.35">
      <c r="A1402">
        <v>940611422</v>
      </c>
      <c r="B1402" t="s">
        <v>13</v>
      </c>
      <c r="C1402" t="s">
        <v>226</v>
      </c>
      <c r="D1402">
        <v>2017</v>
      </c>
      <c r="E1402" s="7">
        <v>7156</v>
      </c>
    </row>
    <row r="1403" spans="1:5" x14ac:dyDescent="0.35">
      <c r="A1403">
        <v>6145224142</v>
      </c>
      <c r="B1403" t="s">
        <v>73</v>
      </c>
      <c r="C1403" t="s">
        <v>409</v>
      </c>
      <c r="D1403">
        <v>2017</v>
      </c>
      <c r="E1403" s="7">
        <v>8836.3300000000017</v>
      </c>
    </row>
    <row r="1404" spans="1:5" x14ac:dyDescent="0.35">
      <c r="A1404">
        <v>348341121</v>
      </c>
      <c r="B1404" t="s">
        <v>120</v>
      </c>
      <c r="C1404" t="s">
        <v>213</v>
      </c>
      <c r="D1404">
        <v>2017</v>
      </c>
      <c r="E1404" s="7">
        <v>5584.6200000000008</v>
      </c>
    </row>
    <row r="1405" spans="1:5" x14ac:dyDescent="0.35">
      <c r="A1405">
        <v>5711734067</v>
      </c>
      <c r="B1405" t="s">
        <v>66</v>
      </c>
      <c r="C1405" t="s">
        <v>432</v>
      </c>
      <c r="D1405">
        <v>2016</v>
      </c>
      <c r="E1405" s="7">
        <v>7657.35</v>
      </c>
    </row>
    <row r="1406" spans="1:5" x14ac:dyDescent="0.35">
      <c r="A1406">
        <v>3546569261</v>
      </c>
      <c r="B1406" t="s">
        <v>169</v>
      </c>
      <c r="C1406" t="s">
        <v>170</v>
      </c>
      <c r="D1406">
        <v>2018</v>
      </c>
      <c r="E1406" s="7">
        <v>8427.5500000000011</v>
      </c>
    </row>
    <row r="1407" spans="1:5" x14ac:dyDescent="0.35">
      <c r="A1407">
        <v>4479002820</v>
      </c>
      <c r="B1407" t="s">
        <v>15</v>
      </c>
      <c r="C1407" t="s">
        <v>16</v>
      </c>
      <c r="D1407">
        <v>2018</v>
      </c>
      <c r="E1407" s="7">
        <v>23430.99</v>
      </c>
    </row>
    <row r="1408" spans="1:5" x14ac:dyDescent="0.35">
      <c r="A1408">
        <v>4085744534</v>
      </c>
      <c r="B1408" t="s">
        <v>42</v>
      </c>
      <c r="C1408" t="s">
        <v>44</v>
      </c>
      <c r="D1408">
        <v>2016</v>
      </c>
      <c r="E1408" s="7">
        <v>8504.380000000001</v>
      </c>
    </row>
    <row r="1409" spans="1:5" x14ac:dyDescent="0.35">
      <c r="A1409">
        <v>467759278</v>
      </c>
      <c r="B1409" t="s">
        <v>97</v>
      </c>
      <c r="C1409">
        <v>944</v>
      </c>
      <c r="D1409">
        <v>2018</v>
      </c>
      <c r="E1409" s="7">
        <v>7695.92</v>
      </c>
    </row>
    <row r="1410" spans="1:5" x14ac:dyDescent="0.35">
      <c r="A1410">
        <v>7954513971</v>
      </c>
      <c r="B1410" t="s">
        <v>15</v>
      </c>
      <c r="C1410" t="s">
        <v>526</v>
      </c>
      <c r="D1410">
        <v>2018</v>
      </c>
      <c r="E1410" s="7">
        <v>6769.4</v>
      </c>
    </row>
    <row r="1411" spans="1:5" x14ac:dyDescent="0.35">
      <c r="A1411">
        <v>7561607717</v>
      </c>
      <c r="B1411" t="s">
        <v>28</v>
      </c>
      <c r="C1411" t="s">
        <v>444</v>
      </c>
      <c r="D1411">
        <v>2016</v>
      </c>
      <c r="E1411" s="7">
        <v>8824.2999999999993</v>
      </c>
    </row>
    <row r="1412" spans="1:5" x14ac:dyDescent="0.35">
      <c r="A1412">
        <v>2004015497</v>
      </c>
      <c r="B1412" t="s">
        <v>13</v>
      </c>
      <c r="C1412" t="s">
        <v>156</v>
      </c>
      <c r="D1412">
        <v>2018</v>
      </c>
      <c r="E1412" s="7">
        <v>5669.56</v>
      </c>
    </row>
    <row r="1413" spans="1:5" x14ac:dyDescent="0.35">
      <c r="A1413">
        <v>7586479828</v>
      </c>
      <c r="B1413" t="s">
        <v>15</v>
      </c>
      <c r="C1413" t="s">
        <v>323</v>
      </c>
      <c r="D1413">
        <v>2017</v>
      </c>
      <c r="E1413" s="7">
        <v>13874.55</v>
      </c>
    </row>
    <row r="1414" spans="1:5" x14ac:dyDescent="0.35">
      <c r="A1414">
        <v>1288611900</v>
      </c>
      <c r="B1414" t="s">
        <v>116</v>
      </c>
      <c r="C1414" t="s">
        <v>483</v>
      </c>
      <c r="D1414">
        <v>2017</v>
      </c>
      <c r="E1414" s="7">
        <v>5655.81</v>
      </c>
    </row>
    <row r="1415" spans="1:5" x14ac:dyDescent="0.35">
      <c r="A1415">
        <v>7855670572</v>
      </c>
      <c r="B1415" t="s">
        <v>36</v>
      </c>
      <c r="C1415" t="s">
        <v>668</v>
      </c>
      <c r="D1415">
        <v>2018</v>
      </c>
      <c r="E1415" s="7">
        <v>3861.5599999999995</v>
      </c>
    </row>
    <row r="1416" spans="1:5" x14ac:dyDescent="0.35">
      <c r="A1416">
        <v>386761205</v>
      </c>
      <c r="B1416" t="s">
        <v>64</v>
      </c>
      <c r="C1416" t="s">
        <v>340</v>
      </c>
      <c r="D1416">
        <v>2018</v>
      </c>
      <c r="E1416" s="7">
        <v>13631.39</v>
      </c>
    </row>
    <row r="1417" spans="1:5" x14ac:dyDescent="0.35">
      <c r="A1417">
        <v>9482834674</v>
      </c>
      <c r="B1417" t="s">
        <v>116</v>
      </c>
      <c r="C1417" t="s">
        <v>483</v>
      </c>
      <c r="D1417">
        <v>2016</v>
      </c>
      <c r="E1417" s="7">
        <v>10657.46</v>
      </c>
    </row>
    <row r="1418" spans="1:5" x14ac:dyDescent="0.35">
      <c r="A1418">
        <v>1586839683</v>
      </c>
      <c r="B1418" t="s">
        <v>15</v>
      </c>
      <c r="C1418" t="s">
        <v>788</v>
      </c>
      <c r="D1418">
        <v>2017</v>
      </c>
      <c r="E1418" s="7">
        <v>7743.2400000000007</v>
      </c>
    </row>
    <row r="1419" spans="1:5" x14ac:dyDescent="0.35">
      <c r="A1419">
        <v>7627986044</v>
      </c>
      <c r="B1419" t="s">
        <v>15</v>
      </c>
      <c r="C1419" t="s">
        <v>94</v>
      </c>
      <c r="D1419">
        <v>2017</v>
      </c>
      <c r="E1419" s="7">
        <v>17914.120000000003</v>
      </c>
    </row>
    <row r="1420" spans="1:5" x14ac:dyDescent="0.35">
      <c r="A1420">
        <v>5340040674</v>
      </c>
      <c r="B1420" t="s">
        <v>31</v>
      </c>
      <c r="C1420" t="s">
        <v>145</v>
      </c>
      <c r="D1420">
        <v>2016</v>
      </c>
      <c r="E1420" s="7">
        <v>16813.53</v>
      </c>
    </row>
    <row r="1421" spans="1:5" x14ac:dyDescent="0.35">
      <c r="A1421">
        <v>3288760355</v>
      </c>
      <c r="B1421" t="s">
        <v>164</v>
      </c>
      <c r="C1421" t="s">
        <v>165</v>
      </c>
      <c r="D1421">
        <v>2017</v>
      </c>
      <c r="E1421" s="7">
        <v>9424.67</v>
      </c>
    </row>
    <row r="1422" spans="1:5" x14ac:dyDescent="0.35">
      <c r="A1422">
        <v>3892771278</v>
      </c>
      <c r="B1422" t="s">
        <v>62</v>
      </c>
      <c r="C1422" t="s">
        <v>525</v>
      </c>
      <c r="D1422">
        <v>2018</v>
      </c>
      <c r="E1422" s="7">
        <v>7018.18</v>
      </c>
    </row>
    <row r="1423" spans="1:5" x14ac:dyDescent="0.35">
      <c r="A1423">
        <v>8964812832</v>
      </c>
      <c r="B1423" t="s">
        <v>31</v>
      </c>
      <c r="C1423" t="s">
        <v>369</v>
      </c>
      <c r="D1423">
        <v>2017</v>
      </c>
      <c r="E1423" s="7">
        <v>9506.6500000000015</v>
      </c>
    </row>
    <row r="1424" spans="1:5" x14ac:dyDescent="0.35">
      <c r="A1424">
        <v>7105866446</v>
      </c>
      <c r="B1424" t="s">
        <v>73</v>
      </c>
      <c r="C1424" t="s">
        <v>221</v>
      </c>
      <c r="D1424">
        <v>2018</v>
      </c>
      <c r="E1424" s="7">
        <v>15448.18</v>
      </c>
    </row>
    <row r="1425" spans="1:5" x14ac:dyDescent="0.35">
      <c r="A1425">
        <v>9180225624</v>
      </c>
      <c r="B1425" t="s">
        <v>52</v>
      </c>
      <c r="C1425" t="s">
        <v>258</v>
      </c>
      <c r="D1425">
        <v>2018</v>
      </c>
      <c r="E1425" s="7">
        <v>7843.4</v>
      </c>
    </row>
    <row r="1426" spans="1:5" x14ac:dyDescent="0.35">
      <c r="A1426">
        <v>9905884033</v>
      </c>
      <c r="B1426" t="s">
        <v>19</v>
      </c>
      <c r="C1426" t="s">
        <v>40</v>
      </c>
      <c r="D1426">
        <v>2017</v>
      </c>
      <c r="E1426" s="7">
        <v>9001.7199999999993</v>
      </c>
    </row>
    <row r="1427" spans="1:5" x14ac:dyDescent="0.35">
      <c r="A1427">
        <v>7294252947</v>
      </c>
      <c r="B1427" t="s">
        <v>38</v>
      </c>
      <c r="C1427" t="s">
        <v>336</v>
      </c>
      <c r="D1427">
        <v>2018</v>
      </c>
      <c r="E1427" s="7">
        <v>8859.1699999999983</v>
      </c>
    </row>
    <row r="1428" spans="1:5" x14ac:dyDescent="0.35">
      <c r="A1428">
        <v>6049908052</v>
      </c>
      <c r="B1428" t="s">
        <v>36</v>
      </c>
      <c r="C1428" t="s">
        <v>205</v>
      </c>
      <c r="D1428">
        <v>2017</v>
      </c>
      <c r="E1428" s="7">
        <v>8664.66</v>
      </c>
    </row>
    <row r="1429" spans="1:5" x14ac:dyDescent="0.35">
      <c r="A1429">
        <v>9273868878</v>
      </c>
      <c r="B1429" t="s">
        <v>79</v>
      </c>
      <c r="C1429" t="s">
        <v>748</v>
      </c>
      <c r="D1429">
        <v>2016</v>
      </c>
      <c r="E1429" s="7">
        <v>8459.02</v>
      </c>
    </row>
    <row r="1430" spans="1:5" x14ac:dyDescent="0.35">
      <c r="A1430">
        <v>1785624148</v>
      </c>
      <c r="B1430" t="s">
        <v>66</v>
      </c>
      <c r="C1430" t="s">
        <v>191</v>
      </c>
      <c r="D1430">
        <v>2016</v>
      </c>
      <c r="E1430" s="7">
        <v>11777.61</v>
      </c>
    </row>
    <row r="1431" spans="1:5" x14ac:dyDescent="0.35">
      <c r="A1431">
        <v>9949095131</v>
      </c>
      <c r="B1431" t="s">
        <v>58</v>
      </c>
      <c r="C1431" t="s">
        <v>415</v>
      </c>
      <c r="D1431">
        <v>2018</v>
      </c>
      <c r="E1431" s="7">
        <v>2985.6600000000008</v>
      </c>
    </row>
    <row r="1432" spans="1:5" x14ac:dyDescent="0.35">
      <c r="A1432">
        <v>268094586</v>
      </c>
      <c r="B1432" t="s">
        <v>62</v>
      </c>
      <c r="C1432" t="s">
        <v>85</v>
      </c>
      <c r="D1432">
        <v>2016</v>
      </c>
      <c r="E1432" s="7">
        <v>12986.5</v>
      </c>
    </row>
    <row r="1433" spans="1:5" x14ac:dyDescent="0.35">
      <c r="A1433">
        <v>4714306421</v>
      </c>
      <c r="B1433" t="s">
        <v>159</v>
      </c>
      <c r="C1433" t="s">
        <v>722</v>
      </c>
      <c r="D1433">
        <v>2018</v>
      </c>
      <c r="E1433" s="7">
        <v>9068.93</v>
      </c>
    </row>
    <row r="1434" spans="1:5" x14ac:dyDescent="0.35">
      <c r="A1434">
        <v>3502368066</v>
      </c>
      <c r="B1434" t="s">
        <v>62</v>
      </c>
      <c r="C1434" t="s">
        <v>353</v>
      </c>
      <c r="D1434">
        <v>2017</v>
      </c>
      <c r="E1434" s="7">
        <v>9970.6899999999987</v>
      </c>
    </row>
    <row r="1435" spans="1:5" x14ac:dyDescent="0.35">
      <c r="A1435">
        <v>481159789</v>
      </c>
      <c r="B1435" t="s">
        <v>62</v>
      </c>
      <c r="C1435" t="s">
        <v>203</v>
      </c>
      <c r="D1435">
        <v>2016</v>
      </c>
      <c r="E1435" s="7">
        <v>8756.57</v>
      </c>
    </row>
    <row r="1436" spans="1:5" x14ac:dyDescent="0.35">
      <c r="A1436">
        <v>9583271942</v>
      </c>
      <c r="B1436" t="s">
        <v>75</v>
      </c>
      <c r="C1436" t="s">
        <v>757</v>
      </c>
      <c r="D1436">
        <v>2018</v>
      </c>
      <c r="E1436" s="7">
        <v>8291.33</v>
      </c>
    </row>
    <row r="1437" spans="1:5" x14ac:dyDescent="0.35">
      <c r="A1437">
        <v>7783665292</v>
      </c>
      <c r="B1437" t="s">
        <v>36</v>
      </c>
      <c r="C1437" t="s">
        <v>747</v>
      </c>
      <c r="D1437">
        <v>2018</v>
      </c>
      <c r="E1437" s="7">
        <v>8500.4699999999993</v>
      </c>
    </row>
    <row r="1438" spans="1:5" x14ac:dyDescent="0.35">
      <c r="A1438">
        <v>2779765240</v>
      </c>
      <c r="B1438" t="s">
        <v>184</v>
      </c>
      <c r="C1438" t="s">
        <v>389</v>
      </c>
      <c r="D1438">
        <v>2018</v>
      </c>
      <c r="E1438" s="7">
        <v>13235.68</v>
      </c>
    </row>
    <row r="1439" spans="1:5" x14ac:dyDescent="0.35">
      <c r="A1439">
        <v>9421947746</v>
      </c>
      <c r="B1439" t="s">
        <v>128</v>
      </c>
      <c r="C1439" t="s">
        <v>803</v>
      </c>
      <c r="D1439">
        <v>2017</v>
      </c>
      <c r="E1439" s="7">
        <v>7042.2999999999993</v>
      </c>
    </row>
    <row r="1440" spans="1:5" x14ac:dyDescent="0.35">
      <c r="A1440">
        <v>6719735039</v>
      </c>
      <c r="B1440" t="s">
        <v>36</v>
      </c>
      <c r="C1440" t="s">
        <v>37</v>
      </c>
      <c r="D1440">
        <v>2018</v>
      </c>
      <c r="E1440" s="7">
        <v>6986.13</v>
      </c>
    </row>
    <row r="1441" spans="1:5" x14ac:dyDescent="0.35">
      <c r="A1441">
        <v>2160003093</v>
      </c>
      <c r="B1441" t="s">
        <v>64</v>
      </c>
      <c r="C1441" t="s">
        <v>387</v>
      </c>
      <c r="D1441">
        <v>2016</v>
      </c>
      <c r="E1441" s="7">
        <v>654.05999999999949</v>
      </c>
    </row>
    <row r="1442" spans="1:5" x14ac:dyDescent="0.35">
      <c r="A1442">
        <v>799948454</v>
      </c>
      <c r="B1442" t="s">
        <v>48</v>
      </c>
      <c r="C1442" t="s">
        <v>479</v>
      </c>
      <c r="D1442">
        <v>2016</v>
      </c>
      <c r="E1442" s="7">
        <v>11311.380000000001</v>
      </c>
    </row>
    <row r="1443" spans="1:5" x14ac:dyDescent="0.35">
      <c r="A1443">
        <v>5650347816</v>
      </c>
      <c r="B1443" t="s">
        <v>15</v>
      </c>
      <c r="C1443" t="s">
        <v>137</v>
      </c>
      <c r="D1443">
        <v>2016</v>
      </c>
      <c r="E1443" s="7">
        <v>6931.0599999999995</v>
      </c>
    </row>
    <row r="1444" spans="1:5" x14ac:dyDescent="0.35">
      <c r="A1444">
        <v>8386490705</v>
      </c>
      <c r="B1444" t="s">
        <v>164</v>
      </c>
      <c r="C1444" t="s">
        <v>602</v>
      </c>
      <c r="D1444">
        <v>2016</v>
      </c>
      <c r="E1444" s="7">
        <v>9277.27</v>
      </c>
    </row>
    <row r="1445" spans="1:5" x14ac:dyDescent="0.35">
      <c r="A1445">
        <v>5810609864</v>
      </c>
      <c r="B1445" t="s">
        <v>36</v>
      </c>
      <c r="C1445" t="s">
        <v>37</v>
      </c>
      <c r="D1445">
        <v>2017</v>
      </c>
      <c r="E1445" s="7">
        <v>-78.460000000000036</v>
      </c>
    </row>
    <row r="1446" spans="1:5" x14ac:dyDescent="0.35">
      <c r="A1446">
        <v>3144972584</v>
      </c>
      <c r="B1446" t="s">
        <v>33</v>
      </c>
      <c r="C1446" t="s">
        <v>47</v>
      </c>
      <c r="D1446">
        <v>2018</v>
      </c>
      <c r="E1446" s="7">
        <v>4759.4800000000005</v>
      </c>
    </row>
    <row r="1447" spans="1:5" x14ac:dyDescent="0.35">
      <c r="A1447">
        <v>8166104016</v>
      </c>
      <c r="B1447" t="s">
        <v>24</v>
      </c>
      <c r="C1447">
        <v>80</v>
      </c>
      <c r="D1447">
        <v>2016</v>
      </c>
      <c r="E1447" s="7">
        <v>7442.71</v>
      </c>
    </row>
    <row r="1448" spans="1:5" x14ac:dyDescent="0.35">
      <c r="A1448">
        <v>6326786002</v>
      </c>
      <c r="B1448" t="s">
        <v>62</v>
      </c>
      <c r="C1448" t="s">
        <v>424</v>
      </c>
      <c r="D1448">
        <v>2017</v>
      </c>
      <c r="E1448" s="7">
        <v>6467.0199999999995</v>
      </c>
    </row>
    <row r="1449" spans="1:5" x14ac:dyDescent="0.35">
      <c r="A1449">
        <v>807981958</v>
      </c>
      <c r="B1449" t="s">
        <v>42</v>
      </c>
      <c r="C1449" t="s">
        <v>303</v>
      </c>
      <c r="D1449">
        <v>2016</v>
      </c>
      <c r="E1449" s="7">
        <v>9141.98</v>
      </c>
    </row>
    <row r="1450" spans="1:5" x14ac:dyDescent="0.35">
      <c r="A1450">
        <v>8378858502</v>
      </c>
      <c r="B1450" t="s">
        <v>42</v>
      </c>
      <c r="C1450" t="s">
        <v>301</v>
      </c>
      <c r="D1450">
        <v>2017</v>
      </c>
      <c r="E1450" s="7">
        <v>-283.11999999999989</v>
      </c>
    </row>
    <row r="1451" spans="1:5" x14ac:dyDescent="0.35">
      <c r="A1451">
        <v>2952381348</v>
      </c>
      <c r="B1451" t="s">
        <v>237</v>
      </c>
      <c r="C1451" t="s">
        <v>238</v>
      </c>
      <c r="D1451">
        <v>2018</v>
      </c>
      <c r="E1451" s="7">
        <v>15116.28</v>
      </c>
    </row>
    <row r="1452" spans="1:5" x14ac:dyDescent="0.35">
      <c r="A1452">
        <v>9368382832</v>
      </c>
      <c r="B1452" t="s">
        <v>38</v>
      </c>
      <c r="C1452" t="s">
        <v>172</v>
      </c>
      <c r="D1452">
        <v>2017</v>
      </c>
      <c r="E1452" s="7">
        <v>16177.14</v>
      </c>
    </row>
    <row r="1453" spans="1:5" x14ac:dyDescent="0.35">
      <c r="A1453">
        <v>9722027557</v>
      </c>
      <c r="B1453" t="s">
        <v>128</v>
      </c>
      <c r="C1453" t="s">
        <v>129</v>
      </c>
      <c r="D1453">
        <v>2018</v>
      </c>
      <c r="E1453" s="7">
        <v>4264.54</v>
      </c>
    </row>
    <row r="1454" spans="1:5" x14ac:dyDescent="0.35">
      <c r="A1454">
        <v>2275505253</v>
      </c>
      <c r="B1454" t="s">
        <v>15</v>
      </c>
      <c r="C1454" t="s">
        <v>734</v>
      </c>
      <c r="D1454">
        <v>2016</v>
      </c>
      <c r="E1454" s="7">
        <v>-379.46000000000095</v>
      </c>
    </row>
    <row r="1455" spans="1:5" x14ac:dyDescent="0.35">
      <c r="A1455">
        <v>2452555215</v>
      </c>
      <c r="B1455" t="s">
        <v>237</v>
      </c>
      <c r="C1455" t="s">
        <v>449</v>
      </c>
      <c r="D1455">
        <v>2017</v>
      </c>
      <c r="E1455" s="7">
        <v>10983.79</v>
      </c>
    </row>
    <row r="1456" spans="1:5" x14ac:dyDescent="0.35">
      <c r="A1456">
        <v>3741065277</v>
      </c>
      <c r="B1456" t="s">
        <v>71</v>
      </c>
      <c r="C1456" t="s">
        <v>455</v>
      </c>
      <c r="D1456">
        <v>2018</v>
      </c>
      <c r="E1456" s="7">
        <v>12554.28</v>
      </c>
    </row>
    <row r="1457" spans="1:5" x14ac:dyDescent="0.35">
      <c r="A1457">
        <v>2460537239</v>
      </c>
      <c r="B1457" t="s">
        <v>42</v>
      </c>
      <c r="C1457" t="s">
        <v>229</v>
      </c>
      <c r="D1457">
        <v>2017</v>
      </c>
      <c r="E1457" s="7">
        <v>7567.2800000000007</v>
      </c>
    </row>
    <row r="1458" spans="1:5" x14ac:dyDescent="0.35">
      <c r="A1458">
        <v>6125766101</v>
      </c>
      <c r="B1458" t="s">
        <v>52</v>
      </c>
      <c r="C1458" t="s">
        <v>621</v>
      </c>
      <c r="D1458">
        <v>2018</v>
      </c>
      <c r="E1458" s="7">
        <v>10648.37</v>
      </c>
    </row>
    <row r="1459" spans="1:5" x14ac:dyDescent="0.35">
      <c r="A1459">
        <v>7279488935</v>
      </c>
      <c r="B1459" t="s">
        <v>66</v>
      </c>
      <c r="C1459" t="s">
        <v>432</v>
      </c>
      <c r="D1459">
        <v>2018</v>
      </c>
      <c r="E1459" s="7">
        <v>2562.5099999999993</v>
      </c>
    </row>
    <row r="1460" spans="1:5" x14ac:dyDescent="0.35">
      <c r="A1460">
        <v>8195867898</v>
      </c>
      <c r="B1460" t="s">
        <v>42</v>
      </c>
      <c r="C1460" t="s">
        <v>378</v>
      </c>
      <c r="D1460">
        <v>2017</v>
      </c>
      <c r="E1460" s="7">
        <v>10436.9</v>
      </c>
    </row>
    <row r="1461" spans="1:5" x14ac:dyDescent="0.35">
      <c r="A1461">
        <v>32824416</v>
      </c>
      <c r="B1461" t="s">
        <v>66</v>
      </c>
      <c r="C1461" t="s">
        <v>183</v>
      </c>
      <c r="D1461">
        <v>2018</v>
      </c>
      <c r="E1461" s="7">
        <v>15909.17</v>
      </c>
    </row>
    <row r="1462" spans="1:5" x14ac:dyDescent="0.35">
      <c r="A1462">
        <v>2982002434</v>
      </c>
      <c r="B1462" t="s">
        <v>52</v>
      </c>
      <c r="C1462" t="s">
        <v>198</v>
      </c>
      <c r="D1462">
        <v>2016</v>
      </c>
      <c r="E1462" s="7">
        <v>15728.53</v>
      </c>
    </row>
    <row r="1463" spans="1:5" x14ac:dyDescent="0.35">
      <c r="A1463">
        <v>8816597178</v>
      </c>
      <c r="B1463" t="s">
        <v>33</v>
      </c>
      <c r="C1463" t="s">
        <v>393</v>
      </c>
      <c r="D1463">
        <v>2016</v>
      </c>
      <c r="E1463" s="7">
        <v>3785.84</v>
      </c>
    </row>
    <row r="1464" spans="1:5" x14ac:dyDescent="0.35">
      <c r="A1464">
        <v>3751796371</v>
      </c>
      <c r="B1464" t="s">
        <v>159</v>
      </c>
      <c r="C1464" t="s">
        <v>271</v>
      </c>
      <c r="D1464">
        <v>2017</v>
      </c>
      <c r="E1464" s="7">
        <v>4460.0399999999991</v>
      </c>
    </row>
    <row r="1465" spans="1:5" x14ac:dyDescent="0.35">
      <c r="A1465">
        <v>8347182418</v>
      </c>
      <c r="B1465" t="s">
        <v>62</v>
      </c>
      <c r="C1465" t="s">
        <v>435</v>
      </c>
      <c r="D1465">
        <v>2016</v>
      </c>
      <c r="E1465" s="7">
        <v>7879.5199999999995</v>
      </c>
    </row>
    <row r="1466" spans="1:5" x14ac:dyDescent="0.35">
      <c r="A1466">
        <v>930832248</v>
      </c>
      <c r="B1466" t="s">
        <v>153</v>
      </c>
      <c r="C1466" t="s">
        <v>741</v>
      </c>
      <c r="D1466">
        <v>2018</v>
      </c>
      <c r="E1466" s="7">
        <v>8704.23</v>
      </c>
    </row>
    <row r="1467" spans="1:5" x14ac:dyDescent="0.35">
      <c r="A1467">
        <v>6188380618</v>
      </c>
      <c r="B1467" t="s">
        <v>15</v>
      </c>
      <c r="C1467" t="s">
        <v>61</v>
      </c>
      <c r="D1467">
        <v>2016</v>
      </c>
      <c r="E1467" s="7">
        <v>6980.1299999999992</v>
      </c>
    </row>
    <row r="1468" spans="1:5" x14ac:dyDescent="0.35">
      <c r="A1468">
        <v>8301369183</v>
      </c>
      <c r="B1468" t="s">
        <v>19</v>
      </c>
      <c r="C1468" t="s">
        <v>40</v>
      </c>
      <c r="D1468">
        <v>2017</v>
      </c>
      <c r="E1468" s="7">
        <v>1257.4300000000003</v>
      </c>
    </row>
    <row r="1469" spans="1:5" x14ac:dyDescent="0.35">
      <c r="A1469">
        <v>2739773641</v>
      </c>
      <c r="B1469" t="s">
        <v>159</v>
      </c>
      <c r="C1469" t="s">
        <v>853</v>
      </c>
      <c r="D1469">
        <v>2017</v>
      </c>
      <c r="E1469" s="7">
        <v>5181.16</v>
      </c>
    </row>
    <row r="1470" spans="1:5" x14ac:dyDescent="0.35">
      <c r="A1470">
        <v>5866262258</v>
      </c>
      <c r="B1470" t="s">
        <v>62</v>
      </c>
      <c r="C1470" t="s">
        <v>434</v>
      </c>
      <c r="D1470">
        <v>2018</v>
      </c>
      <c r="E1470" s="7">
        <v>11628.949999999999</v>
      </c>
    </row>
    <row r="1471" spans="1:5" x14ac:dyDescent="0.35">
      <c r="A1471">
        <v>6387903092</v>
      </c>
      <c r="B1471" t="s">
        <v>15</v>
      </c>
      <c r="C1471" t="s">
        <v>103</v>
      </c>
      <c r="D1471">
        <v>2018</v>
      </c>
      <c r="E1471" s="7">
        <v>9578.36</v>
      </c>
    </row>
    <row r="1472" spans="1:5" x14ac:dyDescent="0.35">
      <c r="A1472">
        <v>6387414261</v>
      </c>
      <c r="B1472" t="s">
        <v>128</v>
      </c>
      <c r="C1472" t="s">
        <v>412</v>
      </c>
      <c r="D1472">
        <v>2018</v>
      </c>
      <c r="E1472" s="7">
        <v>13032.9</v>
      </c>
    </row>
    <row r="1473" spans="1:5" x14ac:dyDescent="0.35">
      <c r="A1473">
        <v>1748500406</v>
      </c>
      <c r="B1473" t="s">
        <v>254</v>
      </c>
      <c r="C1473" t="s">
        <v>442</v>
      </c>
      <c r="D1473">
        <v>2017</v>
      </c>
      <c r="E1473" s="7">
        <v>12696.91</v>
      </c>
    </row>
    <row r="1474" spans="1:5" x14ac:dyDescent="0.35">
      <c r="A1474">
        <v>731621476</v>
      </c>
      <c r="B1474" t="s">
        <v>19</v>
      </c>
      <c r="C1474">
        <v>6000</v>
      </c>
      <c r="D1474">
        <v>2016</v>
      </c>
      <c r="E1474" s="7">
        <v>6796.7300000000014</v>
      </c>
    </row>
    <row r="1475" spans="1:5" x14ac:dyDescent="0.35">
      <c r="A1475">
        <v>1007140496</v>
      </c>
      <c r="B1475" t="s">
        <v>62</v>
      </c>
      <c r="C1475" t="s">
        <v>209</v>
      </c>
      <c r="D1475">
        <v>2016</v>
      </c>
      <c r="E1475" s="7">
        <v>5928.92</v>
      </c>
    </row>
    <row r="1476" spans="1:5" x14ac:dyDescent="0.35">
      <c r="A1476">
        <v>1589323513</v>
      </c>
      <c r="B1476" t="s">
        <v>38</v>
      </c>
      <c r="C1476" t="s">
        <v>299</v>
      </c>
      <c r="D1476">
        <v>2017</v>
      </c>
      <c r="E1476" s="7">
        <v>10070.65</v>
      </c>
    </row>
    <row r="1477" spans="1:5" x14ac:dyDescent="0.35">
      <c r="A1477">
        <v>833023225</v>
      </c>
      <c r="B1477" t="s">
        <v>56</v>
      </c>
      <c r="C1477" t="s">
        <v>104</v>
      </c>
      <c r="D1477">
        <v>2018</v>
      </c>
      <c r="E1477" s="7">
        <v>10876.080000000002</v>
      </c>
    </row>
    <row r="1478" spans="1:5" x14ac:dyDescent="0.35">
      <c r="A1478">
        <v>4415532780</v>
      </c>
      <c r="B1478" t="s">
        <v>75</v>
      </c>
      <c r="C1478" t="s">
        <v>637</v>
      </c>
      <c r="D1478">
        <v>2018</v>
      </c>
      <c r="E1478" s="7">
        <v>10485.289999999999</v>
      </c>
    </row>
    <row r="1479" spans="1:5" x14ac:dyDescent="0.35">
      <c r="A1479">
        <v>3714709932</v>
      </c>
      <c r="B1479" t="s">
        <v>38</v>
      </c>
      <c r="C1479" t="s">
        <v>99</v>
      </c>
      <c r="D1479">
        <v>2018</v>
      </c>
      <c r="E1479" s="7">
        <v>16455.810000000001</v>
      </c>
    </row>
    <row r="1480" spans="1:5" x14ac:dyDescent="0.35">
      <c r="A1480">
        <v>4707213391</v>
      </c>
      <c r="B1480" t="s">
        <v>13</v>
      </c>
      <c r="C1480" t="s">
        <v>14</v>
      </c>
      <c r="D1480">
        <v>2016</v>
      </c>
      <c r="E1480" s="7">
        <v>6069.09</v>
      </c>
    </row>
    <row r="1481" spans="1:5" x14ac:dyDescent="0.35">
      <c r="A1481">
        <v>8712646490</v>
      </c>
      <c r="B1481" t="s">
        <v>38</v>
      </c>
      <c r="C1481" t="s">
        <v>707</v>
      </c>
      <c r="D1481">
        <v>2016</v>
      </c>
      <c r="E1481" s="7">
        <v>2001.6100000000006</v>
      </c>
    </row>
    <row r="1482" spans="1:5" x14ac:dyDescent="0.35">
      <c r="A1482">
        <v>7825931467</v>
      </c>
      <c r="B1482" t="s">
        <v>248</v>
      </c>
      <c r="C1482" t="s">
        <v>648</v>
      </c>
      <c r="D1482">
        <v>2016</v>
      </c>
      <c r="E1482" s="7">
        <v>9237.26</v>
      </c>
    </row>
    <row r="1483" spans="1:5" x14ac:dyDescent="0.35">
      <c r="A1483">
        <v>2102514765</v>
      </c>
      <c r="B1483" t="s">
        <v>15</v>
      </c>
      <c r="C1483" t="s">
        <v>490</v>
      </c>
      <c r="D1483">
        <v>2016</v>
      </c>
      <c r="E1483" s="7">
        <v>5568.1</v>
      </c>
    </row>
    <row r="1484" spans="1:5" x14ac:dyDescent="0.35">
      <c r="A1484">
        <v>5450741553</v>
      </c>
      <c r="B1484" t="s">
        <v>15</v>
      </c>
      <c r="C1484" t="s">
        <v>125</v>
      </c>
      <c r="D1484">
        <v>2017</v>
      </c>
      <c r="E1484" s="7">
        <v>5642.21</v>
      </c>
    </row>
    <row r="1485" spans="1:5" x14ac:dyDescent="0.35">
      <c r="A1485">
        <v>7151281692</v>
      </c>
      <c r="B1485" t="s">
        <v>62</v>
      </c>
      <c r="C1485" t="s">
        <v>196</v>
      </c>
      <c r="D1485">
        <v>2016</v>
      </c>
      <c r="E1485" s="7">
        <v>13331.07</v>
      </c>
    </row>
    <row r="1486" spans="1:5" x14ac:dyDescent="0.35">
      <c r="A1486">
        <v>6225745955</v>
      </c>
      <c r="B1486" t="s">
        <v>42</v>
      </c>
      <c r="C1486" t="s">
        <v>174</v>
      </c>
      <c r="D1486">
        <v>2018</v>
      </c>
      <c r="E1486" s="7">
        <v>11584.11</v>
      </c>
    </row>
    <row r="1487" spans="1:5" x14ac:dyDescent="0.35">
      <c r="A1487">
        <v>4726436694</v>
      </c>
      <c r="B1487" t="s">
        <v>147</v>
      </c>
      <c r="C1487" t="s">
        <v>288</v>
      </c>
      <c r="D1487">
        <v>2018</v>
      </c>
      <c r="E1487" s="7">
        <v>6714.5600000000013</v>
      </c>
    </row>
    <row r="1488" spans="1:5" x14ac:dyDescent="0.35">
      <c r="A1488">
        <v>2433733308</v>
      </c>
      <c r="B1488" t="s">
        <v>15</v>
      </c>
      <c r="C1488" t="s">
        <v>652</v>
      </c>
      <c r="D1488">
        <v>2016</v>
      </c>
      <c r="E1488" s="7">
        <v>7324.86</v>
      </c>
    </row>
    <row r="1489" spans="1:5" x14ac:dyDescent="0.35">
      <c r="A1489">
        <v>5824537119</v>
      </c>
      <c r="B1489" t="s">
        <v>38</v>
      </c>
      <c r="C1489" t="s">
        <v>178</v>
      </c>
      <c r="D1489">
        <v>2017</v>
      </c>
      <c r="E1489" s="7">
        <v>5468</v>
      </c>
    </row>
    <row r="1490" spans="1:5" x14ac:dyDescent="0.35">
      <c r="A1490">
        <v>6783692299</v>
      </c>
      <c r="B1490" t="s">
        <v>111</v>
      </c>
      <c r="C1490" t="s">
        <v>528</v>
      </c>
      <c r="D1490">
        <v>2016</v>
      </c>
      <c r="E1490" s="7">
        <v>8442.23</v>
      </c>
    </row>
    <row r="1491" spans="1:5" x14ac:dyDescent="0.35">
      <c r="A1491">
        <v>9828290014</v>
      </c>
      <c r="B1491" t="s">
        <v>164</v>
      </c>
      <c r="C1491" t="s">
        <v>559</v>
      </c>
      <c r="D1491">
        <v>2017</v>
      </c>
      <c r="E1491" s="7">
        <v>7671.9199999999992</v>
      </c>
    </row>
    <row r="1492" spans="1:5" x14ac:dyDescent="0.35">
      <c r="A1492">
        <v>1418056189</v>
      </c>
      <c r="B1492" t="s">
        <v>58</v>
      </c>
      <c r="C1492" t="s">
        <v>628</v>
      </c>
      <c r="D1492">
        <v>2017</v>
      </c>
      <c r="E1492" s="7">
        <v>9593.1899999999987</v>
      </c>
    </row>
    <row r="1493" spans="1:5" x14ac:dyDescent="0.35">
      <c r="A1493">
        <v>1119617146</v>
      </c>
      <c r="B1493" t="s">
        <v>62</v>
      </c>
      <c r="C1493" t="s">
        <v>281</v>
      </c>
      <c r="D1493">
        <v>2018</v>
      </c>
      <c r="E1493" s="7">
        <v>6438.7699999999986</v>
      </c>
    </row>
    <row r="1494" spans="1:5" x14ac:dyDescent="0.35">
      <c r="A1494">
        <v>7166442840</v>
      </c>
      <c r="B1494" t="s">
        <v>42</v>
      </c>
      <c r="C1494" t="s">
        <v>378</v>
      </c>
      <c r="D1494">
        <v>2016</v>
      </c>
      <c r="E1494" s="7">
        <v>6316.82</v>
      </c>
    </row>
    <row r="1495" spans="1:5" x14ac:dyDescent="0.35">
      <c r="A1495">
        <v>101716478</v>
      </c>
      <c r="B1495" t="s">
        <v>38</v>
      </c>
      <c r="C1495" t="s">
        <v>235</v>
      </c>
      <c r="D1495">
        <v>2016</v>
      </c>
      <c r="E1495" s="7">
        <v>9052.489999999998</v>
      </c>
    </row>
    <row r="1496" spans="1:5" x14ac:dyDescent="0.35">
      <c r="A1496">
        <v>8440079761</v>
      </c>
      <c r="B1496" t="s">
        <v>62</v>
      </c>
      <c r="C1496" t="s">
        <v>85</v>
      </c>
      <c r="D1496">
        <v>2018</v>
      </c>
      <c r="E1496" s="7">
        <v>18362.57</v>
      </c>
    </row>
    <row r="1497" spans="1:5" x14ac:dyDescent="0.35">
      <c r="A1497">
        <v>2554204888</v>
      </c>
      <c r="B1497" t="s">
        <v>143</v>
      </c>
      <c r="C1497" t="s">
        <v>359</v>
      </c>
      <c r="D1497">
        <v>2016</v>
      </c>
      <c r="E1497" s="7">
        <v>10483.18</v>
      </c>
    </row>
    <row r="1498" spans="1:5" x14ac:dyDescent="0.35">
      <c r="A1498">
        <v>3631328958</v>
      </c>
      <c r="B1498" t="s">
        <v>79</v>
      </c>
      <c r="C1498" t="s">
        <v>333</v>
      </c>
      <c r="D1498">
        <v>2017</v>
      </c>
      <c r="E1498" s="7">
        <v>5521.58</v>
      </c>
    </row>
    <row r="1499" spans="1:5" x14ac:dyDescent="0.35">
      <c r="A1499">
        <v>7712839417</v>
      </c>
      <c r="B1499" t="s">
        <v>15</v>
      </c>
      <c r="C1499" t="s">
        <v>676</v>
      </c>
      <c r="D1499">
        <v>2016</v>
      </c>
      <c r="E1499" s="7">
        <v>6004.5500000000011</v>
      </c>
    </row>
    <row r="1500" spans="1:5" x14ac:dyDescent="0.35">
      <c r="A1500">
        <v>3237895369</v>
      </c>
      <c r="B1500" t="s">
        <v>64</v>
      </c>
      <c r="C1500" t="s">
        <v>387</v>
      </c>
      <c r="D1500">
        <v>2018</v>
      </c>
      <c r="E1500" s="7">
        <v>13267.25</v>
      </c>
    </row>
    <row r="1501" spans="1:5" x14ac:dyDescent="0.35">
      <c r="A1501">
        <v>5180237696</v>
      </c>
      <c r="B1501" t="s">
        <v>19</v>
      </c>
      <c r="C1501" t="s">
        <v>374</v>
      </c>
      <c r="D1501">
        <v>2018</v>
      </c>
      <c r="E1501" s="7">
        <v>6860.33</v>
      </c>
    </row>
    <row r="1502" spans="1:5" x14ac:dyDescent="0.35">
      <c r="A1502">
        <v>7608580178</v>
      </c>
      <c r="B1502" t="s">
        <v>17</v>
      </c>
      <c r="C1502" t="s">
        <v>90</v>
      </c>
      <c r="D1502">
        <v>2016</v>
      </c>
      <c r="E1502" s="7">
        <v>12277.08</v>
      </c>
    </row>
    <row r="1503" spans="1:5" x14ac:dyDescent="0.35">
      <c r="A1503">
        <v>3061838120</v>
      </c>
      <c r="B1503" t="s">
        <v>19</v>
      </c>
      <c r="C1503" t="s">
        <v>133</v>
      </c>
      <c r="D1503">
        <v>2018</v>
      </c>
      <c r="E1503" s="7">
        <v>5774.25</v>
      </c>
    </row>
    <row r="1504" spans="1:5" x14ac:dyDescent="0.35">
      <c r="A1504">
        <v>9898039167</v>
      </c>
      <c r="B1504" t="s">
        <v>38</v>
      </c>
      <c r="C1504" t="s">
        <v>605</v>
      </c>
      <c r="D1504">
        <v>2016</v>
      </c>
      <c r="E1504" s="7">
        <v>10085.66</v>
      </c>
    </row>
    <row r="1505" spans="1:5" x14ac:dyDescent="0.35">
      <c r="A1505">
        <v>4670624148</v>
      </c>
      <c r="B1505" t="s">
        <v>42</v>
      </c>
      <c r="C1505" t="s">
        <v>44</v>
      </c>
      <c r="D1505">
        <v>2018</v>
      </c>
      <c r="E1505" s="7">
        <v>9138.91</v>
      </c>
    </row>
    <row r="1506" spans="1:5" x14ac:dyDescent="0.35">
      <c r="A1506">
        <v>8788271099</v>
      </c>
      <c r="B1506" t="s">
        <v>62</v>
      </c>
      <c r="C1506" t="s">
        <v>203</v>
      </c>
      <c r="D1506">
        <v>2017</v>
      </c>
      <c r="E1506" s="7">
        <v>12978.199999999999</v>
      </c>
    </row>
    <row r="1507" spans="1:5" x14ac:dyDescent="0.35">
      <c r="A1507">
        <v>4226688244</v>
      </c>
      <c r="B1507" t="s">
        <v>120</v>
      </c>
      <c r="C1507" t="s">
        <v>339</v>
      </c>
      <c r="D1507">
        <v>2017</v>
      </c>
      <c r="E1507" s="7">
        <v>11877.95</v>
      </c>
    </row>
    <row r="1508" spans="1:5" x14ac:dyDescent="0.35">
      <c r="A1508">
        <v>7395069455</v>
      </c>
      <c r="B1508" t="s">
        <v>188</v>
      </c>
      <c r="C1508" t="s">
        <v>189</v>
      </c>
      <c r="D1508">
        <v>2018</v>
      </c>
      <c r="E1508" s="7">
        <v>4128.8500000000004</v>
      </c>
    </row>
    <row r="1509" spans="1:5" x14ac:dyDescent="0.35">
      <c r="A1509">
        <v>5869901847</v>
      </c>
      <c r="B1509" t="s">
        <v>31</v>
      </c>
      <c r="C1509" t="s">
        <v>450</v>
      </c>
      <c r="D1509">
        <v>2017</v>
      </c>
      <c r="E1509" s="7">
        <v>11944.83</v>
      </c>
    </row>
    <row r="1510" spans="1:5" x14ac:dyDescent="0.35">
      <c r="A1510">
        <v>2594064289</v>
      </c>
      <c r="B1510" t="s">
        <v>19</v>
      </c>
      <c r="C1510" t="s">
        <v>308</v>
      </c>
      <c r="D1510">
        <v>2017</v>
      </c>
      <c r="E1510" s="7">
        <v>5128.04</v>
      </c>
    </row>
    <row r="1511" spans="1:5" x14ac:dyDescent="0.35">
      <c r="A1511">
        <v>2272240038</v>
      </c>
      <c r="B1511" t="s">
        <v>52</v>
      </c>
      <c r="C1511" t="s">
        <v>258</v>
      </c>
      <c r="D1511">
        <v>2018</v>
      </c>
      <c r="E1511" s="7">
        <v>11220.23</v>
      </c>
    </row>
    <row r="1512" spans="1:5" x14ac:dyDescent="0.35">
      <c r="A1512">
        <v>4104548626</v>
      </c>
      <c r="B1512" t="s">
        <v>71</v>
      </c>
      <c r="C1512" t="s">
        <v>671</v>
      </c>
      <c r="D1512">
        <v>2017</v>
      </c>
      <c r="E1512" s="7">
        <v>9864.6200000000008</v>
      </c>
    </row>
    <row r="1513" spans="1:5" x14ac:dyDescent="0.35">
      <c r="A1513">
        <v>690963475</v>
      </c>
      <c r="B1513" t="s">
        <v>21</v>
      </c>
      <c r="C1513" t="s">
        <v>150</v>
      </c>
      <c r="D1513">
        <v>2016</v>
      </c>
      <c r="E1513" s="7">
        <v>10998.240000000002</v>
      </c>
    </row>
    <row r="1514" spans="1:5" x14ac:dyDescent="0.35">
      <c r="A1514">
        <v>1515752348</v>
      </c>
      <c r="B1514" t="s">
        <v>33</v>
      </c>
      <c r="C1514" t="s">
        <v>175</v>
      </c>
      <c r="D1514">
        <v>2016</v>
      </c>
      <c r="E1514" s="7">
        <v>4285.119999999999</v>
      </c>
    </row>
    <row r="1515" spans="1:5" x14ac:dyDescent="0.35">
      <c r="A1515">
        <v>3453076915</v>
      </c>
      <c r="B1515" t="s">
        <v>410</v>
      </c>
      <c r="C1515" t="s">
        <v>857</v>
      </c>
      <c r="D1515">
        <v>2017</v>
      </c>
      <c r="E1515" s="7">
        <v>2019.9099999999999</v>
      </c>
    </row>
    <row r="1516" spans="1:5" x14ac:dyDescent="0.35">
      <c r="A1516">
        <v>835709949</v>
      </c>
      <c r="B1516" t="s">
        <v>24</v>
      </c>
      <c r="C1516" t="s">
        <v>510</v>
      </c>
      <c r="D1516">
        <v>2016</v>
      </c>
      <c r="E1516" s="7">
        <v>11845.39</v>
      </c>
    </row>
    <row r="1517" spans="1:5" x14ac:dyDescent="0.35">
      <c r="A1517">
        <v>3495597255</v>
      </c>
      <c r="B1517" t="s">
        <v>52</v>
      </c>
      <c r="C1517" t="s">
        <v>306</v>
      </c>
      <c r="D1517">
        <v>2016</v>
      </c>
      <c r="E1517" s="7">
        <v>7073.5100000000011</v>
      </c>
    </row>
    <row r="1518" spans="1:5" x14ac:dyDescent="0.35">
      <c r="A1518">
        <v>9263468559</v>
      </c>
      <c r="B1518" t="s">
        <v>116</v>
      </c>
      <c r="C1518" t="s">
        <v>117</v>
      </c>
      <c r="D1518">
        <v>2016</v>
      </c>
      <c r="E1518" s="7">
        <v>9781.1</v>
      </c>
    </row>
    <row r="1519" spans="1:5" x14ac:dyDescent="0.35">
      <c r="A1519">
        <v>2482501628</v>
      </c>
      <c r="B1519" t="s">
        <v>31</v>
      </c>
      <c r="C1519" t="s">
        <v>204</v>
      </c>
      <c r="D1519">
        <v>2018</v>
      </c>
      <c r="E1519" s="7">
        <v>3688.7999999999993</v>
      </c>
    </row>
    <row r="1520" spans="1:5" x14ac:dyDescent="0.35">
      <c r="A1520">
        <v>2419349857</v>
      </c>
      <c r="B1520" t="s">
        <v>24</v>
      </c>
      <c r="C1520" t="s">
        <v>122</v>
      </c>
      <c r="D1520">
        <v>2018</v>
      </c>
      <c r="E1520" s="7">
        <v>9891.48</v>
      </c>
    </row>
    <row r="1521" spans="1:5" x14ac:dyDescent="0.35">
      <c r="A1521">
        <v>1460962419</v>
      </c>
      <c r="B1521" t="s">
        <v>38</v>
      </c>
      <c r="C1521" t="s">
        <v>352</v>
      </c>
      <c r="D1521">
        <v>2016</v>
      </c>
      <c r="E1521" s="7">
        <v>4055.9500000000007</v>
      </c>
    </row>
    <row r="1522" spans="1:5" x14ac:dyDescent="0.35">
      <c r="A1522">
        <v>8509493421</v>
      </c>
      <c r="B1522" t="s">
        <v>147</v>
      </c>
      <c r="C1522" t="s">
        <v>569</v>
      </c>
      <c r="D1522">
        <v>2016</v>
      </c>
      <c r="E1522" s="7">
        <v>3899.3199999999997</v>
      </c>
    </row>
    <row r="1523" spans="1:5" x14ac:dyDescent="0.35">
      <c r="A1523">
        <v>9812253076</v>
      </c>
      <c r="B1523" t="s">
        <v>66</v>
      </c>
      <c r="C1523" t="s">
        <v>392</v>
      </c>
      <c r="D1523">
        <v>2016</v>
      </c>
      <c r="E1523" s="7">
        <v>9935.4000000000015</v>
      </c>
    </row>
    <row r="1524" spans="1:5" x14ac:dyDescent="0.35">
      <c r="A1524">
        <v>8643113964</v>
      </c>
      <c r="B1524" t="s">
        <v>15</v>
      </c>
      <c r="C1524" t="s">
        <v>376</v>
      </c>
      <c r="D1524">
        <v>2017</v>
      </c>
      <c r="E1524" s="7">
        <v>5852.5</v>
      </c>
    </row>
    <row r="1525" spans="1:5" x14ac:dyDescent="0.35">
      <c r="A1525">
        <v>7524797494</v>
      </c>
      <c r="B1525" t="s">
        <v>66</v>
      </c>
      <c r="C1525" t="s">
        <v>89</v>
      </c>
      <c r="D1525">
        <v>2017</v>
      </c>
      <c r="E1525" s="7">
        <v>8671.85</v>
      </c>
    </row>
    <row r="1526" spans="1:5" x14ac:dyDescent="0.35">
      <c r="A1526">
        <v>1216909709</v>
      </c>
      <c r="B1526" t="s">
        <v>38</v>
      </c>
      <c r="C1526" t="s">
        <v>220</v>
      </c>
      <c r="D1526">
        <v>2016</v>
      </c>
      <c r="E1526" s="7">
        <v>8232.9</v>
      </c>
    </row>
    <row r="1527" spans="1:5" x14ac:dyDescent="0.35">
      <c r="A1527">
        <v>2377582567</v>
      </c>
      <c r="B1527" t="s">
        <v>21</v>
      </c>
      <c r="C1527" t="s">
        <v>22</v>
      </c>
      <c r="D1527">
        <v>2018</v>
      </c>
      <c r="E1527" s="7">
        <v>19790.27</v>
      </c>
    </row>
    <row r="1528" spans="1:5" x14ac:dyDescent="0.35">
      <c r="A1528">
        <v>6901428308</v>
      </c>
      <c r="B1528" t="s">
        <v>106</v>
      </c>
      <c r="C1528" t="s">
        <v>661</v>
      </c>
      <c r="D1528">
        <v>2016</v>
      </c>
      <c r="E1528" s="7">
        <v>5577.0800000000008</v>
      </c>
    </row>
    <row r="1529" spans="1:5" x14ac:dyDescent="0.35">
      <c r="A1529">
        <v>278435742</v>
      </c>
      <c r="B1529" t="s">
        <v>116</v>
      </c>
      <c r="C1529" t="s">
        <v>681</v>
      </c>
      <c r="D1529">
        <v>2018</v>
      </c>
      <c r="E1529" s="7">
        <v>3936.79</v>
      </c>
    </row>
    <row r="1530" spans="1:5" x14ac:dyDescent="0.35">
      <c r="A1530">
        <v>9635275293</v>
      </c>
      <c r="B1530" t="s">
        <v>48</v>
      </c>
      <c r="C1530" t="s">
        <v>487</v>
      </c>
      <c r="D1530">
        <v>2018</v>
      </c>
      <c r="E1530" s="7">
        <v>11138.88</v>
      </c>
    </row>
    <row r="1531" spans="1:5" x14ac:dyDescent="0.35">
      <c r="A1531">
        <v>7795478085</v>
      </c>
      <c r="B1531" t="s">
        <v>52</v>
      </c>
      <c r="C1531" t="s">
        <v>53</v>
      </c>
      <c r="D1531">
        <v>2016</v>
      </c>
      <c r="E1531" s="7">
        <v>6869.15</v>
      </c>
    </row>
    <row r="1532" spans="1:5" x14ac:dyDescent="0.35">
      <c r="A1532">
        <v>7931608259</v>
      </c>
      <c r="B1532" t="s">
        <v>15</v>
      </c>
      <c r="C1532" t="s">
        <v>302</v>
      </c>
      <c r="D1532">
        <v>2016</v>
      </c>
      <c r="E1532" s="7">
        <v>4334.09</v>
      </c>
    </row>
    <row r="1533" spans="1:5" x14ac:dyDescent="0.35">
      <c r="A1533">
        <v>2617279251</v>
      </c>
      <c r="B1533" t="s">
        <v>42</v>
      </c>
      <c r="C1533" t="s">
        <v>303</v>
      </c>
      <c r="D1533">
        <v>2018</v>
      </c>
      <c r="E1533" s="7">
        <v>13384.95</v>
      </c>
    </row>
    <row r="1534" spans="1:5" x14ac:dyDescent="0.35">
      <c r="A1534">
        <v>1218471115</v>
      </c>
      <c r="B1534" t="s">
        <v>36</v>
      </c>
      <c r="C1534" t="s">
        <v>654</v>
      </c>
      <c r="D1534">
        <v>2016</v>
      </c>
      <c r="E1534" s="7">
        <v>6439.18</v>
      </c>
    </row>
    <row r="1535" spans="1:5" x14ac:dyDescent="0.35">
      <c r="A1535">
        <v>5091520791</v>
      </c>
      <c r="B1535" t="s">
        <v>15</v>
      </c>
      <c r="C1535" t="s">
        <v>490</v>
      </c>
      <c r="D1535">
        <v>2018</v>
      </c>
      <c r="E1535" s="7">
        <v>2809.7600000000011</v>
      </c>
    </row>
    <row r="1536" spans="1:5" x14ac:dyDescent="0.35">
      <c r="A1536">
        <v>2895604746</v>
      </c>
      <c r="B1536" t="s">
        <v>38</v>
      </c>
      <c r="C1536" t="s">
        <v>195</v>
      </c>
      <c r="D1536">
        <v>2018</v>
      </c>
      <c r="E1536" s="7">
        <v>8608.8799999999992</v>
      </c>
    </row>
    <row r="1537" spans="1:5" x14ac:dyDescent="0.35">
      <c r="A1537">
        <v>4096323640</v>
      </c>
      <c r="B1537" t="s">
        <v>147</v>
      </c>
      <c r="C1537" t="s">
        <v>783</v>
      </c>
      <c r="D1537">
        <v>2016</v>
      </c>
      <c r="E1537" s="7">
        <v>7832.7600000000011</v>
      </c>
    </row>
    <row r="1538" spans="1:5" x14ac:dyDescent="0.35">
      <c r="A1538">
        <v>2138530493</v>
      </c>
      <c r="B1538" t="s">
        <v>15</v>
      </c>
      <c r="C1538" t="s">
        <v>302</v>
      </c>
      <c r="D1538">
        <v>2018</v>
      </c>
      <c r="E1538" s="7">
        <v>6916.7300000000014</v>
      </c>
    </row>
    <row r="1539" spans="1:5" x14ac:dyDescent="0.35">
      <c r="A1539">
        <v>1145382975</v>
      </c>
      <c r="B1539" t="s">
        <v>17</v>
      </c>
      <c r="C1539" t="s">
        <v>766</v>
      </c>
      <c r="D1539">
        <v>2018</v>
      </c>
      <c r="E1539" s="7">
        <v>8150.67</v>
      </c>
    </row>
    <row r="1540" spans="1:5" x14ac:dyDescent="0.35">
      <c r="A1540">
        <v>7938997315</v>
      </c>
      <c r="B1540" t="s">
        <v>111</v>
      </c>
      <c r="C1540" t="s">
        <v>528</v>
      </c>
      <c r="D1540">
        <v>2017</v>
      </c>
      <c r="E1540" s="7">
        <v>7492.7699999999995</v>
      </c>
    </row>
    <row r="1541" spans="1:5" x14ac:dyDescent="0.35">
      <c r="A1541">
        <v>8942662102</v>
      </c>
      <c r="B1541" t="s">
        <v>56</v>
      </c>
      <c r="C1541" t="s">
        <v>842</v>
      </c>
      <c r="D1541">
        <v>2016</v>
      </c>
      <c r="E1541" s="7">
        <v>5695.3600000000006</v>
      </c>
    </row>
    <row r="1542" spans="1:5" x14ac:dyDescent="0.35">
      <c r="A1542">
        <v>2900337917</v>
      </c>
      <c r="B1542" t="s">
        <v>48</v>
      </c>
      <c r="C1542" t="s">
        <v>214</v>
      </c>
      <c r="D1542">
        <v>2016</v>
      </c>
      <c r="E1542" s="7">
        <v>8707.9599999999991</v>
      </c>
    </row>
    <row r="1543" spans="1:5" x14ac:dyDescent="0.35">
      <c r="A1543">
        <v>4364585203</v>
      </c>
      <c r="B1543" t="s">
        <v>19</v>
      </c>
      <c r="C1543" t="s">
        <v>399</v>
      </c>
      <c r="D1543">
        <v>2018</v>
      </c>
      <c r="E1543" s="7">
        <v>13122.11</v>
      </c>
    </row>
    <row r="1544" spans="1:5" x14ac:dyDescent="0.35">
      <c r="A1544">
        <v>4453522967</v>
      </c>
      <c r="B1544" t="s">
        <v>38</v>
      </c>
      <c r="C1544" t="s">
        <v>629</v>
      </c>
      <c r="D1544">
        <v>2017</v>
      </c>
      <c r="E1544" s="7">
        <v>7965.66</v>
      </c>
    </row>
    <row r="1545" spans="1:5" x14ac:dyDescent="0.35">
      <c r="A1545">
        <v>5602872779</v>
      </c>
      <c r="B1545" t="s">
        <v>79</v>
      </c>
      <c r="C1545" t="s">
        <v>304</v>
      </c>
      <c r="D1545">
        <v>2017</v>
      </c>
      <c r="E1545" s="7">
        <v>4740.3599999999997</v>
      </c>
    </row>
    <row r="1546" spans="1:5" x14ac:dyDescent="0.35">
      <c r="A1546">
        <v>6984175992</v>
      </c>
      <c r="B1546" t="s">
        <v>66</v>
      </c>
      <c r="C1546" t="s">
        <v>89</v>
      </c>
      <c r="D1546">
        <v>2018</v>
      </c>
      <c r="E1546" s="7">
        <v>4345.3899999999994</v>
      </c>
    </row>
    <row r="1547" spans="1:5" x14ac:dyDescent="0.35">
      <c r="A1547">
        <v>1334538980</v>
      </c>
      <c r="B1547" t="s">
        <v>66</v>
      </c>
      <c r="C1547" t="s">
        <v>598</v>
      </c>
      <c r="D1547">
        <v>2018</v>
      </c>
      <c r="E1547" s="7">
        <v>8335.2800000000007</v>
      </c>
    </row>
    <row r="1548" spans="1:5" x14ac:dyDescent="0.35">
      <c r="A1548">
        <v>4698848741</v>
      </c>
      <c r="B1548" t="s">
        <v>52</v>
      </c>
      <c r="C1548" t="s">
        <v>328</v>
      </c>
      <c r="D1548">
        <v>2016</v>
      </c>
      <c r="E1548" s="7">
        <v>8569.73</v>
      </c>
    </row>
    <row r="1549" spans="1:5" x14ac:dyDescent="0.35">
      <c r="A1549">
        <v>1259598357</v>
      </c>
      <c r="B1549" t="s">
        <v>15</v>
      </c>
      <c r="C1549" t="s">
        <v>788</v>
      </c>
      <c r="D1549">
        <v>2016</v>
      </c>
      <c r="E1549" s="7">
        <v>4956.8499999999985</v>
      </c>
    </row>
    <row r="1550" spans="1:5" x14ac:dyDescent="0.35">
      <c r="A1550">
        <v>7268932634</v>
      </c>
      <c r="B1550" t="s">
        <v>48</v>
      </c>
      <c r="C1550" t="s">
        <v>78</v>
      </c>
      <c r="D1550">
        <v>2016</v>
      </c>
      <c r="E1550" s="7">
        <v>8216.0499999999993</v>
      </c>
    </row>
    <row r="1551" spans="1:5" x14ac:dyDescent="0.35">
      <c r="A1551">
        <v>879048050</v>
      </c>
      <c r="B1551" t="s">
        <v>159</v>
      </c>
      <c r="C1551" t="s">
        <v>491</v>
      </c>
      <c r="D1551">
        <v>2018</v>
      </c>
      <c r="E1551" s="7">
        <v>9779.25</v>
      </c>
    </row>
    <row r="1552" spans="1:5" x14ac:dyDescent="0.35">
      <c r="A1552">
        <v>7704959514</v>
      </c>
      <c r="B1552" t="s">
        <v>75</v>
      </c>
      <c r="C1552" t="s">
        <v>637</v>
      </c>
      <c r="D1552">
        <v>2018</v>
      </c>
      <c r="E1552" s="7">
        <v>7034.43</v>
      </c>
    </row>
    <row r="1553" spans="1:5" x14ac:dyDescent="0.35">
      <c r="A1553">
        <v>306258579</v>
      </c>
      <c r="B1553" t="s">
        <v>13</v>
      </c>
      <c r="C1553" t="s">
        <v>226</v>
      </c>
      <c r="D1553">
        <v>2016</v>
      </c>
      <c r="E1553" s="7">
        <v>5289.58</v>
      </c>
    </row>
    <row r="1554" spans="1:5" x14ac:dyDescent="0.35">
      <c r="A1554">
        <v>88527557</v>
      </c>
      <c r="B1554" t="s">
        <v>28</v>
      </c>
      <c r="C1554" t="s">
        <v>279</v>
      </c>
      <c r="D1554">
        <v>2018</v>
      </c>
      <c r="E1554" s="7">
        <v>9855.7300000000014</v>
      </c>
    </row>
    <row r="1555" spans="1:5" x14ac:dyDescent="0.35">
      <c r="A1555">
        <v>815414471</v>
      </c>
      <c r="B1555" t="s">
        <v>28</v>
      </c>
      <c r="C1555" t="s">
        <v>536</v>
      </c>
      <c r="D1555">
        <v>2016</v>
      </c>
      <c r="E1555" s="7">
        <v>6306.4500000000007</v>
      </c>
    </row>
    <row r="1556" spans="1:5" x14ac:dyDescent="0.35">
      <c r="A1556">
        <v>9566006063</v>
      </c>
      <c r="B1556" t="s">
        <v>184</v>
      </c>
      <c r="C1556" t="s">
        <v>389</v>
      </c>
      <c r="D1556">
        <v>2017</v>
      </c>
      <c r="E1556" s="7">
        <v>7506.2000000000007</v>
      </c>
    </row>
    <row r="1557" spans="1:5" x14ac:dyDescent="0.35">
      <c r="A1557">
        <v>1296470865</v>
      </c>
      <c r="B1557" t="s">
        <v>79</v>
      </c>
      <c r="C1557" t="s">
        <v>701</v>
      </c>
      <c r="D1557">
        <v>2016</v>
      </c>
      <c r="E1557" s="7">
        <v>9334.1299999999992</v>
      </c>
    </row>
    <row r="1558" spans="1:5" x14ac:dyDescent="0.35">
      <c r="A1558">
        <v>5417489468</v>
      </c>
      <c r="B1558" t="s">
        <v>58</v>
      </c>
      <c r="C1558" t="s">
        <v>357</v>
      </c>
      <c r="D1558">
        <v>2017</v>
      </c>
      <c r="E1558" s="7">
        <v>8675.6</v>
      </c>
    </row>
    <row r="1559" spans="1:5" x14ac:dyDescent="0.35">
      <c r="A1559">
        <v>5183966303</v>
      </c>
      <c r="B1559" t="s">
        <v>33</v>
      </c>
      <c r="C1559" t="s">
        <v>47</v>
      </c>
      <c r="D1559">
        <v>2018</v>
      </c>
      <c r="E1559" s="7">
        <v>8745.130000000001</v>
      </c>
    </row>
    <row r="1560" spans="1:5" x14ac:dyDescent="0.35">
      <c r="A1560">
        <v>969462190</v>
      </c>
      <c r="B1560" t="s">
        <v>62</v>
      </c>
      <c r="C1560" t="s">
        <v>209</v>
      </c>
      <c r="D1560">
        <v>2018</v>
      </c>
      <c r="E1560" s="7">
        <v>11017.509999999998</v>
      </c>
    </row>
    <row r="1561" spans="1:5" x14ac:dyDescent="0.35">
      <c r="A1561">
        <v>6478584763</v>
      </c>
      <c r="B1561" t="s">
        <v>79</v>
      </c>
      <c r="C1561" t="s">
        <v>333</v>
      </c>
      <c r="D1561">
        <v>2016</v>
      </c>
      <c r="E1561" s="7">
        <v>10195.68</v>
      </c>
    </row>
    <row r="1562" spans="1:5" x14ac:dyDescent="0.35">
      <c r="A1562">
        <v>8969007423</v>
      </c>
      <c r="B1562" t="s">
        <v>52</v>
      </c>
      <c r="C1562" t="s">
        <v>258</v>
      </c>
      <c r="D1562">
        <v>2018</v>
      </c>
      <c r="E1562" s="7">
        <v>12148.75</v>
      </c>
    </row>
    <row r="1563" spans="1:5" x14ac:dyDescent="0.35">
      <c r="A1563">
        <v>1745314830</v>
      </c>
      <c r="B1563" t="s">
        <v>159</v>
      </c>
      <c r="C1563" t="s">
        <v>505</v>
      </c>
      <c r="D1563">
        <v>2017</v>
      </c>
      <c r="E1563" s="7">
        <v>5468.2900000000009</v>
      </c>
    </row>
    <row r="1564" spans="1:5" x14ac:dyDescent="0.35">
      <c r="A1564">
        <v>2032412535</v>
      </c>
      <c r="B1564" t="s">
        <v>13</v>
      </c>
      <c r="C1564" t="s">
        <v>511</v>
      </c>
      <c r="D1564">
        <v>2017</v>
      </c>
      <c r="E1564" s="7">
        <v>6936.58</v>
      </c>
    </row>
    <row r="1565" spans="1:5" x14ac:dyDescent="0.35">
      <c r="A1565">
        <v>9433008804</v>
      </c>
      <c r="B1565" t="s">
        <v>83</v>
      </c>
      <c r="C1565" t="s">
        <v>659</v>
      </c>
      <c r="D1565">
        <v>2018</v>
      </c>
      <c r="E1565" s="7">
        <v>10087.630000000001</v>
      </c>
    </row>
    <row r="1566" spans="1:5" x14ac:dyDescent="0.35">
      <c r="A1566">
        <v>35889691</v>
      </c>
      <c r="B1566" t="s">
        <v>83</v>
      </c>
      <c r="C1566" t="s">
        <v>358</v>
      </c>
      <c r="D1566">
        <v>2017</v>
      </c>
      <c r="E1566" s="7">
        <v>9385.0399999999991</v>
      </c>
    </row>
    <row r="1567" spans="1:5" x14ac:dyDescent="0.35">
      <c r="A1567">
        <v>9377754518</v>
      </c>
      <c r="B1567" t="s">
        <v>159</v>
      </c>
      <c r="C1567" t="s">
        <v>240</v>
      </c>
      <c r="D1567">
        <v>2016</v>
      </c>
      <c r="E1567" s="7">
        <v>6407.19</v>
      </c>
    </row>
    <row r="1568" spans="1:5" x14ac:dyDescent="0.35">
      <c r="A1568">
        <v>4589378205</v>
      </c>
      <c r="B1568" t="s">
        <v>36</v>
      </c>
      <c r="C1568" t="s">
        <v>694</v>
      </c>
      <c r="D1568">
        <v>2018</v>
      </c>
      <c r="E1568" s="7">
        <v>5737.41</v>
      </c>
    </row>
    <row r="1569" spans="1:5" x14ac:dyDescent="0.35">
      <c r="A1569">
        <v>4599908363</v>
      </c>
      <c r="B1569" t="s">
        <v>36</v>
      </c>
      <c r="C1569" t="s">
        <v>225</v>
      </c>
      <c r="D1569">
        <v>2017</v>
      </c>
      <c r="E1569" s="7">
        <v>10548.72</v>
      </c>
    </row>
    <row r="1570" spans="1:5" x14ac:dyDescent="0.35">
      <c r="A1570">
        <v>5302267225</v>
      </c>
      <c r="B1570" t="s">
        <v>62</v>
      </c>
      <c r="C1570" t="s">
        <v>95</v>
      </c>
      <c r="D1570">
        <v>2016</v>
      </c>
      <c r="E1570" s="7">
        <v>9745.64</v>
      </c>
    </row>
    <row r="1571" spans="1:5" x14ac:dyDescent="0.35">
      <c r="A1571">
        <v>4641943702</v>
      </c>
      <c r="B1571" t="s">
        <v>248</v>
      </c>
      <c r="C1571" t="s">
        <v>634</v>
      </c>
      <c r="D1571">
        <v>2016</v>
      </c>
      <c r="E1571" s="7">
        <v>7307.4900000000007</v>
      </c>
    </row>
    <row r="1572" spans="1:5" x14ac:dyDescent="0.35">
      <c r="A1572">
        <v>6989959126</v>
      </c>
      <c r="B1572" t="s">
        <v>62</v>
      </c>
      <c r="C1572" t="s">
        <v>345</v>
      </c>
      <c r="D1572">
        <v>2017</v>
      </c>
      <c r="E1572" s="7">
        <v>7902.6600000000008</v>
      </c>
    </row>
    <row r="1573" spans="1:5" x14ac:dyDescent="0.35">
      <c r="A1573">
        <v>755285662</v>
      </c>
      <c r="B1573" t="s">
        <v>13</v>
      </c>
      <c r="C1573" t="s">
        <v>375</v>
      </c>
      <c r="D1573">
        <v>2016</v>
      </c>
      <c r="E1573" s="7">
        <v>13356.22</v>
      </c>
    </row>
    <row r="1574" spans="1:5" x14ac:dyDescent="0.35">
      <c r="A1574">
        <v>3966647338</v>
      </c>
      <c r="B1574" t="s">
        <v>52</v>
      </c>
      <c r="C1574" t="s">
        <v>88</v>
      </c>
      <c r="D1574">
        <v>2018</v>
      </c>
      <c r="E1574" s="7">
        <v>12913.689999999999</v>
      </c>
    </row>
    <row r="1575" spans="1:5" x14ac:dyDescent="0.35">
      <c r="A1575">
        <v>8385124020</v>
      </c>
      <c r="B1575" t="s">
        <v>404</v>
      </c>
      <c r="C1575" t="s">
        <v>405</v>
      </c>
      <c r="D1575">
        <v>2018</v>
      </c>
      <c r="E1575" s="7">
        <v>7117.1</v>
      </c>
    </row>
    <row r="1576" spans="1:5" x14ac:dyDescent="0.35">
      <c r="A1576">
        <v>8183688365</v>
      </c>
      <c r="B1576" t="s">
        <v>66</v>
      </c>
      <c r="C1576" t="s">
        <v>846</v>
      </c>
      <c r="D1576">
        <v>2016</v>
      </c>
      <c r="E1576" s="7">
        <v>3738.1099999999997</v>
      </c>
    </row>
    <row r="1577" spans="1:5" x14ac:dyDescent="0.35">
      <c r="A1577">
        <v>3440140547</v>
      </c>
      <c r="B1577" t="s">
        <v>13</v>
      </c>
      <c r="C1577" t="s">
        <v>753</v>
      </c>
      <c r="D1577">
        <v>2016</v>
      </c>
      <c r="E1577" s="7">
        <v>8319.65</v>
      </c>
    </row>
    <row r="1578" spans="1:5" x14ac:dyDescent="0.35">
      <c r="A1578">
        <v>464770416</v>
      </c>
      <c r="B1578" t="s">
        <v>164</v>
      </c>
      <c r="C1578" t="s">
        <v>165</v>
      </c>
      <c r="D1578">
        <v>2018</v>
      </c>
      <c r="E1578" s="7">
        <v>8194.67</v>
      </c>
    </row>
    <row r="1579" spans="1:5" x14ac:dyDescent="0.35">
      <c r="A1579">
        <v>9779500049</v>
      </c>
      <c r="B1579" t="s">
        <v>164</v>
      </c>
      <c r="C1579" t="s">
        <v>165</v>
      </c>
      <c r="D1579">
        <v>2017</v>
      </c>
      <c r="E1579" s="7">
        <v>6972.9900000000007</v>
      </c>
    </row>
    <row r="1580" spans="1:5" x14ac:dyDescent="0.35">
      <c r="A1580">
        <v>4200604418</v>
      </c>
      <c r="B1580" t="s">
        <v>48</v>
      </c>
      <c r="C1580">
        <v>850</v>
      </c>
      <c r="D1580">
        <v>2016</v>
      </c>
      <c r="E1580" s="7">
        <v>6505.58</v>
      </c>
    </row>
    <row r="1581" spans="1:5" x14ac:dyDescent="0.35">
      <c r="A1581">
        <v>3684660108</v>
      </c>
      <c r="B1581" t="s">
        <v>13</v>
      </c>
      <c r="C1581" t="s">
        <v>126</v>
      </c>
      <c r="D1581">
        <v>2018</v>
      </c>
      <c r="E1581" s="7">
        <v>17229.810000000001</v>
      </c>
    </row>
    <row r="1582" spans="1:5" x14ac:dyDescent="0.35">
      <c r="A1582">
        <v>4233652276</v>
      </c>
      <c r="B1582" t="s">
        <v>79</v>
      </c>
      <c r="C1582" t="s">
        <v>250</v>
      </c>
      <c r="D1582">
        <v>2016</v>
      </c>
      <c r="E1582" s="7">
        <v>3765.66</v>
      </c>
    </row>
    <row r="1583" spans="1:5" x14ac:dyDescent="0.35">
      <c r="A1583">
        <v>9883895313</v>
      </c>
      <c r="B1583" t="s">
        <v>106</v>
      </c>
      <c r="C1583" t="s">
        <v>661</v>
      </c>
      <c r="D1583">
        <v>2017</v>
      </c>
      <c r="E1583" s="7">
        <v>10063.039999999999</v>
      </c>
    </row>
    <row r="1584" spans="1:5" x14ac:dyDescent="0.35">
      <c r="A1584">
        <v>2104679141</v>
      </c>
      <c r="B1584" t="s">
        <v>24</v>
      </c>
      <c r="C1584" t="s">
        <v>122</v>
      </c>
      <c r="D1584">
        <v>2017</v>
      </c>
      <c r="E1584" s="7">
        <v>12522.6</v>
      </c>
    </row>
    <row r="1585" spans="1:5" x14ac:dyDescent="0.35">
      <c r="A1585">
        <v>4884815149</v>
      </c>
      <c r="B1585" t="s">
        <v>24</v>
      </c>
      <c r="C1585" t="s">
        <v>122</v>
      </c>
      <c r="D1585">
        <v>2018</v>
      </c>
      <c r="E1585" s="7">
        <v>10170.700000000001</v>
      </c>
    </row>
    <row r="1586" spans="1:5" x14ac:dyDescent="0.35">
      <c r="A1586">
        <v>1466149973</v>
      </c>
      <c r="B1586" t="s">
        <v>111</v>
      </c>
      <c r="C1586" t="s">
        <v>311</v>
      </c>
      <c r="D1586">
        <v>2018</v>
      </c>
      <c r="E1586" s="7">
        <v>7179.7000000000007</v>
      </c>
    </row>
    <row r="1587" spans="1:5" x14ac:dyDescent="0.35">
      <c r="A1587">
        <v>171184505</v>
      </c>
      <c r="B1587" t="s">
        <v>147</v>
      </c>
      <c r="C1587" t="s">
        <v>265</v>
      </c>
      <c r="D1587">
        <v>2018</v>
      </c>
      <c r="E1587" s="7">
        <v>11001.509999999998</v>
      </c>
    </row>
    <row r="1588" spans="1:5" x14ac:dyDescent="0.35">
      <c r="A1588">
        <v>1731194145</v>
      </c>
      <c r="B1588" t="s">
        <v>42</v>
      </c>
      <c r="C1588" t="s">
        <v>140</v>
      </c>
      <c r="D1588">
        <v>2016</v>
      </c>
      <c r="E1588" s="7">
        <v>6847.630000000001</v>
      </c>
    </row>
    <row r="1589" spans="1:5" x14ac:dyDescent="0.35">
      <c r="A1589">
        <v>9302460088</v>
      </c>
      <c r="B1589" t="s">
        <v>24</v>
      </c>
      <c r="C1589" t="s">
        <v>216</v>
      </c>
      <c r="D1589">
        <v>2017</v>
      </c>
      <c r="E1589" s="7">
        <v>13839.47</v>
      </c>
    </row>
    <row r="1590" spans="1:5" x14ac:dyDescent="0.35">
      <c r="A1590">
        <v>2586911261</v>
      </c>
      <c r="B1590" t="s">
        <v>62</v>
      </c>
      <c r="C1590" t="s">
        <v>162</v>
      </c>
      <c r="D1590">
        <v>2018</v>
      </c>
      <c r="E1590" s="7">
        <v>5398.2800000000007</v>
      </c>
    </row>
    <row r="1591" spans="1:5" x14ac:dyDescent="0.35">
      <c r="A1591">
        <v>7640689821</v>
      </c>
      <c r="B1591" t="s">
        <v>169</v>
      </c>
      <c r="C1591">
        <v>88</v>
      </c>
      <c r="D1591">
        <v>2016</v>
      </c>
      <c r="E1591" s="7">
        <v>3463.2100000000009</v>
      </c>
    </row>
    <row r="1592" spans="1:5" x14ac:dyDescent="0.35">
      <c r="A1592">
        <v>8565436292</v>
      </c>
      <c r="B1592" t="s">
        <v>42</v>
      </c>
      <c r="C1592" t="s">
        <v>102</v>
      </c>
      <c r="D1592">
        <v>2017</v>
      </c>
      <c r="E1592" s="7">
        <v>7977.7300000000005</v>
      </c>
    </row>
    <row r="1593" spans="1:5" x14ac:dyDescent="0.35">
      <c r="A1593">
        <v>622518674</v>
      </c>
      <c r="B1593" t="s">
        <v>62</v>
      </c>
      <c r="C1593" t="s">
        <v>162</v>
      </c>
      <c r="D1593">
        <v>2017</v>
      </c>
      <c r="E1593" s="7">
        <v>5355.32</v>
      </c>
    </row>
    <row r="1594" spans="1:5" x14ac:dyDescent="0.35">
      <c r="A1594">
        <v>501515348</v>
      </c>
      <c r="B1594" t="s">
        <v>111</v>
      </c>
      <c r="C1594" t="s">
        <v>582</v>
      </c>
      <c r="D1594">
        <v>2018</v>
      </c>
      <c r="E1594" s="7">
        <v>7698.6500000000015</v>
      </c>
    </row>
    <row r="1595" spans="1:5" x14ac:dyDescent="0.35">
      <c r="A1595">
        <v>9556091599</v>
      </c>
      <c r="B1595" t="s">
        <v>111</v>
      </c>
      <c r="C1595" t="s">
        <v>566</v>
      </c>
      <c r="D1595">
        <v>2017</v>
      </c>
      <c r="E1595" s="7">
        <v>3816.6399999999994</v>
      </c>
    </row>
    <row r="1596" spans="1:5" x14ac:dyDescent="0.35">
      <c r="A1596">
        <v>153895179</v>
      </c>
      <c r="B1596" t="s">
        <v>38</v>
      </c>
      <c r="C1596" t="s">
        <v>732</v>
      </c>
      <c r="D1596">
        <v>2018</v>
      </c>
      <c r="E1596" s="7">
        <v>1401.9799999999996</v>
      </c>
    </row>
    <row r="1597" spans="1:5" x14ac:dyDescent="0.35">
      <c r="A1597">
        <v>143939076</v>
      </c>
      <c r="B1597" t="s">
        <v>19</v>
      </c>
      <c r="C1597" t="s">
        <v>737</v>
      </c>
      <c r="D1597">
        <v>2016</v>
      </c>
      <c r="E1597" s="7">
        <v>8758.5</v>
      </c>
    </row>
    <row r="1598" spans="1:5" x14ac:dyDescent="0.35">
      <c r="A1598">
        <v>4726607812</v>
      </c>
      <c r="B1598" t="s">
        <v>75</v>
      </c>
      <c r="C1598" t="s">
        <v>76</v>
      </c>
      <c r="D1598">
        <v>2018</v>
      </c>
      <c r="E1598" s="7">
        <v>3352.7199999999993</v>
      </c>
    </row>
    <row r="1599" spans="1:5" x14ac:dyDescent="0.35">
      <c r="A1599">
        <v>4791745310</v>
      </c>
      <c r="B1599" t="s">
        <v>111</v>
      </c>
      <c r="C1599" t="s">
        <v>582</v>
      </c>
      <c r="D1599">
        <v>2016</v>
      </c>
      <c r="E1599" s="7">
        <v>8287.11</v>
      </c>
    </row>
    <row r="1600" spans="1:5" x14ac:dyDescent="0.35">
      <c r="A1600">
        <v>9019575961</v>
      </c>
      <c r="B1600" t="s">
        <v>79</v>
      </c>
      <c r="C1600" t="s">
        <v>674</v>
      </c>
      <c r="D1600">
        <v>2016</v>
      </c>
      <c r="E1600" s="7">
        <v>7641.130000000001</v>
      </c>
    </row>
    <row r="1601" spans="1:5" x14ac:dyDescent="0.35">
      <c r="A1601">
        <v>5171673624</v>
      </c>
      <c r="B1601" t="s">
        <v>13</v>
      </c>
      <c r="C1601" t="s">
        <v>284</v>
      </c>
      <c r="D1601">
        <v>2017</v>
      </c>
      <c r="E1601" s="7">
        <v>10149.9</v>
      </c>
    </row>
    <row r="1602" spans="1:5" x14ac:dyDescent="0.35">
      <c r="A1602">
        <v>5295894088</v>
      </c>
      <c r="B1602" t="s">
        <v>31</v>
      </c>
      <c r="C1602" t="s">
        <v>350</v>
      </c>
      <c r="D1602">
        <v>2018</v>
      </c>
      <c r="E1602" s="7">
        <v>8139.5300000000007</v>
      </c>
    </row>
    <row r="1603" spans="1:5" x14ac:dyDescent="0.35">
      <c r="A1603">
        <v>2849730831</v>
      </c>
      <c r="B1603" t="s">
        <v>159</v>
      </c>
      <c r="C1603" t="s">
        <v>715</v>
      </c>
      <c r="D1603">
        <v>2016</v>
      </c>
      <c r="E1603" s="7">
        <v>5179.8900000000003</v>
      </c>
    </row>
    <row r="1604" spans="1:5" x14ac:dyDescent="0.35">
      <c r="A1604">
        <v>3820888861</v>
      </c>
      <c r="B1604" t="s">
        <v>73</v>
      </c>
      <c r="C1604" t="s">
        <v>366</v>
      </c>
      <c r="D1604">
        <v>2017</v>
      </c>
      <c r="E1604" s="7">
        <v>13419.45</v>
      </c>
    </row>
    <row r="1605" spans="1:5" x14ac:dyDescent="0.35">
      <c r="A1605">
        <v>5100822376</v>
      </c>
      <c r="B1605" t="s">
        <v>21</v>
      </c>
      <c r="C1605" t="s">
        <v>146</v>
      </c>
      <c r="D1605">
        <v>2017</v>
      </c>
      <c r="E1605" s="7">
        <v>2446.4900000000007</v>
      </c>
    </row>
    <row r="1606" spans="1:5" x14ac:dyDescent="0.35">
      <c r="A1606">
        <v>7417692559</v>
      </c>
      <c r="B1606" t="s">
        <v>21</v>
      </c>
      <c r="C1606" t="s">
        <v>824</v>
      </c>
      <c r="D1606">
        <v>2016</v>
      </c>
      <c r="E1606" s="7">
        <v>4978.01</v>
      </c>
    </row>
    <row r="1607" spans="1:5" x14ac:dyDescent="0.35">
      <c r="A1607">
        <v>6231514498</v>
      </c>
      <c r="B1607" t="s">
        <v>21</v>
      </c>
      <c r="C1607" t="s">
        <v>431</v>
      </c>
      <c r="D1607">
        <v>2017</v>
      </c>
      <c r="E1607" s="7">
        <v>6352.82</v>
      </c>
    </row>
    <row r="1608" spans="1:5" x14ac:dyDescent="0.35">
      <c r="A1608">
        <v>4556308461</v>
      </c>
      <c r="B1608" t="s">
        <v>111</v>
      </c>
      <c r="C1608" t="s">
        <v>665</v>
      </c>
      <c r="D1608">
        <v>2016</v>
      </c>
      <c r="E1608" s="7">
        <v>5407.9400000000005</v>
      </c>
    </row>
    <row r="1609" spans="1:5" x14ac:dyDescent="0.35">
      <c r="A1609">
        <v>157042650</v>
      </c>
      <c r="B1609" t="s">
        <v>33</v>
      </c>
      <c r="C1609" t="s">
        <v>179</v>
      </c>
      <c r="D1609">
        <v>2016</v>
      </c>
      <c r="E1609" s="7">
        <v>7140.5300000000007</v>
      </c>
    </row>
    <row r="1610" spans="1:5" x14ac:dyDescent="0.35">
      <c r="A1610">
        <v>2639969927</v>
      </c>
      <c r="B1610" t="s">
        <v>58</v>
      </c>
      <c r="C1610" t="s">
        <v>59</v>
      </c>
      <c r="D1610">
        <v>2016</v>
      </c>
      <c r="E1610" s="7">
        <v>12043.89</v>
      </c>
    </row>
    <row r="1611" spans="1:5" x14ac:dyDescent="0.35">
      <c r="A1611">
        <v>2995961699</v>
      </c>
      <c r="B1611" t="s">
        <v>15</v>
      </c>
      <c r="C1611" t="s">
        <v>398</v>
      </c>
      <c r="D1611">
        <v>2016</v>
      </c>
      <c r="E1611" s="7">
        <v>4121.9399999999996</v>
      </c>
    </row>
    <row r="1612" spans="1:5" x14ac:dyDescent="0.35">
      <c r="A1612">
        <v>3831738289</v>
      </c>
      <c r="B1612" t="s">
        <v>97</v>
      </c>
      <c r="C1612" t="s">
        <v>247</v>
      </c>
      <c r="D1612">
        <v>2017</v>
      </c>
      <c r="E1612" s="7">
        <v>5081.6899999999987</v>
      </c>
    </row>
    <row r="1613" spans="1:5" x14ac:dyDescent="0.35">
      <c r="A1613">
        <v>8269007072</v>
      </c>
      <c r="B1613" t="s">
        <v>62</v>
      </c>
      <c r="C1613" t="s">
        <v>382</v>
      </c>
      <c r="D1613">
        <v>2016</v>
      </c>
      <c r="E1613" s="7">
        <v>6284.0500000000011</v>
      </c>
    </row>
    <row r="1614" spans="1:5" x14ac:dyDescent="0.35">
      <c r="A1614">
        <v>9481449165</v>
      </c>
      <c r="B1614" t="s">
        <v>38</v>
      </c>
      <c r="C1614" t="s">
        <v>655</v>
      </c>
      <c r="D1614">
        <v>2016</v>
      </c>
      <c r="E1614" s="7">
        <v>8383.59</v>
      </c>
    </row>
    <row r="1615" spans="1:5" x14ac:dyDescent="0.35">
      <c r="A1615">
        <v>8238385857</v>
      </c>
      <c r="B1615" t="s">
        <v>33</v>
      </c>
      <c r="C1615" t="s">
        <v>219</v>
      </c>
      <c r="D1615">
        <v>2018</v>
      </c>
      <c r="E1615" s="7">
        <v>3788.9300000000003</v>
      </c>
    </row>
    <row r="1616" spans="1:5" x14ac:dyDescent="0.35">
      <c r="A1616">
        <v>8469542095</v>
      </c>
      <c r="B1616" t="s">
        <v>111</v>
      </c>
      <c r="C1616" t="s">
        <v>166</v>
      </c>
      <c r="D1616">
        <v>2016</v>
      </c>
      <c r="E1616" s="7">
        <v>16284.86</v>
      </c>
    </row>
    <row r="1617" spans="1:5" x14ac:dyDescent="0.35">
      <c r="A1617">
        <v>7954838250</v>
      </c>
      <c r="B1617" t="s">
        <v>64</v>
      </c>
      <c r="C1617" t="s">
        <v>92</v>
      </c>
      <c r="D1617">
        <v>2018</v>
      </c>
      <c r="E1617" s="7">
        <v>7204.11</v>
      </c>
    </row>
    <row r="1618" spans="1:5" x14ac:dyDescent="0.35">
      <c r="A1618">
        <v>514744650</v>
      </c>
      <c r="B1618" t="s">
        <v>116</v>
      </c>
      <c r="C1618" t="s">
        <v>584</v>
      </c>
      <c r="D1618">
        <v>2018</v>
      </c>
      <c r="E1618" s="7">
        <v>11019.95</v>
      </c>
    </row>
    <row r="1619" spans="1:5" x14ac:dyDescent="0.35">
      <c r="A1619">
        <v>973513667</v>
      </c>
      <c r="B1619" t="s">
        <v>56</v>
      </c>
      <c r="C1619" t="s">
        <v>201</v>
      </c>
      <c r="D1619">
        <v>2017</v>
      </c>
      <c r="E1619" s="7">
        <v>4899.42</v>
      </c>
    </row>
    <row r="1620" spans="1:5" x14ac:dyDescent="0.35">
      <c r="A1620">
        <v>3437958275</v>
      </c>
      <c r="B1620" t="s">
        <v>73</v>
      </c>
      <c r="C1620" t="s">
        <v>74</v>
      </c>
      <c r="D1620">
        <v>2017</v>
      </c>
      <c r="E1620" s="7">
        <v>18760.78</v>
      </c>
    </row>
    <row r="1621" spans="1:5" x14ac:dyDescent="0.35">
      <c r="A1621">
        <v>110150783</v>
      </c>
      <c r="B1621" t="s">
        <v>120</v>
      </c>
      <c r="C1621" t="s">
        <v>208</v>
      </c>
      <c r="D1621">
        <v>2017</v>
      </c>
      <c r="E1621" s="7">
        <v>9866.9500000000007</v>
      </c>
    </row>
    <row r="1622" spans="1:5" x14ac:dyDescent="0.35">
      <c r="A1622">
        <v>5848221367</v>
      </c>
      <c r="B1622" t="s">
        <v>31</v>
      </c>
      <c r="C1622" t="s">
        <v>396</v>
      </c>
      <c r="D1622">
        <v>2018</v>
      </c>
      <c r="E1622" s="7">
        <v>9781.61</v>
      </c>
    </row>
    <row r="1623" spans="1:5" x14ac:dyDescent="0.35">
      <c r="A1623">
        <v>7433658416</v>
      </c>
      <c r="B1623" t="s">
        <v>75</v>
      </c>
      <c r="C1623" t="s">
        <v>257</v>
      </c>
      <c r="D1623">
        <v>2018</v>
      </c>
      <c r="E1623" s="7">
        <v>8246.32</v>
      </c>
    </row>
    <row r="1624" spans="1:5" x14ac:dyDescent="0.35">
      <c r="A1624">
        <v>7558533635</v>
      </c>
      <c r="B1624" t="s">
        <v>164</v>
      </c>
      <c r="C1624" t="s">
        <v>602</v>
      </c>
      <c r="D1624">
        <v>2018</v>
      </c>
      <c r="E1624" s="7">
        <v>10132.27</v>
      </c>
    </row>
    <row r="1625" spans="1:5" x14ac:dyDescent="0.35">
      <c r="A1625">
        <v>8963035204</v>
      </c>
      <c r="B1625" t="s">
        <v>66</v>
      </c>
      <c r="C1625" t="s">
        <v>89</v>
      </c>
      <c r="D1625">
        <v>2016</v>
      </c>
      <c r="E1625" s="7">
        <v>18185.27</v>
      </c>
    </row>
    <row r="1626" spans="1:5" x14ac:dyDescent="0.35">
      <c r="A1626">
        <v>931034531</v>
      </c>
      <c r="B1626" t="s">
        <v>66</v>
      </c>
      <c r="C1626" t="s">
        <v>89</v>
      </c>
      <c r="D1626">
        <v>2017</v>
      </c>
      <c r="E1626" s="7">
        <v>1924.4399999999996</v>
      </c>
    </row>
    <row r="1627" spans="1:5" x14ac:dyDescent="0.35">
      <c r="A1627">
        <v>546198252</v>
      </c>
      <c r="B1627" t="s">
        <v>75</v>
      </c>
      <c r="C1627" t="s">
        <v>118</v>
      </c>
      <c r="D1627">
        <v>2017</v>
      </c>
      <c r="E1627" s="7">
        <v>13991.27</v>
      </c>
    </row>
    <row r="1628" spans="1:5" x14ac:dyDescent="0.35">
      <c r="A1628">
        <v>4029880053</v>
      </c>
      <c r="B1628" t="s">
        <v>15</v>
      </c>
      <c r="C1628" t="s">
        <v>542</v>
      </c>
      <c r="D1628">
        <v>2017</v>
      </c>
      <c r="E1628" s="7">
        <v>11472.83</v>
      </c>
    </row>
    <row r="1629" spans="1:5" x14ac:dyDescent="0.35">
      <c r="A1629">
        <v>4922573828</v>
      </c>
      <c r="B1629" t="s">
        <v>66</v>
      </c>
      <c r="C1629" t="s">
        <v>183</v>
      </c>
      <c r="D1629">
        <v>2018</v>
      </c>
      <c r="E1629" s="7">
        <v>2304.67</v>
      </c>
    </row>
    <row r="1630" spans="1:5" x14ac:dyDescent="0.35">
      <c r="A1630">
        <v>2869713215</v>
      </c>
      <c r="B1630" t="s">
        <v>52</v>
      </c>
      <c r="C1630" t="s">
        <v>760</v>
      </c>
      <c r="D1630">
        <v>2018</v>
      </c>
      <c r="E1630" s="7">
        <v>8265.8799999999992</v>
      </c>
    </row>
    <row r="1631" spans="1:5" x14ac:dyDescent="0.35">
      <c r="A1631">
        <v>5113252530</v>
      </c>
      <c r="B1631" t="s">
        <v>123</v>
      </c>
      <c r="C1631" t="s">
        <v>627</v>
      </c>
      <c r="D1631">
        <v>2016</v>
      </c>
      <c r="E1631" s="7">
        <v>4933.75</v>
      </c>
    </row>
    <row r="1632" spans="1:5" x14ac:dyDescent="0.35">
      <c r="A1632">
        <v>1335877843</v>
      </c>
      <c r="B1632" t="s">
        <v>58</v>
      </c>
      <c r="C1632" t="s">
        <v>628</v>
      </c>
      <c r="D1632">
        <v>2017</v>
      </c>
      <c r="E1632" s="7">
        <v>5123.3799999999992</v>
      </c>
    </row>
    <row r="1633" spans="1:5" x14ac:dyDescent="0.35">
      <c r="A1633">
        <v>8369689396</v>
      </c>
      <c r="B1633" t="s">
        <v>26</v>
      </c>
      <c r="C1633" t="s">
        <v>565</v>
      </c>
      <c r="D1633">
        <v>2017</v>
      </c>
      <c r="E1633" s="7">
        <v>10853.98</v>
      </c>
    </row>
    <row r="1634" spans="1:5" x14ac:dyDescent="0.35">
      <c r="A1634">
        <v>7033495900</v>
      </c>
      <c r="B1634" t="s">
        <v>13</v>
      </c>
      <c r="C1634" t="s">
        <v>595</v>
      </c>
      <c r="D1634">
        <v>2017</v>
      </c>
      <c r="E1634" s="7">
        <v>4712.51</v>
      </c>
    </row>
    <row r="1635" spans="1:5" x14ac:dyDescent="0.35">
      <c r="A1635">
        <v>4534342292</v>
      </c>
      <c r="B1635" t="s">
        <v>169</v>
      </c>
      <c r="C1635" t="s">
        <v>356</v>
      </c>
      <c r="D1635">
        <v>2016</v>
      </c>
      <c r="E1635" s="7">
        <v>13493.989999999998</v>
      </c>
    </row>
    <row r="1636" spans="1:5" x14ac:dyDescent="0.35">
      <c r="A1636">
        <v>6947499453</v>
      </c>
      <c r="B1636" t="s">
        <v>24</v>
      </c>
      <c r="C1636">
        <v>90</v>
      </c>
      <c r="D1636">
        <v>2016</v>
      </c>
      <c r="E1636" s="7">
        <v>874.28999999999905</v>
      </c>
    </row>
    <row r="1637" spans="1:5" x14ac:dyDescent="0.35">
      <c r="A1637">
        <v>2401898867</v>
      </c>
      <c r="B1637" t="s">
        <v>38</v>
      </c>
      <c r="C1637" t="s">
        <v>173</v>
      </c>
      <c r="D1637">
        <v>2018</v>
      </c>
      <c r="E1637" s="7">
        <v>12086.11</v>
      </c>
    </row>
    <row r="1638" spans="1:5" x14ac:dyDescent="0.35">
      <c r="A1638">
        <v>5568809046</v>
      </c>
      <c r="B1638" t="s">
        <v>38</v>
      </c>
      <c r="C1638" t="s">
        <v>352</v>
      </c>
      <c r="D1638">
        <v>2017</v>
      </c>
      <c r="E1638" s="7">
        <v>10365.26</v>
      </c>
    </row>
    <row r="1639" spans="1:5" x14ac:dyDescent="0.35">
      <c r="A1639">
        <v>141948590</v>
      </c>
      <c r="B1639" t="s">
        <v>62</v>
      </c>
      <c r="C1639" t="s">
        <v>426</v>
      </c>
      <c r="D1639">
        <v>2016</v>
      </c>
      <c r="E1639" s="7">
        <v>2094.9399999999987</v>
      </c>
    </row>
    <row r="1640" spans="1:5" x14ac:dyDescent="0.35">
      <c r="A1640">
        <v>7498655187</v>
      </c>
      <c r="B1640" t="s">
        <v>19</v>
      </c>
      <c r="C1640" t="s">
        <v>817</v>
      </c>
      <c r="D1640">
        <v>2017</v>
      </c>
      <c r="E1640" s="7">
        <v>1549.6400000000003</v>
      </c>
    </row>
    <row r="1641" spans="1:5" x14ac:dyDescent="0.35">
      <c r="A1641">
        <v>5210467198</v>
      </c>
      <c r="B1641" t="s">
        <v>159</v>
      </c>
      <c r="C1641" t="s">
        <v>223</v>
      </c>
      <c r="D1641">
        <v>2018</v>
      </c>
      <c r="E1641" s="7">
        <v>15430.730000000001</v>
      </c>
    </row>
    <row r="1642" spans="1:5" x14ac:dyDescent="0.35">
      <c r="A1642">
        <v>9797714055</v>
      </c>
      <c r="B1642" t="s">
        <v>36</v>
      </c>
      <c r="C1642" t="s">
        <v>512</v>
      </c>
      <c r="D1642">
        <v>2016</v>
      </c>
      <c r="E1642" s="7">
        <v>10985.369999999999</v>
      </c>
    </row>
    <row r="1643" spans="1:5" x14ac:dyDescent="0.35">
      <c r="A1643">
        <v>5585251872</v>
      </c>
      <c r="B1643" t="s">
        <v>251</v>
      </c>
      <c r="C1643" t="s">
        <v>578</v>
      </c>
      <c r="D1643">
        <v>2016</v>
      </c>
      <c r="E1643" s="7">
        <v>10792.23</v>
      </c>
    </row>
    <row r="1644" spans="1:5" x14ac:dyDescent="0.35">
      <c r="A1644">
        <v>4724836628</v>
      </c>
      <c r="B1644" t="s">
        <v>13</v>
      </c>
      <c r="C1644" t="s">
        <v>14</v>
      </c>
      <c r="D1644">
        <v>2017</v>
      </c>
      <c r="E1644" s="7">
        <v>7949.4900000000007</v>
      </c>
    </row>
    <row r="1645" spans="1:5" x14ac:dyDescent="0.35">
      <c r="A1645">
        <v>8569075626</v>
      </c>
      <c r="B1645" t="s">
        <v>66</v>
      </c>
      <c r="C1645" t="s">
        <v>206</v>
      </c>
      <c r="D1645">
        <v>2017</v>
      </c>
      <c r="E1645" s="7">
        <v>2656.5400000000009</v>
      </c>
    </row>
    <row r="1646" spans="1:5" x14ac:dyDescent="0.35">
      <c r="A1646">
        <v>1639912002</v>
      </c>
      <c r="B1646" t="s">
        <v>62</v>
      </c>
      <c r="C1646" t="s">
        <v>780</v>
      </c>
      <c r="D1646">
        <v>2017</v>
      </c>
      <c r="E1646" s="7">
        <v>7950.1899999999987</v>
      </c>
    </row>
    <row r="1647" spans="1:5" x14ac:dyDescent="0.35">
      <c r="A1647">
        <v>6877406990</v>
      </c>
      <c r="B1647" t="s">
        <v>15</v>
      </c>
      <c r="C1647" t="s">
        <v>239</v>
      </c>
      <c r="D1647">
        <v>2018</v>
      </c>
      <c r="E1647" s="7">
        <v>5841.5999999999985</v>
      </c>
    </row>
    <row r="1648" spans="1:5" x14ac:dyDescent="0.35">
      <c r="A1648">
        <v>9724033031</v>
      </c>
      <c r="B1648" t="s">
        <v>36</v>
      </c>
      <c r="C1648" t="s">
        <v>225</v>
      </c>
      <c r="D1648">
        <v>2016</v>
      </c>
      <c r="E1648" s="7">
        <v>13244.27</v>
      </c>
    </row>
    <row r="1649" spans="1:5" x14ac:dyDescent="0.35">
      <c r="A1649">
        <v>612921824</v>
      </c>
      <c r="B1649" t="s">
        <v>17</v>
      </c>
      <c r="C1649" t="s">
        <v>791</v>
      </c>
      <c r="D1649">
        <v>2018</v>
      </c>
      <c r="E1649" s="7">
        <v>6191.7999999999993</v>
      </c>
    </row>
    <row r="1650" spans="1:5" x14ac:dyDescent="0.35">
      <c r="A1650">
        <v>2824150629</v>
      </c>
      <c r="B1650" t="s">
        <v>17</v>
      </c>
      <c r="C1650" t="s">
        <v>506</v>
      </c>
      <c r="D1650">
        <v>2018</v>
      </c>
      <c r="E1650" s="7">
        <v>8454.43</v>
      </c>
    </row>
    <row r="1651" spans="1:5" x14ac:dyDescent="0.35">
      <c r="A1651">
        <v>443417725</v>
      </c>
      <c r="B1651" t="s">
        <v>42</v>
      </c>
      <c r="C1651" t="s">
        <v>549</v>
      </c>
      <c r="D1651">
        <v>2017</v>
      </c>
      <c r="E1651" s="7">
        <v>5368.59</v>
      </c>
    </row>
    <row r="1652" spans="1:5" x14ac:dyDescent="0.35">
      <c r="A1652">
        <v>8998919664</v>
      </c>
      <c r="B1652" t="s">
        <v>19</v>
      </c>
      <c r="C1652" t="s">
        <v>399</v>
      </c>
      <c r="D1652">
        <v>2016</v>
      </c>
      <c r="E1652" s="7">
        <v>6362.2799999999988</v>
      </c>
    </row>
    <row r="1653" spans="1:5" x14ac:dyDescent="0.35">
      <c r="A1653">
        <v>8211449692</v>
      </c>
      <c r="B1653" t="s">
        <v>147</v>
      </c>
      <c r="C1653" t="s">
        <v>677</v>
      </c>
      <c r="D1653">
        <v>2018</v>
      </c>
      <c r="E1653" s="7">
        <v>4702.1100000000006</v>
      </c>
    </row>
    <row r="1654" spans="1:5" x14ac:dyDescent="0.35">
      <c r="A1654">
        <v>1859021204</v>
      </c>
      <c r="B1654" t="s">
        <v>15</v>
      </c>
      <c r="C1654" t="s">
        <v>125</v>
      </c>
      <c r="D1654">
        <v>2017</v>
      </c>
      <c r="E1654" s="7">
        <v>15020.66</v>
      </c>
    </row>
    <row r="1655" spans="1:5" x14ac:dyDescent="0.35">
      <c r="A1655">
        <v>632644664</v>
      </c>
      <c r="B1655" t="s">
        <v>38</v>
      </c>
      <c r="C1655" t="s">
        <v>395</v>
      </c>
      <c r="D1655">
        <v>2017</v>
      </c>
      <c r="E1655" s="7">
        <v>12054.349999999999</v>
      </c>
    </row>
    <row r="1656" spans="1:5" x14ac:dyDescent="0.35">
      <c r="A1656">
        <v>4514268097</v>
      </c>
      <c r="B1656" t="s">
        <v>48</v>
      </c>
      <c r="C1656">
        <v>850</v>
      </c>
      <c r="D1656">
        <v>2016</v>
      </c>
      <c r="E1656" s="7">
        <v>-923.73999999999978</v>
      </c>
    </row>
    <row r="1657" spans="1:5" x14ac:dyDescent="0.35">
      <c r="A1657">
        <v>2010101219</v>
      </c>
      <c r="B1657" t="s">
        <v>42</v>
      </c>
      <c r="C1657" t="s">
        <v>706</v>
      </c>
      <c r="D1657">
        <v>2018</v>
      </c>
      <c r="E1657" s="7">
        <v>9287.48</v>
      </c>
    </row>
    <row r="1658" spans="1:5" x14ac:dyDescent="0.35">
      <c r="A1658">
        <v>8852652663</v>
      </c>
      <c r="B1658" t="s">
        <v>56</v>
      </c>
      <c r="C1658" t="s">
        <v>60</v>
      </c>
      <c r="D1658">
        <v>2016</v>
      </c>
      <c r="E1658" s="7">
        <v>16544.740000000002</v>
      </c>
    </row>
    <row r="1659" spans="1:5" x14ac:dyDescent="0.35">
      <c r="A1659">
        <v>4934966846</v>
      </c>
      <c r="B1659" t="s">
        <v>42</v>
      </c>
      <c r="C1659" t="s">
        <v>176</v>
      </c>
      <c r="D1659">
        <v>2018</v>
      </c>
      <c r="E1659" s="7">
        <v>8675.58</v>
      </c>
    </row>
    <row r="1660" spans="1:5" x14ac:dyDescent="0.35">
      <c r="A1660">
        <v>1569018766</v>
      </c>
      <c r="B1660" t="s">
        <v>169</v>
      </c>
      <c r="C1660" t="s">
        <v>170</v>
      </c>
      <c r="D1660">
        <v>2016</v>
      </c>
      <c r="E1660" s="7">
        <v>13003.02</v>
      </c>
    </row>
    <row r="1661" spans="1:5" x14ac:dyDescent="0.35">
      <c r="A1661">
        <v>1535916877</v>
      </c>
      <c r="B1661" t="s">
        <v>56</v>
      </c>
      <c r="C1661" t="s">
        <v>436</v>
      </c>
      <c r="D1661">
        <v>2017</v>
      </c>
      <c r="E1661" s="7">
        <v>9811.4000000000015</v>
      </c>
    </row>
    <row r="1662" spans="1:5" x14ac:dyDescent="0.35">
      <c r="A1662">
        <v>7462231883</v>
      </c>
      <c r="B1662" t="s">
        <v>33</v>
      </c>
      <c r="C1662" t="s">
        <v>47</v>
      </c>
      <c r="D1662">
        <v>2016</v>
      </c>
      <c r="E1662" s="7">
        <v>10507.2</v>
      </c>
    </row>
    <row r="1663" spans="1:5" x14ac:dyDescent="0.35">
      <c r="A1663">
        <v>5191603532</v>
      </c>
      <c r="B1663" t="s">
        <v>97</v>
      </c>
      <c r="C1663" t="s">
        <v>247</v>
      </c>
      <c r="D1663">
        <v>2017</v>
      </c>
      <c r="E1663" s="7">
        <v>14923.560000000001</v>
      </c>
    </row>
    <row r="1664" spans="1:5" x14ac:dyDescent="0.35">
      <c r="A1664">
        <v>160915465</v>
      </c>
      <c r="B1664" t="s">
        <v>128</v>
      </c>
      <c r="C1664" t="s">
        <v>129</v>
      </c>
      <c r="D1664">
        <v>2016</v>
      </c>
      <c r="E1664" s="7">
        <v>10153.66</v>
      </c>
    </row>
    <row r="1665" spans="1:5" x14ac:dyDescent="0.35">
      <c r="A1665">
        <v>7939943022</v>
      </c>
      <c r="B1665" t="s">
        <v>169</v>
      </c>
      <c r="C1665" t="s">
        <v>575</v>
      </c>
      <c r="D1665">
        <v>2017</v>
      </c>
      <c r="E1665" s="7">
        <v>11080.439999999999</v>
      </c>
    </row>
    <row r="1666" spans="1:5" x14ac:dyDescent="0.35">
      <c r="A1666">
        <v>5055368152</v>
      </c>
      <c r="B1666" t="s">
        <v>147</v>
      </c>
      <c r="C1666" t="s">
        <v>265</v>
      </c>
      <c r="D1666">
        <v>2017</v>
      </c>
      <c r="E1666" s="7">
        <v>6798.6699999999992</v>
      </c>
    </row>
    <row r="1667" spans="1:5" x14ac:dyDescent="0.35">
      <c r="A1667">
        <v>3838295196</v>
      </c>
      <c r="B1667" t="s">
        <v>33</v>
      </c>
      <c r="C1667" t="s">
        <v>179</v>
      </c>
      <c r="D1667">
        <v>2017</v>
      </c>
      <c r="E1667" s="7">
        <v>5729.2199999999993</v>
      </c>
    </row>
    <row r="1668" spans="1:5" x14ac:dyDescent="0.35">
      <c r="A1668">
        <v>4035946850</v>
      </c>
      <c r="B1668" t="s">
        <v>147</v>
      </c>
      <c r="C1668" t="s">
        <v>244</v>
      </c>
      <c r="D1668">
        <v>2018</v>
      </c>
      <c r="E1668" s="7">
        <v>2050.67</v>
      </c>
    </row>
    <row r="1669" spans="1:5" x14ac:dyDescent="0.35">
      <c r="A1669">
        <v>1579032176</v>
      </c>
      <c r="B1669" t="s">
        <v>15</v>
      </c>
      <c r="C1669" t="s">
        <v>70</v>
      </c>
      <c r="D1669">
        <v>2016</v>
      </c>
      <c r="E1669" s="7">
        <v>7670.68</v>
      </c>
    </row>
    <row r="1670" spans="1:5" x14ac:dyDescent="0.35">
      <c r="A1670">
        <v>6068781526</v>
      </c>
      <c r="B1670" t="s">
        <v>159</v>
      </c>
      <c r="C1670" t="s">
        <v>160</v>
      </c>
      <c r="D1670">
        <v>2018</v>
      </c>
      <c r="E1670" s="7">
        <v>16458.5</v>
      </c>
    </row>
    <row r="1671" spans="1:5" x14ac:dyDescent="0.35">
      <c r="A1671">
        <v>1081873469</v>
      </c>
      <c r="B1671" t="s">
        <v>71</v>
      </c>
      <c r="C1671" t="s">
        <v>194</v>
      </c>
      <c r="D1671">
        <v>2017</v>
      </c>
      <c r="E1671" s="7">
        <v>15809.26</v>
      </c>
    </row>
    <row r="1672" spans="1:5" x14ac:dyDescent="0.35">
      <c r="A1672">
        <v>6407890802</v>
      </c>
      <c r="B1672" t="s">
        <v>15</v>
      </c>
      <c r="C1672" t="s">
        <v>41</v>
      </c>
      <c r="D1672">
        <v>2016</v>
      </c>
      <c r="E1672" s="7">
        <v>9340.4900000000016</v>
      </c>
    </row>
    <row r="1673" spans="1:5" x14ac:dyDescent="0.35">
      <c r="A1673">
        <v>2369227117</v>
      </c>
      <c r="B1673" t="s">
        <v>56</v>
      </c>
      <c r="C1673" t="s">
        <v>604</v>
      </c>
      <c r="D1673">
        <v>2018</v>
      </c>
      <c r="E1673" s="7">
        <v>5825.65</v>
      </c>
    </row>
    <row r="1674" spans="1:5" x14ac:dyDescent="0.35">
      <c r="A1674">
        <v>6821083940</v>
      </c>
      <c r="B1674" t="s">
        <v>75</v>
      </c>
      <c r="C1674" t="s">
        <v>118</v>
      </c>
      <c r="D1674">
        <v>2018</v>
      </c>
      <c r="E1674" s="7">
        <v>5594.5300000000007</v>
      </c>
    </row>
    <row r="1675" spans="1:5" x14ac:dyDescent="0.35">
      <c r="A1675">
        <v>4026164683</v>
      </c>
      <c r="B1675" t="s">
        <v>188</v>
      </c>
      <c r="C1675" t="s">
        <v>416</v>
      </c>
      <c r="D1675">
        <v>2017</v>
      </c>
      <c r="E1675" s="7">
        <v>1271.6399999999994</v>
      </c>
    </row>
    <row r="1676" spans="1:5" x14ac:dyDescent="0.35">
      <c r="A1676">
        <v>9722840991</v>
      </c>
      <c r="B1676" t="s">
        <v>62</v>
      </c>
      <c r="C1676" t="s">
        <v>161</v>
      </c>
      <c r="D1676">
        <v>2016</v>
      </c>
      <c r="E1676" s="7">
        <v>6256.17</v>
      </c>
    </row>
    <row r="1677" spans="1:5" x14ac:dyDescent="0.35">
      <c r="A1677">
        <v>3255910773</v>
      </c>
      <c r="B1677" t="s">
        <v>21</v>
      </c>
      <c r="C1677" t="s">
        <v>243</v>
      </c>
      <c r="D1677">
        <v>2016</v>
      </c>
      <c r="E1677" s="7">
        <v>7389.16</v>
      </c>
    </row>
    <row r="1678" spans="1:5" x14ac:dyDescent="0.35">
      <c r="A1678">
        <v>9966934316</v>
      </c>
      <c r="B1678" t="s">
        <v>15</v>
      </c>
      <c r="C1678" t="s">
        <v>187</v>
      </c>
      <c r="D1678">
        <v>2016</v>
      </c>
      <c r="E1678" s="7">
        <v>9688.1</v>
      </c>
    </row>
    <row r="1679" spans="1:5" x14ac:dyDescent="0.35">
      <c r="A1679">
        <v>5405595233</v>
      </c>
      <c r="B1679" t="s">
        <v>15</v>
      </c>
      <c r="C1679" t="s">
        <v>325</v>
      </c>
      <c r="D1679">
        <v>2017</v>
      </c>
      <c r="E1679" s="7">
        <v>9202.9599999999991</v>
      </c>
    </row>
    <row r="1680" spans="1:5" x14ac:dyDescent="0.35">
      <c r="A1680">
        <v>1072807211</v>
      </c>
      <c r="B1680" t="s">
        <v>147</v>
      </c>
      <c r="C1680" t="s">
        <v>244</v>
      </c>
      <c r="D1680">
        <v>2016</v>
      </c>
      <c r="E1680" s="7">
        <v>13231.009999999998</v>
      </c>
    </row>
    <row r="1681" spans="1:5" x14ac:dyDescent="0.35">
      <c r="A1681">
        <v>4449783719</v>
      </c>
      <c r="B1681" t="s">
        <v>73</v>
      </c>
      <c r="C1681" t="s">
        <v>366</v>
      </c>
      <c r="D1681">
        <v>2018</v>
      </c>
      <c r="E1681" s="7">
        <v>12098.93</v>
      </c>
    </row>
    <row r="1682" spans="1:5" x14ac:dyDescent="0.35">
      <c r="A1682">
        <v>1461327326</v>
      </c>
      <c r="B1682" t="s">
        <v>75</v>
      </c>
      <c r="C1682" t="s">
        <v>233</v>
      </c>
      <c r="D1682">
        <v>2016</v>
      </c>
      <c r="E1682" s="7">
        <v>10666.11</v>
      </c>
    </row>
    <row r="1683" spans="1:5" x14ac:dyDescent="0.35">
      <c r="A1683">
        <v>6383820656</v>
      </c>
      <c r="B1683" t="s">
        <v>15</v>
      </c>
      <c r="C1683" t="s">
        <v>521</v>
      </c>
      <c r="D1683">
        <v>2017</v>
      </c>
      <c r="E1683" s="7">
        <v>11730.39</v>
      </c>
    </row>
    <row r="1684" spans="1:5" x14ac:dyDescent="0.35">
      <c r="A1684">
        <v>5825555951</v>
      </c>
      <c r="B1684" t="s">
        <v>42</v>
      </c>
      <c r="C1684" t="s">
        <v>43</v>
      </c>
      <c r="D1684">
        <v>2017</v>
      </c>
      <c r="E1684" s="7">
        <v>13848.61</v>
      </c>
    </row>
    <row r="1685" spans="1:5" x14ac:dyDescent="0.35">
      <c r="A1685">
        <v>5634767385</v>
      </c>
      <c r="B1685" t="s">
        <v>202</v>
      </c>
      <c r="C1685">
        <v>43348</v>
      </c>
      <c r="D1685">
        <v>2016</v>
      </c>
      <c r="E1685" s="7">
        <v>8951.91</v>
      </c>
    </row>
    <row r="1686" spans="1:5" x14ac:dyDescent="0.35">
      <c r="A1686">
        <v>6831956025</v>
      </c>
      <c r="B1686" t="s">
        <v>15</v>
      </c>
      <c r="C1686" t="s">
        <v>302</v>
      </c>
      <c r="D1686">
        <v>2017</v>
      </c>
      <c r="E1686" s="7">
        <v>5906.7800000000007</v>
      </c>
    </row>
    <row r="1687" spans="1:5" x14ac:dyDescent="0.35">
      <c r="A1687">
        <v>996692258</v>
      </c>
      <c r="B1687" t="s">
        <v>159</v>
      </c>
      <c r="C1687" t="s">
        <v>722</v>
      </c>
      <c r="D1687">
        <v>2018</v>
      </c>
      <c r="E1687" s="7">
        <v>7968.8100000000013</v>
      </c>
    </row>
    <row r="1688" spans="1:5" x14ac:dyDescent="0.35">
      <c r="A1688">
        <v>6786555411</v>
      </c>
      <c r="B1688" t="s">
        <v>111</v>
      </c>
      <c r="C1688" t="s">
        <v>311</v>
      </c>
      <c r="D1688">
        <v>2016</v>
      </c>
      <c r="E1688" s="7">
        <v>8687.4800000000014</v>
      </c>
    </row>
    <row r="1689" spans="1:5" x14ac:dyDescent="0.35">
      <c r="A1689">
        <v>1391663284</v>
      </c>
      <c r="B1689" t="s">
        <v>52</v>
      </c>
      <c r="C1689" t="s">
        <v>448</v>
      </c>
      <c r="D1689">
        <v>2017</v>
      </c>
      <c r="E1689" s="7">
        <v>952.76999999999862</v>
      </c>
    </row>
    <row r="1690" spans="1:5" x14ac:dyDescent="0.35">
      <c r="A1690">
        <v>9969407783</v>
      </c>
      <c r="B1690" t="s">
        <v>164</v>
      </c>
      <c r="C1690" t="s">
        <v>165</v>
      </c>
      <c r="D1690">
        <v>2017</v>
      </c>
      <c r="E1690" s="7">
        <v>8763.9299999999985</v>
      </c>
    </row>
    <row r="1691" spans="1:5" x14ac:dyDescent="0.35">
      <c r="A1691">
        <v>9340510003</v>
      </c>
      <c r="B1691" t="s">
        <v>50</v>
      </c>
      <c r="C1691" t="s">
        <v>318</v>
      </c>
      <c r="D1691">
        <v>2017</v>
      </c>
      <c r="E1691" s="7">
        <v>3374.17</v>
      </c>
    </row>
    <row r="1692" spans="1:5" x14ac:dyDescent="0.35">
      <c r="A1692">
        <v>4088153669</v>
      </c>
      <c r="B1692" t="s">
        <v>38</v>
      </c>
      <c r="C1692" t="s">
        <v>478</v>
      </c>
      <c r="D1692">
        <v>2018</v>
      </c>
      <c r="E1692" s="7">
        <v>12286.42</v>
      </c>
    </row>
    <row r="1693" spans="1:5" x14ac:dyDescent="0.35">
      <c r="A1693">
        <v>911282971</v>
      </c>
      <c r="B1693" t="s">
        <v>13</v>
      </c>
      <c r="C1693" t="s">
        <v>100</v>
      </c>
      <c r="D1693">
        <v>2016</v>
      </c>
      <c r="E1693" s="7">
        <v>8450.35</v>
      </c>
    </row>
    <row r="1694" spans="1:5" x14ac:dyDescent="0.35">
      <c r="A1694">
        <v>922452431</v>
      </c>
      <c r="B1694" t="s">
        <v>79</v>
      </c>
      <c r="C1694" t="s">
        <v>232</v>
      </c>
      <c r="D1694">
        <v>2018</v>
      </c>
      <c r="E1694" s="7">
        <v>15231.650000000001</v>
      </c>
    </row>
    <row r="1695" spans="1:5" x14ac:dyDescent="0.35">
      <c r="A1695">
        <v>5233380110</v>
      </c>
      <c r="B1695" t="s">
        <v>62</v>
      </c>
      <c r="C1695" t="s">
        <v>382</v>
      </c>
      <c r="D1695">
        <v>2018</v>
      </c>
      <c r="E1695" s="7">
        <v>7318</v>
      </c>
    </row>
    <row r="1696" spans="1:5" x14ac:dyDescent="0.35">
      <c r="A1696">
        <v>8692517917</v>
      </c>
      <c r="B1696" t="s">
        <v>24</v>
      </c>
      <c r="C1696" t="s">
        <v>216</v>
      </c>
      <c r="D1696">
        <v>2018</v>
      </c>
      <c r="E1696" s="7">
        <v>2998.6800000000003</v>
      </c>
    </row>
    <row r="1697" spans="1:5" x14ac:dyDescent="0.35">
      <c r="A1697">
        <v>2607342473</v>
      </c>
      <c r="B1697" t="s">
        <v>169</v>
      </c>
      <c r="C1697">
        <v>98</v>
      </c>
      <c r="D1697">
        <v>2018</v>
      </c>
      <c r="E1697" s="7">
        <v>7447.06</v>
      </c>
    </row>
    <row r="1698" spans="1:5" x14ac:dyDescent="0.35">
      <c r="A1698">
        <v>5790335640</v>
      </c>
      <c r="B1698" t="s">
        <v>36</v>
      </c>
      <c r="C1698" t="s">
        <v>351</v>
      </c>
      <c r="D1698">
        <v>2016</v>
      </c>
      <c r="E1698" s="7">
        <v>7853.2400000000007</v>
      </c>
    </row>
    <row r="1699" spans="1:5" x14ac:dyDescent="0.35">
      <c r="A1699">
        <v>4820462075</v>
      </c>
      <c r="B1699" t="s">
        <v>64</v>
      </c>
      <c r="C1699" t="s">
        <v>65</v>
      </c>
      <c r="D1699">
        <v>2018</v>
      </c>
      <c r="E1699" s="7">
        <v>18893.669999999998</v>
      </c>
    </row>
    <row r="1700" spans="1:5" x14ac:dyDescent="0.35">
      <c r="A1700">
        <v>1901106616</v>
      </c>
      <c r="B1700" t="s">
        <v>38</v>
      </c>
      <c r="C1700" t="s">
        <v>395</v>
      </c>
      <c r="D1700">
        <v>2018</v>
      </c>
      <c r="E1700" s="7">
        <v>8211.33</v>
      </c>
    </row>
    <row r="1701" spans="1:5" x14ac:dyDescent="0.35">
      <c r="A1701">
        <v>9774677420</v>
      </c>
      <c r="B1701" t="s">
        <v>202</v>
      </c>
      <c r="C1701">
        <v>900</v>
      </c>
      <c r="D1701">
        <v>2018</v>
      </c>
      <c r="E1701" s="7">
        <v>2424.4799999999996</v>
      </c>
    </row>
    <row r="1702" spans="1:5" x14ac:dyDescent="0.35">
      <c r="A1702">
        <v>9424215355</v>
      </c>
      <c r="B1702" t="s">
        <v>33</v>
      </c>
      <c r="C1702" t="s">
        <v>34</v>
      </c>
      <c r="D1702">
        <v>2017</v>
      </c>
      <c r="E1702" s="7">
        <v>9818.3000000000011</v>
      </c>
    </row>
    <row r="1703" spans="1:5" x14ac:dyDescent="0.35">
      <c r="A1703">
        <v>1163344044</v>
      </c>
      <c r="B1703" t="s">
        <v>147</v>
      </c>
      <c r="C1703" t="s">
        <v>260</v>
      </c>
      <c r="D1703">
        <v>2016</v>
      </c>
      <c r="E1703" s="7">
        <v>8540.2400000000016</v>
      </c>
    </row>
    <row r="1704" spans="1:5" x14ac:dyDescent="0.35">
      <c r="A1704">
        <v>147351855</v>
      </c>
      <c r="B1704" t="s">
        <v>147</v>
      </c>
      <c r="C1704" t="s">
        <v>394</v>
      </c>
      <c r="D1704">
        <v>2017</v>
      </c>
      <c r="E1704" s="7">
        <v>8891.02</v>
      </c>
    </row>
    <row r="1705" spans="1:5" x14ac:dyDescent="0.35">
      <c r="A1705">
        <v>2112172549</v>
      </c>
      <c r="B1705" t="s">
        <v>164</v>
      </c>
      <c r="C1705" t="s">
        <v>602</v>
      </c>
      <c r="D1705">
        <v>2018</v>
      </c>
      <c r="E1705" s="7">
        <v>10079.349999999999</v>
      </c>
    </row>
    <row r="1706" spans="1:5" x14ac:dyDescent="0.35">
      <c r="A1706">
        <v>2241744204</v>
      </c>
      <c r="B1706" t="s">
        <v>21</v>
      </c>
      <c r="C1706" t="s">
        <v>670</v>
      </c>
      <c r="D1706">
        <v>2016</v>
      </c>
      <c r="E1706" s="7">
        <v>8933.9599999999991</v>
      </c>
    </row>
    <row r="1707" spans="1:5" x14ac:dyDescent="0.35">
      <c r="A1707">
        <v>395974097</v>
      </c>
      <c r="B1707" t="s">
        <v>83</v>
      </c>
      <c r="C1707" t="s">
        <v>108</v>
      </c>
      <c r="D1707">
        <v>2018</v>
      </c>
      <c r="E1707" s="7">
        <v>17747.09</v>
      </c>
    </row>
    <row r="1708" spans="1:5" x14ac:dyDescent="0.35">
      <c r="A1708">
        <v>3840260744</v>
      </c>
      <c r="B1708" t="s">
        <v>50</v>
      </c>
      <c r="C1708" t="s">
        <v>224</v>
      </c>
      <c r="D1708">
        <v>2016</v>
      </c>
      <c r="E1708" s="7">
        <v>15394.560000000001</v>
      </c>
    </row>
    <row r="1709" spans="1:5" x14ac:dyDescent="0.35">
      <c r="A1709">
        <v>4620708313</v>
      </c>
      <c r="B1709" t="s">
        <v>19</v>
      </c>
      <c r="C1709" t="s">
        <v>471</v>
      </c>
      <c r="D1709">
        <v>2018</v>
      </c>
      <c r="E1709" s="7">
        <v>5646.4</v>
      </c>
    </row>
    <row r="1710" spans="1:5" x14ac:dyDescent="0.35">
      <c r="A1710">
        <v>7838655870</v>
      </c>
      <c r="B1710" t="s">
        <v>48</v>
      </c>
      <c r="C1710" t="s">
        <v>587</v>
      </c>
      <c r="D1710">
        <v>2018</v>
      </c>
      <c r="E1710" s="7">
        <v>9317.130000000001</v>
      </c>
    </row>
    <row r="1711" spans="1:5" x14ac:dyDescent="0.35">
      <c r="A1711">
        <v>3504849096</v>
      </c>
      <c r="B1711" t="s">
        <v>184</v>
      </c>
      <c r="C1711" t="s">
        <v>420</v>
      </c>
      <c r="D1711">
        <v>2018</v>
      </c>
      <c r="E1711" s="7">
        <v>10426.48</v>
      </c>
    </row>
    <row r="1712" spans="1:5" x14ac:dyDescent="0.35">
      <c r="A1712">
        <v>9099926456</v>
      </c>
      <c r="B1712" t="s">
        <v>153</v>
      </c>
      <c r="C1712" t="s">
        <v>608</v>
      </c>
      <c r="D1712">
        <v>2018</v>
      </c>
      <c r="E1712" s="7">
        <v>10753.689999999999</v>
      </c>
    </row>
    <row r="1713" spans="1:5" x14ac:dyDescent="0.35">
      <c r="A1713">
        <v>6380094814</v>
      </c>
      <c r="B1713" t="s">
        <v>66</v>
      </c>
      <c r="C1713" t="s">
        <v>89</v>
      </c>
      <c r="D1713">
        <v>2018</v>
      </c>
      <c r="E1713" s="7">
        <v>8018.2000000000007</v>
      </c>
    </row>
    <row r="1714" spans="1:5" x14ac:dyDescent="0.35">
      <c r="A1714">
        <v>4644346284</v>
      </c>
      <c r="B1714" t="s">
        <v>15</v>
      </c>
      <c r="C1714" t="s">
        <v>239</v>
      </c>
      <c r="D1714">
        <v>2016</v>
      </c>
      <c r="E1714" s="7">
        <v>12321</v>
      </c>
    </row>
    <row r="1715" spans="1:5" x14ac:dyDescent="0.35">
      <c r="A1715">
        <v>9474099278</v>
      </c>
      <c r="B1715" t="s">
        <v>111</v>
      </c>
      <c r="C1715" t="s">
        <v>531</v>
      </c>
      <c r="D1715">
        <v>2017</v>
      </c>
      <c r="E1715" s="7">
        <v>10509.94</v>
      </c>
    </row>
    <row r="1716" spans="1:5" x14ac:dyDescent="0.35">
      <c r="A1716">
        <v>2408253195</v>
      </c>
      <c r="B1716" t="s">
        <v>21</v>
      </c>
      <c r="C1716" t="s">
        <v>833</v>
      </c>
      <c r="D1716">
        <v>2017</v>
      </c>
      <c r="E1716" s="7">
        <v>-423.3100000000004</v>
      </c>
    </row>
    <row r="1717" spans="1:5" x14ac:dyDescent="0.35">
      <c r="A1717">
        <v>7756802233</v>
      </c>
      <c r="B1717" t="s">
        <v>31</v>
      </c>
      <c r="C1717" t="s">
        <v>350</v>
      </c>
      <c r="D1717">
        <v>2018</v>
      </c>
      <c r="E1717" s="7">
        <v>7533.9000000000015</v>
      </c>
    </row>
    <row r="1718" spans="1:5" x14ac:dyDescent="0.35">
      <c r="A1718">
        <v>2965249990</v>
      </c>
      <c r="B1718" t="s">
        <v>36</v>
      </c>
      <c r="C1718" t="s">
        <v>512</v>
      </c>
      <c r="D1718">
        <v>2016</v>
      </c>
      <c r="E1718" s="7">
        <v>10368.27</v>
      </c>
    </row>
    <row r="1719" spans="1:5" x14ac:dyDescent="0.35">
      <c r="A1719">
        <v>6118405530</v>
      </c>
      <c r="B1719" t="s">
        <v>75</v>
      </c>
      <c r="C1719" t="s">
        <v>834</v>
      </c>
      <c r="D1719">
        <v>2018</v>
      </c>
      <c r="E1719" s="7">
        <v>5917.5199999999995</v>
      </c>
    </row>
    <row r="1720" spans="1:5" x14ac:dyDescent="0.35">
      <c r="A1720">
        <v>363016392</v>
      </c>
      <c r="B1720" t="s">
        <v>73</v>
      </c>
      <c r="C1720">
        <v>300</v>
      </c>
      <c r="D1720">
        <v>2017</v>
      </c>
      <c r="E1720" s="7">
        <v>11038.880000000001</v>
      </c>
    </row>
    <row r="1721" spans="1:5" x14ac:dyDescent="0.35">
      <c r="A1721">
        <v>6574893046</v>
      </c>
      <c r="B1721" t="s">
        <v>147</v>
      </c>
      <c r="C1721" t="s">
        <v>855</v>
      </c>
      <c r="D1721">
        <v>2016</v>
      </c>
      <c r="E1721" s="7">
        <v>4918.3999999999996</v>
      </c>
    </row>
    <row r="1722" spans="1:5" x14ac:dyDescent="0.35">
      <c r="A1722">
        <v>1231179562</v>
      </c>
      <c r="B1722" t="s">
        <v>62</v>
      </c>
      <c r="C1722" t="s">
        <v>382</v>
      </c>
      <c r="D1722">
        <v>2017</v>
      </c>
      <c r="E1722" s="7">
        <v>12697.04</v>
      </c>
    </row>
    <row r="1723" spans="1:5" x14ac:dyDescent="0.35">
      <c r="A1723">
        <v>8078736975</v>
      </c>
      <c r="B1723" t="s">
        <v>66</v>
      </c>
      <c r="C1723" t="s">
        <v>183</v>
      </c>
      <c r="D1723">
        <v>2016</v>
      </c>
      <c r="E1723" s="7">
        <v>4893.66</v>
      </c>
    </row>
    <row r="1724" spans="1:5" x14ac:dyDescent="0.35">
      <c r="A1724">
        <v>3624694766</v>
      </c>
      <c r="B1724" t="s">
        <v>380</v>
      </c>
      <c r="C1724" t="s">
        <v>381</v>
      </c>
      <c r="D1724">
        <v>2018</v>
      </c>
      <c r="E1724" s="7">
        <v>13332.080000000002</v>
      </c>
    </row>
    <row r="1725" spans="1:5" x14ac:dyDescent="0.35">
      <c r="A1725">
        <v>1553032993</v>
      </c>
      <c r="B1725" t="s">
        <v>24</v>
      </c>
      <c r="C1725" t="s">
        <v>263</v>
      </c>
      <c r="D1725">
        <v>2017</v>
      </c>
      <c r="E1725" s="7">
        <v>5994.57</v>
      </c>
    </row>
    <row r="1726" spans="1:5" x14ac:dyDescent="0.35">
      <c r="A1726">
        <v>2767253754</v>
      </c>
      <c r="B1726" t="s">
        <v>184</v>
      </c>
      <c r="C1726" t="s">
        <v>419</v>
      </c>
      <c r="D1726">
        <v>2016</v>
      </c>
      <c r="E1726" s="7">
        <v>7417.4800000000005</v>
      </c>
    </row>
    <row r="1727" spans="1:5" x14ac:dyDescent="0.35">
      <c r="A1727">
        <v>8536322578</v>
      </c>
      <c r="B1727" t="s">
        <v>164</v>
      </c>
      <c r="C1727" t="s">
        <v>476</v>
      </c>
      <c r="D1727">
        <v>2016</v>
      </c>
      <c r="E1727" s="7">
        <v>8054.0300000000007</v>
      </c>
    </row>
    <row r="1728" spans="1:5" x14ac:dyDescent="0.35">
      <c r="A1728">
        <v>4181347907</v>
      </c>
      <c r="B1728" t="s">
        <v>24</v>
      </c>
      <c r="C1728" t="s">
        <v>25</v>
      </c>
      <c r="D1728">
        <v>2017</v>
      </c>
      <c r="E1728" s="7">
        <v>12684.72</v>
      </c>
    </row>
    <row r="1729" spans="1:5" x14ac:dyDescent="0.35">
      <c r="A1729">
        <v>7273734195</v>
      </c>
      <c r="B1729" t="s">
        <v>38</v>
      </c>
      <c r="C1729" t="s">
        <v>429</v>
      </c>
      <c r="D1729">
        <v>2017</v>
      </c>
      <c r="E1729" s="7">
        <v>12816.310000000001</v>
      </c>
    </row>
    <row r="1730" spans="1:5" x14ac:dyDescent="0.35">
      <c r="A1730">
        <v>6284733712</v>
      </c>
      <c r="B1730" t="s">
        <v>42</v>
      </c>
      <c r="C1730" t="s">
        <v>718</v>
      </c>
      <c r="D1730">
        <v>2017</v>
      </c>
      <c r="E1730" s="7">
        <v>3263.3900000000003</v>
      </c>
    </row>
    <row r="1731" spans="1:5" x14ac:dyDescent="0.35">
      <c r="A1731">
        <v>7275851687</v>
      </c>
      <c r="B1731" t="s">
        <v>42</v>
      </c>
      <c r="C1731" t="s">
        <v>176</v>
      </c>
      <c r="D1731">
        <v>2017</v>
      </c>
      <c r="E1731" s="7">
        <v>7062.15</v>
      </c>
    </row>
    <row r="1732" spans="1:5" x14ac:dyDescent="0.35">
      <c r="A1732">
        <v>5131569265</v>
      </c>
      <c r="B1732" t="s">
        <v>13</v>
      </c>
      <c r="C1732" t="s">
        <v>266</v>
      </c>
      <c r="D1732">
        <v>2018</v>
      </c>
      <c r="E1732" s="7">
        <v>2450.9600000000009</v>
      </c>
    </row>
    <row r="1733" spans="1:5" x14ac:dyDescent="0.35">
      <c r="A1733">
        <v>7830064822</v>
      </c>
      <c r="B1733" t="s">
        <v>83</v>
      </c>
      <c r="C1733" t="s">
        <v>358</v>
      </c>
      <c r="D1733">
        <v>2016</v>
      </c>
      <c r="E1733" s="7">
        <v>9679.17</v>
      </c>
    </row>
    <row r="1734" spans="1:5" x14ac:dyDescent="0.35">
      <c r="A1734">
        <v>6819910932</v>
      </c>
      <c r="B1734" t="s">
        <v>13</v>
      </c>
      <c r="C1734" t="s">
        <v>708</v>
      </c>
      <c r="D1734">
        <v>2016</v>
      </c>
      <c r="E1734" s="7">
        <v>8130.65</v>
      </c>
    </row>
    <row r="1735" spans="1:5" x14ac:dyDescent="0.35">
      <c r="A1735">
        <v>4641636303</v>
      </c>
      <c r="B1735" t="s">
        <v>24</v>
      </c>
      <c r="C1735" t="s">
        <v>751</v>
      </c>
      <c r="D1735">
        <v>2016</v>
      </c>
      <c r="E1735" s="7">
        <v>5124.57</v>
      </c>
    </row>
    <row r="1736" spans="1:5" x14ac:dyDescent="0.35">
      <c r="A1736">
        <v>9718931414</v>
      </c>
      <c r="B1736" t="s">
        <v>33</v>
      </c>
      <c r="C1736" t="s">
        <v>47</v>
      </c>
      <c r="D1736">
        <v>2016</v>
      </c>
      <c r="E1736" s="7">
        <v>14957.310000000001</v>
      </c>
    </row>
    <row r="1737" spans="1:5" x14ac:dyDescent="0.35">
      <c r="A1737">
        <v>4709360170</v>
      </c>
      <c r="B1737" t="s">
        <v>13</v>
      </c>
      <c r="C1737" t="s">
        <v>226</v>
      </c>
      <c r="D1737">
        <v>2016</v>
      </c>
      <c r="E1737" s="7">
        <v>5223.0200000000004</v>
      </c>
    </row>
    <row r="1738" spans="1:5" x14ac:dyDescent="0.35">
      <c r="A1738">
        <v>3747130054</v>
      </c>
      <c r="B1738" t="s">
        <v>184</v>
      </c>
      <c r="C1738" t="s">
        <v>419</v>
      </c>
      <c r="D1738">
        <v>2018</v>
      </c>
      <c r="E1738" s="7">
        <v>12936.46</v>
      </c>
    </row>
    <row r="1739" spans="1:5" x14ac:dyDescent="0.35">
      <c r="A1739">
        <v>9449796475</v>
      </c>
      <c r="B1739" t="s">
        <v>66</v>
      </c>
      <c r="C1739" t="s">
        <v>275</v>
      </c>
      <c r="D1739">
        <v>2016</v>
      </c>
      <c r="E1739" s="7">
        <v>12989.439999999999</v>
      </c>
    </row>
    <row r="1740" spans="1:5" x14ac:dyDescent="0.35">
      <c r="A1740">
        <v>9636558310</v>
      </c>
      <c r="B1740" t="s">
        <v>33</v>
      </c>
      <c r="C1740" t="s">
        <v>47</v>
      </c>
      <c r="D1740">
        <v>2016</v>
      </c>
      <c r="E1740" s="7">
        <v>16343.37</v>
      </c>
    </row>
    <row r="1741" spans="1:5" x14ac:dyDescent="0.35">
      <c r="A1741">
        <v>9463159371</v>
      </c>
      <c r="B1741" t="s">
        <v>31</v>
      </c>
      <c r="C1741" t="s">
        <v>32</v>
      </c>
      <c r="D1741">
        <v>2016</v>
      </c>
      <c r="E1741" s="7">
        <v>2580.6400000000003</v>
      </c>
    </row>
    <row r="1742" spans="1:5" x14ac:dyDescent="0.35">
      <c r="A1742">
        <v>1974769062</v>
      </c>
      <c r="B1742" t="s">
        <v>13</v>
      </c>
      <c r="C1742" t="s">
        <v>790</v>
      </c>
      <c r="D1742">
        <v>2017</v>
      </c>
      <c r="E1742" s="7">
        <v>7585.16</v>
      </c>
    </row>
    <row r="1743" spans="1:5" x14ac:dyDescent="0.35">
      <c r="A1743">
        <v>6505891471</v>
      </c>
      <c r="B1743" t="s">
        <v>123</v>
      </c>
      <c r="C1743" t="s">
        <v>570</v>
      </c>
      <c r="D1743">
        <v>2016</v>
      </c>
      <c r="E1743" s="7">
        <v>4883.41</v>
      </c>
    </row>
    <row r="1744" spans="1:5" x14ac:dyDescent="0.35">
      <c r="A1744">
        <v>9687288558</v>
      </c>
      <c r="B1744" t="s">
        <v>19</v>
      </c>
      <c r="C1744" t="s">
        <v>40</v>
      </c>
      <c r="D1744">
        <v>2016</v>
      </c>
      <c r="E1744" s="7">
        <v>9650.4000000000015</v>
      </c>
    </row>
    <row r="1745" spans="1:5" x14ac:dyDescent="0.35">
      <c r="A1745">
        <v>6530759395</v>
      </c>
      <c r="B1745" t="s">
        <v>33</v>
      </c>
      <c r="C1745" t="s">
        <v>640</v>
      </c>
      <c r="D1745">
        <v>2016</v>
      </c>
      <c r="E1745" s="7">
        <v>9660.61</v>
      </c>
    </row>
    <row r="1746" spans="1:5" x14ac:dyDescent="0.35">
      <c r="A1746">
        <v>5688915951</v>
      </c>
      <c r="B1746" t="s">
        <v>21</v>
      </c>
      <c r="C1746" t="s">
        <v>146</v>
      </c>
      <c r="D1746">
        <v>2016</v>
      </c>
      <c r="E1746" s="7">
        <v>9590.33</v>
      </c>
    </row>
    <row r="1747" spans="1:5" x14ac:dyDescent="0.35">
      <c r="A1747">
        <v>4110500109</v>
      </c>
      <c r="B1747" t="s">
        <v>56</v>
      </c>
      <c r="C1747" t="s">
        <v>558</v>
      </c>
      <c r="D1747">
        <v>2018</v>
      </c>
      <c r="E1747" s="7">
        <v>9734.739999999998</v>
      </c>
    </row>
    <row r="1748" spans="1:5" x14ac:dyDescent="0.35">
      <c r="A1748">
        <v>5100343028</v>
      </c>
      <c r="B1748" t="s">
        <v>97</v>
      </c>
      <c r="C1748" t="s">
        <v>520</v>
      </c>
      <c r="D1748">
        <v>2017</v>
      </c>
      <c r="E1748" s="7">
        <v>3767.3900000000003</v>
      </c>
    </row>
    <row r="1749" spans="1:5" x14ac:dyDescent="0.35">
      <c r="A1749">
        <v>6446533233</v>
      </c>
      <c r="B1749" t="s">
        <v>42</v>
      </c>
      <c r="C1749" t="s">
        <v>718</v>
      </c>
      <c r="D1749">
        <v>2017</v>
      </c>
      <c r="E1749" s="7">
        <v>9141.15</v>
      </c>
    </row>
    <row r="1750" spans="1:5" x14ac:dyDescent="0.35">
      <c r="A1750">
        <v>6410661428</v>
      </c>
      <c r="B1750" t="s">
        <v>15</v>
      </c>
      <c r="C1750" t="s">
        <v>413</v>
      </c>
      <c r="D1750">
        <v>2017</v>
      </c>
      <c r="E1750" s="7">
        <v>7896.880000000001</v>
      </c>
    </row>
    <row r="1751" spans="1:5" x14ac:dyDescent="0.35">
      <c r="A1751">
        <v>3862467732</v>
      </c>
      <c r="B1751" t="s">
        <v>62</v>
      </c>
      <c r="C1751" t="s">
        <v>384</v>
      </c>
      <c r="D1751">
        <v>2018</v>
      </c>
      <c r="E1751" s="7">
        <v>9582.7000000000007</v>
      </c>
    </row>
    <row r="1752" spans="1:5" x14ac:dyDescent="0.35">
      <c r="A1752">
        <v>5255378178</v>
      </c>
      <c r="B1752" t="s">
        <v>38</v>
      </c>
      <c r="C1752" t="s">
        <v>516</v>
      </c>
      <c r="D1752">
        <v>2018</v>
      </c>
      <c r="E1752" s="7">
        <v>11783.54</v>
      </c>
    </row>
    <row r="1753" spans="1:5" x14ac:dyDescent="0.35">
      <c r="A1753">
        <v>7254925746</v>
      </c>
      <c r="B1753" t="s">
        <v>42</v>
      </c>
      <c r="C1753" t="s">
        <v>641</v>
      </c>
      <c r="D1753">
        <v>2018</v>
      </c>
      <c r="E1753" s="7">
        <v>10383.89</v>
      </c>
    </row>
    <row r="1754" spans="1:5" x14ac:dyDescent="0.35">
      <c r="A1754">
        <v>2172712256</v>
      </c>
      <c r="B1754" t="s">
        <v>73</v>
      </c>
      <c r="C1754" t="s">
        <v>453</v>
      </c>
      <c r="D1754">
        <v>2017</v>
      </c>
      <c r="E1754" s="7">
        <v>6770.8799999999992</v>
      </c>
    </row>
    <row r="1755" spans="1:5" x14ac:dyDescent="0.35">
      <c r="A1755">
        <v>6371775626</v>
      </c>
      <c r="B1755" t="s">
        <v>83</v>
      </c>
      <c r="C1755" t="s">
        <v>749</v>
      </c>
      <c r="D1755">
        <v>2017</v>
      </c>
      <c r="E1755" s="7">
        <v>8465.2899999999991</v>
      </c>
    </row>
    <row r="1756" spans="1:5" x14ac:dyDescent="0.35">
      <c r="A1756">
        <v>316025054</v>
      </c>
      <c r="B1756" t="s">
        <v>56</v>
      </c>
      <c r="C1756" t="s">
        <v>201</v>
      </c>
      <c r="D1756">
        <v>2018</v>
      </c>
      <c r="E1756" s="7">
        <v>13118.23</v>
      </c>
    </row>
    <row r="1757" spans="1:5" x14ac:dyDescent="0.35">
      <c r="A1757">
        <v>2280039117</v>
      </c>
      <c r="B1757" t="s">
        <v>36</v>
      </c>
      <c r="C1757" t="s">
        <v>37</v>
      </c>
      <c r="D1757">
        <v>2018</v>
      </c>
      <c r="E1757" s="7">
        <v>3962.4300000000003</v>
      </c>
    </row>
    <row r="1758" spans="1:5" x14ac:dyDescent="0.35">
      <c r="A1758">
        <v>7293134150</v>
      </c>
      <c r="B1758" t="s">
        <v>15</v>
      </c>
      <c r="C1758" t="s">
        <v>243</v>
      </c>
      <c r="D1758">
        <v>2016</v>
      </c>
      <c r="E1758" s="7">
        <v>14409.05</v>
      </c>
    </row>
    <row r="1759" spans="1:5" x14ac:dyDescent="0.35">
      <c r="A1759">
        <v>9312230247</v>
      </c>
      <c r="B1759" t="s">
        <v>66</v>
      </c>
      <c r="C1759" t="s">
        <v>191</v>
      </c>
      <c r="D1759">
        <v>2018</v>
      </c>
      <c r="E1759" s="7">
        <v>1950.7199999999993</v>
      </c>
    </row>
    <row r="1760" spans="1:5" x14ac:dyDescent="0.35">
      <c r="A1760">
        <v>1171195389</v>
      </c>
      <c r="B1760" t="s">
        <v>38</v>
      </c>
      <c r="C1760" t="s">
        <v>220</v>
      </c>
      <c r="D1760">
        <v>2017</v>
      </c>
      <c r="E1760" s="7">
        <v>5467.67</v>
      </c>
    </row>
    <row r="1761" spans="1:5" x14ac:dyDescent="0.35">
      <c r="A1761">
        <v>3062973692</v>
      </c>
      <c r="B1761" t="s">
        <v>26</v>
      </c>
      <c r="C1761" t="s">
        <v>274</v>
      </c>
      <c r="D1761">
        <v>2017</v>
      </c>
      <c r="E1761" s="7">
        <v>5798.66</v>
      </c>
    </row>
    <row r="1762" spans="1:5" x14ac:dyDescent="0.35">
      <c r="A1762">
        <v>8051511972</v>
      </c>
      <c r="B1762" t="s">
        <v>123</v>
      </c>
      <c r="C1762" t="s">
        <v>627</v>
      </c>
      <c r="D1762">
        <v>2018</v>
      </c>
      <c r="E1762" s="7">
        <v>10621.739999999998</v>
      </c>
    </row>
    <row r="1763" spans="1:5" x14ac:dyDescent="0.35">
      <c r="A1763">
        <v>4259185098</v>
      </c>
      <c r="B1763" t="s">
        <v>164</v>
      </c>
      <c r="C1763" t="s">
        <v>476</v>
      </c>
      <c r="D1763">
        <v>2017</v>
      </c>
      <c r="E1763" s="7">
        <v>10162.58</v>
      </c>
    </row>
    <row r="1764" spans="1:5" x14ac:dyDescent="0.35">
      <c r="A1764">
        <v>559396511</v>
      </c>
      <c r="B1764" t="s">
        <v>21</v>
      </c>
      <c r="C1764" t="s">
        <v>832</v>
      </c>
      <c r="D1764">
        <v>2018</v>
      </c>
      <c r="E1764" s="7">
        <v>2213.2099999999991</v>
      </c>
    </row>
    <row r="1765" spans="1:5" x14ac:dyDescent="0.35">
      <c r="A1765">
        <v>4742130626</v>
      </c>
      <c r="B1765" t="s">
        <v>62</v>
      </c>
      <c r="C1765" t="s">
        <v>480</v>
      </c>
      <c r="D1765">
        <v>2016</v>
      </c>
      <c r="E1765" s="7">
        <v>9301.1299999999992</v>
      </c>
    </row>
    <row r="1766" spans="1:5" x14ac:dyDescent="0.35">
      <c r="A1766">
        <v>714050539</v>
      </c>
      <c r="B1766" t="s">
        <v>75</v>
      </c>
      <c r="C1766" t="s">
        <v>233</v>
      </c>
      <c r="D1766">
        <v>2018</v>
      </c>
      <c r="E1766" s="7">
        <v>6398.71</v>
      </c>
    </row>
    <row r="1767" spans="1:5" x14ac:dyDescent="0.35">
      <c r="A1767">
        <v>28890388</v>
      </c>
      <c r="B1767" t="s">
        <v>24</v>
      </c>
      <c r="C1767">
        <v>200</v>
      </c>
      <c r="D1767">
        <v>2016</v>
      </c>
      <c r="E1767" s="7">
        <v>4680.6200000000008</v>
      </c>
    </row>
    <row r="1768" spans="1:5" x14ac:dyDescent="0.35">
      <c r="A1768">
        <v>9541976506</v>
      </c>
      <c r="B1768" t="s">
        <v>128</v>
      </c>
      <c r="C1768" t="s">
        <v>129</v>
      </c>
      <c r="D1768">
        <v>2018</v>
      </c>
      <c r="E1768" s="7">
        <v>10074.549999999999</v>
      </c>
    </row>
    <row r="1769" spans="1:5" x14ac:dyDescent="0.35">
      <c r="A1769">
        <v>9672498896</v>
      </c>
      <c r="B1769" t="s">
        <v>42</v>
      </c>
      <c r="C1769" t="s">
        <v>301</v>
      </c>
      <c r="D1769">
        <v>2017</v>
      </c>
      <c r="E1769" s="7">
        <v>14156.91</v>
      </c>
    </row>
    <row r="1770" spans="1:5" x14ac:dyDescent="0.35">
      <c r="A1770">
        <v>8452587112</v>
      </c>
      <c r="B1770" t="s">
        <v>38</v>
      </c>
      <c r="C1770" t="s">
        <v>178</v>
      </c>
      <c r="D1770">
        <v>2018</v>
      </c>
      <c r="E1770" s="7">
        <v>8529.4</v>
      </c>
    </row>
    <row r="1771" spans="1:5" x14ac:dyDescent="0.35">
      <c r="A1771">
        <v>3621737413</v>
      </c>
      <c r="B1771" t="s">
        <v>56</v>
      </c>
      <c r="C1771" t="s">
        <v>436</v>
      </c>
      <c r="D1771">
        <v>2016</v>
      </c>
      <c r="E1771" s="7">
        <v>8160.38</v>
      </c>
    </row>
    <row r="1772" spans="1:5" x14ac:dyDescent="0.35">
      <c r="A1772">
        <v>5697396589</v>
      </c>
      <c r="B1772" t="s">
        <v>164</v>
      </c>
      <c r="C1772" t="s">
        <v>728</v>
      </c>
      <c r="D1772">
        <v>2017</v>
      </c>
      <c r="E1772" s="7">
        <v>2193.2299999999996</v>
      </c>
    </row>
    <row r="1773" spans="1:5" x14ac:dyDescent="0.35">
      <c r="A1773">
        <v>6135174312</v>
      </c>
      <c r="B1773" t="s">
        <v>237</v>
      </c>
      <c r="C1773" t="s">
        <v>816</v>
      </c>
      <c r="D1773">
        <v>2016</v>
      </c>
      <c r="E1773" s="7">
        <v>-629.85000000000036</v>
      </c>
    </row>
    <row r="1774" spans="1:5" x14ac:dyDescent="0.35">
      <c r="A1774">
        <v>2718070099</v>
      </c>
      <c r="B1774" t="s">
        <v>254</v>
      </c>
      <c r="C1774" t="s">
        <v>509</v>
      </c>
      <c r="D1774">
        <v>2017</v>
      </c>
      <c r="E1774" s="7">
        <v>11858.32</v>
      </c>
    </row>
    <row r="1775" spans="1:5" x14ac:dyDescent="0.35">
      <c r="A1775">
        <v>1808625412</v>
      </c>
      <c r="B1775" t="s">
        <v>19</v>
      </c>
      <c r="C1775" t="s">
        <v>308</v>
      </c>
      <c r="D1775">
        <v>2016</v>
      </c>
      <c r="E1775" s="7">
        <v>5675.3600000000006</v>
      </c>
    </row>
    <row r="1776" spans="1:5" x14ac:dyDescent="0.35">
      <c r="A1776">
        <v>1589155025</v>
      </c>
      <c r="B1776" t="s">
        <v>42</v>
      </c>
      <c r="C1776" t="s">
        <v>229</v>
      </c>
      <c r="D1776">
        <v>2017</v>
      </c>
      <c r="E1776" s="7">
        <v>9883.07</v>
      </c>
    </row>
    <row r="1777" spans="1:5" x14ac:dyDescent="0.35">
      <c r="A1777">
        <v>8601533671</v>
      </c>
      <c r="B1777" t="s">
        <v>15</v>
      </c>
      <c r="C1777" t="s">
        <v>61</v>
      </c>
      <c r="D1777">
        <v>2018</v>
      </c>
      <c r="E1777" s="7">
        <v>11184.33</v>
      </c>
    </row>
    <row r="1778" spans="1:5" x14ac:dyDescent="0.35">
      <c r="A1778">
        <v>3910364993</v>
      </c>
      <c r="B1778" t="s">
        <v>13</v>
      </c>
      <c r="C1778" t="s">
        <v>100</v>
      </c>
      <c r="D1778">
        <v>2016</v>
      </c>
      <c r="E1778" s="7">
        <v>8797.14</v>
      </c>
    </row>
    <row r="1779" spans="1:5" x14ac:dyDescent="0.35">
      <c r="A1779">
        <v>2386001458</v>
      </c>
      <c r="B1779" t="s">
        <v>62</v>
      </c>
      <c r="C1779" t="s">
        <v>177</v>
      </c>
      <c r="D1779">
        <v>2017</v>
      </c>
      <c r="E1779" s="7">
        <v>7756.44</v>
      </c>
    </row>
    <row r="1780" spans="1:5" x14ac:dyDescent="0.35">
      <c r="A1780">
        <v>9719295309</v>
      </c>
      <c r="B1780" t="s">
        <v>111</v>
      </c>
      <c r="C1780" t="s">
        <v>566</v>
      </c>
      <c r="D1780">
        <v>2018</v>
      </c>
      <c r="E1780" s="7">
        <v>9674.0999999999985</v>
      </c>
    </row>
    <row r="1781" spans="1:5" x14ac:dyDescent="0.35">
      <c r="A1781">
        <v>6976957294</v>
      </c>
      <c r="B1781" t="s">
        <v>111</v>
      </c>
      <c r="C1781" t="s">
        <v>531</v>
      </c>
      <c r="D1781">
        <v>2018</v>
      </c>
      <c r="E1781" s="7">
        <v>11567.23</v>
      </c>
    </row>
    <row r="1782" spans="1:5" x14ac:dyDescent="0.35">
      <c r="A1782">
        <v>2440254223</v>
      </c>
      <c r="B1782" t="s">
        <v>66</v>
      </c>
      <c r="C1782" t="s">
        <v>183</v>
      </c>
      <c r="D1782">
        <v>2018</v>
      </c>
      <c r="E1782" s="7">
        <v>3200.0699999999997</v>
      </c>
    </row>
    <row r="1783" spans="1:5" x14ac:dyDescent="0.35">
      <c r="A1783">
        <v>7404810884</v>
      </c>
      <c r="B1783" t="s">
        <v>75</v>
      </c>
      <c r="C1783" t="s">
        <v>637</v>
      </c>
      <c r="D1783">
        <v>2018</v>
      </c>
      <c r="E1783" s="7">
        <v>6390.7899999999991</v>
      </c>
    </row>
    <row r="1784" spans="1:5" x14ac:dyDescent="0.35">
      <c r="A1784">
        <v>2152784715</v>
      </c>
      <c r="B1784" t="s">
        <v>111</v>
      </c>
      <c r="C1784" t="s">
        <v>531</v>
      </c>
      <c r="D1784">
        <v>2018</v>
      </c>
      <c r="E1784" s="7">
        <v>4250.46</v>
      </c>
    </row>
    <row r="1785" spans="1:5" x14ac:dyDescent="0.35">
      <c r="A1785">
        <v>1467441147</v>
      </c>
      <c r="B1785" t="s">
        <v>42</v>
      </c>
      <c r="C1785" t="s">
        <v>385</v>
      </c>
      <c r="D1785">
        <v>2018</v>
      </c>
      <c r="E1785" s="7">
        <v>10867.1</v>
      </c>
    </row>
    <row r="1786" spans="1:5" x14ac:dyDescent="0.35">
      <c r="A1786">
        <v>6990114193</v>
      </c>
      <c r="B1786" t="s">
        <v>15</v>
      </c>
      <c r="C1786" t="s">
        <v>239</v>
      </c>
      <c r="D1786">
        <v>2017</v>
      </c>
      <c r="E1786" s="7">
        <v>11107.9</v>
      </c>
    </row>
    <row r="1787" spans="1:5" x14ac:dyDescent="0.35">
      <c r="A1787">
        <v>671803891</v>
      </c>
      <c r="B1787" t="s">
        <v>52</v>
      </c>
      <c r="C1787" t="s">
        <v>276</v>
      </c>
      <c r="D1787">
        <v>2017</v>
      </c>
      <c r="E1787" s="7">
        <v>5616.6</v>
      </c>
    </row>
    <row r="1788" spans="1:5" x14ac:dyDescent="0.35">
      <c r="A1788">
        <v>1096094746</v>
      </c>
      <c r="B1788" t="s">
        <v>15</v>
      </c>
      <c r="C1788" t="s">
        <v>567</v>
      </c>
      <c r="D1788">
        <v>2017</v>
      </c>
      <c r="E1788" s="7">
        <v>2202.5600000000013</v>
      </c>
    </row>
    <row r="1789" spans="1:5" x14ac:dyDescent="0.35">
      <c r="A1789">
        <v>812289900</v>
      </c>
      <c r="B1789" t="s">
        <v>21</v>
      </c>
      <c r="C1789" t="s">
        <v>580</v>
      </c>
      <c r="D1789">
        <v>2018</v>
      </c>
      <c r="E1789" s="7">
        <v>11040.77</v>
      </c>
    </row>
    <row r="1790" spans="1:5" x14ac:dyDescent="0.35">
      <c r="A1790">
        <v>119541602</v>
      </c>
      <c r="B1790" t="s">
        <v>21</v>
      </c>
      <c r="C1790" t="s">
        <v>425</v>
      </c>
      <c r="D1790">
        <v>2018</v>
      </c>
      <c r="E1790" s="7">
        <v>12840.619999999999</v>
      </c>
    </row>
    <row r="1791" spans="1:5" x14ac:dyDescent="0.35">
      <c r="A1791">
        <v>8352460447</v>
      </c>
      <c r="B1791" t="s">
        <v>38</v>
      </c>
      <c r="C1791" t="s">
        <v>220</v>
      </c>
      <c r="D1791">
        <v>2018</v>
      </c>
      <c r="E1791" s="7">
        <v>6737.5499999999993</v>
      </c>
    </row>
    <row r="1792" spans="1:5" x14ac:dyDescent="0.35">
      <c r="A1792">
        <v>4919781598</v>
      </c>
      <c r="B1792" t="s">
        <v>38</v>
      </c>
      <c r="C1792" t="s">
        <v>220</v>
      </c>
      <c r="D1792">
        <v>2018</v>
      </c>
      <c r="E1792" s="7">
        <v>5571.83</v>
      </c>
    </row>
    <row r="1793" spans="1:5" x14ac:dyDescent="0.35">
      <c r="A1793">
        <v>3718148617</v>
      </c>
      <c r="B1793" t="s">
        <v>52</v>
      </c>
      <c r="C1793" t="s">
        <v>362</v>
      </c>
      <c r="D1793">
        <v>2016</v>
      </c>
      <c r="E1793" s="7">
        <v>3882.58</v>
      </c>
    </row>
    <row r="1794" spans="1:5" x14ac:dyDescent="0.35">
      <c r="A1794">
        <v>556798643</v>
      </c>
      <c r="B1794" t="s">
        <v>38</v>
      </c>
      <c r="C1794" t="s">
        <v>173</v>
      </c>
      <c r="D1794">
        <v>2017</v>
      </c>
      <c r="E1794" s="7">
        <v>5612.9599999999991</v>
      </c>
    </row>
    <row r="1795" spans="1:5" x14ac:dyDescent="0.35">
      <c r="A1795">
        <v>5912160017</v>
      </c>
      <c r="B1795" t="s">
        <v>13</v>
      </c>
      <c r="C1795" t="s">
        <v>266</v>
      </c>
      <c r="D1795">
        <v>2016</v>
      </c>
      <c r="E1795" s="7">
        <v>9637.16</v>
      </c>
    </row>
    <row r="1796" spans="1:5" x14ac:dyDescent="0.35">
      <c r="A1796">
        <v>5460127351</v>
      </c>
      <c r="B1796" t="s">
        <v>15</v>
      </c>
      <c r="C1796" t="s">
        <v>243</v>
      </c>
      <c r="D1796">
        <v>2016</v>
      </c>
      <c r="E1796" s="7">
        <v>8320.25</v>
      </c>
    </row>
    <row r="1797" spans="1:5" x14ac:dyDescent="0.35">
      <c r="A1797">
        <v>4360295049</v>
      </c>
      <c r="B1797" t="s">
        <v>31</v>
      </c>
      <c r="C1797" t="s">
        <v>204</v>
      </c>
      <c r="D1797">
        <v>2017</v>
      </c>
      <c r="E1797" s="7">
        <v>5667.9900000000007</v>
      </c>
    </row>
    <row r="1798" spans="1:5" x14ac:dyDescent="0.35">
      <c r="A1798">
        <v>2922491099</v>
      </c>
      <c r="B1798" t="s">
        <v>147</v>
      </c>
      <c r="C1798" t="s">
        <v>546</v>
      </c>
      <c r="D1798">
        <v>2016</v>
      </c>
      <c r="E1798" s="7">
        <v>11379.35</v>
      </c>
    </row>
    <row r="1799" spans="1:5" x14ac:dyDescent="0.35">
      <c r="A1799">
        <v>4725561304</v>
      </c>
      <c r="B1799" t="s">
        <v>38</v>
      </c>
      <c r="C1799" t="s">
        <v>218</v>
      </c>
      <c r="D1799">
        <v>2016</v>
      </c>
      <c r="E1799" s="7">
        <v>3900.0300000000007</v>
      </c>
    </row>
    <row r="1800" spans="1:5" x14ac:dyDescent="0.35">
      <c r="A1800">
        <v>6205439441</v>
      </c>
      <c r="B1800" t="s">
        <v>62</v>
      </c>
      <c r="C1800" t="s">
        <v>196</v>
      </c>
      <c r="D1800">
        <v>2017</v>
      </c>
      <c r="E1800" s="7">
        <v>12325.2</v>
      </c>
    </row>
    <row r="1801" spans="1:5" x14ac:dyDescent="0.35">
      <c r="A1801">
        <v>1541034279</v>
      </c>
      <c r="B1801" t="s">
        <v>24</v>
      </c>
      <c r="C1801" t="s">
        <v>275</v>
      </c>
      <c r="D1801">
        <v>2018</v>
      </c>
      <c r="E1801" s="7">
        <v>10383.11</v>
      </c>
    </row>
    <row r="1802" spans="1:5" x14ac:dyDescent="0.35">
      <c r="A1802">
        <v>8614930399</v>
      </c>
      <c r="B1802" t="s">
        <v>15</v>
      </c>
      <c r="C1802" t="s">
        <v>302</v>
      </c>
      <c r="D1802">
        <v>2016</v>
      </c>
      <c r="E1802" s="7">
        <v>2365.9400000000005</v>
      </c>
    </row>
    <row r="1803" spans="1:5" x14ac:dyDescent="0.35">
      <c r="A1803">
        <v>8953820642</v>
      </c>
      <c r="B1803" t="s">
        <v>38</v>
      </c>
      <c r="C1803" t="s">
        <v>114</v>
      </c>
      <c r="D1803">
        <v>2017</v>
      </c>
      <c r="E1803" s="7">
        <v>6803.01</v>
      </c>
    </row>
    <row r="1804" spans="1:5" x14ac:dyDescent="0.35">
      <c r="A1804">
        <v>6268492927</v>
      </c>
      <c r="B1804" t="s">
        <v>184</v>
      </c>
      <c r="C1804" t="s">
        <v>756</v>
      </c>
      <c r="D1804">
        <v>2016</v>
      </c>
      <c r="E1804" s="7">
        <v>8295.02</v>
      </c>
    </row>
    <row r="1805" spans="1:5" x14ac:dyDescent="0.35">
      <c r="A1805">
        <v>6315435807</v>
      </c>
      <c r="B1805" t="s">
        <v>19</v>
      </c>
      <c r="C1805" t="s">
        <v>151</v>
      </c>
      <c r="D1805">
        <v>2016</v>
      </c>
      <c r="E1805" s="7">
        <v>16689.46</v>
      </c>
    </row>
    <row r="1806" spans="1:5" x14ac:dyDescent="0.35">
      <c r="A1806">
        <v>9496157599</v>
      </c>
      <c r="B1806" t="s">
        <v>56</v>
      </c>
      <c r="C1806" t="s">
        <v>57</v>
      </c>
      <c r="D1806">
        <v>2018</v>
      </c>
      <c r="E1806" s="7">
        <v>9911</v>
      </c>
    </row>
    <row r="1807" spans="1:5" x14ac:dyDescent="0.35">
      <c r="A1807">
        <v>1996811800</v>
      </c>
      <c r="B1807" t="s">
        <v>52</v>
      </c>
      <c r="C1807" t="s">
        <v>826</v>
      </c>
      <c r="D1807">
        <v>2016</v>
      </c>
      <c r="E1807" s="7">
        <v>6050.58</v>
      </c>
    </row>
    <row r="1808" spans="1:5" x14ac:dyDescent="0.35">
      <c r="A1808">
        <v>2485368481</v>
      </c>
      <c r="B1808" t="s">
        <v>19</v>
      </c>
      <c r="C1808" t="s">
        <v>308</v>
      </c>
      <c r="D1808">
        <v>2018</v>
      </c>
      <c r="E1808" s="7">
        <v>14088.15</v>
      </c>
    </row>
    <row r="1809" spans="1:5" x14ac:dyDescent="0.35">
      <c r="A1809">
        <v>9713514823</v>
      </c>
      <c r="B1809" t="s">
        <v>28</v>
      </c>
      <c r="C1809" t="s">
        <v>279</v>
      </c>
      <c r="D1809">
        <v>2016</v>
      </c>
      <c r="E1809" s="7">
        <v>12218.5</v>
      </c>
    </row>
    <row r="1810" spans="1:5" x14ac:dyDescent="0.35">
      <c r="A1810">
        <v>3545641821</v>
      </c>
      <c r="B1810" t="s">
        <v>33</v>
      </c>
      <c r="C1810" t="s">
        <v>179</v>
      </c>
      <c r="D1810">
        <v>2016</v>
      </c>
      <c r="E1810" s="7">
        <v>4397.9499999999989</v>
      </c>
    </row>
    <row r="1811" spans="1:5" x14ac:dyDescent="0.35">
      <c r="A1811">
        <v>9445789202</v>
      </c>
      <c r="B1811" t="s">
        <v>19</v>
      </c>
      <c r="C1811" t="s">
        <v>308</v>
      </c>
      <c r="D1811">
        <v>2017</v>
      </c>
      <c r="E1811" s="7">
        <v>6810.3099999999995</v>
      </c>
    </row>
    <row r="1812" spans="1:5" x14ac:dyDescent="0.35">
      <c r="A1812">
        <v>7935164223</v>
      </c>
      <c r="B1812" t="s">
        <v>17</v>
      </c>
      <c r="C1812" t="s">
        <v>193</v>
      </c>
      <c r="D1812">
        <v>2017</v>
      </c>
      <c r="E1812" s="7">
        <v>9782.74</v>
      </c>
    </row>
    <row r="1813" spans="1:5" x14ac:dyDescent="0.35">
      <c r="A1813">
        <v>8158425461</v>
      </c>
      <c r="B1813" t="s">
        <v>24</v>
      </c>
      <c r="C1813" t="s">
        <v>684</v>
      </c>
      <c r="D1813">
        <v>2016</v>
      </c>
      <c r="E1813" s="7">
        <v>6724.2800000000007</v>
      </c>
    </row>
    <row r="1814" spans="1:5" x14ac:dyDescent="0.35">
      <c r="A1814">
        <v>8795770917</v>
      </c>
      <c r="B1814" t="s">
        <v>48</v>
      </c>
      <c r="C1814" t="s">
        <v>360</v>
      </c>
      <c r="D1814">
        <v>2018</v>
      </c>
      <c r="E1814" s="7">
        <v>6545.32</v>
      </c>
    </row>
    <row r="1815" spans="1:5" x14ac:dyDescent="0.35">
      <c r="A1815">
        <v>8507581773</v>
      </c>
      <c r="B1815" t="s">
        <v>21</v>
      </c>
      <c r="C1815" t="s">
        <v>245</v>
      </c>
      <c r="D1815">
        <v>2016</v>
      </c>
      <c r="E1815" s="7">
        <v>9513.0500000000011</v>
      </c>
    </row>
    <row r="1816" spans="1:5" x14ac:dyDescent="0.35">
      <c r="A1816">
        <v>2794040588</v>
      </c>
      <c r="B1816" t="s">
        <v>13</v>
      </c>
      <c r="C1816" t="s">
        <v>497</v>
      </c>
      <c r="D1816">
        <v>2016</v>
      </c>
      <c r="E1816" s="7">
        <v>11963.260000000002</v>
      </c>
    </row>
    <row r="1817" spans="1:5" x14ac:dyDescent="0.35">
      <c r="A1817">
        <v>857412590</v>
      </c>
      <c r="B1817" t="s">
        <v>116</v>
      </c>
      <c r="C1817" t="s">
        <v>584</v>
      </c>
      <c r="D1817">
        <v>2016</v>
      </c>
      <c r="E1817" s="7">
        <v>4149.619999999999</v>
      </c>
    </row>
    <row r="1818" spans="1:5" x14ac:dyDescent="0.35">
      <c r="A1818">
        <v>3614097013</v>
      </c>
      <c r="B1818" t="s">
        <v>79</v>
      </c>
      <c r="C1818" t="s">
        <v>228</v>
      </c>
      <c r="D1818">
        <v>2016</v>
      </c>
      <c r="E1818" s="7">
        <v>6299.2199999999993</v>
      </c>
    </row>
    <row r="1819" spans="1:5" x14ac:dyDescent="0.35">
      <c r="A1819">
        <v>4614192319</v>
      </c>
      <c r="B1819" t="s">
        <v>42</v>
      </c>
      <c r="C1819" t="s">
        <v>303</v>
      </c>
      <c r="D1819">
        <v>2018</v>
      </c>
      <c r="E1819" s="7">
        <v>14128.79</v>
      </c>
    </row>
    <row r="1820" spans="1:5" x14ac:dyDescent="0.35">
      <c r="A1820">
        <v>8064836646</v>
      </c>
      <c r="B1820" t="s">
        <v>31</v>
      </c>
      <c r="C1820" t="s">
        <v>32</v>
      </c>
      <c r="D1820">
        <v>2016</v>
      </c>
      <c r="E1820" s="7">
        <v>20818.64</v>
      </c>
    </row>
    <row r="1821" spans="1:5" x14ac:dyDescent="0.35">
      <c r="A1821">
        <v>5260388801</v>
      </c>
      <c r="B1821" t="s">
        <v>56</v>
      </c>
      <c r="C1821" t="s">
        <v>104</v>
      </c>
      <c r="D1821">
        <v>2016</v>
      </c>
      <c r="E1821" s="7">
        <v>17058.550000000003</v>
      </c>
    </row>
    <row r="1822" spans="1:5" x14ac:dyDescent="0.35">
      <c r="A1822">
        <v>3934447538</v>
      </c>
      <c r="B1822" t="s">
        <v>56</v>
      </c>
      <c r="C1822" t="s">
        <v>104</v>
      </c>
      <c r="D1822">
        <v>2016</v>
      </c>
      <c r="E1822" s="7">
        <v>17759.759999999998</v>
      </c>
    </row>
    <row r="1823" spans="1:5" x14ac:dyDescent="0.35">
      <c r="A1823">
        <v>9651054689</v>
      </c>
      <c r="B1823" t="s">
        <v>147</v>
      </c>
      <c r="C1823" t="s">
        <v>677</v>
      </c>
      <c r="D1823">
        <v>2016</v>
      </c>
      <c r="E1823" s="7">
        <v>9735.83</v>
      </c>
    </row>
    <row r="1824" spans="1:5" x14ac:dyDescent="0.35">
      <c r="A1824">
        <v>331566753</v>
      </c>
      <c r="B1824" t="s">
        <v>15</v>
      </c>
      <c r="C1824" t="s">
        <v>155</v>
      </c>
      <c r="D1824">
        <v>2016</v>
      </c>
      <c r="E1824" s="7">
        <v>7636.6899999999987</v>
      </c>
    </row>
    <row r="1825" spans="1:5" x14ac:dyDescent="0.35">
      <c r="A1825">
        <v>9057496070</v>
      </c>
      <c r="B1825" t="s">
        <v>15</v>
      </c>
      <c r="C1825" t="s">
        <v>490</v>
      </c>
      <c r="D1825">
        <v>2018</v>
      </c>
      <c r="E1825" s="7">
        <v>11547.730000000001</v>
      </c>
    </row>
    <row r="1826" spans="1:5" x14ac:dyDescent="0.35">
      <c r="A1826">
        <v>969136048</v>
      </c>
      <c r="B1826" t="s">
        <v>15</v>
      </c>
      <c r="C1826" t="s">
        <v>70</v>
      </c>
      <c r="D1826">
        <v>2018</v>
      </c>
      <c r="E1826" s="7">
        <v>11787.67</v>
      </c>
    </row>
    <row r="1827" spans="1:5" x14ac:dyDescent="0.35">
      <c r="A1827">
        <v>4508081894</v>
      </c>
      <c r="B1827" t="s">
        <v>17</v>
      </c>
      <c r="C1827" t="s">
        <v>506</v>
      </c>
      <c r="D1827">
        <v>2016</v>
      </c>
      <c r="E1827" s="7">
        <v>10314.64</v>
      </c>
    </row>
    <row r="1828" spans="1:5" x14ac:dyDescent="0.35">
      <c r="A1828">
        <v>342985981</v>
      </c>
      <c r="B1828" t="s">
        <v>111</v>
      </c>
      <c r="C1828" t="s">
        <v>531</v>
      </c>
      <c r="D1828">
        <v>2017</v>
      </c>
      <c r="E1828" s="7">
        <v>10017.849999999999</v>
      </c>
    </row>
    <row r="1829" spans="1:5" x14ac:dyDescent="0.35">
      <c r="A1829">
        <v>3328446559</v>
      </c>
      <c r="B1829" t="s">
        <v>58</v>
      </c>
      <c r="C1829" t="s">
        <v>59</v>
      </c>
      <c r="D1829">
        <v>2016</v>
      </c>
      <c r="E1829" s="7">
        <v>7554.2300000000005</v>
      </c>
    </row>
    <row r="1830" spans="1:5" x14ac:dyDescent="0.35">
      <c r="A1830">
        <v>1060362325</v>
      </c>
      <c r="B1830" t="s">
        <v>15</v>
      </c>
      <c r="C1830" t="s">
        <v>403</v>
      </c>
      <c r="D1830">
        <v>2016</v>
      </c>
      <c r="E1830" s="7">
        <v>6875.9</v>
      </c>
    </row>
    <row r="1831" spans="1:5" x14ac:dyDescent="0.35">
      <c r="A1831">
        <v>9112780375</v>
      </c>
      <c r="B1831" t="s">
        <v>75</v>
      </c>
      <c r="C1831">
        <v>626</v>
      </c>
      <c r="D1831">
        <v>2018</v>
      </c>
      <c r="E1831" s="7">
        <v>8760.25</v>
      </c>
    </row>
    <row r="1832" spans="1:5" x14ac:dyDescent="0.35">
      <c r="A1832">
        <v>8995016981</v>
      </c>
      <c r="B1832" t="s">
        <v>147</v>
      </c>
      <c r="C1832" t="s">
        <v>148</v>
      </c>
      <c r="D1832">
        <v>2018</v>
      </c>
      <c r="E1832" s="7">
        <v>11219.08</v>
      </c>
    </row>
    <row r="1833" spans="1:5" x14ac:dyDescent="0.35">
      <c r="A1833">
        <v>9091790830</v>
      </c>
      <c r="B1833" t="s">
        <v>116</v>
      </c>
      <c r="C1833" t="s">
        <v>168</v>
      </c>
      <c r="D1833">
        <v>2018</v>
      </c>
      <c r="E1833" s="7">
        <v>5034.3099999999995</v>
      </c>
    </row>
    <row r="1834" spans="1:5" x14ac:dyDescent="0.35">
      <c r="A1834">
        <v>9527773849</v>
      </c>
      <c r="B1834" t="s">
        <v>62</v>
      </c>
      <c r="C1834" t="s">
        <v>537</v>
      </c>
      <c r="D1834">
        <v>2017</v>
      </c>
      <c r="E1834" s="7">
        <v>6889.85</v>
      </c>
    </row>
    <row r="1835" spans="1:5" x14ac:dyDescent="0.35">
      <c r="A1835">
        <v>8331893018</v>
      </c>
      <c r="B1835" t="s">
        <v>143</v>
      </c>
      <c r="C1835" t="s">
        <v>144</v>
      </c>
      <c r="D1835">
        <v>2017</v>
      </c>
      <c r="E1835" s="7">
        <v>11544.59</v>
      </c>
    </row>
    <row r="1836" spans="1:5" x14ac:dyDescent="0.35">
      <c r="A1836">
        <v>634593897</v>
      </c>
      <c r="B1836" t="s">
        <v>21</v>
      </c>
      <c r="C1836" t="s">
        <v>245</v>
      </c>
      <c r="D1836">
        <v>2018</v>
      </c>
      <c r="E1836" s="7">
        <v>7502.43</v>
      </c>
    </row>
    <row r="1837" spans="1:5" x14ac:dyDescent="0.35">
      <c r="A1837">
        <v>8868351811</v>
      </c>
      <c r="B1837" t="s">
        <v>363</v>
      </c>
      <c r="C1837" t="s">
        <v>787</v>
      </c>
      <c r="D1837">
        <v>2018</v>
      </c>
      <c r="E1837" s="7">
        <v>2363.6100000000006</v>
      </c>
    </row>
    <row r="1838" spans="1:5" x14ac:dyDescent="0.35">
      <c r="A1838">
        <v>3562622880</v>
      </c>
      <c r="B1838" t="s">
        <v>42</v>
      </c>
      <c r="C1838" t="s">
        <v>44</v>
      </c>
      <c r="D1838">
        <v>2018</v>
      </c>
      <c r="E1838" s="7">
        <v>15476.65</v>
      </c>
    </row>
    <row r="1839" spans="1:5" x14ac:dyDescent="0.35">
      <c r="A1839">
        <v>5035393542</v>
      </c>
      <c r="B1839" t="s">
        <v>31</v>
      </c>
      <c r="C1839" t="s">
        <v>445</v>
      </c>
      <c r="D1839">
        <v>2018</v>
      </c>
      <c r="E1839" s="7">
        <v>11840.48</v>
      </c>
    </row>
    <row r="1840" spans="1:5" x14ac:dyDescent="0.35">
      <c r="A1840">
        <v>560325355</v>
      </c>
      <c r="B1840" t="s">
        <v>62</v>
      </c>
      <c r="C1840" t="s">
        <v>314</v>
      </c>
      <c r="D1840">
        <v>2016</v>
      </c>
      <c r="E1840" s="7">
        <v>14033.039999999999</v>
      </c>
    </row>
    <row r="1841" spans="1:5" x14ac:dyDescent="0.35">
      <c r="A1841">
        <v>5991357277</v>
      </c>
      <c r="B1841" t="s">
        <v>38</v>
      </c>
      <c r="C1841" t="s">
        <v>429</v>
      </c>
      <c r="D1841">
        <v>2016</v>
      </c>
      <c r="E1841" s="7">
        <v>5568.09</v>
      </c>
    </row>
    <row r="1842" spans="1:5" x14ac:dyDescent="0.35">
      <c r="A1842">
        <v>6969807738</v>
      </c>
      <c r="B1842" t="s">
        <v>52</v>
      </c>
      <c r="C1842" t="s">
        <v>873</v>
      </c>
      <c r="D1842">
        <v>2017</v>
      </c>
      <c r="E1842" s="7">
        <v>3839.5699999999997</v>
      </c>
    </row>
    <row r="1843" spans="1:5" x14ac:dyDescent="0.35">
      <c r="A1843">
        <v>1662469705</v>
      </c>
      <c r="B1843" t="s">
        <v>123</v>
      </c>
      <c r="C1843" t="s">
        <v>460</v>
      </c>
      <c r="D1843">
        <v>2017</v>
      </c>
      <c r="E1843" s="7">
        <v>3801.8899999999994</v>
      </c>
    </row>
    <row r="1844" spans="1:5" x14ac:dyDescent="0.35">
      <c r="A1844">
        <v>866606769</v>
      </c>
      <c r="B1844" t="s">
        <v>83</v>
      </c>
      <c r="C1844" t="s">
        <v>358</v>
      </c>
      <c r="D1844">
        <v>2016</v>
      </c>
      <c r="E1844" s="7">
        <v>8764.9699999999993</v>
      </c>
    </row>
    <row r="1845" spans="1:5" x14ac:dyDescent="0.35">
      <c r="A1845">
        <v>2430093510</v>
      </c>
      <c r="B1845" t="s">
        <v>64</v>
      </c>
      <c r="C1845" t="s">
        <v>623</v>
      </c>
      <c r="D1845">
        <v>2017</v>
      </c>
      <c r="E1845" s="7">
        <v>10638.78</v>
      </c>
    </row>
    <row r="1846" spans="1:5" x14ac:dyDescent="0.35">
      <c r="A1846">
        <v>3996919735</v>
      </c>
      <c r="B1846" t="s">
        <v>31</v>
      </c>
      <c r="C1846" t="s">
        <v>145</v>
      </c>
      <c r="D1846">
        <v>2016</v>
      </c>
      <c r="E1846" s="7">
        <v>12754.75</v>
      </c>
    </row>
    <row r="1847" spans="1:5" x14ac:dyDescent="0.35">
      <c r="A1847">
        <v>1295591405</v>
      </c>
      <c r="B1847" t="s">
        <v>15</v>
      </c>
      <c r="C1847" t="s">
        <v>398</v>
      </c>
      <c r="D1847">
        <v>2016</v>
      </c>
      <c r="E1847" s="7">
        <v>5543.35</v>
      </c>
    </row>
    <row r="1848" spans="1:5" x14ac:dyDescent="0.35">
      <c r="A1848">
        <v>1518014402</v>
      </c>
      <c r="B1848" t="s">
        <v>21</v>
      </c>
      <c r="C1848" t="s">
        <v>433</v>
      </c>
      <c r="D1848">
        <v>2016</v>
      </c>
      <c r="E1848" s="7">
        <v>5112.8399999999992</v>
      </c>
    </row>
    <row r="1849" spans="1:5" x14ac:dyDescent="0.35">
      <c r="A1849">
        <v>9568802908</v>
      </c>
      <c r="B1849" t="s">
        <v>164</v>
      </c>
      <c r="C1849" t="s">
        <v>165</v>
      </c>
      <c r="D1849">
        <v>2018</v>
      </c>
      <c r="E1849" s="7">
        <v>4079.2599999999993</v>
      </c>
    </row>
    <row r="1850" spans="1:5" x14ac:dyDescent="0.35">
      <c r="A1850">
        <v>8587788507</v>
      </c>
      <c r="B1850" t="s">
        <v>66</v>
      </c>
      <c r="C1850" t="s">
        <v>191</v>
      </c>
      <c r="D1850">
        <v>2016</v>
      </c>
      <c r="E1850" s="7">
        <v>10682.89</v>
      </c>
    </row>
    <row r="1851" spans="1:5" x14ac:dyDescent="0.35">
      <c r="A1851">
        <v>1315617226</v>
      </c>
      <c r="B1851" t="s">
        <v>79</v>
      </c>
      <c r="C1851" t="s">
        <v>80</v>
      </c>
      <c r="D1851">
        <v>2017</v>
      </c>
      <c r="E1851" s="7">
        <v>8429.32</v>
      </c>
    </row>
    <row r="1852" spans="1:5" x14ac:dyDescent="0.35">
      <c r="A1852">
        <v>9388143280</v>
      </c>
      <c r="B1852" t="s">
        <v>48</v>
      </c>
      <c r="C1852" t="s">
        <v>587</v>
      </c>
      <c r="D1852">
        <v>2017</v>
      </c>
      <c r="E1852" s="7">
        <v>7158.7800000000007</v>
      </c>
    </row>
    <row r="1853" spans="1:5" x14ac:dyDescent="0.35">
      <c r="A1853">
        <v>8966667775</v>
      </c>
      <c r="B1853" t="s">
        <v>13</v>
      </c>
      <c r="C1853" t="s">
        <v>790</v>
      </c>
      <c r="D1853">
        <v>2018</v>
      </c>
      <c r="E1853" s="7">
        <v>7699.0600000000013</v>
      </c>
    </row>
    <row r="1854" spans="1:5" x14ac:dyDescent="0.35">
      <c r="A1854">
        <v>1181155150</v>
      </c>
      <c r="B1854" t="s">
        <v>17</v>
      </c>
      <c r="C1854" t="s">
        <v>766</v>
      </c>
      <c r="D1854">
        <v>2016</v>
      </c>
      <c r="E1854" s="7">
        <v>7864.4100000000008</v>
      </c>
    </row>
    <row r="1855" spans="1:5" x14ac:dyDescent="0.35">
      <c r="A1855">
        <v>7224577006</v>
      </c>
      <c r="B1855" t="s">
        <v>13</v>
      </c>
      <c r="C1855" t="s">
        <v>23</v>
      </c>
      <c r="D1855">
        <v>2016</v>
      </c>
      <c r="E1855" s="7">
        <v>7764.1799999999985</v>
      </c>
    </row>
    <row r="1856" spans="1:5" x14ac:dyDescent="0.35">
      <c r="A1856">
        <v>691815925</v>
      </c>
      <c r="B1856" t="s">
        <v>36</v>
      </c>
      <c r="C1856" t="s">
        <v>225</v>
      </c>
      <c r="D1856">
        <v>2017</v>
      </c>
      <c r="E1856" s="7">
        <v>4606.17</v>
      </c>
    </row>
    <row r="1857" spans="1:5" x14ac:dyDescent="0.35">
      <c r="A1857">
        <v>690435851</v>
      </c>
      <c r="B1857" t="s">
        <v>50</v>
      </c>
      <c r="C1857" t="s">
        <v>173</v>
      </c>
      <c r="D1857">
        <v>2016</v>
      </c>
      <c r="E1857" s="7">
        <v>6700.86</v>
      </c>
    </row>
    <row r="1858" spans="1:5" x14ac:dyDescent="0.35">
      <c r="A1858">
        <v>7408942939</v>
      </c>
      <c r="B1858" t="s">
        <v>15</v>
      </c>
      <c r="C1858" t="s">
        <v>490</v>
      </c>
      <c r="D1858">
        <v>2017</v>
      </c>
      <c r="E1858" s="7">
        <v>3772.91</v>
      </c>
    </row>
    <row r="1859" spans="1:5" x14ac:dyDescent="0.35">
      <c r="A1859">
        <v>3287630385</v>
      </c>
      <c r="B1859" t="s">
        <v>42</v>
      </c>
      <c r="C1859" t="s">
        <v>43</v>
      </c>
      <c r="D1859">
        <v>2017</v>
      </c>
      <c r="E1859" s="7">
        <v>10246.280000000001</v>
      </c>
    </row>
    <row r="1860" spans="1:5" x14ac:dyDescent="0.35">
      <c r="A1860">
        <v>2334631728</v>
      </c>
      <c r="B1860" t="s">
        <v>19</v>
      </c>
      <c r="C1860" t="s">
        <v>40</v>
      </c>
      <c r="D1860">
        <v>2017</v>
      </c>
      <c r="E1860" s="7">
        <v>9693.14</v>
      </c>
    </row>
    <row r="1861" spans="1:5" x14ac:dyDescent="0.35">
      <c r="A1861">
        <v>7272315784</v>
      </c>
      <c r="B1861" t="s">
        <v>31</v>
      </c>
      <c r="C1861" t="s">
        <v>145</v>
      </c>
      <c r="D1861">
        <v>2018</v>
      </c>
      <c r="E1861" s="7">
        <v>8645.32</v>
      </c>
    </row>
    <row r="1862" spans="1:5" x14ac:dyDescent="0.35">
      <c r="A1862">
        <v>6876024768</v>
      </c>
      <c r="B1862" t="s">
        <v>13</v>
      </c>
      <c r="C1862" t="s">
        <v>284</v>
      </c>
      <c r="D1862">
        <v>2017</v>
      </c>
      <c r="E1862" s="7">
        <v>4255.2599999999993</v>
      </c>
    </row>
    <row r="1863" spans="1:5" x14ac:dyDescent="0.35">
      <c r="A1863">
        <v>8960354236</v>
      </c>
      <c r="B1863" t="s">
        <v>15</v>
      </c>
      <c r="C1863" t="s">
        <v>239</v>
      </c>
      <c r="D1863">
        <v>2017</v>
      </c>
      <c r="E1863" s="7">
        <v>12199.57</v>
      </c>
    </row>
    <row r="1864" spans="1:5" x14ac:dyDescent="0.35">
      <c r="A1864">
        <v>7113316980</v>
      </c>
      <c r="B1864" t="s">
        <v>38</v>
      </c>
      <c r="C1864" t="s">
        <v>547</v>
      </c>
      <c r="D1864">
        <v>2017</v>
      </c>
      <c r="E1864" s="7">
        <v>9502.35</v>
      </c>
    </row>
    <row r="1865" spans="1:5" x14ac:dyDescent="0.35">
      <c r="A1865">
        <v>6478025675</v>
      </c>
      <c r="B1865" t="s">
        <v>111</v>
      </c>
      <c r="C1865" t="s">
        <v>272</v>
      </c>
      <c r="D1865">
        <v>2016</v>
      </c>
      <c r="E1865" s="7">
        <v>9860.66</v>
      </c>
    </row>
    <row r="1866" spans="1:5" x14ac:dyDescent="0.35">
      <c r="A1866">
        <v>9859050236</v>
      </c>
      <c r="B1866" t="s">
        <v>62</v>
      </c>
      <c r="C1866" t="s">
        <v>426</v>
      </c>
      <c r="D1866">
        <v>2017</v>
      </c>
      <c r="E1866" s="7">
        <v>12591.800000000001</v>
      </c>
    </row>
    <row r="1867" spans="1:5" x14ac:dyDescent="0.35">
      <c r="A1867">
        <v>5374442368</v>
      </c>
      <c r="B1867" t="s">
        <v>38</v>
      </c>
      <c r="C1867" t="s">
        <v>172</v>
      </c>
      <c r="D1867">
        <v>2016</v>
      </c>
      <c r="E1867" s="7">
        <v>4863.63</v>
      </c>
    </row>
    <row r="1868" spans="1:5" x14ac:dyDescent="0.35">
      <c r="A1868">
        <v>1046571575</v>
      </c>
      <c r="B1868" t="s">
        <v>21</v>
      </c>
      <c r="C1868" t="s">
        <v>433</v>
      </c>
      <c r="D1868">
        <v>2016</v>
      </c>
      <c r="E1868" s="7">
        <v>11469.1</v>
      </c>
    </row>
    <row r="1869" spans="1:5" x14ac:dyDescent="0.35">
      <c r="A1869">
        <v>9941212449</v>
      </c>
      <c r="B1869" t="s">
        <v>64</v>
      </c>
      <c r="C1869" t="s">
        <v>606</v>
      </c>
      <c r="D1869">
        <v>2018</v>
      </c>
      <c r="E1869" s="7">
        <v>10793.95</v>
      </c>
    </row>
    <row r="1870" spans="1:5" x14ac:dyDescent="0.35">
      <c r="A1870">
        <v>1742415970</v>
      </c>
      <c r="B1870" t="s">
        <v>62</v>
      </c>
      <c r="C1870" t="s">
        <v>525</v>
      </c>
      <c r="D1870">
        <v>2018</v>
      </c>
      <c r="E1870" s="7">
        <v>8270.42</v>
      </c>
    </row>
    <row r="1871" spans="1:5" x14ac:dyDescent="0.35">
      <c r="A1871">
        <v>1355468795</v>
      </c>
      <c r="B1871" t="s">
        <v>28</v>
      </c>
      <c r="C1871" t="s">
        <v>29</v>
      </c>
      <c r="D1871">
        <v>2018</v>
      </c>
      <c r="E1871" s="7">
        <v>6832.4800000000005</v>
      </c>
    </row>
    <row r="1872" spans="1:5" x14ac:dyDescent="0.35">
      <c r="A1872">
        <v>5001120233</v>
      </c>
      <c r="B1872" t="s">
        <v>24</v>
      </c>
      <c r="C1872" t="s">
        <v>25</v>
      </c>
      <c r="D1872">
        <v>2018</v>
      </c>
      <c r="E1872" s="7">
        <v>15294.43</v>
      </c>
    </row>
    <row r="1873" spans="1:5" x14ac:dyDescent="0.35">
      <c r="A1873">
        <v>4975047071</v>
      </c>
      <c r="B1873" t="s">
        <v>48</v>
      </c>
      <c r="C1873" t="s">
        <v>360</v>
      </c>
      <c r="D1873">
        <v>2016</v>
      </c>
      <c r="E1873" s="7">
        <v>4334.43</v>
      </c>
    </row>
    <row r="1874" spans="1:5" x14ac:dyDescent="0.35">
      <c r="A1874">
        <v>8725497561</v>
      </c>
      <c r="B1874" t="s">
        <v>28</v>
      </c>
      <c r="C1874" t="s">
        <v>279</v>
      </c>
      <c r="D1874">
        <v>2017</v>
      </c>
      <c r="E1874" s="7">
        <v>12328.07</v>
      </c>
    </row>
    <row r="1875" spans="1:5" x14ac:dyDescent="0.35">
      <c r="A1875">
        <v>3421987637</v>
      </c>
      <c r="B1875" t="s">
        <v>38</v>
      </c>
      <c r="C1875" t="s">
        <v>707</v>
      </c>
      <c r="D1875">
        <v>2018</v>
      </c>
      <c r="E1875" s="7">
        <v>2580.7199999999993</v>
      </c>
    </row>
    <row r="1876" spans="1:5" x14ac:dyDescent="0.35">
      <c r="A1876">
        <v>3341638733</v>
      </c>
      <c r="B1876" t="s">
        <v>62</v>
      </c>
      <c r="C1876" t="s">
        <v>203</v>
      </c>
      <c r="D1876">
        <v>2017</v>
      </c>
      <c r="E1876" s="7">
        <v>5939.66</v>
      </c>
    </row>
    <row r="1877" spans="1:5" x14ac:dyDescent="0.35">
      <c r="A1877">
        <v>2857607806</v>
      </c>
      <c r="B1877" t="s">
        <v>75</v>
      </c>
      <c r="C1877" t="s">
        <v>735</v>
      </c>
      <c r="D1877">
        <v>2018</v>
      </c>
      <c r="E1877" s="7">
        <v>8809.61</v>
      </c>
    </row>
    <row r="1878" spans="1:5" x14ac:dyDescent="0.35">
      <c r="A1878">
        <v>9017081600</v>
      </c>
      <c r="B1878" t="s">
        <v>97</v>
      </c>
      <c r="C1878" t="s">
        <v>247</v>
      </c>
      <c r="D1878">
        <v>2018</v>
      </c>
      <c r="E1878" s="7">
        <v>6053.34</v>
      </c>
    </row>
    <row r="1879" spans="1:5" x14ac:dyDescent="0.35">
      <c r="A1879">
        <v>1597249254</v>
      </c>
      <c r="B1879" t="s">
        <v>15</v>
      </c>
      <c r="C1879" t="s">
        <v>526</v>
      </c>
      <c r="D1879">
        <v>2016</v>
      </c>
      <c r="E1879" s="7">
        <v>11618.48</v>
      </c>
    </row>
    <row r="1880" spans="1:5" x14ac:dyDescent="0.35">
      <c r="A1880">
        <v>5788641187</v>
      </c>
      <c r="B1880" t="s">
        <v>147</v>
      </c>
      <c r="C1880" t="s">
        <v>546</v>
      </c>
      <c r="D1880">
        <v>2016</v>
      </c>
      <c r="E1880" s="7">
        <v>2810.8599999999997</v>
      </c>
    </row>
    <row r="1881" spans="1:5" x14ac:dyDescent="0.35">
      <c r="A1881">
        <v>9997418816</v>
      </c>
      <c r="B1881" t="s">
        <v>42</v>
      </c>
      <c r="C1881" t="s">
        <v>176</v>
      </c>
      <c r="D1881">
        <v>2018</v>
      </c>
      <c r="E1881" s="7">
        <v>3524.21</v>
      </c>
    </row>
    <row r="1882" spans="1:5" x14ac:dyDescent="0.35">
      <c r="A1882">
        <v>816741433</v>
      </c>
      <c r="B1882" t="s">
        <v>19</v>
      </c>
      <c r="C1882" t="s">
        <v>40</v>
      </c>
      <c r="D1882">
        <v>2017</v>
      </c>
      <c r="E1882" s="7">
        <v>6443.0499999999993</v>
      </c>
    </row>
    <row r="1883" spans="1:5" x14ac:dyDescent="0.35">
      <c r="A1883">
        <v>678588309</v>
      </c>
      <c r="B1883" t="s">
        <v>97</v>
      </c>
      <c r="C1883">
        <v>911</v>
      </c>
      <c r="D1883">
        <v>2017</v>
      </c>
      <c r="E1883" s="7">
        <v>6232.2800000000007</v>
      </c>
    </row>
    <row r="1884" spans="1:5" x14ac:dyDescent="0.35">
      <c r="A1884">
        <v>720339324</v>
      </c>
      <c r="B1884" t="s">
        <v>42</v>
      </c>
      <c r="C1884" t="s">
        <v>174</v>
      </c>
      <c r="D1884">
        <v>2017</v>
      </c>
      <c r="E1884" s="7">
        <v>8283.33</v>
      </c>
    </row>
    <row r="1885" spans="1:5" x14ac:dyDescent="0.35">
      <c r="A1885">
        <v>3910407382</v>
      </c>
      <c r="B1885" t="s">
        <v>21</v>
      </c>
      <c r="C1885" t="s">
        <v>433</v>
      </c>
      <c r="D1885">
        <v>2018</v>
      </c>
      <c r="E1885" s="7">
        <v>7566.7100000000009</v>
      </c>
    </row>
    <row r="1886" spans="1:5" x14ac:dyDescent="0.35">
      <c r="A1886">
        <v>4350344144</v>
      </c>
      <c r="B1886" t="s">
        <v>21</v>
      </c>
      <c r="C1886" t="s">
        <v>386</v>
      </c>
      <c r="D1886">
        <v>2018</v>
      </c>
      <c r="E1886" s="7">
        <v>13270.11</v>
      </c>
    </row>
    <row r="1887" spans="1:5" x14ac:dyDescent="0.35">
      <c r="A1887">
        <v>9765406967</v>
      </c>
      <c r="B1887" t="s">
        <v>17</v>
      </c>
      <c r="C1887" t="s">
        <v>193</v>
      </c>
      <c r="D1887">
        <v>2017</v>
      </c>
      <c r="E1887" s="7">
        <v>5657.5</v>
      </c>
    </row>
    <row r="1888" spans="1:5" x14ac:dyDescent="0.35">
      <c r="A1888">
        <v>6661979399</v>
      </c>
      <c r="B1888" t="s">
        <v>79</v>
      </c>
      <c r="C1888" t="s">
        <v>250</v>
      </c>
      <c r="D1888">
        <v>2017</v>
      </c>
      <c r="E1888" s="7">
        <v>9982.09</v>
      </c>
    </row>
    <row r="1889" spans="1:5" x14ac:dyDescent="0.35">
      <c r="A1889">
        <v>1853671363</v>
      </c>
      <c r="B1889" t="s">
        <v>52</v>
      </c>
      <c r="C1889" t="s">
        <v>328</v>
      </c>
      <c r="D1889">
        <v>2016</v>
      </c>
      <c r="E1889" s="7">
        <v>6644.77</v>
      </c>
    </row>
    <row r="1890" spans="1:5" x14ac:dyDescent="0.35">
      <c r="A1890">
        <v>7363264228</v>
      </c>
      <c r="B1890" t="s">
        <v>21</v>
      </c>
      <c r="C1890" t="s">
        <v>245</v>
      </c>
      <c r="D1890">
        <v>2018</v>
      </c>
      <c r="E1890" s="7">
        <v>8849.2599999999984</v>
      </c>
    </row>
    <row r="1891" spans="1:5" x14ac:dyDescent="0.35">
      <c r="A1891">
        <v>1070812870</v>
      </c>
      <c r="B1891" t="s">
        <v>15</v>
      </c>
      <c r="C1891" t="s">
        <v>638</v>
      </c>
      <c r="D1891">
        <v>2017</v>
      </c>
      <c r="E1891" s="7">
        <v>7953.2100000000009</v>
      </c>
    </row>
    <row r="1892" spans="1:5" x14ac:dyDescent="0.35">
      <c r="A1892">
        <v>8881774313</v>
      </c>
      <c r="B1892" t="s">
        <v>28</v>
      </c>
      <c r="C1892" t="s">
        <v>536</v>
      </c>
      <c r="D1892">
        <v>2018</v>
      </c>
      <c r="E1892" s="7">
        <v>9447.9000000000015</v>
      </c>
    </row>
    <row r="1893" spans="1:5" x14ac:dyDescent="0.35">
      <c r="A1893">
        <v>7695350370</v>
      </c>
      <c r="B1893" t="s">
        <v>159</v>
      </c>
      <c r="C1893" t="s">
        <v>307</v>
      </c>
      <c r="D1893">
        <v>2017</v>
      </c>
      <c r="E1893" s="7">
        <v>9311.41</v>
      </c>
    </row>
    <row r="1894" spans="1:5" x14ac:dyDescent="0.35">
      <c r="A1894">
        <v>706348478</v>
      </c>
      <c r="B1894" t="s">
        <v>62</v>
      </c>
      <c r="C1894" t="s">
        <v>345</v>
      </c>
      <c r="D1894">
        <v>2016</v>
      </c>
      <c r="E1894" s="7">
        <v>11323.76</v>
      </c>
    </row>
    <row r="1895" spans="1:5" x14ac:dyDescent="0.35">
      <c r="A1895">
        <v>7921032648</v>
      </c>
      <c r="B1895" t="s">
        <v>19</v>
      </c>
      <c r="C1895" t="s">
        <v>438</v>
      </c>
      <c r="D1895">
        <v>2018</v>
      </c>
      <c r="E1895" s="7">
        <v>3578.3199999999997</v>
      </c>
    </row>
    <row r="1896" spans="1:5" x14ac:dyDescent="0.35">
      <c r="A1896">
        <v>3481257813</v>
      </c>
      <c r="B1896" t="s">
        <v>75</v>
      </c>
      <c r="C1896" t="s">
        <v>346</v>
      </c>
      <c r="D1896">
        <v>2018</v>
      </c>
      <c r="E1896" s="7">
        <v>13579.53</v>
      </c>
    </row>
    <row r="1897" spans="1:5" x14ac:dyDescent="0.35">
      <c r="A1897">
        <v>2329111355</v>
      </c>
      <c r="B1897" t="s">
        <v>71</v>
      </c>
      <c r="C1897" t="s">
        <v>474</v>
      </c>
      <c r="D1897">
        <v>2018</v>
      </c>
      <c r="E1897" s="7">
        <v>12242.96</v>
      </c>
    </row>
    <row r="1898" spans="1:5" x14ac:dyDescent="0.35">
      <c r="A1898">
        <v>2265860468</v>
      </c>
      <c r="B1898" t="s">
        <v>153</v>
      </c>
      <c r="C1898" t="s">
        <v>421</v>
      </c>
      <c r="D1898">
        <v>2018</v>
      </c>
      <c r="E1898" s="7">
        <v>7498.5</v>
      </c>
    </row>
    <row r="1899" spans="1:5" x14ac:dyDescent="0.35">
      <c r="A1899">
        <v>6092891913</v>
      </c>
      <c r="B1899" t="s">
        <v>62</v>
      </c>
      <c r="C1899" t="s">
        <v>345</v>
      </c>
      <c r="D1899">
        <v>2016</v>
      </c>
      <c r="E1899" s="7">
        <v>11747.490000000002</v>
      </c>
    </row>
    <row r="1900" spans="1:5" x14ac:dyDescent="0.35">
      <c r="A1900">
        <v>9723179695</v>
      </c>
      <c r="B1900" t="s">
        <v>48</v>
      </c>
      <c r="C1900" t="s">
        <v>487</v>
      </c>
      <c r="D1900">
        <v>2016</v>
      </c>
      <c r="E1900" s="7">
        <v>12128.17</v>
      </c>
    </row>
    <row r="1901" spans="1:5" x14ac:dyDescent="0.35">
      <c r="A1901">
        <v>3562613369</v>
      </c>
      <c r="B1901" t="s">
        <v>48</v>
      </c>
      <c r="C1901" t="s">
        <v>348</v>
      </c>
      <c r="D1901">
        <v>2017</v>
      </c>
      <c r="E1901" s="7">
        <v>12109.550000000001</v>
      </c>
    </row>
    <row r="1902" spans="1:5" x14ac:dyDescent="0.35">
      <c r="A1902">
        <v>8117427109</v>
      </c>
      <c r="B1902" t="s">
        <v>56</v>
      </c>
      <c r="C1902" t="s">
        <v>104</v>
      </c>
      <c r="D1902">
        <v>2018</v>
      </c>
      <c r="E1902" s="7">
        <v>6199.0500000000011</v>
      </c>
    </row>
    <row r="1903" spans="1:5" x14ac:dyDescent="0.35">
      <c r="A1903">
        <v>8122265960</v>
      </c>
      <c r="B1903" t="s">
        <v>111</v>
      </c>
      <c r="C1903" t="s">
        <v>280</v>
      </c>
      <c r="D1903">
        <v>2017</v>
      </c>
      <c r="E1903" s="7">
        <v>12249.16</v>
      </c>
    </row>
    <row r="1904" spans="1:5" x14ac:dyDescent="0.35">
      <c r="A1904">
        <v>2903994226</v>
      </c>
      <c r="B1904" t="s">
        <v>702</v>
      </c>
      <c r="C1904" t="s">
        <v>703</v>
      </c>
      <c r="D1904">
        <v>2016</v>
      </c>
      <c r="E1904" s="7">
        <v>4237.9199999999992</v>
      </c>
    </row>
    <row r="1905" spans="1:5" x14ac:dyDescent="0.35">
      <c r="A1905">
        <v>6984467349</v>
      </c>
      <c r="B1905" t="s">
        <v>26</v>
      </c>
      <c r="C1905" t="s">
        <v>274</v>
      </c>
      <c r="D1905">
        <v>2016</v>
      </c>
      <c r="E1905" s="7">
        <v>6773.7300000000014</v>
      </c>
    </row>
    <row r="1906" spans="1:5" x14ac:dyDescent="0.35">
      <c r="A1906">
        <v>4745877153</v>
      </c>
      <c r="B1906" t="s">
        <v>111</v>
      </c>
      <c r="C1906" t="s">
        <v>112</v>
      </c>
      <c r="D1906">
        <v>2016</v>
      </c>
      <c r="E1906" s="7">
        <v>6626.4</v>
      </c>
    </row>
    <row r="1907" spans="1:5" x14ac:dyDescent="0.35">
      <c r="A1907">
        <v>1263127622</v>
      </c>
      <c r="B1907" t="s">
        <v>50</v>
      </c>
      <c r="C1907" t="s">
        <v>500</v>
      </c>
      <c r="D1907">
        <v>2018</v>
      </c>
      <c r="E1907" s="7">
        <v>4497.4699999999993</v>
      </c>
    </row>
    <row r="1908" spans="1:5" x14ac:dyDescent="0.35">
      <c r="A1908">
        <v>9884897271</v>
      </c>
      <c r="B1908" t="s">
        <v>19</v>
      </c>
      <c r="C1908">
        <v>6000</v>
      </c>
      <c r="D1908">
        <v>2017</v>
      </c>
      <c r="E1908" s="7">
        <v>15045.04</v>
      </c>
    </row>
    <row r="1909" spans="1:5" x14ac:dyDescent="0.35">
      <c r="A1909">
        <v>7200022055</v>
      </c>
      <c r="B1909" t="s">
        <v>106</v>
      </c>
      <c r="C1909" t="s">
        <v>809</v>
      </c>
      <c r="D1909">
        <v>2017</v>
      </c>
      <c r="E1909" s="7">
        <v>6774.17</v>
      </c>
    </row>
    <row r="1910" spans="1:5" x14ac:dyDescent="0.35">
      <c r="A1910">
        <v>1948802090</v>
      </c>
      <c r="B1910" t="s">
        <v>21</v>
      </c>
      <c r="C1910" t="s">
        <v>46</v>
      </c>
      <c r="D1910">
        <v>2016</v>
      </c>
      <c r="E1910" s="7">
        <v>7009.4399999999987</v>
      </c>
    </row>
    <row r="1911" spans="1:5" x14ac:dyDescent="0.35">
      <c r="A1911">
        <v>8591625773</v>
      </c>
      <c r="B1911" t="s">
        <v>13</v>
      </c>
      <c r="C1911" t="s">
        <v>100</v>
      </c>
      <c r="D1911">
        <v>2018</v>
      </c>
      <c r="E1911" s="7">
        <v>17802.29</v>
      </c>
    </row>
    <row r="1912" spans="1:5" x14ac:dyDescent="0.35">
      <c r="A1912">
        <v>7745196043</v>
      </c>
      <c r="B1912" t="s">
        <v>24</v>
      </c>
      <c r="C1912" t="s">
        <v>122</v>
      </c>
      <c r="D1912">
        <v>2017</v>
      </c>
      <c r="E1912" s="7">
        <v>17240.699999999997</v>
      </c>
    </row>
    <row r="1913" spans="1:5" x14ac:dyDescent="0.35">
      <c r="A1913">
        <v>1715772059</v>
      </c>
      <c r="B1913" t="s">
        <v>21</v>
      </c>
      <c r="C1913" t="s">
        <v>433</v>
      </c>
      <c r="D1913">
        <v>2016</v>
      </c>
      <c r="E1913" s="7">
        <v>8776.2999999999993</v>
      </c>
    </row>
    <row r="1914" spans="1:5" x14ac:dyDescent="0.35">
      <c r="A1914">
        <v>6464056654</v>
      </c>
      <c r="B1914" t="s">
        <v>83</v>
      </c>
      <c r="C1914" t="s">
        <v>225</v>
      </c>
      <c r="D1914">
        <v>2017</v>
      </c>
      <c r="E1914" s="7">
        <v>15376.22</v>
      </c>
    </row>
    <row r="1915" spans="1:5" x14ac:dyDescent="0.35">
      <c r="A1915">
        <v>9943275766</v>
      </c>
      <c r="B1915" t="s">
        <v>15</v>
      </c>
      <c r="C1915" t="s">
        <v>46</v>
      </c>
      <c r="D1915">
        <v>2016</v>
      </c>
      <c r="E1915" s="7">
        <v>8743.81</v>
      </c>
    </row>
    <row r="1916" spans="1:5" x14ac:dyDescent="0.35">
      <c r="A1916">
        <v>6428915588</v>
      </c>
      <c r="B1916" t="s">
        <v>97</v>
      </c>
      <c r="C1916">
        <v>944</v>
      </c>
      <c r="D1916">
        <v>2016</v>
      </c>
      <c r="E1916" s="7">
        <v>8082.06</v>
      </c>
    </row>
    <row r="1917" spans="1:5" x14ac:dyDescent="0.35">
      <c r="A1917">
        <v>3007201454</v>
      </c>
      <c r="B1917" t="s">
        <v>79</v>
      </c>
      <c r="C1917" t="s">
        <v>250</v>
      </c>
      <c r="D1917">
        <v>2017</v>
      </c>
      <c r="E1917" s="7">
        <v>13888.16</v>
      </c>
    </row>
    <row r="1918" spans="1:5" x14ac:dyDescent="0.35">
      <c r="A1918">
        <v>9955232706</v>
      </c>
      <c r="B1918" t="s">
        <v>83</v>
      </c>
      <c r="C1918" t="s">
        <v>105</v>
      </c>
      <c r="D1918">
        <v>2018</v>
      </c>
      <c r="E1918" s="7">
        <v>7131.4699999999993</v>
      </c>
    </row>
    <row r="1919" spans="1:5" x14ac:dyDescent="0.35">
      <c r="A1919">
        <v>2663050148</v>
      </c>
      <c r="B1919" t="s">
        <v>73</v>
      </c>
      <c r="C1919" t="s">
        <v>409</v>
      </c>
      <c r="D1919">
        <v>2016</v>
      </c>
      <c r="E1919" s="7">
        <v>10916.760000000002</v>
      </c>
    </row>
    <row r="1920" spans="1:5" x14ac:dyDescent="0.35">
      <c r="A1920">
        <v>3197423674</v>
      </c>
      <c r="B1920" t="s">
        <v>15</v>
      </c>
      <c r="C1920" t="s">
        <v>490</v>
      </c>
      <c r="D1920">
        <v>2017</v>
      </c>
      <c r="E1920" s="7">
        <v>496.6800000000012</v>
      </c>
    </row>
    <row r="1921" spans="1:5" x14ac:dyDescent="0.35">
      <c r="A1921">
        <v>3559721997</v>
      </c>
      <c r="B1921" t="s">
        <v>62</v>
      </c>
      <c r="C1921" t="s">
        <v>345</v>
      </c>
      <c r="D1921">
        <v>2018</v>
      </c>
      <c r="E1921" s="7">
        <v>2645.6899999999996</v>
      </c>
    </row>
    <row r="1922" spans="1:5" x14ac:dyDescent="0.35">
      <c r="A1922">
        <v>378089986</v>
      </c>
      <c r="B1922" t="s">
        <v>62</v>
      </c>
      <c r="C1922" t="s">
        <v>613</v>
      </c>
      <c r="D1922">
        <v>2018</v>
      </c>
      <c r="E1922" s="7">
        <v>7476.8100000000013</v>
      </c>
    </row>
    <row r="1923" spans="1:5" x14ac:dyDescent="0.35">
      <c r="A1923">
        <v>6561665635</v>
      </c>
      <c r="B1923" t="s">
        <v>120</v>
      </c>
      <c r="C1923" t="s">
        <v>339</v>
      </c>
      <c r="D1923">
        <v>2018</v>
      </c>
      <c r="E1923" s="7">
        <v>12188.27</v>
      </c>
    </row>
    <row r="1924" spans="1:5" x14ac:dyDescent="0.35">
      <c r="A1924">
        <v>5629638351</v>
      </c>
      <c r="B1924" t="s">
        <v>184</v>
      </c>
      <c r="C1924" t="s">
        <v>371</v>
      </c>
      <c r="D1924">
        <v>2018</v>
      </c>
      <c r="E1924" s="7">
        <v>9386.26</v>
      </c>
    </row>
    <row r="1925" spans="1:5" x14ac:dyDescent="0.35">
      <c r="A1925">
        <v>1396282785</v>
      </c>
      <c r="B1925" t="s">
        <v>19</v>
      </c>
      <c r="C1925" t="s">
        <v>284</v>
      </c>
      <c r="D1925">
        <v>2016</v>
      </c>
      <c r="E1925" s="7">
        <v>6268.9800000000014</v>
      </c>
    </row>
    <row r="1926" spans="1:5" x14ac:dyDescent="0.35">
      <c r="A1926">
        <v>7893234024</v>
      </c>
      <c r="B1926" t="s">
        <v>13</v>
      </c>
      <c r="C1926" t="s">
        <v>785</v>
      </c>
      <c r="D1926">
        <v>2016</v>
      </c>
      <c r="E1926" s="7">
        <v>4562.1399999999994</v>
      </c>
    </row>
    <row r="1927" spans="1:5" x14ac:dyDescent="0.35">
      <c r="A1927">
        <v>7130642513</v>
      </c>
      <c r="B1927" t="s">
        <v>15</v>
      </c>
      <c r="C1927" t="s">
        <v>398</v>
      </c>
      <c r="D1927">
        <v>2018</v>
      </c>
      <c r="E1927" s="7">
        <v>12172.72</v>
      </c>
    </row>
    <row r="1928" spans="1:5" x14ac:dyDescent="0.35">
      <c r="A1928">
        <v>3986460098</v>
      </c>
      <c r="B1928" t="s">
        <v>75</v>
      </c>
      <c r="C1928" t="s">
        <v>118</v>
      </c>
      <c r="D1928">
        <v>2016</v>
      </c>
      <c r="E1928" s="7">
        <v>9989.19</v>
      </c>
    </row>
    <row r="1929" spans="1:5" x14ac:dyDescent="0.35">
      <c r="A1929">
        <v>2481300793</v>
      </c>
      <c r="B1929" t="s">
        <v>164</v>
      </c>
      <c r="C1929" t="s">
        <v>559</v>
      </c>
      <c r="D1929">
        <v>2017</v>
      </c>
      <c r="E1929" s="7">
        <v>8886.84</v>
      </c>
    </row>
    <row r="1930" spans="1:5" x14ac:dyDescent="0.35">
      <c r="A1930">
        <v>6246861113</v>
      </c>
      <c r="B1930" t="s">
        <v>66</v>
      </c>
      <c r="C1930" t="s">
        <v>275</v>
      </c>
      <c r="D1930">
        <v>2018</v>
      </c>
      <c r="E1930" s="7">
        <v>11714.23</v>
      </c>
    </row>
    <row r="1931" spans="1:5" x14ac:dyDescent="0.35">
      <c r="A1931">
        <v>4407807156</v>
      </c>
      <c r="B1931" t="s">
        <v>75</v>
      </c>
      <c r="C1931">
        <v>626</v>
      </c>
      <c r="D1931">
        <v>2016</v>
      </c>
      <c r="E1931" s="7">
        <v>8986.33</v>
      </c>
    </row>
    <row r="1932" spans="1:5" x14ac:dyDescent="0.35">
      <c r="A1932">
        <v>7449754630</v>
      </c>
      <c r="B1932" t="s">
        <v>19</v>
      </c>
      <c r="C1932" t="s">
        <v>291</v>
      </c>
      <c r="D1932">
        <v>2016</v>
      </c>
      <c r="E1932" s="7">
        <v>14249.439999999999</v>
      </c>
    </row>
    <row r="1933" spans="1:5" x14ac:dyDescent="0.35">
      <c r="A1933">
        <v>2618797833</v>
      </c>
      <c r="B1933" t="s">
        <v>62</v>
      </c>
      <c r="C1933" t="s">
        <v>85</v>
      </c>
      <c r="D1933">
        <v>2018</v>
      </c>
      <c r="E1933" s="7">
        <v>9041.34</v>
      </c>
    </row>
    <row r="1934" spans="1:5" x14ac:dyDescent="0.35">
      <c r="A1934">
        <v>5515399595</v>
      </c>
      <c r="B1934" t="s">
        <v>237</v>
      </c>
      <c r="C1934" t="s">
        <v>449</v>
      </c>
      <c r="D1934">
        <v>2016</v>
      </c>
      <c r="E1934" s="7">
        <v>11496.310000000001</v>
      </c>
    </row>
    <row r="1935" spans="1:5" x14ac:dyDescent="0.35">
      <c r="A1935">
        <v>1159838313</v>
      </c>
      <c r="B1935" t="s">
        <v>62</v>
      </c>
      <c r="C1935" t="s">
        <v>673</v>
      </c>
      <c r="D1935">
        <v>2016</v>
      </c>
      <c r="E1935" s="7">
        <v>7978.25</v>
      </c>
    </row>
    <row r="1936" spans="1:5" x14ac:dyDescent="0.35">
      <c r="A1936">
        <v>1065156928</v>
      </c>
      <c r="B1936" t="s">
        <v>462</v>
      </c>
      <c r="C1936" t="s">
        <v>463</v>
      </c>
      <c r="D1936">
        <v>2018</v>
      </c>
      <c r="E1936" s="7">
        <v>12080.619999999999</v>
      </c>
    </row>
    <row r="1937" spans="1:5" x14ac:dyDescent="0.35">
      <c r="A1937">
        <v>9785713032</v>
      </c>
      <c r="B1937" t="s">
        <v>62</v>
      </c>
      <c r="C1937" t="s">
        <v>480</v>
      </c>
      <c r="D1937">
        <v>2016</v>
      </c>
      <c r="E1937" s="7">
        <v>8749.07</v>
      </c>
    </row>
    <row r="1938" spans="1:5" x14ac:dyDescent="0.35">
      <c r="A1938">
        <v>1219535532</v>
      </c>
      <c r="B1938" t="s">
        <v>62</v>
      </c>
      <c r="C1938" t="s">
        <v>613</v>
      </c>
      <c r="D1938">
        <v>2016</v>
      </c>
      <c r="E1938" s="7">
        <v>9361.380000000001</v>
      </c>
    </row>
    <row r="1939" spans="1:5" x14ac:dyDescent="0.35">
      <c r="A1939">
        <v>8847610737</v>
      </c>
      <c r="B1939" t="s">
        <v>38</v>
      </c>
      <c r="C1939" t="s">
        <v>218</v>
      </c>
      <c r="D1939">
        <v>2016</v>
      </c>
      <c r="E1939" s="7">
        <v>11212.380000000001</v>
      </c>
    </row>
    <row r="1940" spans="1:5" x14ac:dyDescent="0.35">
      <c r="A1940">
        <v>6050939438</v>
      </c>
      <c r="B1940" t="s">
        <v>31</v>
      </c>
      <c r="C1940" t="s">
        <v>355</v>
      </c>
      <c r="D1940">
        <v>2017</v>
      </c>
      <c r="E1940" s="7">
        <v>7834.91</v>
      </c>
    </row>
    <row r="1941" spans="1:5" x14ac:dyDescent="0.35">
      <c r="A1941">
        <v>4703227029</v>
      </c>
      <c r="B1941" t="s">
        <v>147</v>
      </c>
      <c r="C1941" t="s">
        <v>368</v>
      </c>
      <c r="D1941">
        <v>2017</v>
      </c>
      <c r="E1941" s="7">
        <v>10712.849999999999</v>
      </c>
    </row>
    <row r="1942" spans="1:5" x14ac:dyDescent="0.35">
      <c r="A1942">
        <v>7014864246</v>
      </c>
      <c r="B1942" t="s">
        <v>13</v>
      </c>
      <c r="C1942" t="s">
        <v>595</v>
      </c>
      <c r="D1942">
        <v>2016</v>
      </c>
      <c r="E1942" s="7">
        <v>8558.07</v>
      </c>
    </row>
    <row r="1943" spans="1:5" x14ac:dyDescent="0.35">
      <c r="A1943">
        <v>9583680567</v>
      </c>
      <c r="B1943" t="s">
        <v>33</v>
      </c>
      <c r="C1943" t="s">
        <v>541</v>
      </c>
      <c r="D1943">
        <v>2018</v>
      </c>
      <c r="E1943" s="7">
        <v>6636.01</v>
      </c>
    </row>
    <row r="1944" spans="1:5" x14ac:dyDescent="0.35">
      <c r="A1944">
        <v>7025872113</v>
      </c>
      <c r="B1944" t="s">
        <v>15</v>
      </c>
      <c r="C1944" t="s">
        <v>403</v>
      </c>
      <c r="D1944">
        <v>2018</v>
      </c>
      <c r="E1944" s="7">
        <v>5178.07</v>
      </c>
    </row>
    <row r="1945" spans="1:5" x14ac:dyDescent="0.35">
      <c r="A1945">
        <v>9955665939</v>
      </c>
      <c r="B1945" t="s">
        <v>38</v>
      </c>
      <c r="C1945" t="s">
        <v>733</v>
      </c>
      <c r="D1945">
        <v>2018</v>
      </c>
      <c r="E1945" s="7">
        <v>4564.34</v>
      </c>
    </row>
    <row r="1946" spans="1:5" x14ac:dyDescent="0.35">
      <c r="A1946">
        <v>9283225511</v>
      </c>
      <c r="B1946" t="s">
        <v>38</v>
      </c>
      <c r="C1946" t="s">
        <v>218</v>
      </c>
      <c r="D1946">
        <v>2018</v>
      </c>
      <c r="E1946" s="7">
        <v>4541.59</v>
      </c>
    </row>
    <row r="1947" spans="1:5" x14ac:dyDescent="0.35">
      <c r="A1947">
        <v>1710726652</v>
      </c>
      <c r="B1947" t="s">
        <v>21</v>
      </c>
      <c r="C1947" t="s">
        <v>832</v>
      </c>
      <c r="D1947">
        <v>2017</v>
      </c>
      <c r="E1947" s="7">
        <v>5958.14</v>
      </c>
    </row>
    <row r="1948" spans="1:5" x14ac:dyDescent="0.35">
      <c r="A1948">
        <v>6774452590</v>
      </c>
      <c r="B1948" t="s">
        <v>33</v>
      </c>
      <c r="C1948" t="s">
        <v>47</v>
      </c>
      <c r="D1948">
        <v>2017</v>
      </c>
      <c r="E1948" s="7">
        <v>17973.09</v>
      </c>
    </row>
    <row r="1949" spans="1:5" x14ac:dyDescent="0.35">
      <c r="A1949">
        <v>1426232594</v>
      </c>
      <c r="B1949" t="s">
        <v>21</v>
      </c>
      <c r="C1949" t="s">
        <v>824</v>
      </c>
      <c r="D1949">
        <v>2018</v>
      </c>
      <c r="E1949" s="7">
        <v>6125.4600000000009</v>
      </c>
    </row>
    <row r="1950" spans="1:5" x14ac:dyDescent="0.35">
      <c r="A1950">
        <v>3135951529</v>
      </c>
      <c r="B1950" t="s">
        <v>50</v>
      </c>
      <c r="C1950" t="s">
        <v>77</v>
      </c>
      <c r="D1950">
        <v>2018</v>
      </c>
      <c r="E1950" s="7">
        <v>8885.869999999999</v>
      </c>
    </row>
    <row r="1951" spans="1:5" x14ac:dyDescent="0.35">
      <c r="A1951">
        <v>9601267913</v>
      </c>
      <c r="B1951" t="s">
        <v>83</v>
      </c>
      <c r="C1951" t="s">
        <v>84</v>
      </c>
      <c r="D1951">
        <v>2018</v>
      </c>
      <c r="E1951" s="7">
        <v>13204.9</v>
      </c>
    </row>
    <row r="1952" spans="1:5" x14ac:dyDescent="0.35">
      <c r="A1952">
        <v>9108947899</v>
      </c>
      <c r="B1952" t="s">
        <v>17</v>
      </c>
      <c r="C1952" t="s">
        <v>330</v>
      </c>
      <c r="D1952">
        <v>2016</v>
      </c>
      <c r="E1952" s="7">
        <v>2922.9500000000007</v>
      </c>
    </row>
    <row r="1953" spans="1:5" x14ac:dyDescent="0.35">
      <c r="A1953">
        <v>9916992657</v>
      </c>
      <c r="B1953" t="s">
        <v>75</v>
      </c>
      <c r="C1953">
        <v>626</v>
      </c>
      <c r="D1953">
        <v>2018</v>
      </c>
      <c r="E1953" s="7">
        <v>3065.0800000000017</v>
      </c>
    </row>
    <row r="1954" spans="1:5" x14ac:dyDescent="0.35">
      <c r="A1954">
        <v>7089214907</v>
      </c>
      <c r="B1954" t="s">
        <v>26</v>
      </c>
      <c r="C1954" t="s">
        <v>565</v>
      </c>
      <c r="D1954">
        <v>2018</v>
      </c>
      <c r="E1954" s="7">
        <v>7585.4199999999983</v>
      </c>
    </row>
    <row r="1955" spans="1:5" x14ac:dyDescent="0.35">
      <c r="A1955">
        <v>6899769980</v>
      </c>
      <c r="B1955" t="s">
        <v>62</v>
      </c>
      <c r="C1955" t="s">
        <v>693</v>
      </c>
      <c r="D1955">
        <v>2017</v>
      </c>
      <c r="E1955" s="7">
        <v>9461.11</v>
      </c>
    </row>
    <row r="1956" spans="1:5" x14ac:dyDescent="0.35">
      <c r="A1956">
        <v>6365941331</v>
      </c>
      <c r="B1956" t="s">
        <v>58</v>
      </c>
      <c r="C1956" t="s">
        <v>800</v>
      </c>
      <c r="D1956">
        <v>2018</v>
      </c>
      <c r="E1956" s="7">
        <v>5917.77</v>
      </c>
    </row>
    <row r="1957" spans="1:5" x14ac:dyDescent="0.35">
      <c r="A1957">
        <v>5502269647</v>
      </c>
      <c r="B1957" t="s">
        <v>116</v>
      </c>
      <c r="C1957" t="s">
        <v>261</v>
      </c>
      <c r="D1957">
        <v>2016</v>
      </c>
      <c r="E1957" s="7">
        <v>7013.27</v>
      </c>
    </row>
    <row r="1958" spans="1:5" x14ac:dyDescent="0.35">
      <c r="A1958">
        <v>360211119</v>
      </c>
      <c r="B1958" t="s">
        <v>71</v>
      </c>
      <c r="C1958" t="s">
        <v>194</v>
      </c>
      <c r="D1958">
        <v>2018</v>
      </c>
      <c r="E1958" s="7">
        <v>8728.01</v>
      </c>
    </row>
    <row r="1959" spans="1:5" x14ac:dyDescent="0.35">
      <c r="A1959">
        <v>4571612532</v>
      </c>
      <c r="B1959" t="s">
        <v>52</v>
      </c>
      <c r="C1959" t="s">
        <v>88</v>
      </c>
      <c r="D1959">
        <v>2017</v>
      </c>
      <c r="E1959" s="7">
        <v>11220.43</v>
      </c>
    </row>
    <row r="1960" spans="1:5" x14ac:dyDescent="0.35">
      <c r="A1960">
        <v>771585314</v>
      </c>
      <c r="B1960" t="s">
        <v>31</v>
      </c>
      <c r="C1960" t="s">
        <v>466</v>
      </c>
      <c r="D1960">
        <v>2018</v>
      </c>
      <c r="E1960" s="7">
        <v>7456.9699999999993</v>
      </c>
    </row>
    <row r="1961" spans="1:5" x14ac:dyDescent="0.35">
      <c r="A1961">
        <v>9404158445</v>
      </c>
      <c r="B1961" t="s">
        <v>56</v>
      </c>
      <c r="C1961" t="s">
        <v>60</v>
      </c>
      <c r="D1961">
        <v>2018</v>
      </c>
      <c r="E1961" s="7">
        <v>7492.13</v>
      </c>
    </row>
    <row r="1962" spans="1:5" x14ac:dyDescent="0.35">
      <c r="A1962">
        <v>6639635070</v>
      </c>
      <c r="B1962" t="s">
        <v>62</v>
      </c>
      <c r="C1962" t="s">
        <v>95</v>
      </c>
      <c r="D1962">
        <v>2017</v>
      </c>
      <c r="E1962" s="7">
        <v>3069.380000000001</v>
      </c>
    </row>
    <row r="1963" spans="1:5" x14ac:dyDescent="0.35">
      <c r="A1963">
        <v>4693343862</v>
      </c>
      <c r="B1963" t="s">
        <v>75</v>
      </c>
      <c r="C1963">
        <v>929</v>
      </c>
      <c r="D1963">
        <v>2018</v>
      </c>
      <c r="E1963" s="7">
        <v>12665.53</v>
      </c>
    </row>
    <row r="1964" spans="1:5" x14ac:dyDescent="0.35">
      <c r="A1964">
        <v>4955761178</v>
      </c>
      <c r="B1964" t="s">
        <v>75</v>
      </c>
      <c r="C1964" t="s">
        <v>142</v>
      </c>
      <c r="D1964">
        <v>2016</v>
      </c>
      <c r="E1964" s="7">
        <v>9302.7900000000009</v>
      </c>
    </row>
    <row r="1965" spans="1:5" x14ac:dyDescent="0.35">
      <c r="A1965">
        <v>7171493059</v>
      </c>
      <c r="B1965" t="s">
        <v>64</v>
      </c>
      <c r="C1965" t="s">
        <v>343</v>
      </c>
      <c r="D1965">
        <v>2017</v>
      </c>
      <c r="E1965" s="7">
        <v>1738.2800000000007</v>
      </c>
    </row>
    <row r="1966" spans="1:5" x14ac:dyDescent="0.35">
      <c r="A1966">
        <v>9908109936</v>
      </c>
      <c r="B1966" t="s">
        <v>13</v>
      </c>
      <c r="C1966" t="s">
        <v>266</v>
      </c>
      <c r="D1966">
        <v>2016</v>
      </c>
      <c r="E1966" s="7">
        <v>14673.72</v>
      </c>
    </row>
    <row r="1967" spans="1:5" x14ac:dyDescent="0.35">
      <c r="A1967">
        <v>5053524416</v>
      </c>
      <c r="B1967" t="s">
        <v>42</v>
      </c>
      <c r="C1967" t="s">
        <v>210</v>
      </c>
      <c r="D1967">
        <v>2016</v>
      </c>
      <c r="E1967" s="7">
        <v>10411.59</v>
      </c>
    </row>
    <row r="1968" spans="1:5" x14ac:dyDescent="0.35">
      <c r="A1968">
        <v>6715230226</v>
      </c>
      <c r="B1968" t="s">
        <v>42</v>
      </c>
      <c r="C1968" t="s">
        <v>68</v>
      </c>
      <c r="D1968">
        <v>2016</v>
      </c>
      <c r="E1968" s="7">
        <v>2902.2199999999993</v>
      </c>
    </row>
    <row r="1969" spans="1:5" x14ac:dyDescent="0.35">
      <c r="A1969">
        <v>7712324352</v>
      </c>
      <c r="B1969" t="s">
        <v>38</v>
      </c>
      <c r="C1969" t="s">
        <v>713</v>
      </c>
      <c r="D1969">
        <v>2018</v>
      </c>
      <c r="E1969" s="7">
        <v>9176.2000000000007</v>
      </c>
    </row>
    <row r="1970" spans="1:5" x14ac:dyDescent="0.35">
      <c r="A1970">
        <v>6677506258</v>
      </c>
      <c r="B1970" t="s">
        <v>75</v>
      </c>
      <c r="C1970" t="s">
        <v>335</v>
      </c>
      <c r="D1970">
        <v>2016</v>
      </c>
      <c r="E1970" s="7">
        <v>779.52000000000044</v>
      </c>
    </row>
    <row r="1971" spans="1:5" x14ac:dyDescent="0.35">
      <c r="A1971">
        <v>1154858081</v>
      </c>
      <c r="B1971" t="s">
        <v>363</v>
      </c>
      <c r="C1971" t="s">
        <v>364</v>
      </c>
      <c r="D1971">
        <v>2017</v>
      </c>
      <c r="E1971" s="7">
        <v>13431.21</v>
      </c>
    </row>
    <row r="1972" spans="1:5" x14ac:dyDescent="0.35">
      <c r="A1972">
        <v>3877125204</v>
      </c>
      <c r="B1972" t="s">
        <v>251</v>
      </c>
      <c r="C1972" t="s">
        <v>41</v>
      </c>
      <c r="D1972">
        <v>2017</v>
      </c>
      <c r="E1972" s="7">
        <v>6177.7799999999988</v>
      </c>
    </row>
    <row r="1973" spans="1:5" x14ac:dyDescent="0.35">
      <c r="A1973">
        <v>6129885342</v>
      </c>
      <c r="B1973" t="s">
        <v>33</v>
      </c>
      <c r="C1973" t="s">
        <v>47</v>
      </c>
      <c r="D1973">
        <v>2018</v>
      </c>
      <c r="E1973" s="7">
        <v>6229.32</v>
      </c>
    </row>
    <row r="1974" spans="1:5" x14ac:dyDescent="0.35">
      <c r="A1974">
        <v>9507842640</v>
      </c>
      <c r="B1974" t="s">
        <v>21</v>
      </c>
      <c r="C1974" t="s">
        <v>433</v>
      </c>
      <c r="D1974">
        <v>2018</v>
      </c>
      <c r="E1974" s="7">
        <v>8727.42</v>
      </c>
    </row>
    <row r="1975" spans="1:5" x14ac:dyDescent="0.35">
      <c r="A1975">
        <v>8707647557</v>
      </c>
      <c r="B1975" t="s">
        <v>19</v>
      </c>
      <c r="C1975" t="s">
        <v>406</v>
      </c>
      <c r="D1975">
        <v>2017</v>
      </c>
      <c r="E1975" s="7">
        <v>11544.19</v>
      </c>
    </row>
    <row r="1976" spans="1:5" x14ac:dyDescent="0.35">
      <c r="A1976">
        <v>3573302408</v>
      </c>
      <c r="B1976" t="s">
        <v>48</v>
      </c>
      <c r="C1976" t="s">
        <v>348</v>
      </c>
      <c r="D1976">
        <v>2018</v>
      </c>
      <c r="E1976" s="7">
        <v>3215.7400000000007</v>
      </c>
    </row>
    <row r="1977" spans="1:5" x14ac:dyDescent="0.35">
      <c r="A1977">
        <v>7551976310</v>
      </c>
      <c r="B1977" t="s">
        <v>42</v>
      </c>
      <c r="C1977" t="s">
        <v>229</v>
      </c>
      <c r="D1977">
        <v>2016</v>
      </c>
      <c r="E1977" s="7">
        <v>8866.869999999999</v>
      </c>
    </row>
    <row r="1978" spans="1:5" x14ac:dyDescent="0.35">
      <c r="A1978">
        <v>4089131839</v>
      </c>
      <c r="B1978" t="s">
        <v>58</v>
      </c>
      <c r="C1978" t="s">
        <v>603</v>
      </c>
      <c r="D1978">
        <v>2018</v>
      </c>
      <c r="E1978" s="7">
        <v>9718.5999999999985</v>
      </c>
    </row>
    <row r="1979" spans="1:5" x14ac:dyDescent="0.35">
      <c r="A1979">
        <v>2940002592</v>
      </c>
      <c r="B1979" t="s">
        <v>13</v>
      </c>
      <c r="C1979" t="s">
        <v>377</v>
      </c>
      <c r="D1979">
        <v>2018</v>
      </c>
      <c r="E1979" s="7">
        <v>9816.82</v>
      </c>
    </row>
    <row r="1980" spans="1:5" x14ac:dyDescent="0.35">
      <c r="A1980">
        <v>1623127726</v>
      </c>
      <c r="B1980" t="s">
        <v>42</v>
      </c>
      <c r="C1980" t="s">
        <v>44</v>
      </c>
      <c r="D1980">
        <v>2017</v>
      </c>
      <c r="E1980" s="7">
        <v>15317.82</v>
      </c>
    </row>
    <row r="1981" spans="1:5" x14ac:dyDescent="0.35">
      <c r="A1981">
        <v>1336874430</v>
      </c>
      <c r="B1981" t="s">
        <v>62</v>
      </c>
      <c r="C1981" t="s">
        <v>130</v>
      </c>
      <c r="D1981">
        <v>2018</v>
      </c>
      <c r="E1981" s="7">
        <v>3741.58</v>
      </c>
    </row>
    <row r="1982" spans="1:5" x14ac:dyDescent="0.35">
      <c r="A1982">
        <v>704080303</v>
      </c>
      <c r="B1982" t="s">
        <v>19</v>
      </c>
      <c r="C1982" t="s">
        <v>284</v>
      </c>
      <c r="D1982">
        <v>2017</v>
      </c>
      <c r="E1982" s="7">
        <v>8823.92</v>
      </c>
    </row>
    <row r="1983" spans="1:5" x14ac:dyDescent="0.35">
      <c r="A1983">
        <v>7723263325</v>
      </c>
      <c r="B1983" t="s">
        <v>42</v>
      </c>
      <c r="C1983" t="s">
        <v>682</v>
      </c>
      <c r="D1983">
        <v>2017</v>
      </c>
      <c r="E1983" s="7">
        <v>9635.43</v>
      </c>
    </row>
    <row r="1984" spans="1:5" x14ac:dyDescent="0.35">
      <c r="A1984">
        <v>7272914025</v>
      </c>
      <c r="B1984" t="s">
        <v>33</v>
      </c>
      <c r="C1984" t="s">
        <v>197</v>
      </c>
      <c r="D1984">
        <v>2016</v>
      </c>
      <c r="E1984" s="7">
        <v>14326.09</v>
      </c>
    </row>
    <row r="1985" spans="1:5" x14ac:dyDescent="0.35">
      <c r="A1985">
        <v>8166940116</v>
      </c>
      <c r="B1985" t="s">
        <v>31</v>
      </c>
      <c r="C1985" t="s">
        <v>145</v>
      </c>
      <c r="D1985">
        <v>2016</v>
      </c>
      <c r="E1985" s="7">
        <v>507.14999999999964</v>
      </c>
    </row>
    <row r="1986" spans="1:5" x14ac:dyDescent="0.35">
      <c r="A1986">
        <v>1257695525</v>
      </c>
      <c r="B1986" t="s">
        <v>56</v>
      </c>
      <c r="C1986" t="s">
        <v>149</v>
      </c>
      <c r="D1986">
        <v>2016</v>
      </c>
      <c r="E1986" s="7">
        <v>5044.34</v>
      </c>
    </row>
    <row r="1987" spans="1:5" x14ac:dyDescent="0.35">
      <c r="A1987">
        <v>4075824543</v>
      </c>
      <c r="B1987" t="s">
        <v>19</v>
      </c>
      <c r="C1987" t="s">
        <v>40</v>
      </c>
      <c r="D1987">
        <v>2016</v>
      </c>
      <c r="E1987" s="7">
        <v>9358.68</v>
      </c>
    </row>
    <row r="1988" spans="1:5" x14ac:dyDescent="0.35">
      <c r="A1988">
        <v>6082948505</v>
      </c>
      <c r="B1988" t="s">
        <v>111</v>
      </c>
      <c r="C1988" t="s">
        <v>272</v>
      </c>
      <c r="D1988">
        <v>2018</v>
      </c>
      <c r="E1988" s="7">
        <v>10339.629999999999</v>
      </c>
    </row>
    <row r="1989" spans="1:5" x14ac:dyDescent="0.35">
      <c r="A1989">
        <v>339739177</v>
      </c>
      <c r="B1989" t="s">
        <v>33</v>
      </c>
      <c r="C1989" t="s">
        <v>541</v>
      </c>
      <c r="D1989">
        <v>2017</v>
      </c>
      <c r="E1989" s="7">
        <v>9689.619999999999</v>
      </c>
    </row>
    <row r="1990" spans="1:5" x14ac:dyDescent="0.35">
      <c r="A1990">
        <v>5509995432</v>
      </c>
      <c r="B1990" t="s">
        <v>13</v>
      </c>
      <c r="C1990" t="s">
        <v>126</v>
      </c>
      <c r="D1990">
        <v>2016</v>
      </c>
      <c r="E1990" s="7">
        <v>7850.27</v>
      </c>
    </row>
    <row r="1991" spans="1:5" x14ac:dyDescent="0.35">
      <c r="A1991">
        <v>7279836542</v>
      </c>
      <c r="B1991" t="s">
        <v>143</v>
      </c>
      <c r="C1991" t="s">
        <v>889</v>
      </c>
      <c r="D1991">
        <v>2018</v>
      </c>
      <c r="E1991" s="7">
        <v>-1662.2600000000002</v>
      </c>
    </row>
    <row r="1992" spans="1:5" x14ac:dyDescent="0.35">
      <c r="A1992">
        <v>356998770</v>
      </c>
      <c r="B1992" t="s">
        <v>62</v>
      </c>
      <c r="C1992" t="s">
        <v>660</v>
      </c>
      <c r="D1992">
        <v>2018</v>
      </c>
      <c r="E1992" s="7">
        <v>10066.790000000001</v>
      </c>
    </row>
    <row r="1993" spans="1:5" x14ac:dyDescent="0.35">
      <c r="A1993">
        <v>1121682057</v>
      </c>
      <c r="B1993" t="s">
        <v>79</v>
      </c>
      <c r="C1993" t="s">
        <v>557</v>
      </c>
      <c r="D1993">
        <v>2018</v>
      </c>
      <c r="E1993" s="7">
        <v>8001.7800000000007</v>
      </c>
    </row>
    <row r="1994" spans="1:5" x14ac:dyDescent="0.35">
      <c r="A1994">
        <v>3747543073</v>
      </c>
      <c r="B1994" t="s">
        <v>19</v>
      </c>
      <c r="C1994" t="s">
        <v>151</v>
      </c>
      <c r="D1994">
        <v>2017</v>
      </c>
      <c r="E1994" s="7">
        <v>7148.1500000000015</v>
      </c>
    </row>
    <row r="1995" spans="1:5" x14ac:dyDescent="0.35">
      <c r="A1995">
        <v>5789866441</v>
      </c>
      <c r="B1995" t="s">
        <v>58</v>
      </c>
      <c r="C1995" t="s">
        <v>415</v>
      </c>
      <c r="D1995">
        <v>2017</v>
      </c>
      <c r="E1995" s="7">
        <v>11991.050000000001</v>
      </c>
    </row>
    <row r="1996" spans="1:5" x14ac:dyDescent="0.35">
      <c r="A1996">
        <v>5184807500</v>
      </c>
      <c r="B1996" t="s">
        <v>184</v>
      </c>
      <c r="C1996" t="s">
        <v>469</v>
      </c>
      <c r="D1996">
        <v>2016</v>
      </c>
      <c r="E1996" s="7">
        <v>1544.9799999999996</v>
      </c>
    </row>
    <row r="1997" spans="1:5" x14ac:dyDescent="0.35">
      <c r="A1997">
        <v>8765843495</v>
      </c>
      <c r="B1997" t="s">
        <v>26</v>
      </c>
      <c r="C1997" t="s">
        <v>300</v>
      </c>
      <c r="D1997">
        <v>2016</v>
      </c>
      <c r="E1997" s="7">
        <v>13530.82</v>
      </c>
    </row>
    <row r="1998" spans="1:5" x14ac:dyDescent="0.35">
      <c r="A1998">
        <v>7013238155</v>
      </c>
      <c r="B1998" t="s">
        <v>62</v>
      </c>
      <c r="C1998" t="s">
        <v>95</v>
      </c>
      <c r="D1998">
        <v>2017</v>
      </c>
      <c r="E1998" s="7">
        <v>7976.15</v>
      </c>
    </row>
    <row r="1999" spans="1:5" x14ac:dyDescent="0.35">
      <c r="A1999">
        <v>5235031113</v>
      </c>
      <c r="B1999" t="s">
        <v>15</v>
      </c>
      <c r="C1999" t="s">
        <v>578</v>
      </c>
      <c r="D1999">
        <v>2016</v>
      </c>
      <c r="E1999" s="7">
        <v>5952.64</v>
      </c>
    </row>
    <row r="2000" spans="1:5" x14ac:dyDescent="0.35">
      <c r="A2000">
        <v>3969665094</v>
      </c>
      <c r="B2000" t="s">
        <v>56</v>
      </c>
      <c r="C2000" t="s">
        <v>57</v>
      </c>
      <c r="D2000">
        <v>2016</v>
      </c>
      <c r="E2000" s="7">
        <v>9246.2800000000007</v>
      </c>
    </row>
    <row r="2001" spans="1:5" x14ac:dyDescent="0.35">
      <c r="A2001">
        <v>6507307874</v>
      </c>
      <c r="B2001" t="s">
        <v>19</v>
      </c>
      <c r="C2001" t="s">
        <v>308</v>
      </c>
      <c r="D2001">
        <v>2016</v>
      </c>
      <c r="E2001" s="7">
        <v>11699.7</v>
      </c>
    </row>
    <row r="2002" spans="1:5" x14ac:dyDescent="0.35">
      <c r="A2002">
        <v>5952764959</v>
      </c>
      <c r="B2002" t="s">
        <v>75</v>
      </c>
      <c r="C2002" t="s">
        <v>118</v>
      </c>
      <c r="D2002">
        <v>2017</v>
      </c>
      <c r="E2002" s="7">
        <v>9909.119999999999</v>
      </c>
    </row>
    <row r="2003" spans="1:5" x14ac:dyDescent="0.35">
      <c r="A2003">
        <v>13727249</v>
      </c>
      <c r="B2003" t="s">
        <v>147</v>
      </c>
      <c r="C2003">
        <v>525</v>
      </c>
      <c r="D2003">
        <v>2016</v>
      </c>
      <c r="E2003" s="7">
        <v>6423.89</v>
      </c>
    </row>
    <row r="2004" spans="1:5" x14ac:dyDescent="0.35">
      <c r="A2004">
        <v>4843354783</v>
      </c>
      <c r="B2004" t="s">
        <v>48</v>
      </c>
      <c r="C2004" t="s">
        <v>348</v>
      </c>
      <c r="D2004">
        <v>2018</v>
      </c>
      <c r="E2004" s="7">
        <v>11108.849999999999</v>
      </c>
    </row>
    <row r="2005" spans="1:5" x14ac:dyDescent="0.35">
      <c r="A2005">
        <v>2556439009</v>
      </c>
      <c r="B2005" t="s">
        <v>66</v>
      </c>
      <c r="C2005" t="s">
        <v>392</v>
      </c>
      <c r="D2005">
        <v>2018</v>
      </c>
      <c r="E2005" s="7">
        <v>13219.9</v>
      </c>
    </row>
    <row r="2006" spans="1:5" x14ac:dyDescent="0.35">
      <c r="A2006">
        <v>3150075629</v>
      </c>
      <c r="B2006" t="s">
        <v>62</v>
      </c>
      <c r="C2006" t="s">
        <v>426</v>
      </c>
      <c r="D2006">
        <v>2018</v>
      </c>
      <c r="E2006" s="7">
        <v>10383.539999999999</v>
      </c>
    </row>
    <row r="2007" spans="1:5" x14ac:dyDescent="0.35">
      <c r="A2007">
        <v>7001974994</v>
      </c>
      <c r="B2007" t="s">
        <v>38</v>
      </c>
      <c r="C2007" t="s">
        <v>733</v>
      </c>
      <c r="D2007">
        <v>2017</v>
      </c>
      <c r="E2007" s="7">
        <v>7779.49</v>
      </c>
    </row>
    <row r="2008" spans="1:5" x14ac:dyDescent="0.35">
      <c r="A2008">
        <v>890288550</v>
      </c>
      <c r="B2008" t="s">
        <v>75</v>
      </c>
      <c r="C2008" t="s">
        <v>142</v>
      </c>
      <c r="D2008">
        <v>2018</v>
      </c>
      <c r="E2008" s="7">
        <v>13620.89</v>
      </c>
    </row>
    <row r="2009" spans="1:5" x14ac:dyDescent="0.35">
      <c r="A2009">
        <v>8678668245</v>
      </c>
      <c r="B2009" t="s">
        <v>48</v>
      </c>
      <c r="C2009" t="s">
        <v>360</v>
      </c>
      <c r="D2009">
        <v>2017</v>
      </c>
      <c r="E2009" s="7">
        <v>7685.4</v>
      </c>
    </row>
    <row r="2010" spans="1:5" x14ac:dyDescent="0.35">
      <c r="A2010">
        <v>8027212499</v>
      </c>
      <c r="B2010" t="s">
        <v>42</v>
      </c>
      <c r="C2010" t="s">
        <v>43</v>
      </c>
      <c r="D2010">
        <v>2018</v>
      </c>
      <c r="E2010" s="7">
        <v>7737.0300000000007</v>
      </c>
    </row>
    <row r="2011" spans="1:5" x14ac:dyDescent="0.35">
      <c r="A2011">
        <v>4720271979</v>
      </c>
      <c r="B2011" t="s">
        <v>38</v>
      </c>
      <c r="C2011" t="s">
        <v>516</v>
      </c>
      <c r="D2011">
        <v>2016</v>
      </c>
      <c r="E2011" s="7">
        <v>9517.17</v>
      </c>
    </row>
    <row r="2012" spans="1:5" x14ac:dyDescent="0.35">
      <c r="A2012">
        <v>4374942076</v>
      </c>
      <c r="B2012" t="s">
        <v>15</v>
      </c>
      <c r="C2012" t="s">
        <v>125</v>
      </c>
      <c r="D2012">
        <v>2018</v>
      </c>
      <c r="E2012" s="7">
        <v>5609.89</v>
      </c>
    </row>
    <row r="2013" spans="1:5" x14ac:dyDescent="0.35">
      <c r="A2013">
        <v>8347585385</v>
      </c>
      <c r="B2013" t="s">
        <v>66</v>
      </c>
      <c r="C2013" t="s">
        <v>67</v>
      </c>
      <c r="D2013">
        <v>2017</v>
      </c>
      <c r="E2013" s="7">
        <v>18876.86</v>
      </c>
    </row>
    <row r="2014" spans="1:5" x14ac:dyDescent="0.35">
      <c r="A2014">
        <v>7514076433</v>
      </c>
      <c r="B2014" t="s">
        <v>62</v>
      </c>
      <c r="C2014" t="s">
        <v>85</v>
      </c>
      <c r="D2014">
        <v>2018</v>
      </c>
      <c r="E2014" s="7">
        <v>5267.91</v>
      </c>
    </row>
    <row r="2015" spans="1:5" x14ac:dyDescent="0.35">
      <c r="A2015">
        <v>3187121314</v>
      </c>
      <c r="B2015" t="s">
        <v>111</v>
      </c>
      <c r="C2015" t="s">
        <v>566</v>
      </c>
      <c r="D2015">
        <v>2016</v>
      </c>
      <c r="E2015" s="7">
        <v>9696.9900000000016</v>
      </c>
    </row>
    <row r="2016" spans="1:5" x14ac:dyDescent="0.35">
      <c r="A2016">
        <v>9106418600</v>
      </c>
      <c r="B2016" t="s">
        <v>38</v>
      </c>
      <c r="C2016" t="s">
        <v>253</v>
      </c>
      <c r="D2016">
        <v>2016</v>
      </c>
      <c r="E2016" s="7">
        <v>11016.64</v>
      </c>
    </row>
    <row r="2017" spans="1:5" x14ac:dyDescent="0.35">
      <c r="A2017">
        <v>5661253060</v>
      </c>
      <c r="B2017" t="s">
        <v>38</v>
      </c>
      <c r="C2017" t="s">
        <v>707</v>
      </c>
      <c r="D2017">
        <v>2018</v>
      </c>
      <c r="E2017" s="7">
        <v>8336.5499999999993</v>
      </c>
    </row>
    <row r="2018" spans="1:5" x14ac:dyDescent="0.35">
      <c r="A2018">
        <v>2770518305</v>
      </c>
      <c r="B2018" t="s">
        <v>75</v>
      </c>
      <c r="C2018" t="s">
        <v>233</v>
      </c>
      <c r="D2018">
        <v>2017</v>
      </c>
      <c r="E2018" s="7">
        <v>5104.07</v>
      </c>
    </row>
    <row r="2019" spans="1:5" x14ac:dyDescent="0.35">
      <c r="A2019">
        <v>4841357424</v>
      </c>
      <c r="B2019" t="s">
        <v>111</v>
      </c>
      <c r="C2019" t="s">
        <v>582</v>
      </c>
      <c r="D2019">
        <v>2017</v>
      </c>
      <c r="E2019" s="7">
        <v>11022.210000000001</v>
      </c>
    </row>
    <row r="2020" spans="1:5" x14ac:dyDescent="0.35">
      <c r="A2020">
        <v>125073585</v>
      </c>
      <c r="B2020" t="s">
        <v>97</v>
      </c>
      <c r="C2020" t="s">
        <v>372</v>
      </c>
      <c r="D2020">
        <v>2016</v>
      </c>
      <c r="E2020" s="7">
        <v>9248.5800000000017</v>
      </c>
    </row>
    <row r="2021" spans="1:5" x14ac:dyDescent="0.35">
      <c r="A2021">
        <v>5037560691</v>
      </c>
      <c r="B2021" t="s">
        <v>15</v>
      </c>
      <c r="C2021" t="s">
        <v>859</v>
      </c>
      <c r="D2021">
        <v>2016</v>
      </c>
      <c r="E2021" s="7">
        <v>4625.8999999999996</v>
      </c>
    </row>
    <row r="2022" spans="1:5" x14ac:dyDescent="0.35">
      <c r="A2022">
        <v>5357241988</v>
      </c>
      <c r="B2022" t="s">
        <v>48</v>
      </c>
      <c r="C2022" t="s">
        <v>479</v>
      </c>
      <c r="D2022">
        <v>2017</v>
      </c>
      <c r="E2022" s="7">
        <v>3951.6999999999989</v>
      </c>
    </row>
    <row r="2023" spans="1:5" x14ac:dyDescent="0.35">
      <c r="A2023">
        <v>4819450263</v>
      </c>
      <c r="B2023" t="s">
        <v>15</v>
      </c>
      <c r="C2023" t="s">
        <v>879</v>
      </c>
      <c r="D2023">
        <v>2016</v>
      </c>
      <c r="E2023" s="7">
        <v>2828.2899999999991</v>
      </c>
    </row>
    <row r="2024" spans="1:5" x14ac:dyDescent="0.35">
      <c r="A2024">
        <v>885205693</v>
      </c>
      <c r="B2024" t="s">
        <v>31</v>
      </c>
      <c r="C2024" t="s">
        <v>466</v>
      </c>
      <c r="D2024">
        <v>2018</v>
      </c>
      <c r="E2024" s="7">
        <v>6924.16</v>
      </c>
    </row>
    <row r="2025" spans="1:5" x14ac:dyDescent="0.35">
      <c r="A2025">
        <v>8863842973</v>
      </c>
      <c r="B2025" t="s">
        <v>19</v>
      </c>
      <c r="C2025" t="s">
        <v>284</v>
      </c>
      <c r="D2025">
        <v>2018</v>
      </c>
      <c r="E2025" s="7">
        <v>-210.79999999999927</v>
      </c>
    </row>
    <row r="2026" spans="1:5" x14ac:dyDescent="0.35">
      <c r="A2026">
        <v>1873882890</v>
      </c>
      <c r="B2026" t="s">
        <v>24</v>
      </c>
      <c r="C2026" t="s">
        <v>361</v>
      </c>
      <c r="D2026">
        <v>2018</v>
      </c>
      <c r="E2026" s="7">
        <v>3330.7800000000007</v>
      </c>
    </row>
    <row r="2027" spans="1:5" x14ac:dyDescent="0.35">
      <c r="A2027">
        <v>1268650226</v>
      </c>
      <c r="B2027" t="s">
        <v>52</v>
      </c>
      <c r="C2027" t="s">
        <v>672</v>
      </c>
      <c r="D2027">
        <v>2018</v>
      </c>
      <c r="E2027" s="7">
        <v>6780.02</v>
      </c>
    </row>
    <row r="2028" spans="1:5" x14ac:dyDescent="0.35">
      <c r="A2028">
        <v>2220774937</v>
      </c>
      <c r="B2028" t="s">
        <v>169</v>
      </c>
      <c r="C2028" t="s">
        <v>356</v>
      </c>
      <c r="D2028">
        <v>2017</v>
      </c>
      <c r="E2028" s="7">
        <v>8223.92</v>
      </c>
    </row>
    <row r="2029" spans="1:5" x14ac:dyDescent="0.35">
      <c r="A2029">
        <v>8419689874</v>
      </c>
      <c r="B2029" t="s">
        <v>15</v>
      </c>
      <c r="C2029" t="s">
        <v>567</v>
      </c>
      <c r="D2029">
        <v>2016</v>
      </c>
      <c r="E2029" s="7">
        <v>5647.34</v>
      </c>
    </row>
    <row r="2030" spans="1:5" x14ac:dyDescent="0.35">
      <c r="A2030">
        <v>4767169453</v>
      </c>
      <c r="B2030" t="s">
        <v>120</v>
      </c>
      <c r="C2030" t="s">
        <v>121</v>
      </c>
      <c r="D2030">
        <v>2018</v>
      </c>
      <c r="E2030" s="7">
        <v>15465.02</v>
      </c>
    </row>
    <row r="2031" spans="1:5" x14ac:dyDescent="0.35">
      <c r="A2031">
        <v>7157991551</v>
      </c>
      <c r="B2031" t="s">
        <v>64</v>
      </c>
      <c r="C2031" t="s">
        <v>92</v>
      </c>
      <c r="D2031">
        <v>2017</v>
      </c>
      <c r="E2031" s="7">
        <v>9590.35</v>
      </c>
    </row>
    <row r="2032" spans="1:5" x14ac:dyDescent="0.35">
      <c r="A2032">
        <v>73878626</v>
      </c>
      <c r="B2032" t="s">
        <v>33</v>
      </c>
      <c r="C2032" t="s">
        <v>534</v>
      </c>
      <c r="D2032">
        <v>2017</v>
      </c>
      <c r="E2032" s="7">
        <v>9555.7400000000016</v>
      </c>
    </row>
    <row r="2033" spans="1:5" x14ac:dyDescent="0.35">
      <c r="A2033">
        <v>1858346835</v>
      </c>
      <c r="B2033" t="s">
        <v>62</v>
      </c>
      <c r="C2033" t="s">
        <v>480</v>
      </c>
      <c r="D2033">
        <v>2016</v>
      </c>
      <c r="E2033" s="7">
        <v>2675.5199999999986</v>
      </c>
    </row>
    <row r="2034" spans="1:5" x14ac:dyDescent="0.35">
      <c r="A2034">
        <v>2416240994</v>
      </c>
      <c r="B2034" t="s">
        <v>21</v>
      </c>
      <c r="C2034" t="s">
        <v>35</v>
      </c>
      <c r="D2034">
        <v>2016</v>
      </c>
      <c r="E2034" s="7">
        <v>20370.73</v>
      </c>
    </row>
    <row r="2035" spans="1:5" x14ac:dyDescent="0.35">
      <c r="A2035">
        <v>7842303118</v>
      </c>
      <c r="B2035" t="s">
        <v>36</v>
      </c>
      <c r="C2035" t="s">
        <v>351</v>
      </c>
      <c r="D2035">
        <v>2017</v>
      </c>
      <c r="E2035" s="7">
        <v>13518.85</v>
      </c>
    </row>
    <row r="2036" spans="1:5" x14ac:dyDescent="0.35">
      <c r="A2036">
        <v>2031859285</v>
      </c>
      <c r="B2036" t="s">
        <v>64</v>
      </c>
      <c r="C2036" t="s">
        <v>152</v>
      </c>
      <c r="D2036">
        <v>2016</v>
      </c>
      <c r="E2036" s="7">
        <v>16656.79</v>
      </c>
    </row>
    <row r="2037" spans="1:5" x14ac:dyDescent="0.35">
      <c r="A2037">
        <v>1543712916</v>
      </c>
      <c r="B2037" t="s">
        <v>147</v>
      </c>
      <c r="C2037" t="s">
        <v>743</v>
      </c>
      <c r="D2037">
        <v>2018</v>
      </c>
      <c r="E2037" s="7">
        <v>7449.92</v>
      </c>
    </row>
    <row r="2038" spans="1:5" x14ac:dyDescent="0.35">
      <c r="A2038">
        <v>3276779501</v>
      </c>
      <c r="B2038" t="s">
        <v>19</v>
      </c>
      <c r="C2038" t="s">
        <v>700</v>
      </c>
      <c r="D2038">
        <v>2017</v>
      </c>
      <c r="E2038" s="7">
        <v>7895.35</v>
      </c>
    </row>
    <row r="2039" spans="1:5" x14ac:dyDescent="0.35">
      <c r="A2039">
        <v>6494363229</v>
      </c>
      <c r="B2039" t="s">
        <v>555</v>
      </c>
      <c r="C2039" t="s">
        <v>556</v>
      </c>
      <c r="D2039">
        <v>2018</v>
      </c>
      <c r="E2039" s="7">
        <v>6302.6999999999989</v>
      </c>
    </row>
    <row r="2040" spans="1:5" x14ac:dyDescent="0.35">
      <c r="A2040">
        <v>1932683941</v>
      </c>
      <c r="B2040" t="s">
        <v>62</v>
      </c>
      <c r="C2040" t="s">
        <v>353</v>
      </c>
      <c r="D2040">
        <v>2017</v>
      </c>
      <c r="E2040" s="7">
        <v>3544.6499999999996</v>
      </c>
    </row>
    <row r="2041" spans="1:5" x14ac:dyDescent="0.35">
      <c r="A2041">
        <v>4620908266</v>
      </c>
      <c r="B2041" t="s">
        <v>71</v>
      </c>
      <c r="C2041" t="s">
        <v>373</v>
      </c>
      <c r="D2041">
        <v>2018</v>
      </c>
      <c r="E2041" s="7">
        <v>13370.45</v>
      </c>
    </row>
    <row r="2042" spans="1:5" x14ac:dyDescent="0.35">
      <c r="A2042">
        <v>8785189715</v>
      </c>
      <c r="B2042" t="s">
        <v>363</v>
      </c>
      <c r="C2042" t="s">
        <v>787</v>
      </c>
      <c r="D2042">
        <v>2018</v>
      </c>
      <c r="E2042" s="7">
        <v>4768.6000000000004</v>
      </c>
    </row>
    <row r="2043" spans="1:5" x14ac:dyDescent="0.35">
      <c r="A2043">
        <v>6290285203</v>
      </c>
      <c r="B2043" t="s">
        <v>169</v>
      </c>
      <c r="C2043" t="s">
        <v>170</v>
      </c>
      <c r="D2043">
        <v>2018</v>
      </c>
      <c r="E2043" s="7">
        <v>6952.2800000000007</v>
      </c>
    </row>
    <row r="2044" spans="1:5" x14ac:dyDescent="0.35">
      <c r="A2044">
        <v>4738324837</v>
      </c>
      <c r="B2044" t="s">
        <v>28</v>
      </c>
      <c r="C2044" t="s">
        <v>536</v>
      </c>
      <c r="D2044">
        <v>2017</v>
      </c>
      <c r="E2044" s="7">
        <v>8903.3700000000008</v>
      </c>
    </row>
    <row r="2045" spans="1:5" x14ac:dyDescent="0.35">
      <c r="A2045">
        <v>7227919552</v>
      </c>
      <c r="B2045" t="s">
        <v>56</v>
      </c>
      <c r="C2045" t="s">
        <v>60</v>
      </c>
      <c r="D2045">
        <v>2016</v>
      </c>
      <c r="E2045" s="7">
        <v>3759.6899999999996</v>
      </c>
    </row>
    <row r="2046" spans="1:5" x14ac:dyDescent="0.35">
      <c r="A2046">
        <v>8803299971</v>
      </c>
      <c r="B2046" t="s">
        <v>31</v>
      </c>
      <c r="C2046" t="s">
        <v>355</v>
      </c>
      <c r="D2046">
        <v>2018</v>
      </c>
      <c r="E2046" s="7">
        <v>9298.59</v>
      </c>
    </row>
    <row r="2047" spans="1:5" x14ac:dyDescent="0.35">
      <c r="A2047">
        <v>1801723737</v>
      </c>
      <c r="B2047" t="s">
        <v>410</v>
      </c>
      <c r="C2047" t="s">
        <v>553</v>
      </c>
      <c r="D2047">
        <v>2018</v>
      </c>
      <c r="E2047" s="7">
        <v>7778.2599999999993</v>
      </c>
    </row>
    <row r="2048" spans="1:5" x14ac:dyDescent="0.35">
      <c r="A2048">
        <v>2681997631</v>
      </c>
      <c r="B2048" t="s">
        <v>13</v>
      </c>
      <c r="C2048" t="s">
        <v>342</v>
      </c>
      <c r="D2048">
        <v>2018</v>
      </c>
      <c r="E2048" s="7">
        <v>4594.4400000000005</v>
      </c>
    </row>
    <row r="2049" spans="1:5" x14ac:dyDescent="0.35">
      <c r="A2049">
        <v>9441017906</v>
      </c>
      <c r="B2049" t="s">
        <v>111</v>
      </c>
      <c r="C2049" t="s">
        <v>664</v>
      </c>
      <c r="D2049">
        <v>2017</v>
      </c>
      <c r="E2049" s="7">
        <v>10000.209999999999</v>
      </c>
    </row>
    <row r="2050" spans="1:5" x14ac:dyDescent="0.35">
      <c r="A2050">
        <v>7926879010</v>
      </c>
      <c r="B2050" t="s">
        <v>19</v>
      </c>
      <c r="C2050" t="s">
        <v>670</v>
      </c>
      <c r="D2050">
        <v>2018</v>
      </c>
      <c r="E2050" s="7">
        <v>4140.91</v>
      </c>
    </row>
    <row r="2051" spans="1:5" x14ac:dyDescent="0.35">
      <c r="A2051">
        <v>2268734501</v>
      </c>
      <c r="B2051" t="s">
        <v>184</v>
      </c>
      <c r="C2051" t="s">
        <v>494</v>
      </c>
      <c r="D2051">
        <v>2018</v>
      </c>
      <c r="E2051" s="7">
        <v>7251.39</v>
      </c>
    </row>
    <row r="2052" spans="1:5" x14ac:dyDescent="0.35">
      <c r="A2052">
        <v>7359358280</v>
      </c>
      <c r="B2052" t="s">
        <v>28</v>
      </c>
      <c r="C2052" t="s">
        <v>444</v>
      </c>
      <c r="D2052">
        <v>2016</v>
      </c>
      <c r="E2052" s="7">
        <v>7003.02</v>
      </c>
    </row>
    <row r="2053" spans="1:5" x14ac:dyDescent="0.35">
      <c r="A2053">
        <v>6962124783</v>
      </c>
      <c r="B2053" t="s">
        <v>31</v>
      </c>
      <c r="C2053" t="s">
        <v>355</v>
      </c>
      <c r="D2053">
        <v>2017</v>
      </c>
      <c r="E2053" s="7">
        <v>12831.38</v>
      </c>
    </row>
    <row r="2054" spans="1:5" x14ac:dyDescent="0.35">
      <c r="A2054">
        <v>2812381965</v>
      </c>
      <c r="B2054" t="s">
        <v>21</v>
      </c>
      <c r="C2054" t="s">
        <v>860</v>
      </c>
      <c r="D2054">
        <v>2018</v>
      </c>
      <c r="E2054" s="7">
        <v>1454.3400000000001</v>
      </c>
    </row>
    <row r="2055" spans="1:5" x14ac:dyDescent="0.35">
      <c r="A2055">
        <v>7578114964</v>
      </c>
      <c r="B2055" t="s">
        <v>52</v>
      </c>
      <c r="C2055" t="s">
        <v>642</v>
      </c>
      <c r="D2055">
        <v>2018</v>
      </c>
      <c r="E2055" s="7">
        <v>10370.549999999999</v>
      </c>
    </row>
    <row r="2056" spans="1:5" x14ac:dyDescent="0.35">
      <c r="A2056">
        <v>3232803342</v>
      </c>
      <c r="B2056" t="s">
        <v>15</v>
      </c>
      <c r="C2056" t="s">
        <v>187</v>
      </c>
      <c r="D2056">
        <v>2018</v>
      </c>
      <c r="E2056" s="7">
        <v>8617.0999999999985</v>
      </c>
    </row>
    <row r="2057" spans="1:5" x14ac:dyDescent="0.35">
      <c r="A2057">
        <v>406112193</v>
      </c>
      <c r="B2057" t="s">
        <v>24</v>
      </c>
      <c r="C2057" t="s">
        <v>216</v>
      </c>
      <c r="D2057">
        <v>2016</v>
      </c>
      <c r="E2057" s="7">
        <v>6684.38</v>
      </c>
    </row>
    <row r="2058" spans="1:5" x14ac:dyDescent="0.35">
      <c r="A2058">
        <v>9798137051</v>
      </c>
      <c r="B2058" t="s">
        <v>13</v>
      </c>
      <c r="C2058" t="s">
        <v>418</v>
      </c>
      <c r="D2058">
        <v>2017</v>
      </c>
      <c r="E2058" s="7">
        <v>6862.5199999999995</v>
      </c>
    </row>
    <row r="2059" spans="1:5" x14ac:dyDescent="0.35">
      <c r="A2059">
        <v>8642884975</v>
      </c>
      <c r="B2059" t="s">
        <v>147</v>
      </c>
      <c r="C2059" t="s">
        <v>246</v>
      </c>
      <c r="D2059">
        <v>2017</v>
      </c>
      <c r="E2059" s="7">
        <v>8136.98</v>
      </c>
    </row>
    <row r="2060" spans="1:5" x14ac:dyDescent="0.35">
      <c r="A2060">
        <v>2551181887</v>
      </c>
      <c r="B2060" t="s">
        <v>184</v>
      </c>
      <c r="C2060" t="s">
        <v>420</v>
      </c>
      <c r="D2060">
        <v>2016</v>
      </c>
      <c r="E2060" s="7">
        <v>8185.23</v>
      </c>
    </row>
    <row r="2061" spans="1:5" x14ac:dyDescent="0.35">
      <c r="A2061">
        <v>9129104637</v>
      </c>
      <c r="B2061" t="s">
        <v>13</v>
      </c>
      <c r="C2061" t="s">
        <v>797</v>
      </c>
      <c r="D2061">
        <v>2018</v>
      </c>
      <c r="E2061" s="7">
        <v>4855.9900000000007</v>
      </c>
    </row>
    <row r="2062" spans="1:5" x14ac:dyDescent="0.35">
      <c r="A2062">
        <v>3621909877</v>
      </c>
      <c r="B2062" t="s">
        <v>13</v>
      </c>
      <c r="C2062" t="s">
        <v>375</v>
      </c>
      <c r="D2062">
        <v>2016</v>
      </c>
      <c r="E2062" s="7">
        <v>3471.33</v>
      </c>
    </row>
    <row r="2063" spans="1:5" x14ac:dyDescent="0.35">
      <c r="A2063">
        <v>5469231089</v>
      </c>
      <c r="B2063" t="s">
        <v>24</v>
      </c>
      <c r="C2063" t="s">
        <v>275</v>
      </c>
      <c r="D2063">
        <v>2018</v>
      </c>
      <c r="E2063" s="7">
        <v>8638.65</v>
      </c>
    </row>
    <row r="2064" spans="1:5" x14ac:dyDescent="0.35">
      <c r="A2064">
        <v>4540493736</v>
      </c>
      <c r="B2064" t="s">
        <v>202</v>
      </c>
      <c r="C2064">
        <v>43346</v>
      </c>
      <c r="D2064">
        <v>2017</v>
      </c>
      <c r="E2064" s="7">
        <v>7163.25</v>
      </c>
    </row>
    <row r="2065" spans="1:5" x14ac:dyDescent="0.35">
      <c r="A2065">
        <v>5405533750</v>
      </c>
      <c r="B2065" t="s">
        <v>184</v>
      </c>
      <c r="C2065" t="s">
        <v>420</v>
      </c>
      <c r="D2065">
        <v>2017</v>
      </c>
      <c r="E2065" s="7">
        <v>8866.24</v>
      </c>
    </row>
    <row r="2066" spans="1:5" x14ac:dyDescent="0.35">
      <c r="A2066">
        <v>472887637</v>
      </c>
      <c r="B2066" t="s">
        <v>147</v>
      </c>
      <c r="C2066" t="s">
        <v>632</v>
      </c>
      <c r="D2066">
        <v>2016</v>
      </c>
      <c r="E2066" s="7">
        <v>9718.86</v>
      </c>
    </row>
    <row r="2067" spans="1:5" x14ac:dyDescent="0.35">
      <c r="A2067">
        <v>2133997962</v>
      </c>
      <c r="B2067" t="s">
        <v>169</v>
      </c>
      <c r="C2067" t="s">
        <v>321</v>
      </c>
      <c r="D2067">
        <v>2017</v>
      </c>
      <c r="E2067" s="7">
        <v>13892.29</v>
      </c>
    </row>
    <row r="2068" spans="1:5" x14ac:dyDescent="0.35">
      <c r="A2068">
        <v>1374348309</v>
      </c>
      <c r="B2068" t="s">
        <v>66</v>
      </c>
      <c r="C2068" t="s">
        <v>457</v>
      </c>
      <c r="D2068">
        <v>2018</v>
      </c>
      <c r="E2068" s="7">
        <v>7624.31</v>
      </c>
    </row>
    <row r="2069" spans="1:5" x14ac:dyDescent="0.35">
      <c r="A2069">
        <v>4238606795</v>
      </c>
      <c r="B2069" t="s">
        <v>19</v>
      </c>
      <c r="C2069" t="s">
        <v>284</v>
      </c>
      <c r="D2069">
        <v>2017</v>
      </c>
      <c r="E2069" s="7">
        <v>14382.630000000001</v>
      </c>
    </row>
    <row r="2070" spans="1:5" x14ac:dyDescent="0.35">
      <c r="A2070">
        <v>2034825489</v>
      </c>
      <c r="B2070" t="s">
        <v>128</v>
      </c>
      <c r="C2070" t="s">
        <v>129</v>
      </c>
      <c r="D2070">
        <v>2017</v>
      </c>
      <c r="E2070" s="7">
        <v>8312.67</v>
      </c>
    </row>
    <row r="2071" spans="1:5" x14ac:dyDescent="0.35">
      <c r="A2071">
        <v>2333334274</v>
      </c>
      <c r="B2071" t="s">
        <v>48</v>
      </c>
      <c r="C2071" t="s">
        <v>587</v>
      </c>
      <c r="D2071">
        <v>2018</v>
      </c>
      <c r="E2071" s="7">
        <v>8149.15</v>
      </c>
    </row>
    <row r="2072" spans="1:5" x14ac:dyDescent="0.35">
      <c r="A2072">
        <v>319693376</v>
      </c>
      <c r="B2072" t="s">
        <v>13</v>
      </c>
      <c r="C2072" t="s">
        <v>723</v>
      </c>
      <c r="D2072">
        <v>2017</v>
      </c>
      <c r="E2072" s="7">
        <v>5874.7199999999993</v>
      </c>
    </row>
    <row r="2073" spans="1:5" x14ac:dyDescent="0.35">
      <c r="A2073">
        <v>1165686007</v>
      </c>
      <c r="B2073" t="s">
        <v>62</v>
      </c>
      <c r="C2073" t="s">
        <v>241</v>
      </c>
      <c r="D2073">
        <v>2016</v>
      </c>
      <c r="E2073" s="7">
        <v>15055.96</v>
      </c>
    </row>
    <row r="2074" spans="1:5" x14ac:dyDescent="0.35">
      <c r="A2074">
        <v>1072995573</v>
      </c>
      <c r="B2074" t="s">
        <v>62</v>
      </c>
      <c r="C2074" t="s">
        <v>63</v>
      </c>
      <c r="D2074">
        <v>2017</v>
      </c>
      <c r="E2074" s="7">
        <v>12329.66</v>
      </c>
    </row>
    <row r="2075" spans="1:5" x14ac:dyDescent="0.35">
      <c r="A2075">
        <v>8631346861</v>
      </c>
      <c r="B2075" t="s">
        <v>33</v>
      </c>
      <c r="C2075" t="s">
        <v>219</v>
      </c>
      <c r="D2075">
        <v>2016</v>
      </c>
      <c r="E2075" s="7">
        <v>7037.31</v>
      </c>
    </row>
    <row r="2076" spans="1:5" x14ac:dyDescent="0.35">
      <c r="A2076">
        <v>4228890458</v>
      </c>
      <c r="B2076" t="s">
        <v>83</v>
      </c>
      <c r="C2076" t="s">
        <v>84</v>
      </c>
      <c r="D2076">
        <v>2017</v>
      </c>
      <c r="E2076" s="7">
        <v>10264.710000000001</v>
      </c>
    </row>
    <row r="2077" spans="1:5" x14ac:dyDescent="0.35">
      <c r="A2077">
        <v>3669385061</v>
      </c>
      <c r="B2077" t="s">
        <v>71</v>
      </c>
      <c r="C2077" t="s">
        <v>801</v>
      </c>
      <c r="D2077">
        <v>2017</v>
      </c>
      <c r="E2077" s="7">
        <v>7092.0100000000011</v>
      </c>
    </row>
    <row r="2078" spans="1:5" x14ac:dyDescent="0.35">
      <c r="A2078">
        <v>5507136882</v>
      </c>
      <c r="B2078" t="s">
        <v>48</v>
      </c>
      <c r="C2078" t="s">
        <v>587</v>
      </c>
      <c r="D2078">
        <v>2017</v>
      </c>
      <c r="E2078" s="7">
        <v>6994.0800000000008</v>
      </c>
    </row>
    <row r="2079" spans="1:5" x14ac:dyDescent="0.35">
      <c r="A2079">
        <v>1967442436</v>
      </c>
      <c r="B2079" t="s">
        <v>13</v>
      </c>
      <c r="C2079" t="s">
        <v>266</v>
      </c>
      <c r="D2079">
        <v>2016</v>
      </c>
      <c r="E2079" s="7">
        <v>155.86999999999898</v>
      </c>
    </row>
    <row r="2080" spans="1:5" x14ac:dyDescent="0.35">
      <c r="A2080">
        <v>8715635163</v>
      </c>
      <c r="B2080" t="s">
        <v>52</v>
      </c>
      <c r="C2080" t="s">
        <v>88</v>
      </c>
      <c r="D2080">
        <v>2017</v>
      </c>
      <c r="E2080" s="7">
        <v>5688.2599999999993</v>
      </c>
    </row>
    <row r="2081" spans="1:5" x14ac:dyDescent="0.35">
      <c r="A2081">
        <v>2117413404</v>
      </c>
      <c r="B2081" t="s">
        <v>15</v>
      </c>
      <c r="C2081" t="s">
        <v>461</v>
      </c>
      <c r="D2081">
        <v>2017</v>
      </c>
      <c r="E2081" s="7">
        <v>6424.77</v>
      </c>
    </row>
    <row r="2082" spans="1:5" x14ac:dyDescent="0.35">
      <c r="A2082">
        <v>1785432583</v>
      </c>
      <c r="B2082" t="s">
        <v>79</v>
      </c>
      <c r="C2082" t="s">
        <v>228</v>
      </c>
      <c r="D2082">
        <v>2017</v>
      </c>
      <c r="E2082" s="7">
        <v>8742.7800000000007</v>
      </c>
    </row>
    <row r="2083" spans="1:5" x14ac:dyDescent="0.35">
      <c r="A2083">
        <v>5402272905</v>
      </c>
      <c r="B2083" t="s">
        <v>38</v>
      </c>
      <c r="C2083" t="s">
        <v>547</v>
      </c>
      <c r="D2083">
        <v>2016</v>
      </c>
      <c r="E2083" s="7">
        <v>10556.720000000001</v>
      </c>
    </row>
    <row r="2084" spans="1:5" x14ac:dyDescent="0.35">
      <c r="A2084">
        <v>5584142921</v>
      </c>
      <c r="B2084" t="s">
        <v>24</v>
      </c>
      <c r="C2084" t="s">
        <v>263</v>
      </c>
      <c r="D2084">
        <v>2016</v>
      </c>
      <c r="E2084" s="7">
        <v>9370.9600000000009</v>
      </c>
    </row>
    <row r="2085" spans="1:5" x14ac:dyDescent="0.35">
      <c r="A2085">
        <v>1577655117</v>
      </c>
      <c r="B2085" t="s">
        <v>15</v>
      </c>
      <c r="C2085" t="s">
        <v>46</v>
      </c>
      <c r="D2085">
        <v>2016</v>
      </c>
      <c r="E2085" s="7">
        <v>7255.17</v>
      </c>
    </row>
    <row r="2086" spans="1:5" x14ac:dyDescent="0.35">
      <c r="A2086">
        <v>6295069886</v>
      </c>
      <c r="B2086" t="s">
        <v>164</v>
      </c>
      <c r="C2086" t="s">
        <v>728</v>
      </c>
      <c r="D2086">
        <v>2017</v>
      </c>
      <c r="E2086" s="7">
        <v>3396.619999999999</v>
      </c>
    </row>
    <row r="2087" spans="1:5" x14ac:dyDescent="0.35">
      <c r="A2087">
        <v>438121651</v>
      </c>
      <c r="B2087" t="s">
        <v>38</v>
      </c>
      <c r="C2087" t="s">
        <v>429</v>
      </c>
      <c r="D2087">
        <v>2017</v>
      </c>
      <c r="E2087" s="7">
        <v>6602.44</v>
      </c>
    </row>
    <row r="2088" spans="1:5" x14ac:dyDescent="0.35">
      <c r="A2088">
        <v>2450656456</v>
      </c>
      <c r="B2088" t="s">
        <v>52</v>
      </c>
      <c r="C2088" t="s">
        <v>823</v>
      </c>
      <c r="D2088">
        <v>2016</v>
      </c>
      <c r="E2088" s="7">
        <v>4801.33</v>
      </c>
    </row>
    <row r="2089" spans="1:5" x14ac:dyDescent="0.35">
      <c r="A2089">
        <v>6507371394</v>
      </c>
      <c r="B2089" t="s">
        <v>21</v>
      </c>
      <c r="C2089" t="s">
        <v>433</v>
      </c>
      <c r="D2089">
        <v>2017</v>
      </c>
      <c r="E2089" s="7">
        <v>6710.8399999999992</v>
      </c>
    </row>
    <row r="2090" spans="1:5" x14ac:dyDescent="0.35">
      <c r="A2090">
        <v>5046435128</v>
      </c>
      <c r="B2090" t="s">
        <v>26</v>
      </c>
      <c r="C2090" t="s">
        <v>300</v>
      </c>
      <c r="D2090">
        <v>2018</v>
      </c>
      <c r="E2090" s="7">
        <v>5998.73</v>
      </c>
    </row>
    <row r="2091" spans="1:5" x14ac:dyDescent="0.35">
      <c r="A2091">
        <v>50034804</v>
      </c>
      <c r="B2091" t="s">
        <v>24</v>
      </c>
      <c r="C2091" t="s">
        <v>216</v>
      </c>
      <c r="D2091">
        <v>2017</v>
      </c>
      <c r="E2091" s="7">
        <v>10905.61</v>
      </c>
    </row>
    <row r="2092" spans="1:5" x14ac:dyDescent="0.35">
      <c r="A2092">
        <v>9592404631</v>
      </c>
      <c r="B2092" t="s">
        <v>79</v>
      </c>
      <c r="C2092" t="s">
        <v>533</v>
      </c>
      <c r="D2092">
        <v>2016</v>
      </c>
      <c r="E2092" s="7">
        <v>10204.91</v>
      </c>
    </row>
    <row r="2093" spans="1:5" x14ac:dyDescent="0.35">
      <c r="A2093">
        <v>5245911086</v>
      </c>
      <c r="B2093" t="s">
        <v>62</v>
      </c>
      <c r="C2093" t="s">
        <v>673</v>
      </c>
      <c r="D2093">
        <v>2018</v>
      </c>
      <c r="E2093" s="7">
        <v>7986.85</v>
      </c>
    </row>
    <row r="2094" spans="1:5" x14ac:dyDescent="0.35">
      <c r="A2094">
        <v>5136757914</v>
      </c>
      <c r="B2094" t="s">
        <v>42</v>
      </c>
      <c r="C2094" t="s">
        <v>134</v>
      </c>
      <c r="D2094">
        <v>2016</v>
      </c>
      <c r="E2094" s="7">
        <v>17131.400000000001</v>
      </c>
    </row>
    <row r="2095" spans="1:5" x14ac:dyDescent="0.35">
      <c r="A2095">
        <v>334663245</v>
      </c>
      <c r="B2095" t="s">
        <v>38</v>
      </c>
      <c r="C2095" t="s">
        <v>253</v>
      </c>
      <c r="D2095">
        <v>2018</v>
      </c>
      <c r="E2095" s="7">
        <v>9508.9399999999987</v>
      </c>
    </row>
    <row r="2096" spans="1:5" x14ac:dyDescent="0.35">
      <c r="A2096">
        <v>1465804242</v>
      </c>
      <c r="B2096" t="s">
        <v>62</v>
      </c>
      <c r="C2096" t="s">
        <v>85</v>
      </c>
      <c r="D2096">
        <v>2018</v>
      </c>
      <c r="E2096" s="7">
        <v>6333.29</v>
      </c>
    </row>
    <row r="2097" spans="1:5" x14ac:dyDescent="0.35">
      <c r="A2097">
        <v>9875516929</v>
      </c>
      <c r="B2097" t="s">
        <v>24</v>
      </c>
      <c r="C2097" t="s">
        <v>684</v>
      </c>
      <c r="D2097">
        <v>2016</v>
      </c>
      <c r="E2097" s="7">
        <v>9606.77</v>
      </c>
    </row>
    <row r="2098" spans="1:5" x14ac:dyDescent="0.35">
      <c r="A2098">
        <v>7918130448</v>
      </c>
      <c r="B2098" t="s">
        <v>147</v>
      </c>
      <c r="C2098" t="s">
        <v>368</v>
      </c>
      <c r="D2098">
        <v>2016</v>
      </c>
      <c r="E2098" s="7">
        <v>13405.42</v>
      </c>
    </row>
    <row r="2099" spans="1:5" x14ac:dyDescent="0.35">
      <c r="A2099">
        <v>2200108966</v>
      </c>
      <c r="B2099" t="s">
        <v>42</v>
      </c>
      <c r="C2099" t="s">
        <v>577</v>
      </c>
      <c r="D2099">
        <v>2018</v>
      </c>
      <c r="E2099" s="7">
        <v>8397.59</v>
      </c>
    </row>
    <row r="2100" spans="1:5" x14ac:dyDescent="0.35">
      <c r="A2100">
        <v>1103221981</v>
      </c>
      <c r="B2100" t="s">
        <v>111</v>
      </c>
      <c r="C2100" t="s">
        <v>528</v>
      </c>
      <c r="D2100">
        <v>2016</v>
      </c>
      <c r="E2100" s="7">
        <v>3572.3199999999997</v>
      </c>
    </row>
    <row r="2101" spans="1:5" x14ac:dyDescent="0.35">
      <c r="A2101">
        <v>6205373076</v>
      </c>
      <c r="B2101" t="s">
        <v>64</v>
      </c>
      <c r="C2101" t="s">
        <v>519</v>
      </c>
      <c r="D2101">
        <v>2017</v>
      </c>
      <c r="E2101" s="7">
        <v>5383.77</v>
      </c>
    </row>
    <row r="2102" spans="1:5" x14ac:dyDescent="0.35">
      <c r="A2102">
        <v>3887919262</v>
      </c>
      <c r="B2102" t="s">
        <v>147</v>
      </c>
      <c r="C2102">
        <v>600</v>
      </c>
      <c r="D2102">
        <v>2017</v>
      </c>
      <c r="E2102" s="7">
        <v>8319.9900000000016</v>
      </c>
    </row>
    <row r="2103" spans="1:5" x14ac:dyDescent="0.35">
      <c r="A2103">
        <v>767031202</v>
      </c>
      <c r="B2103" t="s">
        <v>410</v>
      </c>
      <c r="C2103" t="s">
        <v>857</v>
      </c>
      <c r="D2103">
        <v>2018</v>
      </c>
      <c r="E2103" s="7">
        <v>4526.7699999999995</v>
      </c>
    </row>
    <row r="2104" spans="1:5" x14ac:dyDescent="0.35">
      <c r="A2104">
        <v>674325990</v>
      </c>
      <c r="B2104" t="s">
        <v>73</v>
      </c>
      <c r="C2104" t="s">
        <v>401</v>
      </c>
      <c r="D2104">
        <v>2018</v>
      </c>
      <c r="E2104" s="7">
        <v>4538.1899999999996</v>
      </c>
    </row>
    <row r="2105" spans="1:5" x14ac:dyDescent="0.35">
      <c r="A2105">
        <v>7935032157</v>
      </c>
      <c r="B2105" t="s">
        <v>62</v>
      </c>
      <c r="C2105" t="s">
        <v>390</v>
      </c>
      <c r="D2105">
        <v>2016</v>
      </c>
      <c r="E2105" s="7">
        <v>13232.18</v>
      </c>
    </row>
    <row r="2106" spans="1:5" x14ac:dyDescent="0.35">
      <c r="A2106">
        <v>2869705468</v>
      </c>
      <c r="B2106" t="s">
        <v>38</v>
      </c>
      <c r="C2106" t="s">
        <v>156</v>
      </c>
      <c r="D2106">
        <v>2018</v>
      </c>
      <c r="E2106" s="7">
        <v>15433.619999999999</v>
      </c>
    </row>
    <row r="2107" spans="1:5" x14ac:dyDescent="0.35">
      <c r="A2107">
        <v>2854147480</v>
      </c>
      <c r="B2107" t="s">
        <v>31</v>
      </c>
      <c r="C2107" t="s">
        <v>355</v>
      </c>
      <c r="D2107">
        <v>2017</v>
      </c>
      <c r="E2107" s="7">
        <v>8361.630000000001</v>
      </c>
    </row>
    <row r="2108" spans="1:5" x14ac:dyDescent="0.35">
      <c r="A2108">
        <v>9757034495</v>
      </c>
      <c r="B2108" t="s">
        <v>33</v>
      </c>
      <c r="C2108" t="s">
        <v>179</v>
      </c>
      <c r="D2108">
        <v>2017</v>
      </c>
      <c r="E2108" s="7">
        <v>13883.61</v>
      </c>
    </row>
    <row r="2109" spans="1:5" x14ac:dyDescent="0.35">
      <c r="A2109">
        <v>5264673322</v>
      </c>
      <c r="B2109" t="s">
        <v>184</v>
      </c>
      <c r="C2109" t="s">
        <v>419</v>
      </c>
      <c r="D2109">
        <v>2016</v>
      </c>
      <c r="E2109" s="7">
        <v>8884.33</v>
      </c>
    </row>
    <row r="2110" spans="1:5" x14ac:dyDescent="0.35">
      <c r="A2110">
        <v>3889773397</v>
      </c>
      <c r="B2110" t="s">
        <v>202</v>
      </c>
      <c r="C2110">
        <v>43346</v>
      </c>
      <c r="D2110">
        <v>2017</v>
      </c>
      <c r="E2110" s="7">
        <v>7408.3700000000008</v>
      </c>
    </row>
    <row r="2111" spans="1:5" x14ac:dyDescent="0.35">
      <c r="A2111">
        <v>2923192265</v>
      </c>
      <c r="B2111" t="s">
        <v>38</v>
      </c>
      <c r="C2111" t="s">
        <v>99</v>
      </c>
      <c r="D2111">
        <v>2016</v>
      </c>
      <c r="E2111" s="7">
        <v>3541.1000000000004</v>
      </c>
    </row>
    <row r="2112" spans="1:5" x14ac:dyDescent="0.35">
      <c r="A2112">
        <v>3846535575</v>
      </c>
      <c r="B2112" t="s">
        <v>62</v>
      </c>
      <c r="C2112" t="s">
        <v>319</v>
      </c>
      <c r="D2112">
        <v>2017</v>
      </c>
      <c r="E2112" s="7">
        <v>4127.1600000000008</v>
      </c>
    </row>
    <row r="2113" spans="1:5" x14ac:dyDescent="0.35">
      <c r="A2113">
        <v>9156478127</v>
      </c>
      <c r="B2113" t="s">
        <v>15</v>
      </c>
      <c r="C2113" t="s">
        <v>243</v>
      </c>
      <c r="D2113">
        <v>2017</v>
      </c>
      <c r="E2113" s="7">
        <v>6173.7599999999993</v>
      </c>
    </row>
    <row r="2114" spans="1:5" x14ac:dyDescent="0.35">
      <c r="A2114">
        <v>5184615628</v>
      </c>
      <c r="B2114" t="s">
        <v>147</v>
      </c>
      <c r="C2114" t="s">
        <v>368</v>
      </c>
      <c r="D2114">
        <v>2017</v>
      </c>
      <c r="E2114" s="7">
        <v>7775.61</v>
      </c>
    </row>
    <row r="2115" spans="1:5" x14ac:dyDescent="0.35">
      <c r="A2115">
        <v>73222399</v>
      </c>
      <c r="B2115" t="s">
        <v>147</v>
      </c>
      <c r="C2115" t="s">
        <v>394</v>
      </c>
      <c r="D2115">
        <v>2016</v>
      </c>
      <c r="E2115" s="7">
        <v>672.35000000000036</v>
      </c>
    </row>
    <row r="2116" spans="1:5" x14ac:dyDescent="0.35">
      <c r="A2116">
        <v>2129128491</v>
      </c>
      <c r="B2116" t="s">
        <v>159</v>
      </c>
      <c r="C2116" t="s">
        <v>271</v>
      </c>
      <c r="D2116">
        <v>2017</v>
      </c>
      <c r="E2116" s="7">
        <v>9111.9699999999993</v>
      </c>
    </row>
    <row r="2117" spans="1:5" x14ac:dyDescent="0.35">
      <c r="A2117">
        <v>25075454</v>
      </c>
      <c r="B2117" t="s">
        <v>50</v>
      </c>
      <c r="C2117" t="s">
        <v>318</v>
      </c>
      <c r="D2117">
        <v>2017</v>
      </c>
      <c r="E2117" s="7">
        <v>13936.84</v>
      </c>
    </row>
    <row r="2118" spans="1:5" x14ac:dyDescent="0.35">
      <c r="A2118">
        <v>7834108441</v>
      </c>
      <c r="B2118" t="s">
        <v>38</v>
      </c>
      <c r="C2118" t="s">
        <v>195</v>
      </c>
      <c r="D2118">
        <v>2017</v>
      </c>
      <c r="E2118" s="7">
        <v>12876.21</v>
      </c>
    </row>
    <row r="2119" spans="1:5" x14ac:dyDescent="0.35">
      <c r="A2119">
        <v>6301535693</v>
      </c>
      <c r="B2119" t="s">
        <v>36</v>
      </c>
      <c r="C2119" t="s">
        <v>225</v>
      </c>
      <c r="D2119">
        <v>2017</v>
      </c>
      <c r="E2119" s="7">
        <v>12404.68</v>
      </c>
    </row>
    <row r="2120" spans="1:5" x14ac:dyDescent="0.35">
      <c r="A2120">
        <v>5436224032</v>
      </c>
      <c r="B2120" t="s">
        <v>24</v>
      </c>
      <c r="C2120" t="s">
        <v>122</v>
      </c>
      <c r="D2120">
        <v>2016</v>
      </c>
      <c r="E2120" s="7">
        <v>5990.16</v>
      </c>
    </row>
    <row r="2121" spans="1:5" x14ac:dyDescent="0.35">
      <c r="A2121">
        <v>1960249460</v>
      </c>
      <c r="B2121" t="s">
        <v>58</v>
      </c>
      <c r="C2121" t="s">
        <v>96</v>
      </c>
      <c r="D2121">
        <v>2017</v>
      </c>
      <c r="E2121" s="7">
        <v>12508.27</v>
      </c>
    </row>
    <row r="2122" spans="1:5" x14ac:dyDescent="0.35">
      <c r="A2122">
        <v>596934548</v>
      </c>
      <c r="B2122" t="s">
        <v>52</v>
      </c>
      <c r="C2122" t="s">
        <v>347</v>
      </c>
      <c r="D2122">
        <v>2018</v>
      </c>
      <c r="E2122" s="7">
        <v>8123.2599999999993</v>
      </c>
    </row>
    <row r="2123" spans="1:5" x14ac:dyDescent="0.35">
      <c r="A2123">
        <v>4105234218</v>
      </c>
      <c r="B2123" t="s">
        <v>17</v>
      </c>
      <c r="C2123" t="s">
        <v>330</v>
      </c>
      <c r="D2123">
        <v>2017</v>
      </c>
      <c r="E2123" s="7">
        <v>11164.73</v>
      </c>
    </row>
    <row r="2124" spans="1:5" x14ac:dyDescent="0.35">
      <c r="A2124">
        <v>665960492</v>
      </c>
      <c r="B2124" t="s">
        <v>15</v>
      </c>
      <c r="C2124" t="s">
        <v>125</v>
      </c>
      <c r="D2124">
        <v>2018</v>
      </c>
      <c r="E2124" s="7">
        <v>4343.92</v>
      </c>
    </row>
    <row r="2125" spans="1:5" x14ac:dyDescent="0.35">
      <c r="A2125">
        <v>3053116367</v>
      </c>
      <c r="B2125" t="s">
        <v>48</v>
      </c>
      <c r="C2125" t="s">
        <v>78</v>
      </c>
      <c r="D2125">
        <v>2018</v>
      </c>
      <c r="E2125" s="7">
        <v>13329.87</v>
      </c>
    </row>
    <row r="2126" spans="1:5" x14ac:dyDescent="0.35">
      <c r="A2126">
        <v>7264616800</v>
      </c>
      <c r="B2126" t="s">
        <v>79</v>
      </c>
      <c r="C2126" t="s">
        <v>80</v>
      </c>
      <c r="D2126">
        <v>2016</v>
      </c>
      <c r="E2126" s="7">
        <v>9727.36</v>
      </c>
    </row>
    <row r="2127" spans="1:5" x14ac:dyDescent="0.35">
      <c r="A2127">
        <v>7035963367</v>
      </c>
      <c r="B2127" t="s">
        <v>15</v>
      </c>
      <c r="C2127" t="s">
        <v>243</v>
      </c>
      <c r="D2127">
        <v>2018</v>
      </c>
      <c r="E2127" s="7">
        <v>8211.5</v>
      </c>
    </row>
    <row r="2128" spans="1:5" x14ac:dyDescent="0.35">
      <c r="A2128">
        <v>8452796439</v>
      </c>
      <c r="B2128" t="s">
        <v>21</v>
      </c>
      <c r="C2128" t="s">
        <v>679</v>
      </c>
      <c r="D2128">
        <v>2018</v>
      </c>
      <c r="E2128" s="7">
        <v>7085.1</v>
      </c>
    </row>
    <row r="2129" spans="1:5" x14ac:dyDescent="0.35">
      <c r="A2129">
        <v>6405918564</v>
      </c>
      <c r="B2129" t="s">
        <v>64</v>
      </c>
      <c r="C2129" t="s">
        <v>92</v>
      </c>
      <c r="D2129">
        <v>2017</v>
      </c>
      <c r="E2129" s="7">
        <v>7004.15</v>
      </c>
    </row>
    <row r="2130" spans="1:5" x14ac:dyDescent="0.35">
      <c r="A2130">
        <v>8846969480</v>
      </c>
      <c r="B2130" t="s">
        <v>13</v>
      </c>
      <c r="C2130" t="s">
        <v>342</v>
      </c>
      <c r="D2130">
        <v>2017</v>
      </c>
      <c r="E2130" s="7">
        <v>13622.39</v>
      </c>
    </row>
    <row r="2131" spans="1:5" x14ac:dyDescent="0.35">
      <c r="A2131">
        <v>1288306245</v>
      </c>
      <c r="B2131" t="s">
        <v>33</v>
      </c>
      <c r="C2131" t="s">
        <v>175</v>
      </c>
      <c r="D2131">
        <v>2016</v>
      </c>
      <c r="E2131" s="7">
        <v>5641.86</v>
      </c>
    </row>
    <row r="2132" spans="1:5" x14ac:dyDescent="0.35">
      <c r="A2132">
        <v>9472191886</v>
      </c>
      <c r="B2132" t="s">
        <v>15</v>
      </c>
      <c r="C2132" t="s">
        <v>413</v>
      </c>
      <c r="D2132">
        <v>2017</v>
      </c>
      <c r="E2132" s="7">
        <v>12798.34</v>
      </c>
    </row>
    <row r="2133" spans="1:5" x14ac:dyDescent="0.35">
      <c r="A2133">
        <v>2178557198</v>
      </c>
      <c r="B2133" t="s">
        <v>58</v>
      </c>
      <c r="C2133" t="s">
        <v>200</v>
      </c>
      <c r="D2133">
        <v>2017</v>
      </c>
      <c r="E2133" s="7">
        <v>8567.239999999998</v>
      </c>
    </row>
    <row r="2134" spans="1:5" x14ac:dyDescent="0.35">
      <c r="A2134">
        <v>3027636618</v>
      </c>
      <c r="B2134" t="s">
        <v>13</v>
      </c>
      <c r="C2134" t="s">
        <v>284</v>
      </c>
      <c r="D2134">
        <v>2016</v>
      </c>
      <c r="E2134" s="7">
        <v>5090.8900000000003</v>
      </c>
    </row>
    <row r="2135" spans="1:5" x14ac:dyDescent="0.35">
      <c r="A2135">
        <v>798839910</v>
      </c>
      <c r="B2135" t="s">
        <v>62</v>
      </c>
      <c r="C2135" t="s">
        <v>345</v>
      </c>
      <c r="D2135">
        <v>2018</v>
      </c>
      <c r="E2135" s="7">
        <v>13038.650000000001</v>
      </c>
    </row>
    <row r="2136" spans="1:5" x14ac:dyDescent="0.35">
      <c r="A2136">
        <v>6484885664</v>
      </c>
      <c r="B2136" t="s">
        <v>15</v>
      </c>
      <c r="C2136" t="s">
        <v>125</v>
      </c>
      <c r="D2136">
        <v>2016</v>
      </c>
      <c r="E2136" s="7">
        <v>4750.4400000000005</v>
      </c>
    </row>
    <row r="2137" spans="1:5" x14ac:dyDescent="0.35">
      <c r="A2137">
        <v>9515515262</v>
      </c>
      <c r="B2137" t="s">
        <v>83</v>
      </c>
      <c r="C2137" t="s">
        <v>538</v>
      </c>
      <c r="D2137">
        <v>2016</v>
      </c>
      <c r="E2137" s="7">
        <v>7171.6999999999989</v>
      </c>
    </row>
    <row r="2138" spans="1:5" x14ac:dyDescent="0.35">
      <c r="A2138">
        <v>6305730202</v>
      </c>
      <c r="B2138" t="s">
        <v>50</v>
      </c>
      <c r="C2138" t="s">
        <v>500</v>
      </c>
      <c r="D2138">
        <v>2017</v>
      </c>
      <c r="E2138" s="7">
        <v>11942.21</v>
      </c>
    </row>
    <row r="2139" spans="1:5" x14ac:dyDescent="0.35">
      <c r="A2139">
        <v>6440714449</v>
      </c>
      <c r="B2139" t="s">
        <v>75</v>
      </c>
      <c r="C2139" t="s">
        <v>346</v>
      </c>
      <c r="D2139">
        <v>2016</v>
      </c>
      <c r="E2139" s="7">
        <v>10108.59</v>
      </c>
    </row>
    <row r="2140" spans="1:5" x14ac:dyDescent="0.35">
      <c r="A2140">
        <v>6094301277</v>
      </c>
      <c r="B2140" t="s">
        <v>38</v>
      </c>
      <c r="C2140" t="s">
        <v>253</v>
      </c>
      <c r="D2140">
        <v>2017</v>
      </c>
      <c r="E2140" s="7">
        <v>14849.91</v>
      </c>
    </row>
    <row r="2141" spans="1:5" x14ac:dyDescent="0.35">
      <c r="A2141">
        <v>5093871508</v>
      </c>
      <c r="B2141" t="s">
        <v>31</v>
      </c>
      <c r="C2141" t="s">
        <v>450</v>
      </c>
      <c r="D2141">
        <v>2016</v>
      </c>
      <c r="E2141" s="7">
        <v>10129.25</v>
      </c>
    </row>
    <row r="2142" spans="1:5" x14ac:dyDescent="0.35">
      <c r="A2142">
        <v>4634370670</v>
      </c>
      <c r="B2142" t="s">
        <v>15</v>
      </c>
      <c r="C2142" t="s">
        <v>601</v>
      </c>
      <c r="D2142">
        <v>2016</v>
      </c>
      <c r="E2142" s="7">
        <v>5551.23</v>
      </c>
    </row>
    <row r="2143" spans="1:5" x14ac:dyDescent="0.35">
      <c r="A2143">
        <v>545427347</v>
      </c>
      <c r="B2143" t="s">
        <v>71</v>
      </c>
      <c r="C2143" t="s">
        <v>474</v>
      </c>
      <c r="D2143">
        <v>2017</v>
      </c>
      <c r="E2143" s="7">
        <v>3422.380000000001</v>
      </c>
    </row>
    <row r="2144" spans="1:5" x14ac:dyDescent="0.35">
      <c r="A2144">
        <v>4110708311</v>
      </c>
      <c r="B2144" t="s">
        <v>75</v>
      </c>
      <c r="C2144" t="s">
        <v>142</v>
      </c>
      <c r="D2144">
        <v>2017</v>
      </c>
      <c r="E2144" s="7">
        <v>11841.22</v>
      </c>
    </row>
    <row r="2145" spans="1:5" x14ac:dyDescent="0.35">
      <c r="A2145">
        <v>5714376668</v>
      </c>
      <c r="B2145" t="s">
        <v>19</v>
      </c>
      <c r="C2145" t="s">
        <v>840</v>
      </c>
      <c r="D2145">
        <v>2017</v>
      </c>
      <c r="E2145" s="7">
        <v>4170.32</v>
      </c>
    </row>
    <row r="2146" spans="1:5" x14ac:dyDescent="0.35">
      <c r="A2146">
        <v>4957739226</v>
      </c>
      <c r="B2146" t="s">
        <v>15</v>
      </c>
      <c r="C2146">
        <v>2500</v>
      </c>
      <c r="D2146">
        <v>2018</v>
      </c>
      <c r="E2146" s="7">
        <v>5038.2300000000005</v>
      </c>
    </row>
    <row r="2147" spans="1:5" x14ac:dyDescent="0.35">
      <c r="A2147">
        <v>6945557294</v>
      </c>
      <c r="B2147" t="s">
        <v>111</v>
      </c>
      <c r="C2147" t="s">
        <v>851</v>
      </c>
      <c r="D2147">
        <v>2018</v>
      </c>
      <c r="E2147" s="7">
        <v>5253.8100000000013</v>
      </c>
    </row>
    <row r="2148" spans="1:5" x14ac:dyDescent="0.35">
      <c r="A2148">
        <v>7734527248</v>
      </c>
      <c r="B2148" t="s">
        <v>268</v>
      </c>
      <c r="C2148" t="s">
        <v>724</v>
      </c>
      <c r="D2148">
        <v>2016</v>
      </c>
      <c r="E2148" s="7">
        <v>8991.1</v>
      </c>
    </row>
    <row r="2149" spans="1:5" x14ac:dyDescent="0.35">
      <c r="A2149">
        <v>1897213336</v>
      </c>
      <c r="B2149" t="s">
        <v>111</v>
      </c>
      <c r="C2149" t="s">
        <v>272</v>
      </c>
      <c r="D2149">
        <v>2017</v>
      </c>
      <c r="E2149" s="7">
        <v>8353.07</v>
      </c>
    </row>
    <row r="2150" spans="1:5" x14ac:dyDescent="0.35">
      <c r="A2150">
        <v>6391394431</v>
      </c>
      <c r="B2150" t="s">
        <v>106</v>
      </c>
      <c r="C2150" t="s">
        <v>809</v>
      </c>
      <c r="D2150">
        <v>2018</v>
      </c>
      <c r="E2150" s="7">
        <v>6290.4599999999991</v>
      </c>
    </row>
    <row r="2151" spans="1:5" x14ac:dyDescent="0.35">
      <c r="A2151">
        <v>3281649734</v>
      </c>
      <c r="B2151" t="s">
        <v>19</v>
      </c>
      <c r="C2151" t="s">
        <v>840</v>
      </c>
      <c r="D2151">
        <v>2016</v>
      </c>
      <c r="E2151" s="7">
        <v>5741.14</v>
      </c>
    </row>
    <row r="2152" spans="1:5" x14ac:dyDescent="0.35">
      <c r="A2152">
        <v>5616360503</v>
      </c>
      <c r="B2152" t="s">
        <v>66</v>
      </c>
      <c r="C2152" t="s">
        <v>680</v>
      </c>
      <c r="D2152">
        <v>2018</v>
      </c>
      <c r="E2152" s="7">
        <v>7009.91</v>
      </c>
    </row>
    <row r="2153" spans="1:5" x14ac:dyDescent="0.35">
      <c r="A2153">
        <v>200788841</v>
      </c>
      <c r="B2153" t="s">
        <v>15</v>
      </c>
      <c r="C2153" t="s">
        <v>398</v>
      </c>
      <c r="D2153">
        <v>2017</v>
      </c>
      <c r="E2153" s="7">
        <v>9408.7800000000007</v>
      </c>
    </row>
    <row r="2154" spans="1:5" x14ac:dyDescent="0.35">
      <c r="A2154">
        <v>723700966</v>
      </c>
      <c r="B2154" t="s">
        <v>79</v>
      </c>
      <c r="C2154" t="s">
        <v>250</v>
      </c>
      <c r="D2154">
        <v>2018</v>
      </c>
      <c r="E2154" s="7">
        <v>5711.25</v>
      </c>
    </row>
    <row r="2155" spans="1:5" x14ac:dyDescent="0.35">
      <c r="A2155">
        <v>8917323995</v>
      </c>
      <c r="B2155" t="s">
        <v>147</v>
      </c>
      <c r="C2155" t="s">
        <v>260</v>
      </c>
      <c r="D2155">
        <v>2017</v>
      </c>
      <c r="E2155" s="7">
        <v>13845.59</v>
      </c>
    </row>
    <row r="2156" spans="1:5" x14ac:dyDescent="0.35">
      <c r="A2156">
        <v>5363148080</v>
      </c>
      <c r="B2156" t="s">
        <v>28</v>
      </c>
      <c r="C2156" t="s">
        <v>596</v>
      </c>
      <c r="D2156">
        <v>2018</v>
      </c>
      <c r="E2156" s="7">
        <v>1444.8899999999994</v>
      </c>
    </row>
    <row r="2157" spans="1:5" x14ac:dyDescent="0.35">
      <c r="A2157">
        <v>9315140451</v>
      </c>
      <c r="B2157" t="s">
        <v>13</v>
      </c>
      <c r="C2157" t="s">
        <v>511</v>
      </c>
      <c r="D2157">
        <v>2016</v>
      </c>
      <c r="E2157" s="7">
        <v>5882.9199999999992</v>
      </c>
    </row>
    <row r="2158" spans="1:5" x14ac:dyDescent="0.35">
      <c r="A2158">
        <v>1027134599</v>
      </c>
      <c r="B2158" t="s">
        <v>159</v>
      </c>
      <c r="C2158" t="s">
        <v>731</v>
      </c>
      <c r="D2158">
        <v>2016</v>
      </c>
      <c r="E2158" s="7">
        <v>8284.98</v>
      </c>
    </row>
    <row r="2159" spans="1:5" x14ac:dyDescent="0.35">
      <c r="A2159">
        <v>9548894106</v>
      </c>
      <c r="B2159" t="s">
        <v>15</v>
      </c>
      <c r="C2159" t="s">
        <v>527</v>
      </c>
      <c r="D2159">
        <v>2016</v>
      </c>
      <c r="E2159" s="7">
        <v>11616.740000000002</v>
      </c>
    </row>
    <row r="2160" spans="1:5" x14ac:dyDescent="0.35">
      <c r="A2160">
        <v>1333191235</v>
      </c>
      <c r="B2160" t="s">
        <v>42</v>
      </c>
      <c r="C2160" t="s">
        <v>210</v>
      </c>
      <c r="D2160">
        <v>2017</v>
      </c>
      <c r="E2160" s="7">
        <v>5618.14</v>
      </c>
    </row>
    <row r="2161" spans="1:5" x14ac:dyDescent="0.35">
      <c r="A2161">
        <v>4302656921</v>
      </c>
      <c r="B2161" t="s">
        <v>62</v>
      </c>
      <c r="C2161" t="s">
        <v>830</v>
      </c>
      <c r="D2161">
        <v>2017</v>
      </c>
      <c r="E2161" s="7">
        <v>6015.3899999999994</v>
      </c>
    </row>
    <row r="2162" spans="1:5" x14ac:dyDescent="0.35">
      <c r="A2162">
        <v>2369476583</v>
      </c>
      <c r="B2162" t="s">
        <v>147</v>
      </c>
      <c r="C2162" t="s">
        <v>244</v>
      </c>
      <c r="D2162">
        <v>2016</v>
      </c>
      <c r="E2162" s="7">
        <v>5804.52</v>
      </c>
    </row>
    <row r="2163" spans="1:5" x14ac:dyDescent="0.35">
      <c r="A2163">
        <v>2628096064</v>
      </c>
      <c r="B2163" t="s">
        <v>73</v>
      </c>
      <c r="C2163" t="s">
        <v>221</v>
      </c>
      <c r="D2163">
        <v>2018</v>
      </c>
      <c r="E2163" s="7">
        <v>13407.05</v>
      </c>
    </row>
    <row r="2164" spans="1:5" x14ac:dyDescent="0.35">
      <c r="A2164">
        <v>890039364</v>
      </c>
      <c r="B2164" t="s">
        <v>38</v>
      </c>
      <c r="C2164" t="s">
        <v>173</v>
      </c>
      <c r="D2164">
        <v>2016</v>
      </c>
      <c r="E2164" s="7">
        <v>16158.39</v>
      </c>
    </row>
    <row r="2165" spans="1:5" x14ac:dyDescent="0.35">
      <c r="A2165">
        <v>5497041647</v>
      </c>
      <c r="B2165" t="s">
        <v>48</v>
      </c>
      <c r="C2165" t="s">
        <v>78</v>
      </c>
      <c r="D2165">
        <v>2018</v>
      </c>
      <c r="E2165" s="7">
        <v>18488.07</v>
      </c>
    </row>
    <row r="2166" spans="1:5" x14ac:dyDescent="0.35">
      <c r="A2166">
        <v>8143079503</v>
      </c>
      <c r="B2166" t="s">
        <v>73</v>
      </c>
      <c r="C2166" t="s">
        <v>409</v>
      </c>
      <c r="D2166">
        <v>2017</v>
      </c>
      <c r="E2166" s="7">
        <v>5147.9399999999996</v>
      </c>
    </row>
    <row r="2167" spans="1:5" x14ac:dyDescent="0.35">
      <c r="A2167">
        <v>2383076813</v>
      </c>
      <c r="B2167" t="s">
        <v>169</v>
      </c>
      <c r="C2167" t="s">
        <v>313</v>
      </c>
      <c r="D2167">
        <v>2016</v>
      </c>
      <c r="E2167" s="7">
        <v>6309.6100000000006</v>
      </c>
    </row>
    <row r="2168" spans="1:5" x14ac:dyDescent="0.35">
      <c r="A2168">
        <v>2227748613</v>
      </c>
      <c r="B2168" t="s">
        <v>268</v>
      </c>
      <c r="C2168" t="s">
        <v>269</v>
      </c>
      <c r="D2168">
        <v>2018</v>
      </c>
      <c r="E2168" s="7">
        <v>14616.310000000001</v>
      </c>
    </row>
    <row r="2169" spans="1:5" x14ac:dyDescent="0.35">
      <c r="A2169">
        <v>6382650021</v>
      </c>
      <c r="B2169" t="s">
        <v>58</v>
      </c>
      <c r="C2169" t="s">
        <v>650</v>
      </c>
      <c r="D2169">
        <v>2018</v>
      </c>
      <c r="E2169" s="7">
        <v>10205.029999999999</v>
      </c>
    </row>
    <row r="2170" spans="1:5" x14ac:dyDescent="0.35">
      <c r="A2170">
        <v>4303309222</v>
      </c>
      <c r="B2170" t="s">
        <v>79</v>
      </c>
      <c r="C2170" t="s">
        <v>250</v>
      </c>
      <c r="D2170">
        <v>2017</v>
      </c>
      <c r="E2170" s="7">
        <v>-553.39999999999964</v>
      </c>
    </row>
    <row r="2171" spans="1:5" x14ac:dyDescent="0.35">
      <c r="A2171">
        <v>1611667232</v>
      </c>
      <c r="B2171" t="s">
        <v>83</v>
      </c>
      <c r="C2171" t="s">
        <v>84</v>
      </c>
      <c r="D2171">
        <v>2017</v>
      </c>
      <c r="E2171" s="7">
        <v>3008.1299999999992</v>
      </c>
    </row>
    <row r="2172" spans="1:5" x14ac:dyDescent="0.35">
      <c r="A2172">
        <v>5321064571</v>
      </c>
      <c r="B2172" t="s">
        <v>15</v>
      </c>
      <c r="C2172" t="s">
        <v>125</v>
      </c>
      <c r="D2172">
        <v>2016</v>
      </c>
      <c r="E2172" s="7">
        <v>8650.43</v>
      </c>
    </row>
    <row r="2173" spans="1:5" x14ac:dyDescent="0.35">
      <c r="A2173">
        <v>4680867280</v>
      </c>
      <c r="B2173" t="s">
        <v>19</v>
      </c>
      <c r="C2173" t="s">
        <v>656</v>
      </c>
      <c r="D2173">
        <v>2016</v>
      </c>
      <c r="E2173" s="7">
        <v>9958.67</v>
      </c>
    </row>
    <row r="2174" spans="1:5" x14ac:dyDescent="0.35">
      <c r="A2174">
        <v>1562696033</v>
      </c>
      <c r="B2174" t="s">
        <v>19</v>
      </c>
      <c r="C2174" t="s">
        <v>499</v>
      </c>
      <c r="D2174">
        <v>2018</v>
      </c>
      <c r="E2174" s="7">
        <v>5967.8399999999992</v>
      </c>
    </row>
    <row r="2175" spans="1:5" x14ac:dyDescent="0.35">
      <c r="A2175">
        <v>4546754051</v>
      </c>
      <c r="B2175" t="s">
        <v>202</v>
      </c>
      <c r="C2175">
        <v>900</v>
      </c>
      <c r="D2175">
        <v>2018</v>
      </c>
      <c r="E2175" s="7">
        <v>14113.619999999999</v>
      </c>
    </row>
    <row r="2176" spans="1:5" x14ac:dyDescent="0.35">
      <c r="A2176">
        <v>4725365262</v>
      </c>
      <c r="B2176" t="s">
        <v>21</v>
      </c>
      <c r="C2176" t="s">
        <v>670</v>
      </c>
      <c r="D2176">
        <v>2017</v>
      </c>
      <c r="E2176" s="7">
        <v>5179.7599999999993</v>
      </c>
    </row>
    <row r="2177" spans="1:5" x14ac:dyDescent="0.35">
      <c r="A2177">
        <v>3831579342</v>
      </c>
      <c r="B2177" t="s">
        <v>31</v>
      </c>
      <c r="C2177" t="s">
        <v>450</v>
      </c>
      <c r="D2177">
        <v>2018</v>
      </c>
      <c r="E2177" s="7">
        <v>10324.949999999999</v>
      </c>
    </row>
    <row r="2178" spans="1:5" x14ac:dyDescent="0.35">
      <c r="A2178">
        <v>3666211232</v>
      </c>
      <c r="B2178" t="s">
        <v>62</v>
      </c>
      <c r="C2178" t="s">
        <v>77</v>
      </c>
      <c r="D2178">
        <v>2016</v>
      </c>
      <c r="E2178" s="7">
        <v>8404.93</v>
      </c>
    </row>
    <row r="2179" spans="1:5" x14ac:dyDescent="0.35">
      <c r="A2179">
        <v>3857795719</v>
      </c>
      <c r="B2179" t="s">
        <v>21</v>
      </c>
      <c r="C2179">
        <v>3500</v>
      </c>
      <c r="D2179">
        <v>2017</v>
      </c>
      <c r="E2179" s="7">
        <v>10044.64</v>
      </c>
    </row>
    <row r="2180" spans="1:5" x14ac:dyDescent="0.35">
      <c r="A2180">
        <v>1006233067</v>
      </c>
      <c r="B2180" t="s">
        <v>75</v>
      </c>
      <c r="C2180" t="s">
        <v>583</v>
      </c>
      <c r="D2180">
        <v>2017</v>
      </c>
      <c r="E2180" s="7">
        <v>6553.92</v>
      </c>
    </row>
    <row r="2181" spans="1:5" x14ac:dyDescent="0.35">
      <c r="A2181">
        <v>7279522416</v>
      </c>
      <c r="B2181" t="s">
        <v>58</v>
      </c>
      <c r="C2181" t="s">
        <v>357</v>
      </c>
      <c r="D2181">
        <v>2016</v>
      </c>
      <c r="E2181" s="7">
        <v>4575.1200000000008</v>
      </c>
    </row>
    <row r="2182" spans="1:5" x14ac:dyDescent="0.35">
      <c r="A2182">
        <v>6716250131</v>
      </c>
      <c r="B2182" t="s">
        <v>26</v>
      </c>
      <c r="C2182" t="s">
        <v>300</v>
      </c>
      <c r="D2182">
        <v>2016</v>
      </c>
      <c r="E2182" s="7">
        <v>6595.41</v>
      </c>
    </row>
    <row r="2183" spans="1:5" x14ac:dyDescent="0.35">
      <c r="A2183">
        <v>6727563586</v>
      </c>
      <c r="B2183" t="s">
        <v>404</v>
      </c>
      <c r="C2183" t="s">
        <v>405</v>
      </c>
      <c r="D2183">
        <v>2016</v>
      </c>
      <c r="E2183" s="7">
        <v>6421.67</v>
      </c>
    </row>
    <row r="2184" spans="1:5" x14ac:dyDescent="0.35">
      <c r="A2184">
        <v>9036881153</v>
      </c>
      <c r="B2184" t="s">
        <v>15</v>
      </c>
      <c r="C2184" t="s">
        <v>492</v>
      </c>
      <c r="D2184">
        <v>2017</v>
      </c>
      <c r="E2184" s="7">
        <v>11938.54</v>
      </c>
    </row>
    <row r="2185" spans="1:5" x14ac:dyDescent="0.35">
      <c r="A2185">
        <v>3886707040</v>
      </c>
      <c r="B2185" t="s">
        <v>71</v>
      </c>
      <c r="C2185" t="s">
        <v>455</v>
      </c>
      <c r="D2185">
        <v>2017</v>
      </c>
      <c r="E2185" s="7">
        <v>3467.7699999999986</v>
      </c>
    </row>
    <row r="2186" spans="1:5" x14ac:dyDescent="0.35">
      <c r="A2186">
        <v>4605987649</v>
      </c>
      <c r="B2186" t="s">
        <v>13</v>
      </c>
      <c r="C2186" t="s">
        <v>100</v>
      </c>
      <c r="D2186">
        <v>2018</v>
      </c>
      <c r="E2186" s="7">
        <v>7413.4800000000005</v>
      </c>
    </row>
    <row r="2187" spans="1:5" x14ac:dyDescent="0.35">
      <c r="A2187">
        <v>5979808310</v>
      </c>
      <c r="B2187" t="s">
        <v>24</v>
      </c>
      <c r="C2187" t="s">
        <v>831</v>
      </c>
      <c r="D2187">
        <v>2016</v>
      </c>
      <c r="E2187" s="7">
        <v>5423.34</v>
      </c>
    </row>
    <row r="2188" spans="1:5" x14ac:dyDescent="0.35">
      <c r="A2188">
        <v>3879328293</v>
      </c>
      <c r="B2188" t="s">
        <v>13</v>
      </c>
      <c r="C2188" t="s">
        <v>797</v>
      </c>
      <c r="D2188">
        <v>2018</v>
      </c>
      <c r="E2188" s="7">
        <v>6379.61</v>
      </c>
    </row>
    <row r="2189" spans="1:5" x14ac:dyDescent="0.35">
      <c r="A2189">
        <v>529228513</v>
      </c>
      <c r="B2189" t="s">
        <v>128</v>
      </c>
      <c r="C2189" t="s">
        <v>868</v>
      </c>
      <c r="D2189">
        <v>2016</v>
      </c>
      <c r="E2189" s="7">
        <v>4212.7800000000007</v>
      </c>
    </row>
    <row r="2190" spans="1:5" x14ac:dyDescent="0.35">
      <c r="A2190">
        <v>1368682618</v>
      </c>
      <c r="B2190" t="s">
        <v>79</v>
      </c>
      <c r="C2190" t="s">
        <v>228</v>
      </c>
      <c r="D2190">
        <v>2017</v>
      </c>
      <c r="E2190" s="7">
        <v>15283.57</v>
      </c>
    </row>
    <row r="2191" spans="1:5" x14ac:dyDescent="0.35">
      <c r="A2191">
        <v>4308024544</v>
      </c>
      <c r="B2191" t="s">
        <v>184</v>
      </c>
      <c r="C2191" t="s">
        <v>807</v>
      </c>
      <c r="D2191">
        <v>2017</v>
      </c>
      <c r="E2191" s="7">
        <v>6917.5099999999993</v>
      </c>
    </row>
    <row r="2192" spans="1:5" x14ac:dyDescent="0.35">
      <c r="A2192">
        <v>1666438413</v>
      </c>
      <c r="B2192" t="s">
        <v>79</v>
      </c>
      <c r="C2192" t="s">
        <v>557</v>
      </c>
      <c r="D2192">
        <v>2016</v>
      </c>
      <c r="E2192" s="7">
        <v>9217.7400000000016</v>
      </c>
    </row>
    <row r="2193" spans="1:5" x14ac:dyDescent="0.35">
      <c r="A2193">
        <v>1584641703</v>
      </c>
      <c r="B2193" t="s">
        <v>19</v>
      </c>
      <c r="C2193" t="s">
        <v>40</v>
      </c>
      <c r="D2193">
        <v>2017</v>
      </c>
      <c r="E2193" s="7">
        <v>11945.95</v>
      </c>
    </row>
    <row r="2194" spans="1:5" x14ac:dyDescent="0.35">
      <c r="A2194">
        <v>7145543052</v>
      </c>
      <c r="B2194" t="s">
        <v>21</v>
      </c>
      <c r="C2194" t="s">
        <v>679</v>
      </c>
      <c r="D2194">
        <v>2017</v>
      </c>
      <c r="E2194" s="7">
        <v>9040</v>
      </c>
    </row>
    <row r="2195" spans="1:5" x14ac:dyDescent="0.35">
      <c r="A2195">
        <v>8332474604</v>
      </c>
      <c r="B2195" t="s">
        <v>50</v>
      </c>
      <c r="C2195" t="s">
        <v>224</v>
      </c>
      <c r="D2195">
        <v>2018</v>
      </c>
      <c r="E2195" s="7">
        <v>11109.489999999998</v>
      </c>
    </row>
    <row r="2196" spans="1:5" x14ac:dyDescent="0.35">
      <c r="A2196">
        <v>5765076742</v>
      </c>
      <c r="B2196" t="s">
        <v>38</v>
      </c>
      <c r="C2196" t="s">
        <v>99</v>
      </c>
      <c r="D2196">
        <v>2017</v>
      </c>
      <c r="E2196" s="7">
        <v>6210.0499999999993</v>
      </c>
    </row>
    <row r="2197" spans="1:5" x14ac:dyDescent="0.35">
      <c r="A2197">
        <v>9659984154</v>
      </c>
      <c r="B2197" t="s">
        <v>147</v>
      </c>
      <c r="C2197" t="s">
        <v>394</v>
      </c>
      <c r="D2197">
        <v>2016</v>
      </c>
      <c r="E2197" s="7">
        <v>13195.01</v>
      </c>
    </row>
    <row r="2198" spans="1:5" x14ac:dyDescent="0.35">
      <c r="A2198">
        <v>594338506</v>
      </c>
      <c r="B2198" t="s">
        <v>42</v>
      </c>
      <c r="C2198" t="s">
        <v>530</v>
      </c>
      <c r="D2198">
        <v>2017</v>
      </c>
      <c r="E2198" s="7">
        <v>6667.6699999999983</v>
      </c>
    </row>
    <row r="2199" spans="1:5" x14ac:dyDescent="0.35">
      <c r="A2199">
        <v>8158729002</v>
      </c>
      <c r="B2199" t="s">
        <v>50</v>
      </c>
      <c r="C2199" t="s">
        <v>173</v>
      </c>
      <c r="D2199">
        <v>2018</v>
      </c>
      <c r="E2199" s="7">
        <v>7190.71</v>
      </c>
    </row>
    <row r="2200" spans="1:5" x14ac:dyDescent="0.35">
      <c r="A2200">
        <v>8147561490</v>
      </c>
      <c r="B2200" t="s">
        <v>159</v>
      </c>
      <c r="C2200" t="s">
        <v>505</v>
      </c>
      <c r="D2200">
        <v>2016</v>
      </c>
      <c r="E2200" s="7">
        <v>11925.4</v>
      </c>
    </row>
    <row r="2201" spans="1:5" x14ac:dyDescent="0.35">
      <c r="A2201">
        <v>4840639175</v>
      </c>
      <c r="B2201" t="s">
        <v>404</v>
      </c>
      <c r="C2201" t="s">
        <v>488</v>
      </c>
      <c r="D2201">
        <v>2018</v>
      </c>
      <c r="E2201" s="7">
        <v>8996.77</v>
      </c>
    </row>
    <row r="2202" spans="1:5" x14ac:dyDescent="0.35">
      <c r="A2202">
        <v>9418792842</v>
      </c>
      <c r="B2202" t="s">
        <v>56</v>
      </c>
      <c r="C2202" t="s">
        <v>57</v>
      </c>
      <c r="D2202">
        <v>2017</v>
      </c>
      <c r="E2202" s="7">
        <v>5805.25</v>
      </c>
    </row>
    <row r="2203" spans="1:5" x14ac:dyDescent="0.35">
      <c r="A2203">
        <v>6212249679</v>
      </c>
      <c r="B2203" t="s">
        <v>66</v>
      </c>
      <c r="C2203" t="s">
        <v>89</v>
      </c>
      <c r="D2203">
        <v>2018</v>
      </c>
      <c r="E2203" s="7">
        <v>6954.9899999999989</v>
      </c>
    </row>
    <row r="2204" spans="1:5" x14ac:dyDescent="0.35">
      <c r="A2204">
        <v>3427937496</v>
      </c>
      <c r="B2204" t="s">
        <v>15</v>
      </c>
      <c r="C2204" t="s">
        <v>676</v>
      </c>
      <c r="D2204">
        <v>2016</v>
      </c>
      <c r="E2204" s="7">
        <v>8846.4900000000016</v>
      </c>
    </row>
    <row r="2205" spans="1:5" x14ac:dyDescent="0.35">
      <c r="A2205">
        <v>1306992575</v>
      </c>
      <c r="B2205" t="s">
        <v>97</v>
      </c>
      <c r="C2205" t="s">
        <v>372</v>
      </c>
      <c r="D2205">
        <v>2017</v>
      </c>
      <c r="E2205" s="7">
        <v>6396.5099999999993</v>
      </c>
    </row>
    <row r="2206" spans="1:5" x14ac:dyDescent="0.35">
      <c r="A2206">
        <v>5515859324</v>
      </c>
      <c r="B2206" t="s">
        <v>75</v>
      </c>
      <c r="C2206" t="s">
        <v>335</v>
      </c>
      <c r="D2206">
        <v>2016</v>
      </c>
      <c r="E2206" s="7">
        <v>13679.26</v>
      </c>
    </row>
    <row r="2207" spans="1:5" x14ac:dyDescent="0.35">
      <c r="A2207">
        <v>9698105727</v>
      </c>
      <c r="B2207" t="s">
        <v>75</v>
      </c>
      <c r="C2207" t="s">
        <v>142</v>
      </c>
      <c r="D2207">
        <v>2018</v>
      </c>
      <c r="E2207" s="7">
        <v>5787.2699999999995</v>
      </c>
    </row>
    <row r="2208" spans="1:5" x14ac:dyDescent="0.35">
      <c r="A2208">
        <v>4973434876</v>
      </c>
      <c r="B2208" t="s">
        <v>24</v>
      </c>
      <c r="C2208" t="s">
        <v>122</v>
      </c>
      <c r="D2208">
        <v>2016</v>
      </c>
      <c r="E2208" s="7">
        <v>17297.8</v>
      </c>
    </row>
    <row r="2209" spans="1:5" x14ac:dyDescent="0.35">
      <c r="A2209">
        <v>7803621066</v>
      </c>
      <c r="B2209" t="s">
        <v>19</v>
      </c>
      <c r="C2209" t="s">
        <v>865</v>
      </c>
      <c r="D2209">
        <v>2016</v>
      </c>
      <c r="E2209" s="7">
        <v>4448.2700000000004</v>
      </c>
    </row>
    <row r="2210" spans="1:5" x14ac:dyDescent="0.35">
      <c r="A2210">
        <v>4866468149</v>
      </c>
      <c r="B2210" t="s">
        <v>38</v>
      </c>
      <c r="C2210" t="s">
        <v>481</v>
      </c>
      <c r="D2210">
        <v>2016</v>
      </c>
      <c r="E2210" s="7">
        <v>4109.8799999999992</v>
      </c>
    </row>
    <row r="2211" spans="1:5" x14ac:dyDescent="0.35">
      <c r="A2211">
        <v>3108495119</v>
      </c>
      <c r="B2211" t="s">
        <v>33</v>
      </c>
      <c r="C2211" t="s">
        <v>47</v>
      </c>
      <c r="D2211">
        <v>2017</v>
      </c>
      <c r="E2211" s="7">
        <v>6442.2999999999993</v>
      </c>
    </row>
    <row r="2212" spans="1:5" x14ac:dyDescent="0.35">
      <c r="A2212">
        <v>7662124789</v>
      </c>
      <c r="B2212" t="s">
        <v>42</v>
      </c>
      <c r="C2212" t="s">
        <v>310</v>
      </c>
      <c r="D2212">
        <v>2016</v>
      </c>
      <c r="E2212" s="7">
        <v>5042.5600000000004</v>
      </c>
    </row>
    <row r="2213" spans="1:5" x14ac:dyDescent="0.35">
      <c r="A2213">
        <v>3801827070</v>
      </c>
      <c r="B2213" t="s">
        <v>52</v>
      </c>
      <c r="C2213" t="s">
        <v>448</v>
      </c>
      <c r="D2213">
        <v>2016</v>
      </c>
      <c r="E2213" s="7">
        <v>12615.369999999999</v>
      </c>
    </row>
    <row r="2214" spans="1:5" x14ac:dyDescent="0.35">
      <c r="A2214">
        <v>5979735941</v>
      </c>
      <c r="B2214" t="s">
        <v>62</v>
      </c>
      <c r="C2214" t="s">
        <v>162</v>
      </c>
      <c r="D2214">
        <v>2017</v>
      </c>
      <c r="E2214" s="7">
        <v>16401.760000000002</v>
      </c>
    </row>
    <row r="2215" spans="1:5" x14ac:dyDescent="0.35">
      <c r="A2215">
        <v>5735019805</v>
      </c>
      <c r="B2215" t="s">
        <v>66</v>
      </c>
      <c r="C2215" t="s">
        <v>408</v>
      </c>
      <c r="D2215">
        <v>2016</v>
      </c>
      <c r="E2215" s="7">
        <v>10988.310000000001</v>
      </c>
    </row>
    <row r="2216" spans="1:5" x14ac:dyDescent="0.35">
      <c r="A2216">
        <v>3959909284</v>
      </c>
      <c r="B2216" t="s">
        <v>17</v>
      </c>
      <c r="C2216" t="s">
        <v>506</v>
      </c>
      <c r="D2216">
        <v>2018</v>
      </c>
      <c r="E2216" s="7">
        <v>8930.9</v>
      </c>
    </row>
    <row r="2217" spans="1:5" x14ac:dyDescent="0.35">
      <c r="A2217">
        <v>1216292388</v>
      </c>
      <c r="B2217" t="s">
        <v>31</v>
      </c>
      <c r="C2217" t="s">
        <v>32</v>
      </c>
      <c r="D2217">
        <v>2016</v>
      </c>
      <c r="E2217" s="7">
        <v>10563.9</v>
      </c>
    </row>
    <row r="2218" spans="1:5" x14ac:dyDescent="0.35">
      <c r="A2218">
        <v>6436003398</v>
      </c>
      <c r="B2218" t="s">
        <v>83</v>
      </c>
      <c r="C2218" t="s">
        <v>115</v>
      </c>
      <c r="D2218">
        <v>2016</v>
      </c>
      <c r="E2218" s="7">
        <v>6165.3799999999992</v>
      </c>
    </row>
    <row r="2219" spans="1:5" x14ac:dyDescent="0.35">
      <c r="A2219">
        <v>9990719438</v>
      </c>
      <c r="B2219" t="s">
        <v>38</v>
      </c>
      <c r="C2219" t="s">
        <v>220</v>
      </c>
      <c r="D2219">
        <v>2016</v>
      </c>
      <c r="E2219" s="7">
        <v>5707.08</v>
      </c>
    </row>
    <row r="2220" spans="1:5" x14ac:dyDescent="0.35">
      <c r="A2220">
        <v>6928591765</v>
      </c>
      <c r="B2220" t="s">
        <v>66</v>
      </c>
      <c r="C2220" t="s">
        <v>408</v>
      </c>
      <c r="D2220">
        <v>2016</v>
      </c>
      <c r="E2220" s="7">
        <v>5634.0500000000011</v>
      </c>
    </row>
    <row r="2221" spans="1:5" x14ac:dyDescent="0.35">
      <c r="A2221">
        <v>462314030</v>
      </c>
      <c r="B2221" t="s">
        <v>254</v>
      </c>
      <c r="C2221" t="s">
        <v>417</v>
      </c>
      <c r="D2221">
        <v>2017</v>
      </c>
      <c r="E2221" s="7">
        <v>12645.55</v>
      </c>
    </row>
    <row r="2222" spans="1:5" x14ac:dyDescent="0.35">
      <c r="A2222">
        <v>4546629419</v>
      </c>
      <c r="B2222" t="s">
        <v>56</v>
      </c>
      <c r="C2222" t="s">
        <v>104</v>
      </c>
      <c r="D2222">
        <v>2018</v>
      </c>
      <c r="E2222" s="7">
        <v>5069.33</v>
      </c>
    </row>
    <row r="2223" spans="1:5" x14ac:dyDescent="0.35">
      <c r="A2223">
        <v>9279754424</v>
      </c>
      <c r="B2223" t="s">
        <v>75</v>
      </c>
      <c r="C2223">
        <v>323</v>
      </c>
      <c r="D2223">
        <v>2017</v>
      </c>
      <c r="E2223" s="7">
        <v>8226.02</v>
      </c>
    </row>
    <row r="2224" spans="1:5" x14ac:dyDescent="0.35">
      <c r="A2224">
        <v>5627189681</v>
      </c>
      <c r="B2224" t="s">
        <v>73</v>
      </c>
      <c r="C2224" t="s">
        <v>409</v>
      </c>
      <c r="D2224">
        <v>2018</v>
      </c>
      <c r="E2224" s="7">
        <v>9196.5300000000007</v>
      </c>
    </row>
    <row r="2225" spans="1:5" x14ac:dyDescent="0.35">
      <c r="A2225">
        <v>4381262190</v>
      </c>
      <c r="B2225" t="s">
        <v>66</v>
      </c>
      <c r="C2225" t="s">
        <v>183</v>
      </c>
      <c r="D2225">
        <v>2018</v>
      </c>
      <c r="E2225" s="7">
        <v>9101.5500000000011</v>
      </c>
    </row>
    <row r="2226" spans="1:5" x14ac:dyDescent="0.35">
      <c r="A2226">
        <v>434423548</v>
      </c>
      <c r="B2226" t="s">
        <v>147</v>
      </c>
      <c r="C2226" t="s">
        <v>639</v>
      </c>
      <c r="D2226">
        <v>2016</v>
      </c>
      <c r="E2226" s="7">
        <v>6434.7300000000005</v>
      </c>
    </row>
    <row r="2227" spans="1:5" x14ac:dyDescent="0.35">
      <c r="A2227">
        <v>561519013</v>
      </c>
      <c r="B2227" t="s">
        <v>79</v>
      </c>
      <c r="C2227" t="s">
        <v>80</v>
      </c>
      <c r="D2227">
        <v>2016</v>
      </c>
      <c r="E2227" s="7">
        <v>18454.79</v>
      </c>
    </row>
    <row r="2228" spans="1:5" x14ac:dyDescent="0.35">
      <c r="A2228">
        <v>4476824285</v>
      </c>
      <c r="B2228" t="s">
        <v>83</v>
      </c>
      <c r="C2228" t="s">
        <v>115</v>
      </c>
      <c r="D2228">
        <v>2018</v>
      </c>
      <c r="E2228" s="7">
        <v>6994.15</v>
      </c>
    </row>
    <row r="2229" spans="1:5" x14ac:dyDescent="0.35">
      <c r="A2229">
        <v>9607649796</v>
      </c>
      <c r="B2229" t="s">
        <v>71</v>
      </c>
      <c r="C2229" t="s">
        <v>138</v>
      </c>
      <c r="D2229">
        <v>2017</v>
      </c>
      <c r="E2229" s="7">
        <v>6203.25</v>
      </c>
    </row>
    <row r="2230" spans="1:5" x14ac:dyDescent="0.35">
      <c r="A2230">
        <v>2936625610</v>
      </c>
      <c r="B2230" t="s">
        <v>147</v>
      </c>
      <c r="C2230">
        <v>650</v>
      </c>
      <c r="D2230">
        <v>2017</v>
      </c>
      <c r="E2230" s="7">
        <v>8842.48</v>
      </c>
    </row>
    <row r="2231" spans="1:5" x14ac:dyDescent="0.35">
      <c r="A2231">
        <v>7285723398</v>
      </c>
      <c r="B2231" t="s">
        <v>79</v>
      </c>
      <c r="C2231" t="s">
        <v>701</v>
      </c>
      <c r="D2231">
        <v>2016</v>
      </c>
      <c r="E2231" s="7">
        <v>5271.2400000000007</v>
      </c>
    </row>
    <row r="2232" spans="1:5" x14ac:dyDescent="0.35">
      <c r="A2232">
        <v>7841408420</v>
      </c>
      <c r="B2232" t="s">
        <v>202</v>
      </c>
      <c r="C2232">
        <v>9000</v>
      </c>
      <c r="D2232">
        <v>2017</v>
      </c>
      <c r="E2232" s="7">
        <v>15676.310000000001</v>
      </c>
    </row>
    <row r="2233" spans="1:5" x14ac:dyDescent="0.35">
      <c r="A2233">
        <v>9731522565</v>
      </c>
      <c r="B2233" t="s">
        <v>15</v>
      </c>
      <c r="C2233" t="s">
        <v>298</v>
      </c>
      <c r="D2233">
        <v>2017</v>
      </c>
      <c r="E2233" s="7">
        <v>9344.869999999999</v>
      </c>
    </row>
    <row r="2234" spans="1:5" x14ac:dyDescent="0.35">
      <c r="A2234">
        <v>457202742</v>
      </c>
      <c r="B2234" t="s">
        <v>410</v>
      </c>
      <c r="C2234" t="s">
        <v>411</v>
      </c>
      <c r="D2234">
        <v>2017</v>
      </c>
      <c r="E2234" s="7">
        <v>3678.3100000000004</v>
      </c>
    </row>
    <row r="2235" spans="1:5" x14ac:dyDescent="0.35">
      <c r="A2235">
        <v>4364058149</v>
      </c>
      <c r="B2235" t="s">
        <v>50</v>
      </c>
      <c r="C2235" t="s">
        <v>173</v>
      </c>
      <c r="D2235">
        <v>2018</v>
      </c>
      <c r="E2235" s="7">
        <v>7879.23</v>
      </c>
    </row>
    <row r="2236" spans="1:5" x14ac:dyDescent="0.35">
      <c r="A2236">
        <v>2118827784</v>
      </c>
      <c r="B2236" t="s">
        <v>19</v>
      </c>
      <c r="C2236" t="s">
        <v>158</v>
      </c>
      <c r="D2236">
        <v>2016</v>
      </c>
      <c r="E2236" s="7">
        <v>16465.2</v>
      </c>
    </row>
    <row r="2237" spans="1:5" x14ac:dyDescent="0.35">
      <c r="A2237">
        <v>863307205</v>
      </c>
      <c r="B2237" t="s">
        <v>21</v>
      </c>
      <c r="C2237" t="s">
        <v>786</v>
      </c>
      <c r="D2237">
        <v>2016</v>
      </c>
      <c r="E2237" s="7">
        <v>7782.9500000000007</v>
      </c>
    </row>
    <row r="2238" spans="1:5" x14ac:dyDescent="0.35">
      <c r="A2238">
        <v>9360793027</v>
      </c>
      <c r="B2238" t="s">
        <v>111</v>
      </c>
      <c r="C2238" t="s">
        <v>242</v>
      </c>
      <c r="D2238">
        <v>2018</v>
      </c>
      <c r="E2238" s="7">
        <v>15029.96</v>
      </c>
    </row>
    <row r="2239" spans="1:5" x14ac:dyDescent="0.35">
      <c r="A2239">
        <v>6954513474</v>
      </c>
      <c r="B2239" t="s">
        <v>147</v>
      </c>
      <c r="C2239" t="s">
        <v>677</v>
      </c>
      <c r="D2239">
        <v>2018</v>
      </c>
      <c r="E2239" s="7">
        <v>8698.5</v>
      </c>
    </row>
    <row r="2240" spans="1:5" x14ac:dyDescent="0.35">
      <c r="A2240">
        <v>5644921727</v>
      </c>
      <c r="B2240" t="s">
        <v>123</v>
      </c>
      <c r="C2240" t="s">
        <v>460</v>
      </c>
      <c r="D2240">
        <v>2017</v>
      </c>
      <c r="E2240" s="7">
        <v>9483.2599999999984</v>
      </c>
    </row>
    <row r="2241" spans="1:5" x14ac:dyDescent="0.35">
      <c r="A2241">
        <v>3086637560</v>
      </c>
      <c r="B2241" t="s">
        <v>38</v>
      </c>
      <c r="C2241" t="s">
        <v>139</v>
      </c>
      <c r="D2241">
        <v>2017</v>
      </c>
      <c r="E2241" s="7">
        <v>6192.9</v>
      </c>
    </row>
    <row r="2242" spans="1:5" x14ac:dyDescent="0.35">
      <c r="A2242">
        <v>2262818851</v>
      </c>
      <c r="B2242" t="s">
        <v>66</v>
      </c>
      <c r="C2242" t="s">
        <v>127</v>
      </c>
      <c r="D2242">
        <v>2017</v>
      </c>
      <c r="E2242" s="7">
        <v>9402.33</v>
      </c>
    </row>
    <row r="2243" spans="1:5" x14ac:dyDescent="0.35">
      <c r="A2243">
        <v>3712842392</v>
      </c>
      <c r="B2243" t="s">
        <v>19</v>
      </c>
      <c r="C2243" t="s">
        <v>284</v>
      </c>
      <c r="D2243">
        <v>2017</v>
      </c>
      <c r="E2243" s="7">
        <v>8675.74</v>
      </c>
    </row>
    <row r="2244" spans="1:5" x14ac:dyDescent="0.35">
      <c r="A2244">
        <v>417792468</v>
      </c>
      <c r="B2244" t="s">
        <v>97</v>
      </c>
      <c r="C2244" t="s">
        <v>520</v>
      </c>
      <c r="D2244">
        <v>2018</v>
      </c>
      <c r="E2244" s="7">
        <v>3256.51</v>
      </c>
    </row>
    <row r="2245" spans="1:5" x14ac:dyDescent="0.35">
      <c r="A2245">
        <v>4359847033</v>
      </c>
      <c r="B2245" t="s">
        <v>71</v>
      </c>
      <c r="C2245" t="s">
        <v>72</v>
      </c>
      <c r="D2245">
        <v>2016</v>
      </c>
      <c r="E2245" s="7">
        <v>9839.4500000000007</v>
      </c>
    </row>
    <row r="2246" spans="1:5" x14ac:dyDescent="0.35">
      <c r="A2246">
        <v>4828422676</v>
      </c>
      <c r="B2246" t="s">
        <v>52</v>
      </c>
      <c r="C2246" t="s">
        <v>448</v>
      </c>
      <c r="D2246">
        <v>2016</v>
      </c>
      <c r="E2246" s="7">
        <v>8706.82</v>
      </c>
    </row>
    <row r="2247" spans="1:5" x14ac:dyDescent="0.35">
      <c r="A2247">
        <v>9096536592</v>
      </c>
      <c r="B2247" t="s">
        <v>56</v>
      </c>
      <c r="C2247" t="s">
        <v>379</v>
      </c>
      <c r="D2247">
        <v>2018</v>
      </c>
      <c r="E2247" s="7">
        <v>9164.5400000000009</v>
      </c>
    </row>
    <row r="2248" spans="1:5" x14ac:dyDescent="0.35">
      <c r="A2248">
        <v>350409854</v>
      </c>
      <c r="B2248" t="s">
        <v>38</v>
      </c>
      <c r="C2248" t="s">
        <v>299</v>
      </c>
      <c r="D2248">
        <v>2018</v>
      </c>
      <c r="E2248" s="7">
        <v>5512.9399999999987</v>
      </c>
    </row>
    <row r="2249" spans="1:5" x14ac:dyDescent="0.35">
      <c r="A2249">
        <v>762158190</v>
      </c>
      <c r="B2249" t="s">
        <v>111</v>
      </c>
      <c r="C2249" t="s">
        <v>736</v>
      </c>
      <c r="D2249">
        <v>2016</v>
      </c>
      <c r="E2249" s="7">
        <v>1400.2700000000004</v>
      </c>
    </row>
    <row r="2250" spans="1:5" x14ac:dyDescent="0.35">
      <c r="A2250">
        <v>6010628598</v>
      </c>
      <c r="B2250" t="s">
        <v>24</v>
      </c>
      <c r="C2250" t="s">
        <v>684</v>
      </c>
      <c r="D2250">
        <v>2018</v>
      </c>
      <c r="E2250" s="7">
        <v>5980.4900000000007</v>
      </c>
    </row>
    <row r="2251" spans="1:5" x14ac:dyDescent="0.35">
      <c r="A2251">
        <v>108853101</v>
      </c>
      <c r="B2251" t="s">
        <v>13</v>
      </c>
      <c r="C2251" t="s">
        <v>156</v>
      </c>
      <c r="D2251">
        <v>2017</v>
      </c>
      <c r="E2251" s="7">
        <v>6900.84</v>
      </c>
    </row>
    <row r="2252" spans="1:5" x14ac:dyDescent="0.35">
      <c r="A2252">
        <v>3350532799</v>
      </c>
      <c r="B2252" t="s">
        <v>15</v>
      </c>
      <c r="C2252" t="s">
        <v>46</v>
      </c>
      <c r="D2252">
        <v>2018</v>
      </c>
      <c r="E2252" s="7">
        <v>8296.630000000001</v>
      </c>
    </row>
    <row r="2253" spans="1:5" x14ac:dyDescent="0.35">
      <c r="A2253">
        <v>8076130638</v>
      </c>
      <c r="B2253" t="s">
        <v>38</v>
      </c>
      <c r="C2253" t="s">
        <v>178</v>
      </c>
      <c r="D2253">
        <v>2016</v>
      </c>
      <c r="E2253" s="7">
        <v>16072.68</v>
      </c>
    </row>
    <row r="2254" spans="1:5" x14ac:dyDescent="0.35">
      <c r="A2254">
        <v>3471137777</v>
      </c>
      <c r="B2254" t="s">
        <v>111</v>
      </c>
      <c r="C2254" t="s">
        <v>272</v>
      </c>
      <c r="D2254">
        <v>2018</v>
      </c>
      <c r="E2254" s="7">
        <v>9909.61</v>
      </c>
    </row>
    <row r="2255" spans="1:5" x14ac:dyDescent="0.35">
      <c r="A2255">
        <v>8523481230</v>
      </c>
      <c r="B2255" t="s">
        <v>36</v>
      </c>
      <c r="C2255" t="s">
        <v>654</v>
      </c>
      <c r="D2255">
        <v>2017</v>
      </c>
      <c r="E2255" s="7">
        <v>1188.3600000000006</v>
      </c>
    </row>
    <row r="2256" spans="1:5" x14ac:dyDescent="0.35">
      <c r="A2256">
        <v>686111745</v>
      </c>
      <c r="B2256" t="s">
        <v>33</v>
      </c>
      <c r="C2256" t="s">
        <v>197</v>
      </c>
      <c r="D2256">
        <v>2016</v>
      </c>
      <c r="E2256" s="7">
        <v>5401.98</v>
      </c>
    </row>
    <row r="2257" spans="1:5" x14ac:dyDescent="0.35">
      <c r="A2257">
        <v>711965366</v>
      </c>
      <c r="B2257" t="s">
        <v>551</v>
      </c>
      <c r="C2257" t="s">
        <v>716</v>
      </c>
      <c r="D2257">
        <v>2018</v>
      </c>
      <c r="E2257" s="7">
        <v>9150.2800000000007</v>
      </c>
    </row>
    <row r="2258" spans="1:5" x14ac:dyDescent="0.35">
      <c r="A2258">
        <v>874839351</v>
      </c>
      <c r="B2258" t="s">
        <v>56</v>
      </c>
      <c r="C2258" t="s">
        <v>104</v>
      </c>
      <c r="D2258">
        <v>2017</v>
      </c>
      <c r="E2258" s="7">
        <v>15502.73</v>
      </c>
    </row>
    <row r="2259" spans="1:5" x14ac:dyDescent="0.35">
      <c r="A2259">
        <v>105827843</v>
      </c>
      <c r="B2259" t="s">
        <v>97</v>
      </c>
      <c r="C2259">
        <v>928</v>
      </c>
      <c r="D2259">
        <v>2016</v>
      </c>
      <c r="E2259" s="7">
        <v>6876.57</v>
      </c>
    </row>
    <row r="2260" spans="1:5" x14ac:dyDescent="0.35">
      <c r="A2260">
        <v>3707921972</v>
      </c>
      <c r="B2260" t="s">
        <v>42</v>
      </c>
      <c r="C2260" t="s">
        <v>277</v>
      </c>
      <c r="D2260">
        <v>2018</v>
      </c>
      <c r="E2260" s="7">
        <v>8707.239999999998</v>
      </c>
    </row>
    <row r="2261" spans="1:5" x14ac:dyDescent="0.35">
      <c r="A2261">
        <v>1353491773</v>
      </c>
      <c r="B2261" t="s">
        <v>159</v>
      </c>
      <c r="C2261" t="s">
        <v>505</v>
      </c>
      <c r="D2261">
        <v>2016</v>
      </c>
      <c r="E2261" s="7">
        <v>7177.34</v>
      </c>
    </row>
    <row r="2262" spans="1:5" x14ac:dyDescent="0.35">
      <c r="A2262">
        <v>6435908524</v>
      </c>
      <c r="B2262" t="s">
        <v>71</v>
      </c>
      <c r="C2262" t="s">
        <v>194</v>
      </c>
      <c r="D2262">
        <v>2017</v>
      </c>
      <c r="E2262" s="7">
        <v>3303.9500000000007</v>
      </c>
    </row>
    <row r="2263" spans="1:5" x14ac:dyDescent="0.35">
      <c r="A2263">
        <v>7877068646</v>
      </c>
      <c r="B2263" t="s">
        <v>116</v>
      </c>
      <c r="C2263" t="s">
        <v>644</v>
      </c>
      <c r="D2263">
        <v>2017</v>
      </c>
      <c r="E2263" s="7">
        <v>8870.35</v>
      </c>
    </row>
    <row r="2264" spans="1:5" x14ac:dyDescent="0.35">
      <c r="A2264">
        <v>4132755959</v>
      </c>
      <c r="B2264" t="s">
        <v>169</v>
      </c>
      <c r="C2264" t="s">
        <v>465</v>
      </c>
      <c r="D2264">
        <v>2016</v>
      </c>
      <c r="E2264" s="7">
        <v>5395.4500000000007</v>
      </c>
    </row>
    <row r="2265" spans="1:5" x14ac:dyDescent="0.35">
      <c r="A2265">
        <v>7896364220</v>
      </c>
      <c r="B2265" t="s">
        <v>128</v>
      </c>
      <c r="C2265" t="s">
        <v>129</v>
      </c>
      <c r="D2265">
        <v>2017</v>
      </c>
      <c r="E2265" s="7">
        <v>8921.91</v>
      </c>
    </row>
    <row r="2266" spans="1:5" x14ac:dyDescent="0.35">
      <c r="A2266">
        <v>1955549354</v>
      </c>
      <c r="B2266" t="s">
        <v>147</v>
      </c>
      <c r="C2266" t="s">
        <v>743</v>
      </c>
      <c r="D2266">
        <v>2017</v>
      </c>
      <c r="E2266" s="7">
        <v>5714.9000000000015</v>
      </c>
    </row>
    <row r="2267" spans="1:5" x14ac:dyDescent="0.35">
      <c r="A2267">
        <v>4589438925</v>
      </c>
      <c r="B2267" t="s">
        <v>31</v>
      </c>
      <c r="C2267" t="s">
        <v>145</v>
      </c>
      <c r="D2267">
        <v>2016</v>
      </c>
      <c r="E2267" s="7">
        <v>8890.32</v>
      </c>
    </row>
    <row r="2268" spans="1:5" x14ac:dyDescent="0.35">
      <c r="A2268">
        <v>846193108</v>
      </c>
      <c r="B2268" t="s">
        <v>15</v>
      </c>
      <c r="C2268" t="s">
        <v>239</v>
      </c>
      <c r="D2268">
        <v>2017</v>
      </c>
      <c r="E2268" s="7">
        <v>12546.279999999999</v>
      </c>
    </row>
    <row r="2269" spans="1:5" x14ac:dyDescent="0.35">
      <c r="A2269">
        <v>2575819725</v>
      </c>
      <c r="B2269" t="s">
        <v>19</v>
      </c>
      <c r="C2269" t="s">
        <v>507</v>
      </c>
      <c r="D2269">
        <v>2018</v>
      </c>
      <c r="E2269" s="7">
        <v>11889.32</v>
      </c>
    </row>
    <row r="2270" spans="1:5" x14ac:dyDescent="0.35">
      <c r="A2270">
        <v>127412603</v>
      </c>
      <c r="B2270" t="s">
        <v>48</v>
      </c>
      <c r="C2270" t="s">
        <v>348</v>
      </c>
      <c r="D2270">
        <v>2017</v>
      </c>
      <c r="E2270" s="7">
        <v>9089.6699999999983</v>
      </c>
    </row>
    <row r="2271" spans="1:5" x14ac:dyDescent="0.35">
      <c r="A2271">
        <v>7650109992</v>
      </c>
      <c r="B2271" t="s">
        <v>62</v>
      </c>
      <c r="C2271" t="s">
        <v>161</v>
      </c>
      <c r="D2271">
        <v>2017</v>
      </c>
      <c r="E2271" s="7">
        <v>14384.82</v>
      </c>
    </row>
    <row r="2272" spans="1:5" x14ac:dyDescent="0.35">
      <c r="A2272">
        <v>7148498376</v>
      </c>
      <c r="B2272" t="s">
        <v>13</v>
      </c>
      <c r="C2272" t="s">
        <v>100</v>
      </c>
      <c r="D2272">
        <v>2018</v>
      </c>
      <c r="E2272" s="7">
        <v>4341.16</v>
      </c>
    </row>
    <row r="2273" spans="1:5" x14ac:dyDescent="0.35">
      <c r="A2273">
        <v>5113291056</v>
      </c>
      <c r="B2273" t="s">
        <v>111</v>
      </c>
      <c r="C2273" t="s">
        <v>272</v>
      </c>
      <c r="D2273">
        <v>2018</v>
      </c>
      <c r="E2273" s="7">
        <v>14564.78</v>
      </c>
    </row>
    <row r="2274" spans="1:5" x14ac:dyDescent="0.35">
      <c r="A2274">
        <v>7294265178</v>
      </c>
      <c r="B2274" t="s">
        <v>62</v>
      </c>
      <c r="C2274" t="s">
        <v>95</v>
      </c>
      <c r="D2274">
        <v>2016</v>
      </c>
      <c r="E2274" s="7">
        <v>7645.2999999999993</v>
      </c>
    </row>
    <row r="2275" spans="1:5" x14ac:dyDescent="0.35">
      <c r="A2275">
        <v>5148581751</v>
      </c>
      <c r="B2275" t="s">
        <v>24</v>
      </c>
      <c r="C2275" t="s">
        <v>383</v>
      </c>
      <c r="D2275">
        <v>2017</v>
      </c>
      <c r="E2275" s="7">
        <v>3270.2800000000007</v>
      </c>
    </row>
    <row r="2276" spans="1:5" x14ac:dyDescent="0.35">
      <c r="A2276">
        <v>2234891930</v>
      </c>
      <c r="B2276" t="s">
        <v>66</v>
      </c>
      <c r="C2276" t="s">
        <v>127</v>
      </c>
      <c r="D2276">
        <v>2016</v>
      </c>
      <c r="E2276" s="7">
        <v>17222.919999999998</v>
      </c>
    </row>
    <row r="2277" spans="1:5" x14ac:dyDescent="0.35">
      <c r="A2277">
        <v>1640741135</v>
      </c>
      <c r="B2277" t="s">
        <v>106</v>
      </c>
      <c r="C2277" t="s">
        <v>107</v>
      </c>
      <c r="D2277">
        <v>2018</v>
      </c>
      <c r="E2277" s="7">
        <v>5779.1999999999989</v>
      </c>
    </row>
    <row r="2278" spans="1:5" x14ac:dyDescent="0.35">
      <c r="A2278">
        <v>3303183880</v>
      </c>
      <c r="B2278" t="s">
        <v>111</v>
      </c>
      <c r="C2278" t="s">
        <v>166</v>
      </c>
      <c r="D2278">
        <v>2018</v>
      </c>
      <c r="E2278" s="7">
        <v>9993.5999999999985</v>
      </c>
    </row>
    <row r="2279" spans="1:5" x14ac:dyDescent="0.35">
      <c r="A2279">
        <v>3832779965</v>
      </c>
      <c r="B2279" t="s">
        <v>188</v>
      </c>
      <c r="C2279" t="s">
        <v>543</v>
      </c>
      <c r="D2279">
        <v>2016</v>
      </c>
      <c r="E2279" s="7">
        <v>10524.53</v>
      </c>
    </row>
    <row r="2280" spans="1:5" x14ac:dyDescent="0.35">
      <c r="A2280">
        <v>6420815401</v>
      </c>
      <c r="B2280" t="s">
        <v>58</v>
      </c>
      <c r="C2280" t="s">
        <v>200</v>
      </c>
      <c r="D2280">
        <v>2018</v>
      </c>
      <c r="E2280" s="7">
        <v>15691.14</v>
      </c>
    </row>
    <row r="2281" spans="1:5" x14ac:dyDescent="0.35">
      <c r="A2281">
        <v>2934214400</v>
      </c>
      <c r="B2281" t="s">
        <v>13</v>
      </c>
      <c r="C2281" t="s">
        <v>126</v>
      </c>
      <c r="D2281">
        <v>2016</v>
      </c>
      <c r="E2281" s="7">
        <v>6691.14</v>
      </c>
    </row>
    <row r="2282" spans="1:5" x14ac:dyDescent="0.35">
      <c r="A2282">
        <v>3294249284</v>
      </c>
      <c r="B2282" t="s">
        <v>64</v>
      </c>
      <c r="C2282" t="s">
        <v>92</v>
      </c>
      <c r="D2282">
        <v>2018</v>
      </c>
      <c r="E2282" s="7">
        <v>6728.58</v>
      </c>
    </row>
    <row r="2283" spans="1:5" x14ac:dyDescent="0.35">
      <c r="A2283">
        <v>1374829579</v>
      </c>
      <c r="B2283" t="s">
        <v>83</v>
      </c>
      <c r="C2283" t="s">
        <v>105</v>
      </c>
      <c r="D2283">
        <v>2016</v>
      </c>
      <c r="E2283" s="7">
        <v>17751.18</v>
      </c>
    </row>
    <row r="2284" spans="1:5" x14ac:dyDescent="0.35">
      <c r="A2284">
        <v>7155183040</v>
      </c>
      <c r="B2284" t="s">
        <v>79</v>
      </c>
      <c r="C2284" t="s">
        <v>517</v>
      </c>
      <c r="D2284">
        <v>2016</v>
      </c>
      <c r="E2284" s="7">
        <v>7144.76</v>
      </c>
    </row>
    <row r="2285" spans="1:5" x14ac:dyDescent="0.35">
      <c r="A2285">
        <v>3985355436</v>
      </c>
      <c r="B2285" t="s">
        <v>19</v>
      </c>
      <c r="C2285" t="s">
        <v>308</v>
      </c>
      <c r="D2285">
        <v>2018</v>
      </c>
      <c r="E2285" s="7">
        <v>3612.7699999999986</v>
      </c>
    </row>
    <row r="2286" spans="1:5" x14ac:dyDescent="0.35">
      <c r="A2286">
        <v>8433756869</v>
      </c>
      <c r="B2286" t="s">
        <v>153</v>
      </c>
      <c r="C2286" t="s">
        <v>421</v>
      </c>
      <c r="D2286">
        <v>2018</v>
      </c>
      <c r="E2286" s="7">
        <v>11721.490000000002</v>
      </c>
    </row>
    <row r="2287" spans="1:5" x14ac:dyDescent="0.35">
      <c r="A2287">
        <v>785922806</v>
      </c>
      <c r="B2287" t="s">
        <v>75</v>
      </c>
      <c r="C2287" t="s">
        <v>636</v>
      </c>
      <c r="D2287">
        <v>2017</v>
      </c>
      <c r="E2287" s="7">
        <v>10486.39</v>
      </c>
    </row>
    <row r="2288" spans="1:5" x14ac:dyDescent="0.35">
      <c r="A2288">
        <v>7719552717</v>
      </c>
      <c r="B2288" t="s">
        <v>38</v>
      </c>
      <c r="C2288" t="s">
        <v>395</v>
      </c>
      <c r="D2288">
        <v>2018</v>
      </c>
      <c r="E2288" s="7">
        <v>13187.59</v>
      </c>
    </row>
    <row r="2289" spans="1:5" x14ac:dyDescent="0.35">
      <c r="A2289">
        <v>9089210067</v>
      </c>
      <c r="B2289" t="s">
        <v>33</v>
      </c>
      <c r="C2289" t="s">
        <v>554</v>
      </c>
      <c r="D2289">
        <v>2017</v>
      </c>
      <c r="E2289" s="7">
        <v>11306.060000000001</v>
      </c>
    </row>
    <row r="2290" spans="1:5" x14ac:dyDescent="0.35">
      <c r="A2290">
        <v>4999129523</v>
      </c>
      <c r="B2290" t="s">
        <v>42</v>
      </c>
      <c r="C2290" t="s">
        <v>210</v>
      </c>
      <c r="D2290">
        <v>2017</v>
      </c>
      <c r="E2290" s="7">
        <v>10127.240000000002</v>
      </c>
    </row>
    <row r="2291" spans="1:5" x14ac:dyDescent="0.35">
      <c r="A2291">
        <v>4889902678</v>
      </c>
      <c r="B2291" t="s">
        <v>75</v>
      </c>
      <c r="C2291" t="s">
        <v>118</v>
      </c>
      <c r="D2291">
        <v>2017</v>
      </c>
      <c r="E2291" s="7">
        <v>11331.98</v>
      </c>
    </row>
    <row r="2292" spans="1:5" x14ac:dyDescent="0.35">
      <c r="A2292">
        <v>4704703282</v>
      </c>
      <c r="B2292" t="s">
        <v>123</v>
      </c>
      <c r="C2292" t="s">
        <v>627</v>
      </c>
      <c r="D2292">
        <v>2017</v>
      </c>
      <c r="E2292" s="7">
        <v>8679.44</v>
      </c>
    </row>
    <row r="2293" spans="1:5" x14ac:dyDescent="0.35">
      <c r="A2293">
        <v>1422441601</v>
      </c>
      <c r="B2293" t="s">
        <v>128</v>
      </c>
      <c r="C2293" t="s">
        <v>412</v>
      </c>
      <c r="D2293">
        <v>2017</v>
      </c>
      <c r="E2293" s="7">
        <v>1823.7299999999996</v>
      </c>
    </row>
    <row r="2294" spans="1:5" x14ac:dyDescent="0.35">
      <c r="A2294">
        <v>7063396366</v>
      </c>
      <c r="B2294" t="s">
        <v>28</v>
      </c>
      <c r="C2294" t="s">
        <v>536</v>
      </c>
      <c r="D2294">
        <v>2018</v>
      </c>
      <c r="E2294" s="7">
        <v>8252.760000000002</v>
      </c>
    </row>
    <row r="2295" spans="1:5" x14ac:dyDescent="0.35">
      <c r="A2295">
        <v>1048976777</v>
      </c>
      <c r="B2295" t="s">
        <v>159</v>
      </c>
      <c r="C2295" t="s">
        <v>731</v>
      </c>
      <c r="D2295">
        <v>2017</v>
      </c>
      <c r="E2295" s="7">
        <v>8871.01</v>
      </c>
    </row>
    <row r="2296" spans="1:5" x14ac:dyDescent="0.35">
      <c r="A2296">
        <v>1713292564</v>
      </c>
      <c r="B2296" t="s">
        <v>62</v>
      </c>
      <c r="C2296" t="s">
        <v>430</v>
      </c>
      <c r="D2296">
        <v>2018</v>
      </c>
      <c r="E2296" s="7">
        <v>11739.38</v>
      </c>
    </row>
    <row r="2297" spans="1:5" x14ac:dyDescent="0.35">
      <c r="A2297">
        <v>4333981611</v>
      </c>
      <c r="B2297" t="s">
        <v>42</v>
      </c>
      <c r="C2297" t="s">
        <v>301</v>
      </c>
      <c r="D2297">
        <v>2016</v>
      </c>
      <c r="E2297" s="7">
        <v>5672.5599999999995</v>
      </c>
    </row>
    <row r="2298" spans="1:5" x14ac:dyDescent="0.35">
      <c r="A2298">
        <v>7361708811</v>
      </c>
      <c r="B2298" t="s">
        <v>38</v>
      </c>
      <c r="C2298" t="s">
        <v>99</v>
      </c>
      <c r="D2298">
        <v>2016</v>
      </c>
      <c r="E2298" s="7">
        <v>7878.32</v>
      </c>
    </row>
    <row r="2299" spans="1:5" x14ac:dyDescent="0.35">
      <c r="A2299">
        <v>6316086547</v>
      </c>
      <c r="B2299" t="s">
        <v>404</v>
      </c>
      <c r="C2299" t="s">
        <v>405</v>
      </c>
      <c r="D2299">
        <v>2018</v>
      </c>
      <c r="E2299" s="7">
        <v>13096.39</v>
      </c>
    </row>
    <row r="2300" spans="1:5" x14ac:dyDescent="0.35">
      <c r="A2300">
        <v>5521981896</v>
      </c>
      <c r="B2300" t="s">
        <v>116</v>
      </c>
      <c r="C2300" t="s">
        <v>168</v>
      </c>
      <c r="D2300">
        <v>2016</v>
      </c>
      <c r="E2300" s="7">
        <v>16249.59</v>
      </c>
    </row>
    <row r="2301" spans="1:5" x14ac:dyDescent="0.35">
      <c r="A2301">
        <v>5168332870</v>
      </c>
      <c r="B2301" t="s">
        <v>75</v>
      </c>
      <c r="C2301" t="s">
        <v>233</v>
      </c>
      <c r="D2301">
        <v>2016</v>
      </c>
      <c r="E2301" s="7">
        <v>15186.34</v>
      </c>
    </row>
    <row r="2302" spans="1:5" x14ac:dyDescent="0.35">
      <c r="A2302">
        <v>533814138</v>
      </c>
      <c r="B2302" t="s">
        <v>24</v>
      </c>
      <c r="C2302" t="s">
        <v>799</v>
      </c>
      <c r="D2302">
        <v>2016</v>
      </c>
      <c r="E2302" s="7">
        <v>7206.79</v>
      </c>
    </row>
    <row r="2303" spans="1:5" x14ac:dyDescent="0.35">
      <c r="A2303">
        <v>7888192424</v>
      </c>
      <c r="B2303" t="s">
        <v>15</v>
      </c>
      <c r="C2303" t="s">
        <v>325</v>
      </c>
      <c r="D2303">
        <v>2018</v>
      </c>
      <c r="E2303" s="7">
        <v>9684.9499999999989</v>
      </c>
    </row>
    <row r="2304" spans="1:5" x14ac:dyDescent="0.35">
      <c r="A2304">
        <v>7155342815</v>
      </c>
      <c r="B2304" t="s">
        <v>147</v>
      </c>
      <c r="C2304" t="s">
        <v>540</v>
      </c>
      <c r="D2304">
        <v>2017</v>
      </c>
      <c r="E2304" s="7">
        <v>2526.880000000001</v>
      </c>
    </row>
    <row r="2305" spans="1:5" x14ac:dyDescent="0.35">
      <c r="A2305">
        <v>2022433637</v>
      </c>
      <c r="B2305" t="s">
        <v>15</v>
      </c>
      <c r="C2305" t="s">
        <v>325</v>
      </c>
      <c r="D2305">
        <v>2018</v>
      </c>
      <c r="E2305" s="7">
        <v>9452.41</v>
      </c>
    </row>
    <row r="2306" spans="1:5" x14ac:dyDescent="0.35">
      <c r="A2306">
        <v>7151050127</v>
      </c>
      <c r="B2306" t="s">
        <v>38</v>
      </c>
      <c r="C2306" t="s">
        <v>173</v>
      </c>
      <c r="D2306">
        <v>2017</v>
      </c>
      <c r="E2306" s="7">
        <v>10695.07</v>
      </c>
    </row>
    <row r="2307" spans="1:5" x14ac:dyDescent="0.35">
      <c r="A2307">
        <v>6652117061</v>
      </c>
      <c r="B2307" t="s">
        <v>24</v>
      </c>
      <c r="C2307" t="s">
        <v>25</v>
      </c>
      <c r="D2307">
        <v>2017</v>
      </c>
      <c r="E2307" s="7">
        <v>10862.08</v>
      </c>
    </row>
    <row r="2308" spans="1:5" x14ac:dyDescent="0.35">
      <c r="A2308">
        <v>3591128651</v>
      </c>
      <c r="B2308" t="s">
        <v>111</v>
      </c>
      <c r="C2308" t="s">
        <v>112</v>
      </c>
      <c r="D2308">
        <v>2017</v>
      </c>
      <c r="E2308" s="7">
        <v>4887.5600000000004</v>
      </c>
    </row>
    <row r="2309" spans="1:5" x14ac:dyDescent="0.35">
      <c r="A2309">
        <v>7831296255</v>
      </c>
      <c r="B2309" t="s">
        <v>75</v>
      </c>
      <c r="C2309" t="s">
        <v>757</v>
      </c>
      <c r="D2309">
        <v>2017</v>
      </c>
      <c r="E2309" s="7">
        <v>1303.5699999999997</v>
      </c>
    </row>
    <row r="2310" spans="1:5" x14ac:dyDescent="0.35">
      <c r="A2310">
        <v>9288722181</v>
      </c>
      <c r="B2310" t="s">
        <v>111</v>
      </c>
      <c r="C2310" t="s">
        <v>635</v>
      </c>
      <c r="D2310">
        <v>2018</v>
      </c>
      <c r="E2310" s="7">
        <v>5461.18</v>
      </c>
    </row>
    <row r="2311" spans="1:5" x14ac:dyDescent="0.35">
      <c r="A2311">
        <v>2519294639</v>
      </c>
      <c r="B2311" t="s">
        <v>15</v>
      </c>
      <c r="C2311" t="s">
        <v>734</v>
      </c>
      <c r="D2311">
        <v>2016</v>
      </c>
      <c r="E2311" s="7">
        <v>6091.98</v>
      </c>
    </row>
    <row r="2312" spans="1:5" x14ac:dyDescent="0.35">
      <c r="A2312">
        <v>2730695990</v>
      </c>
      <c r="B2312" t="s">
        <v>21</v>
      </c>
      <c r="C2312" t="s">
        <v>425</v>
      </c>
      <c r="D2312">
        <v>2018</v>
      </c>
      <c r="E2312" s="7">
        <v>4285.7400000000007</v>
      </c>
    </row>
    <row r="2313" spans="1:5" x14ac:dyDescent="0.35">
      <c r="A2313">
        <v>365634115</v>
      </c>
      <c r="B2313" t="s">
        <v>13</v>
      </c>
      <c r="C2313" t="s">
        <v>689</v>
      </c>
      <c r="D2313">
        <v>2017</v>
      </c>
      <c r="E2313" s="7">
        <v>9514.0099999999984</v>
      </c>
    </row>
    <row r="2314" spans="1:5" x14ac:dyDescent="0.35">
      <c r="A2314">
        <v>966106164</v>
      </c>
      <c r="B2314" t="s">
        <v>147</v>
      </c>
      <c r="C2314">
        <v>545</v>
      </c>
      <c r="D2314">
        <v>2016</v>
      </c>
      <c r="E2314" s="7">
        <v>9187.09</v>
      </c>
    </row>
    <row r="2315" spans="1:5" x14ac:dyDescent="0.35">
      <c r="A2315">
        <v>5866702207</v>
      </c>
      <c r="B2315" t="s">
        <v>28</v>
      </c>
      <c r="C2315" t="s">
        <v>279</v>
      </c>
      <c r="D2315">
        <v>2016</v>
      </c>
      <c r="E2315" s="7">
        <v>14469.51</v>
      </c>
    </row>
    <row r="2316" spans="1:5" x14ac:dyDescent="0.35">
      <c r="A2316">
        <v>1961967626</v>
      </c>
      <c r="B2316" t="s">
        <v>33</v>
      </c>
      <c r="C2316" t="s">
        <v>393</v>
      </c>
      <c r="D2316">
        <v>2016</v>
      </c>
      <c r="E2316" s="7">
        <v>6932.65</v>
      </c>
    </row>
    <row r="2317" spans="1:5" x14ac:dyDescent="0.35">
      <c r="A2317">
        <v>4252175658</v>
      </c>
      <c r="B2317" t="s">
        <v>19</v>
      </c>
      <c r="C2317" t="s">
        <v>399</v>
      </c>
      <c r="D2317">
        <v>2017</v>
      </c>
      <c r="E2317" s="7">
        <v>5357.3799999999992</v>
      </c>
    </row>
    <row r="2318" spans="1:5" x14ac:dyDescent="0.35">
      <c r="A2318">
        <v>1169338135</v>
      </c>
      <c r="B2318" t="s">
        <v>73</v>
      </c>
      <c r="C2318" t="s">
        <v>82</v>
      </c>
      <c r="D2318">
        <v>2016</v>
      </c>
      <c r="E2318" s="7">
        <v>8806.84</v>
      </c>
    </row>
    <row r="2319" spans="1:5" x14ac:dyDescent="0.35">
      <c r="A2319">
        <v>994779216</v>
      </c>
      <c r="B2319" t="s">
        <v>48</v>
      </c>
      <c r="C2319" t="s">
        <v>348</v>
      </c>
      <c r="D2319">
        <v>2017</v>
      </c>
      <c r="E2319" s="7">
        <v>6753.0300000000007</v>
      </c>
    </row>
    <row r="2320" spans="1:5" x14ac:dyDescent="0.35">
      <c r="A2320">
        <v>1212337050</v>
      </c>
      <c r="B2320" t="s">
        <v>33</v>
      </c>
      <c r="C2320" t="s">
        <v>564</v>
      </c>
      <c r="D2320">
        <v>2016</v>
      </c>
      <c r="E2320" s="7">
        <v>11209.18</v>
      </c>
    </row>
    <row r="2321" spans="1:5" x14ac:dyDescent="0.35">
      <c r="A2321">
        <v>2939763283</v>
      </c>
      <c r="B2321" t="s">
        <v>13</v>
      </c>
      <c r="C2321" t="s">
        <v>482</v>
      </c>
      <c r="D2321">
        <v>2016</v>
      </c>
      <c r="E2321" s="7">
        <v>9560.08</v>
      </c>
    </row>
    <row r="2322" spans="1:5" x14ac:dyDescent="0.35">
      <c r="A2322">
        <v>9948231708</v>
      </c>
      <c r="B2322" t="s">
        <v>19</v>
      </c>
      <c r="C2322">
        <v>1000</v>
      </c>
      <c r="D2322">
        <v>2017</v>
      </c>
      <c r="E2322" s="7">
        <v>14115.34</v>
      </c>
    </row>
    <row r="2323" spans="1:5" x14ac:dyDescent="0.35">
      <c r="A2323">
        <v>3124556895</v>
      </c>
      <c r="B2323" t="s">
        <v>48</v>
      </c>
      <c r="C2323" t="s">
        <v>587</v>
      </c>
      <c r="D2323">
        <v>2018</v>
      </c>
      <c r="E2323" s="7">
        <v>11005.77</v>
      </c>
    </row>
    <row r="2324" spans="1:5" x14ac:dyDescent="0.35">
      <c r="A2324">
        <v>7663857755</v>
      </c>
      <c r="B2324" t="s">
        <v>33</v>
      </c>
      <c r="C2324" t="s">
        <v>110</v>
      </c>
      <c r="D2324">
        <v>2016</v>
      </c>
      <c r="E2324" s="7">
        <v>4300.6900000000005</v>
      </c>
    </row>
    <row r="2325" spans="1:5" x14ac:dyDescent="0.35">
      <c r="A2325">
        <v>6553562563</v>
      </c>
      <c r="B2325" t="s">
        <v>410</v>
      </c>
      <c r="C2325" t="s">
        <v>411</v>
      </c>
      <c r="D2325">
        <v>2017</v>
      </c>
      <c r="E2325" s="7">
        <v>4171.6900000000005</v>
      </c>
    </row>
    <row r="2326" spans="1:5" x14ac:dyDescent="0.35">
      <c r="A2326">
        <v>5709448087</v>
      </c>
      <c r="B2326" t="s">
        <v>13</v>
      </c>
      <c r="C2326" t="s">
        <v>708</v>
      </c>
      <c r="D2326">
        <v>2016</v>
      </c>
      <c r="E2326" s="7">
        <v>5903.79</v>
      </c>
    </row>
    <row r="2327" spans="1:5" x14ac:dyDescent="0.35">
      <c r="A2327">
        <v>1345394004</v>
      </c>
      <c r="B2327" t="s">
        <v>66</v>
      </c>
      <c r="C2327" t="s">
        <v>216</v>
      </c>
      <c r="D2327">
        <v>2017</v>
      </c>
      <c r="E2327" s="7">
        <v>15479.55</v>
      </c>
    </row>
    <row r="2328" spans="1:5" x14ac:dyDescent="0.35">
      <c r="A2328">
        <v>9377749476</v>
      </c>
      <c r="B2328" t="s">
        <v>24</v>
      </c>
      <c r="C2328" t="s">
        <v>167</v>
      </c>
      <c r="D2328">
        <v>2017</v>
      </c>
      <c r="E2328" s="7">
        <v>8092.13</v>
      </c>
    </row>
    <row r="2329" spans="1:5" x14ac:dyDescent="0.35">
      <c r="A2329">
        <v>8366864901</v>
      </c>
      <c r="B2329" t="s">
        <v>62</v>
      </c>
      <c r="C2329" t="s">
        <v>85</v>
      </c>
      <c r="D2329">
        <v>2016</v>
      </c>
      <c r="E2329" s="7">
        <v>8635.2199999999993</v>
      </c>
    </row>
    <row r="2330" spans="1:5" x14ac:dyDescent="0.35">
      <c r="A2330">
        <v>8339273884</v>
      </c>
      <c r="B2330" t="s">
        <v>52</v>
      </c>
      <c r="C2330" t="s">
        <v>141</v>
      </c>
      <c r="D2330">
        <v>2016</v>
      </c>
      <c r="E2330" s="7">
        <v>13701.84</v>
      </c>
    </row>
    <row r="2331" spans="1:5" x14ac:dyDescent="0.35">
      <c r="A2331">
        <v>4300154120</v>
      </c>
      <c r="B2331" t="s">
        <v>143</v>
      </c>
      <c r="C2331" t="s">
        <v>144</v>
      </c>
      <c r="D2331">
        <v>2016</v>
      </c>
      <c r="E2331" s="7">
        <v>3762.9300000000003</v>
      </c>
    </row>
    <row r="2332" spans="1:5" x14ac:dyDescent="0.35">
      <c r="A2332">
        <v>243672993</v>
      </c>
      <c r="B2332" t="s">
        <v>71</v>
      </c>
      <c r="C2332" t="s">
        <v>72</v>
      </c>
      <c r="D2332">
        <v>2017</v>
      </c>
      <c r="E2332" s="7">
        <v>11577.36</v>
      </c>
    </row>
    <row r="2333" spans="1:5" x14ac:dyDescent="0.35">
      <c r="A2333">
        <v>1975528042</v>
      </c>
      <c r="B2333" t="s">
        <v>42</v>
      </c>
      <c r="C2333" t="s">
        <v>140</v>
      </c>
      <c r="D2333">
        <v>2017</v>
      </c>
      <c r="E2333" s="7">
        <v>13339.09</v>
      </c>
    </row>
    <row r="2334" spans="1:5" x14ac:dyDescent="0.35">
      <c r="A2334">
        <v>7549837996</v>
      </c>
      <c r="B2334" t="s">
        <v>15</v>
      </c>
      <c r="C2334" t="s">
        <v>137</v>
      </c>
      <c r="D2334">
        <v>2016</v>
      </c>
      <c r="E2334" s="7">
        <v>9721.61</v>
      </c>
    </row>
    <row r="2335" spans="1:5" x14ac:dyDescent="0.35">
      <c r="A2335">
        <v>8508212550</v>
      </c>
      <c r="B2335" t="s">
        <v>21</v>
      </c>
      <c r="C2335" t="s">
        <v>46</v>
      </c>
      <c r="D2335">
        <v>2017</v>
      </c>
      <c r="E2335" s="7">
        <v>10377.67</v>
      </c>
    </row>
    <row r="2336" spans="1:5" x14ac:dyDescent="0.35">
      <c r="A2336">
        <v>2556358335</v>
      </c>
      <c r="B2336" t="s">
        <v>15</v>
      </c>
      <c r="C2336" t="s">
        <v>398</v>
      </c>
      <c r="D2336">
        <v>2018</v>
      </c>
      <c r="E2336" s="7">
        <v>9103.52</v>
      </c>
    </row>
    <row r="2337" spans="1:5" x14ac:dyDescent="0.35">
      <c r="A2337">
        <v>416373038</v>
      </c>
      <c r="B2337" t="s">
        <v>31</v>
      </c>
      <c r="C2337" t="s">
        <v>459</v>
      </c>
      <c r="D2337">
        <v>2017</v>
      </c>
      <c r="E2337" s="7">
        <v>5624.7600000000011</v>
      </c>
    </row>
    <row r="2338" spans="1:5" x14ac:dyDescent="0.35">
      <c r="A2338">
        <v>3601338890</v>
      </c>
      <c r="B2338" t="s">
        <v>83</v>
      </c>
      <c r="C2338" t="s">
        <v>115</v>
      </c>
      <c r="D2338">
        <v>2017</v>
      </c>
      <c r="E2338" s="7">
        <v>10793.810000000001</v>
      </c>
    </row>
    <row r="2339" spans="1:5" x14ac:dyDescent="0.35">
      <c r="A2339">
        <v>7380482432</v>
      </c>
      <c r="B2339" t="s">
        <v>66</v>
      </c>
      <c r="C2339" t="s">
        <v>89</v>
      </c>
      <c r="D2339">
        <v>2016</v>
      </c>
      <c r="E2339" s="7">
        <v>12966.57</v>
      </c>
    </row>
    <row r="2340" spans="1:5" x14ac:dyDescent="0.35">
      <c r="A2340">
        <v>5777364462</v>
      </c>
      <c r="B2340" t="s">
        <v>62</v>
      </c>
      <c r="C2340" t="s">
        <v>435</v>
      </c>
      <c r="D2340">
        <v>2018</v>
      </c>
      <c r="E2340" s="7">
        <v>10459.290000000001</v>
      </c>
    </row>
    <row r="2341" spans="1:5" x14ac:dyDescent="0.35">
      <c r="A2341">
        <v>4104346926</v>
      </c>
      <c r="B2341" t="s">
        <v>38</v>
      </c>
      <c r="C2341" t="s">
        <v>235</v>
      </c>
      <c r="D2341">
        <v>2016</v>
      </c>
      <c r="E2341" s="7">
        <v>3390.9500000000007</v>
      </c>
    </row>
    <row r="2342" spans="1:5" x14ac:dyDescent="0.35">
      <c r="A2342">
        <v>2517435723</v>
      </c>
      <c r="B2342" t="s">
        <v>42</v>
      </c>
      <c r="C2342" t="s">
        <v>523</v>
      </c>
      <c r="D2342">
        <v>2017</v>
      </c>
      <c r="E2342" s="7">
        <v>11704.11</v>
      </c>
    </row>
    <row r="2343" spans="1:5" x14ac:dyDescent="0.35">
      <c r="A2343">
        <v>7686658244</v>
      </c>
      <c r="B2343" t="s">
        <v>36</v>
      </c>
      <c r="C2343" t="s">
        <v>225</v>
      </c>
      <c r="D2343">
        <v>2016</v>
      </c>
      <c r="E2343" s="7">
        <v>10380.010000000002</v>
      </c>
    </row>
    <row r="2344" spans="1:5" x14ac:dyDescent="0.35">
      <c r="A2344">
        <v>1349017701</v>
      </c>
      <c r="B2344" t="s">
        <v>184</v>
      </c>
      <c r="C2344" t="s">
        <v>585</v>
      </c>
      <c r="D2344">
        <v>2016</v>
      </c>
      <c r="E2344" s="7">
        <v>11007.35</v>
      </c>
    </row>
    <row r="2345" spans="1:5" x14ac:dyDescent="0.35">
      <c r="A2345">
        <v>7773260044</v>
      </c>
      <c r="B2345" t="s">
        <v>21</v>
      </c>
      <c r="C2345" t="s">
        <v>580</v>
      </c>
      <c r="D2345">
        <v>2016</v>
      </c>
      <c r="E2345" s="7">
        <v>3621.3099999999995</v>
      </c>
    </row>
    <row r="2346" spans="1:5" x14ac:dyDescent="0.35">
      <c r="A2346">
        <v>5105946723</v>
      </c>
      <c r="B2346" t="s">
        <v>38</v>
      </c>
      <c r="C2346" t="s">
        <v>114</v>
      </c>
      <c r="D2346">
        <v>2018</v>
      </c>
      <c r="E2346" s="7">
        <v>14838.57</v>
      </c>
    </row>
    <row r="2347" spans="1:5" x14ac:dyDescent="0.35">
      <c r="A2347">
        <v>9771843370</v>
      </c>
      <c r="B2347" t="s">
        <v>62</v>
      </c>
      <c r="C2347" t="s">
        <v>877</v>
      </c>
      <c r="D2347">
        <v>2017</v>
      </c>
      <c r="E2347" s="7">
        <v>3365.9300000000003</v>
      </c>
    </row>
    <row r="2348" spans="1:5" x14ac:dyDescent="0.35">
      <c r="A2348">
        <v>5728828981</v>
      </c>
      <c r="B2348" t="s">
        <v>66</v>
      </c>
      <c r="C2348" t="s">
        <v>432</v>
      </c>
      <c r="D2348">
        <v>2017</v>
      </c>
      <c r="E2348" s="7">
        <v>3196.7300000000005</v>
      </c>
    </row>
    <row r="2349" spans="1:5" x14ac:dyDescent="0.35">
      <c r="A2349">
        <v>4114580549</v>
      </c>
      <c r="B2349" t="s">
        <v>19</v>
      </c>
      <c r="C2349" t="s">
        <v>20</v>
      </c>
      <c r="D2349">
        <v>2016</v>
      </c>
      <c r="E2349" s="7">
        <v>21873.68</v>
      </c>
    </row>
    <row r="2350" spans="1:5" x14ac:dyDescent="0.35">
      <c r="A2350">
        <v>2319244565</v>
      </c>
      <c r="B2350" t="s">
        <v>21</v>
      </c>
      <c r="C2350">
        <v>1500</v>
      </c>
      <c r="D2350">
        <v>2017</v>
      </c>
      <c r="E2350" s="7">
        <v>3787.25</v>
      </c>
    </row>
    <row r="2351" spans="1:5" x14ac:dyDescent="0.35">
      <c r="A2351">
        <v>9445357051</v>
      </c>
      <c r="B2351" t="s">
        <v>33</v>
      </c>
      <c r="C2351" t="s">
        <v>862</v>
      </c>
      <c r="D2351">
        <v>2017</v>
      </c>
      <c r="E2351" s="7">
        <v>3803.7599999999993</v>
      </c>
    </row>
    <row r="2352" spans="1:5" x14ac:dyDescent="0.35">
      <c r="A2352">
        <v>2966972572</v>
      </c>
      <c r="B2352" t="s">
        <v>15</v>
      </c>
      <c r="C2352" t="s">
        <v>398</v>
      </c>
      <c r="D2352">
        <v>2018</v>
      </c>
      <c r="E2352" s="7">
        <v>9183.0500000000011</v>
      </c>
    </row>
    <row r="2353" spans="1:5" x14ac:dyDescent="0.35">
      <c r="A2353">
        <v>3563502234</v>
      </c>
      <c r="B2353" t="s">
        <v>202</v>
      </c>
      <c r="C2353">
        <v>900</v>
      </c>
      <c r="D2353">
        <v>2017</v>
      </c>
      <c r="E2353" s="7">
        <v>9438.41</v>
      </c>
    </row>
    <row r="2354" spans="1:5" x14ac:dyDescent="0.35">
      <c r="A2354">
        <v>7339046585</v>
      </c>
      <c r="B2354" t="s">
        <v>62</v>
      </c>
      <c r="C2354" t="s">
        <v>426</v>
      </c>
      <c r="D2354">
        <v>2017</v>
      </c>
      <c r="E2354" s="7">
        <v>10681.95</v>
      </c>
    </row>
    <row r="2355" spans="1:5" x14ac:dyDescent="0.35">
      <c r="A2355">
        <v>7084691529</v>
      </c>
      <c r="B2355" t="s">
        <v>169</v>
      </c>
      <c r="C2355" t="s">
        <v>575</v>
      </c>
      <c r="D2355">
        <v>2016</v>
      </c>
      <c r="E2355" s="7">
        <v>1391.0900000000001</v>
      </c>
    </row>
    <row r="2356" spans="1:5" x14ac:dyDescent="0.35">
      <c r="A2356">
        <v>3198911257</v>
      </c>
      <c r="B2356" t="s">
        <v>56</v>
      </c>
      <c r="C2356" t="s">
        <v>57</v>
      </c>
      <c r="D2356">
        <v>2018</v>
      </c>
      <c r="E2356" s="7">
        <v>13267.67</v>
      </c>
    </row>
    <row r="2357" spans="1:5" x14ac:dyDescent="0.35">
      <c r="A2357">
        <v>3825367665</v>
      </c>
      <c r="B2357" t="s">
        <v>31</v>
      </c>
      <c r="C2357" t="s">
        <v>445</v>
      </c>
      <c r="D2357">
        <v>2017</v>
      </c>
      <c r="E2357" s="7">
        <v>5581.98</v>
      </c>
    </row>
    <row r="2358" spans="1:5" x14ac:dyDescent="0.35">
      <c r="A2358">
        <v>5416650486</v>
      </c>
      <c r="B2358" t="s">
        <v>66</v>
      </c>
      <c r="C2358" t="s">
        <v>446</v>
      </c>
      <c r="D2358">
        <v>2018</v>
      </c>
      <c r="E2358" s="7">
        <v>6884.92</v>
      </c>
    </row>
    <row r="2359" spans="1:5" x14ac:dyDescent="0.35">
      <c r="A2359">
        <v>617076375</v>
      </c>
      <c r="B2359" t="s">
        <v>48</v>
      </c>
      <c r="C2359" t="s">
        <v>755</v>
      </c>
      <c r="D2359">
        <v>2018</v>
      </c>
      <c r="E2359" s="7">
        <v>6247.09</v>
      </c>
    </row>
    <row r="2360" spans="1:5" x14ac:dyDescent="0.35">
      <c r="A2360">
        <v>7026758055</v>
      </c>
      <c r="B2360" t="s">
        <v>42</v>
      </c>
      <c r="C2360" t="s">
        <v>530</v>
      </c>
      <c r="D2360">
        <v>2018</v>
      </c>
      <c r="E2360" s="7">
        <v>8803.07</v>
      </c>
    </row>
    <row r="2361" spans="1:5" x14ac:dyDescent="0.35">
      <c r="A2361">
        <v>4013984555</v>
      </c>
      <c r="B2361" t="s">
        <v>33</v>
      </c>
      <c r="C2361" t="s">
        <v>212</v>
      </c>
      <c r="D2361">
        <v>2017</v>
      </c>
      <c r="E2361" s="7">
        <v>15512.41</v>
      </c>
    </row>
    <row r="2362" spans="1:5" x14ac:dyDescent="0.35">
      <c r="A2362">
        <v>9816900238</v>
      </c>
      <c r="B2362" t="s">
        <v>33</v>
      </c>
      <c r="C2362" t="s">
        <v>34</v>
      </c>
      <c r="D2362">
        <v>2016</v>
      </c>
      <c r="E2362" s="7">
        <v>5843.1</v>
      </c>
    </row>
    <row r="2363" spans="1:5" x14ac:dyDescent="0.35">
      <c r="A2363">
        <v>2512549615</v>
      </c>
      <c r="B2363" t="s">
        <v>42</v>
      </c>
      <c r="C2363" t="s">
        <v>140</v>
      </c>
      <c r="D2363">
        <v>2016</v>
      </c>
      <c r="E2363" s="7">
        <v>279.03000000000065</v>
      </c>
    </row>
    <row r="2364" spans="1:5" x14ac:dyDescent="0.35">
      <c r="A2364">
        <v>4593755999</v>
      </c>
      <c r="B2364" t="s">
        <v>159</v>
      </c>
      <c r="C2364" t="s">
        <v>307</v>
      </c>
      <c r="D2364">
        <v>2017</v>
      </c>
      <c r="E2364" s="7">
        <v>8539.2099999999991</v>
      </c>
    </row>
    <row r="2365" spans="1:5" x14ac:dyDescent="0.35">
      <c r="A2365">
        <v>625063759</v>
      </c>
      <c r="B2365" t="s">
        <v>33</v>
      </c>
      <c r="C2365" t="s">
        <v>186</v>
      </c>
      <c r="D2365">
        <v>2018</v>
      </c>
      <c r="E2365" s="7">
        <v>12964.97</v>
      </c>
    </row>
    <row r="2366" spans="1:5" x14ac:dyDescent="0.35">
      <c r="A2366">
        <v>3905233185</v>
      </c>
      <c r="B2366" t="s">
        <v>52</v>
      </c>
      <c r="C2366" t="s">
        <v>182</v>
      </c>
      <c r="D2366">
        <v>2016</v>
      </c>
      <c r="E2366" s="7">
        <v>12568.36</v>
      </c>
    </row>
    <row r="2367" spans="1:5" x14ac:dyDescent="0.35">
      <c r="A2367">
        <v>8689548394</v>
      </c>
      <c r="B2367" t="s">
        <v>42</v>
      </c>
      <c r="C2367" t="s">
        <v>378</v>
      </c>
      <c r="D2367">
        <v>2017</v>
      </c>
      <c r="E2367" s="7">
        <v>10219.120000000001</v>
      </c>
    </row>
    <row r="2368" spans="1:5" x14ac:dyDescent="0.35">
      <c r="A2368">
        <v>5008408194</v>
      </c>
      <c r="B2368" t="s">
        <v>153</v>
      </c>
      <c r="C2368" t="s">
        <v>421</v>
      </c>
      <c r="D2368">
        <v>2017</v>
      </c>
      <c r="E2368" s="7">
        <v>3023.26</v>
      </c>
    </row>
    <row r="2369" spans="1:5" x14ac:dyDescent="0.35">
      <c r="A2369">
        <v>4947772611</v>
      </c>
      <c r="B2369" t="s">
        <v>50</v>
      </c>
      <c r="C2369" t="s">
        <v>173</v>
      </c>
      <c r="D2369">
        <v>2017</v>
      </c>
      <c r="E2369" s="7">
        <v>7044.7199999999993</v>
      </c>
    </row>
    <row r="2370" spans="1:5" x14ac:dyDescent="0.35">
      <c r="A2370">
        <v>8377088630</v>
      </c>
      <c r="B2370" t="s">
        <v>13</v>
      </c>
      <c r="C2370" t="s">
        <v>284</v>
      </c>
      <c r="D2370">
        <v>2017</v>
      </c>
      <c r="E2370" s="7">
        <v>4599.75</v>
      </c>
    </row>
    <row r="2371" spans="1:5" x14ac:dyDescent="0.35">
      <c r="A2371">
        <v>2458391834</v>
      </c>
      <c r="B2371" t="s">
        <v>19</v>
      </c>
      <c r="C2371" t="s">
        <v>291</v>
      </c>
      <c r="D2371">
        <v>2017</v>
      </c>
      <c r="E2371" s="7">
        <v>13685.259999999998</v>
      </c>
    </row>
    <row r="2372" spans="1:5" x14ac:dyDescent="0.35">
      <c r="A2372">
        <v>6799761945</v>
      </c>
      <c r="B2372" t="s">
        <v>83</v>
      </c>
      <c r="C2372" t="s">
        <v>84</v>
      </c>
      <c r="D2372">
        <v>2016</v>
      </c>
      <c r="E2372" s="7">
        <v>8974.760000000002</v>
      </c>
    </row>
    <row r="2373" spans="1:5" x14ac:dyDescent="0.35">
      <c r="A2373">
        <v>2889205673</v>
      </c>
      <c r="B2373" t="s">
        <v>116</v>
      </c>
      <c r="C2373" t="s">
        <v>681</v>
      </c>
      <c r="D2373">
        <v>2018</v>
      </c>
      <c r="E2373" s="7">
        <v>9686.1899999999987</v>
      </c>
    </row>
    <row r="2374" spans="1:5" x14ac:dyDescent="0.35">
      <c r="A2374">
        <v>917991842</v>
      </c>
      <c r="B2374" t="s">
        <v>19</v>
      </c>
      <c r="C2374" t="s">
        <v>151</v>
      </c>
      <c r="D2374">
        <v>2016</v>
      </c>
      <c r="E2374" s="7">
        <v>10231.59</v>
      </c>
    </row>
    <row r="2375" spans="1:5" x14ac:dyDescent="0.35">
      <c r="A2375">
        <v>675868513</v>
      </c>
      <c r="B2375" t="s">
        <v>15</v>
      </c>
      <c r="C2375" t="s">
        <v>859</v>
      </c>
      <c r="D2375">
        <v>2017</v>
      </c>
      <c r="E2375" s="7">
        <v>724.98999999999978</v>
      </c>
    </row>
    <row r="2376" spans="1:5" x14ac:dyDescent="0.35">
      <c r="A2376">
        <v>5934115715</v>
      </c>
      <c r="B2376" t="s">
        <v>15</v>
      </c>
      <c r="C2376" t="s">
        <v>719</v>
      </c>
      <c r="D2376">
        <v>2018</v>
      </c>
      <c r="E2376" s="7">
        <v>7056.2300000000005</v>
      </c>
    </row>
    <row r="2377" spans="1:5" x14ac:dyDescent="0.35">
      <c r="A2377">
        <v>2716171009</v>
      </c>
      <c r="B2377" t="s">
        <v>17</v>
      </c>
      <c r="C2377" t="s">
        <v>669</v>
      </c>
      <c r="D2377">
        <v>2017</v>
      </c>
      <c r="E2377" s="7">
        <v>9882.83</v>
      </c>
    </row>
    <row r="2378" spans="1:5" x14ac:dyDescent="0.35">
      <c r="A2378">
        <v>5414958130</v>
      </c>
      <c r="B2378" t="s">
        <v>24</v>
      </c>
      <c r="C2378" t="s">
        <v>831</v>
      </c>
      <c r="D2378">
        <v>2018</v>
      </c>
      <c r="E2378" s="7">
        <v>4167.4900000000007</v>
      </c>
    </row>
    <row r="2379" spans="1:5" x14ac:dyDescent="0.35">
      <c r="A2379">
        <v>3930207516</v>
      </c>
      <c r="B2379" t="s">
        <v>52</v>
      </c>
      <c r="C2379" t="s">
        <v>467</v>
      </c>
      <c r="D2379">
        <v>2017</v>
      </c>
      <c r="E2379" s="7">
        <v>7368.5400000000009</v>
      </c>
    </row>
    <row r="2380" spans="1:5" x14ac:dyDescent="0.35">
      <c r="A2380">
        <v>9565125514</v>
      </c>
      <c r="B2380" t="s">
        <v>62</v>
      </c>
      <c r="C2380" t="s">
        <v>384</v>
      </c>
      <c r="D2380">
        <v>2016</v>
      </c>
      <c r="E2380" s="7">
        <v>5937.61</v>
      </c>
    </row>
    <row r="2381" spans="1:5" x14ac:dyDescent="0.35">
      <c r="A2381">
        <v>2837625264</v>
      </c>
      <c r="B2381" t="s">
        <v>50</v>
      </c>
      <c r="C2381" t="s">
        <v>318</v>
      </c>
      <c r="D2381">
        <v>2016</v>
      </c>
      <c r="E2381" s="7">
        <v>3939.5</v>
      </c>
    </row>
    <row r="2382" spans="1:5" x14ac:dyDescent="0.35">
      <c r="A2382">
        <v>9830259838</v>
      </c>
      <c r="B2382" t="s">
        <v>116</v>
      </c>
      <c r="C2382" t="s">
        <v>261</v>
      </c>
      <c r="D2382">
        <v>2016</v>
      </c>
      <c r="E2382" s="7">
        <v>14766.61</v>
      </c>
    </row>
    <row r="2383" spans="1:5" x14ac:dyDescent="0.35">
      <c r="A2383">
        <v>1814750363</v>
      </c>
      <c r="B2383" t="s">
        <v>21</v>
      </c>
      <c r="C2383" t="s">
        <v>425</v>
      </c>
      <c r="D2383">
        <v>2018</v>
      </c>
      <c r="E2383" s="7">
        <v>4821.6899999999996</v>
      </c>
    </row>
    <row r="2384" spans="1:5" x14ac:dyDescent="0.35">
      <c r="A2384">
        <v>6124576856</v>
      </c>
      <c r="B2384" t="s">
        <v>36</v>
      </c>
      <c r="C2384" t="s">
        <v>205</v>
      </c>
      <c r="D2384">
        <v>2016</v>
      </c>
      <c r="E2384" s="7">
        <v>6558.1100000000006</v>
      </c>
    </row>
    <row r="2385" spans="1:5" x14ac:dyDescent="0.35">
      <c r="A2385">
        <v>9713671422</v>
      </c>
      <c r="B2385" t="s">
        <v>56</v>
      </c>
      <c r="C2385" t="s">
        <v>379</v>
      </c>
      <c r="D2385">
        <v>2018</v>
      </c>
      <c r="E2385" s="7">
        <v>9207.17</v>
      </c>
    </row>
    <row r="2386" spans="1:5" x14ac:dyDescent="0.35">
      <c r="A2386">
        <v>486590488</v>
      </c>
      <c r="B2386" t="s">
        <v>184</v>
      </c>
      <c r="C2386" t="s">
        <v>420</v>
      </c>
      <c r="D2386">
        <v>2017</v>
      </c>
      <c r="E2386" s="7">
        <v>11865.880000000001</v>
      </c>
    </row>
    <row r="2387" spans="1:5" x14ac:dyDescent="0.35">
      <c r="A2387">
        <v>6676205602</v>
      </c>
      <c r="B2387" t="s">
        <v>13</v>
      </c>
      <c r="C2387" t="s">
        <v>683</v>
      </c>
      <c r="D2387">
        <v>2017</v>
      </c>
      <c r="E2387" s="7">
        <v>9627.09</v>
      </c>
    </row>
    <row r="2388" spans="1:5" x14ac:dyDescent="0.35">
      <c r="A2388">
        <v>1196510385</v>
      </c>
      <c r="B2388" t="s">
        <v>79</v>
      </c>
      <c r="C2388" t="s">
        <v>250</v>
      </c>
      <c r="D2388">
        <v>2018</v>
      </c>
      <c r="E2388" s="7">
        <v>14898.11</v>
      </c>
    </row>
    <row r="2389" spans="1:5" x14ac:dyDescent="0.35">
      <c r="A2389">
        <v>6400433589</v>
      </c>
      <c r="B2389" t="s">
        <v>363</v>
      </c>
      <c r="C2389" t="s">
        <v>787</v>
      </c>
      <c r="D2389">
        <v>2018</v>
      </c>
      <c r="E2389" s="7">
        <v>7743.9699999999993</v>
      </c>
    </row>
    <row r="2390" spans="1:5" x14ac:dyDescent="0.35">
      <c r="A2390">
        <v>1331340845</v>
      </c>
      <c r="B2390" t="s">
        <v>79</v>
      </c>
      <c r="C2390" t="s">
        <v>250</v>
      </c>
      <c r="D2390">
        <v>2017</v>
      </c>
      <c r="E2390" s="7">
        <v>6374.5899999999992</v>
      </c>
    </row>
    <row r="2391" spans="1:5" x14ac:dyDescent="0.35">
      <c r="A2391">
        <v>4066129013</v>
      </c>
      <c r="B2391" t="s">
        <v>56</v>
      </c>
      <c r="C2391" t="s">
        <v>149</v>
      </c>
      <c r="D2391">
        <v>2016</v>
      </c>
      <c r="E2391" s="7">
        <v>6046.63</v>
      </c>
    </row>
    <row r="2392" spans="1:5" x14ac:dyDescent="0.35">
      <c r="A2392">
        <v>5568941661</v>
      </c>
      <c r="B2392" t="s">
        <v>56</v>
      </c>
      <c r="C2392" t="s">
        <v>57</v>
      </c>
      <c r="D2392">
        <v>2017</v>
      </c>
      <c r="E2392" s="7">
        <v>4347.99</v>
      </c>
    </row>
    <row r="2393" spans="1:5" x14ac:dyDescent="0.35">
      <c r="A2393">
        <v>9428789402</v>
      </c>
      <c r="B2393" t="s">
        <v>123</v>
      </c>
      <c r="C2393" t="s">
        <v>570</v>
      </c>
      <c r="D2393">
        <v>2016</v>
      </c>
      <c r="E2393" s="7">
        <v>3499.2800000000007</v>
      </c>
    </row>
    <row r="2394" spans="1:5" x14ac:dyDescent="0.35">
      <c r="A2394">
        <v>3491697859</v>
      </c>
      <c r="B2394" t="s">
        <v>62</v>
      </c>
      <c r="C2394" t="s">
        <v>649</v>
      </c>
      <c r="D2394">
        <v>2017</v>
      </c>
      <c r="E2394" s="7">
        <v>10243.09</v>
      </c>
    </row>
    <row r="2395" spans="1:5" x14ac:dyDescent="0.35">
      <c r="A2395">
        <v>4424609510</v>
      </c>
      <c r="B2395" t="s">
        <v>62</v>
      </c>
      <c r="C2395" t="s">
        <v>162</v>
      </c>
      <c r="D2395">
        <v>2016</v>
      </c>
      <c r="E2395" s="7">
        <v>5331.7000000000007</v>
      </c>
    </row>
    <row r="2396" spans="1:5" x14ac:dyDescent="0.35">
      <c r="A2396">
        <v>1899941835</v>
      </c>
      <c r="B2396" t="s">
        <v>147</v>
      </c>
      <c r="C2396" t="s">
        <v>244</v>
      </c>
      <c r="D2396">
        <v>2018</v>
      </c>
      <c r="E2396" s="7">
        <v>9935.0400000000009</v>
      </c>
    </row>
    <row r="2397" spans="1:5" x14ac:dyDescent="0.35">
      <c r="A2397">
        <v>3522529758</v>
      </c>
      <c r="B2397" t="s">
        <v>75</v>
      </c>
      <c r="C2397" t="s">
        <v>118</v>
      </c>
      <c r="D2397">
        <v>2017</v>
      </c>
      <c r="E2397" s="7">
        <v>2496.8899999999994</v>
      </c>
    </row>
    <row r="2398" spans="1:5" x14ac:dyDescent="0.35">
      <c r="A2398">
        <v>7878816190</v>
      </c>
      <c r="B2398" t="s">
        <v>42</v>
      </c>
      <c r="C2398" t="s">
        <v>44</v>
      </c>
      <c r="D2398">
        <v>2017</v>
      </c>
      <c r="E2398" s="7">
        <v>19628.18</v>
      </c>
    </row>
    <row r="2399" spans="1:5" x14ac:dyDescent="0.35">
      <c r="A2399">
        <v>9683508545</v>
      </c>
      <c r="B2399" t="s">
        <v>62</v>
      </c>
      <c r="C2399" t="s">
        <v>130</v>
      </c>
      <c r="D2399">
        <v>2017</v>
      </c>
      <c r="E2399" s="7">
        <v>4805.41</v>
      </c>
    </row>
    <row r="2400" spans="1:5" x14ac:dyDescent="0.35">
      <c r="A2400">
        <v>2572432293</v>
      </c>
      <c r="B2400" t="s">
        <v>42</v>
      </c>
      <c r="C2400" t="s">
        <v>210</v>
      </c>
      <c r="D2400">
        <v>2016</v>
      </c>
      <c r="E2400" s="7">
        <v>8839.5999999999985</v>
      </c>
    </row>
    <row r="2401" spans="1:5" x14ac:dyDescent="0.35">
      <c r="A2401">
        <v>8079650489</v>
      </c>
      <c r="B2401" t="s">
        <v>79</v>
      </c>
      <c r="C2401" t="s">
        <v>517</v>
      </c>
      <c r="D2401">
        <v>2016</v>
      </c>
      <c r="E2401" s="7">
        <v>3465.6999999999989</v>
      </c>
    </row>
    <row r="2402" spans="1:5" x14ac:dyDescent="0.35">
      <c r="A2402">
        <v>6802335697</v>
      </c>
      <c r="B2402" t="s">
        <v>21</v>
      </c>
      <c r="C2402">
        <v>2500</v>
      </c>
      <c r="D2402">
        <v>2018</v>
      </c>
      <c r="E2402" s="7">
        <v>2562.1899999999996</v>
      </c>
    </row>
    <row r="2403" spans="1:5" x14ac:dyDescent="0.35">
      <c r="A2403">
        <v>9745374865</v>
      </c>
      <c r="B2403" t="s">
        <v>75</v>
      </c>
      <c r="C2403" t="s">
        <v>76</v>
      </c>
      <c r="D2403">
        <v>2017</v>
      </c>
      <c r="E2403" s="7">
        <v>4836.3499999999985</v>
      </c>
    </row>
    <row r="2404" spans="1:5" x14ac:dyDescent="0.35">
      <c r="A2404">
        <v>9679431401</v>
      </c>
      <c r="B2404" t="s">
        <v>56</v>
      </c>
      <c r="C2404" t="s">
        <v>57</v>
      </c>
      <c r="D2404">
        <v>2016</v>
      </c>
      <c r="E2404" s="7">
        <v>3943.5300000000007</v>
      </c>
    </row>
    <row r="2405" spans="1:5" x14ac:dyDescent="0.35">
      <c r="A2405">
        <v>5886088903</v>
      </c>
      <c r="B2405" t="s">
        <v>21</v>
      </c>
      <c r="C2405">
        <v>2500</v>
      </c>
      <c r="D2405">
        <v>2016</v>
      </c>
      <c r="E2405" s="7">
        <v>7226.3199999999988</v>
      </c>
    </row>
    <row r="2406" spans="1:5" x14ac:dyDescent="0.35">
      <c r="A2406">
        <v>3475618052</v>
      </c>
      <c r="B2406" t="s">
        <v>24</v>
      </c>
      <c r="C2406" t="s">
        <v>167</v>
      </c>
      <c r="D2406">
        <v>2016</v>
      </c>
      <c r="E2406" s="7">
        <v>4746.2200000000012</v>
      </c>
    </row>
    <row r="2407" spans="1:5" x14ac:dyDescent="0.35">
      <c r="A2407">
        <v>2235092144</v>
      </c>
      <c r="B2407" t="s">
        <v>38</v>
      </c>
      <c r="C2407" t="s">
        <v>195</v>
      </c>
      <c r="D2407">
        <v>2018</v>
      </c>
      <c r="E2407" s="7">
        <v>7000.8700000000008</v>
      </c>
    </row>
    <row r="2408" spans="1:5" x14ac:dyDescent="0.35">
      <c r="A2408">
        <v>3892917027</v>
      </c>
      <c r="B2408" t="s">
        <v>28</v>
      </c>
      <c r="C2408" t="s">
        <v>227</v>
      </c>
      <c r="D2408">
        <v>2017</v>
      </c>
      <c r="E2408" s="7">
        <v>15325.740000000002</v>
      </c>
    </row>
    <row r="2409" spans="1:5" x14ac:dyDescent="0.35">
      <c r="A2409">
        <v>4320410203</v>
      </c>
      <c r="B2409" t="s">
        <v>66</v>
      </c>
      <c r="C2409" t="s">
        <v>730</v>
      </c>
      <c r="D2409">
        <v>2017</v>
      </c>
      <c r="E2409" s="7">
        <v>4842.82</v>
      </c>
    </row>
    <row r="2410" spans="1:5" x14ac:dyDescent="0.35">
      <c r="A2410">
        <v>997726113</v>
      </c>
      <c r="B2410" t="s">
        <v>422</v>
      </c>
      <c r="C2410" t="s">
        <v>663</v>
      </c>
      <c r="D2410">
        <v>2018</v>
      </c>
      <c r="E2410" s="7">
        <v>10016.08</v>
      </c>
    </row>
    <row r="2411" spans="1:5" x14ac:dyDescent="0.35">
      <c r="A2411">
        <v>9871712618</v>
      </c>
      <c r="B2411" t="s">
        <v>159</v>
      </c>
      <c r="C2411" t="s">
        <v>217</v>
      </c>
      <c r="D2411">
        <v>2016</v>
      </c>
      <c r="E2411" s="7">
        <v>2240.9300000000003</v>
      </c>
    </row>
    <row r="2412" spans="1:5" x14ac:dyDescent="0.35">
      <c r="A2412">
        <v>9379022182</v>
      </c>
      <c r="B2412" t="s">
        <v>56</v>
      </c>
      <c r="C2412" t="s">
        <v>60</v>
      </c>
      <c r="D2412">
        <v>2016</v>
      </c>
      <c r="E2412" s="7">
        <v>5675.21</v>
      </c>
    </row>
    <row r="2413" spans="1:5" x14ac:dyDescent="0.35">
      <c r="A2413">
        <v>247047309</v>
      </c>
      <c r="B2413" t="s">
        <v>15</v>
      </c>
      <c r="C2413" t="s">
        <v>187</v>
      </c>
      <c r="D2413">
        <v>2018</v>
      </c>
      <c r="E2413" s="7">
        <v>15879.449999999999</v>
      </c>
    </row>
    <row r="2414" spans="1:5" x14ac:dyDescent="0.35">
      <c r="A2414">
        <v>565417339</v>
      </c>
      <c r="B2414" t="s">
        <v>15</v>
      </c>
      <c r="C2414" t="s">
        <v>61</v>
      </c>
      <c r="D2414">
        <v>2016</v>
      </c>
      <c r="E2414" s="7">
        <v>11129.34</v>
      </c>
    </row>
    <row r="2415" spans="1:5" x14ac:dyDescent="0.35">
      <c r="A2415">
        <v>7373855822</v>
      </c>
      <c r="B2415" t="s">
        <v>52</v>
      </c>
      <c r="C2415" t="s">
        <v>306</v>
      </c>
      <c r="D2415">
        <v>2018</v>
      </c>
      <c r="E2415" s="7">
        <v>7264.5399999999991</v>
      </c>
    </row>
    <row r="2416" spans="1:5" x14ac:dyDescent="0.35">
      <c r="A2416">
        <v>4146052203</v>
      </c>
      <c r="B2416" t="s">
        <v>62</v>
      </c>
      <c r="C2416" t="s">
        <v>85</v>
      </c>
      <c r="D2416">
        <v>2017</v>
      </c>
      <c r="E2416" s="7">
        <v>5205.49</v>
      </c>
    </row>
    <row r="2417" spans="1:5" x14ac:dyDescent="0.35">
      <c r="A2417">
        <v>3637307332</v>
      </c>
      <c r="B2417" t="s">
        <v>116</v>
      </c>
      <c r="C2417" t="s">
        <v>483</v>
      </c>
      <c r="D2417">
        <v>2017</v>
      </c>
      <c r="E2417" s="7">
        <v>12157.48</v>
      </c>
    </row>
    <row r="2418" spans="1:5" x14ac:dyDescent="0.35">
      <c r="A2418">
        <v>8994811516</v>
      </c>
      <c r="B2418" t="s">
        <v>62</v>
      </c>
      <c r="C2418" t="s">
        <v>673</v>
      </c>
      <c r="D2418">
        <v>2018</v>
      </c>
      <c r="E2418" s="7">
        <v>5869.16</v>
      </c>
    </row>
    <row r="2419" spans="1:5" x14ac:dyDescent="0.35">
      <c r="A2419">
        <v>9409540542</v>
      </c>
      <c r="B2419" t="s">
        <v>42</v>
      </c>
      <c r="C2419" t="s">
        <v>174</v>
      </c>
      <c r="D2419">
        <v>2016</v>
      </c>
      <c r="E2419" s="7">
        <v>5945.2199999999993</v>
      </c>
    </row>
    <row r="2420" spans="1:5" x14ac:dyDescent="0.35">
      <c r="A2420">
        <v>1178860523</v>
      </c>
      <c r="B2420" t="s">
        <v>62</v>
      </c>
      <c r="C2420" t="s">
        <v>314</v>
      </c>
      <c r="D2420">
        <v>2017</v>
      </c>
      <c r="E2420" s="7">
        <v>11770.91</v>
      </c>
    </row>
    <row r="2421" spans="1:5" x14ac:dyDescent="0.35">
      <c r="A2421">
        <v>5867603210</v>
      </c>
      <c r="B2421" t="s">
        <v>48</v>
      </c>
      <c r="C2421" t="s">
        <v>360</v>
      </c>
      <c r="D2421">
        <v>2017</v>
      </c>
      <c r="E2421" s="7">
        <v>6032.25</v>
      </c>
    </row>
    <row r="2422" spans="1:5" x14ac:dyDescent="0.35">
      <c r="A2422">
        <v>2599514711</v>
      </c>
      <c r="B2422" t="s">
        <v>58</v>
      </c>
      <c r="C2422" t="s">
        <v>200</v>
      </c>
      <c r="D2422">
        <v>2016</v>
      </c>
      <c r="E2422" s="7">
        <v>14804.46</v>
      </c>
    </row>
    <row r="2423" spans="1:5" x14ac:dyDescent="0.35">
      <c r="A2423">
        <v>5878316889</v>
      </c>
      <c r="B2423" t="s">
        <v>184</v>
      </c>
      <c r="C2423" t="s">
        <v>469</v>
      </c>
      <c r="D2423">
        <v>2018</v>
      </c>
      <c r="E2423" s="7">
        <v>10180.939999999999</v>
      </c>
    </row>
    <row r="2424" spans="1:5" x14ac:dyDescent="0.35">
      <c r="A2424">
        <v>8580864739</v>
      </c>
      <c r="B2424" t="s">
        <v>56</v>
      </c>
      <c r="C2424" t="s">
        <v>60</v>
      </c>
      <c r="D2424">
        <v>2018</v>
      </c>
      <c r="E2424" s="7">
        <v>10165.219999999999</v>
      </c>
    </row>
    <row r="2425" spans="1:5" x14ac:dyDescent="0.35">
      <c r="A2425">
        <v>9100375780</v>
      </c>
      <c r="B2425" t="s">
        <v>48</v>
      </c>
      <c r="C2425" t="s">
        <v>360</v>
      </c>
      <c r="D2425">
        <v>2018</v>
      </c>
      <c r="E2425" s="7">
        <v>4978.57</v>
      </c>
    </row>
    <row r="2426" spans="1:5" x14ac:dyDescent="0.35">
      <c r="A2426">
        <v>2649253622</v>
      </c>
      <c r="B2426" t="s">
        <v>42</v>
      </c>
      <c r="C2426" t="s">
        <v>549</v>
      </c>
      <c r="D2426">
        <v>2017</v>
      </c>
      <c r="E2426" s="7">
        <v>11347.460000000001</v>
      </c>
    </row>
    <row r="2427" spans="1:5" x14ac:dyDescent="0.35">
      <c r="A2427">
        <v>4469573795</v>
      </c>
      <c r="B2427" t="s">
        <v>73</v>
      </c>
      <c r="C2427">
        <v>300</v>
      </c>
      <c r="D2427">
        <v>2018</v>
      </c>
      <c r="E2427" s="7">
        <v>5257.4100000000008</v>
      </c>
    </row>
    <row r="2428" spans="1:5" x14ac:dyDescent="0.35">
      <c r="A2428">
        <v>4741060608</v>
      </c>
      <c r="B2428" t="s">
        <v>202</v>
      </c>
      <c r="C2428">
        <v>900</v>
      </c>
      <c r="D2428">
        <v>2017</v>
      </c>
      <c r="E2428" s="7">
        <v>6974.93</v>
      </c>
    </row>
    <row r="2429" spans="1:5" x14ac:dyDescent="0.35">
      <c r="A2429">
        <v>8786752391</v>
      </c>
      <c r="B2429" t="s">
        <v>15</v>
      </c>
      <c r="C2429" t="s">
        <v>376</v>
      </c>
      <c r="D2429">
        <v>2017</v>
      </c>
      <c r="E2429" s="7">
        <v>2467.67</v>
      </c>
    </row>
    <row r="2430" spans="1:5" x14ac:dyDescent="0.35">
      <c r="A2430">
        <v>2788911297</v>
      </c>
      <c r="B2430" t="s">
        <v>13</v>
      </c>
      <c r="C2430" t="s">
        <v>156</v>
      </c>
      <c r="D2430">
        <v>2018</v>
      </c>
      <c r="E2430" s="7">
        <v>4804.5</v>
      </c>
    </row>
    <row r="2431" spans="1:5" x14ac:dyDescent="0.35">
      <c r="A2431">
        <v>1051992311</v>
      </c>
      <c r="B2431" t="s">
        <v>38</v>
      </c>
      <c r="C2431" t="s">
        <v>234</v>
      </c>
      <c r="D2431">
        <v>2018</v>
      </c>
      <c r="E2431" s="7">
        <v>6591.82</v>
      </c>
    </row>
    <row r="2432" spans="1:5" x14ac:dyDescent="0.35">
      <c r="A2432">
        <v>1289569886</v>
      </c>
      <c r="B2432" t="s">
        <v>128</v>
      </c>
      <c r="C2432" t="s">
        <v>129</v>
      </c>
      <c r="D2432">
        <v>2018</v>
      </c>
      <c r="E2432" s="7">
        <v>8250.65</v>
      </c>
    </row>
    <row r="2433" spans="1:5" x14ac:dyDescent="0.35">
      <c r="A2433">
        <v>1060105039</v>
      </c>
      <c r="B2433" t="s">
        <v>159</v>
      </c>
      <c r="C2433" t="s">
        <v>223</v>
      </c>
      <c r="D2433">
        <v>2018</v>
      </c>
      <c r="E2433" s="7">
        <v>8577.7899999999991</v>
      </c>
    </row>
    <row r="2434" spans="1:5" x14ac:dyDescent="0.35">
      <c r="A2434">
        <v>614060613</v>
      </c>
      <c r="B2434" t="s">
        <v>38</v>
      </c>
      <c r="C2434" t="s">
        <v>119</v>
      </c>
      <c r="D2434">
        <v>2017</v>
      </c>
      <c r="E2434" s="7">
        <v>2953.0699999999988</v>
      </c>
    </row>
    <row r="2435" spans="1:5" x14ac:dyDescent="0.35">
      <c r="A2435">
        <v>2935944305</v>
      </c>
      <c r="B2435" t="s">
        <v>52</v>
      </c>
      <c r="C2435" t="s">
        <v>328</v>
      </c>
      <c r="D2435">
        <v>2017</v>
      </c>
      <c r="E2435" s="7">
        <v>4474.9399999999996</v>
      </c>
    </row>
    <row r="2436" spans="1:5" x14ac:dyDescent="0.35">
      <c r="A2436">
        <v>4166925253</v>
      </c>
      <c r="B2436" t="s">
        <v>38</v>
      </c>
      <c r="C2436" t="s">
        <v>253</v>
      </c>
      <c r="D2436">
        <v>2017</v>
      </c>
      <c r="E2436" s="7">
        <v>13497.43</v>
      </c>
    </row>
    <row r="2437" spans="1:5" x14ac:dyDescent="0.35">
      <c r="A2437">
        <v>7701561250</v>
      </c>
      <c r="B2437" t="s">
        <v>73</v>
      </c>
      <c r="C2437">
        <v>300</v>
      </c>
      <c r="D2437">
        <v>2016</v>
      </c>
      <c r="E2437" s="7">
        <v>11731.439999999999</v>
      </c>
    </row>
    <row r="2438" spans="1:5" x14ac:dyDescent="0.35">
      <c r="A2438">
        <v>9975366856</v>
      </c>
      <c r="B2438" t="s">
        <v>116</v>
      </c>
      <c r="C2438" t="s">
        <v>544</v>
      </c>
      <c r="D2438">
        <v>2016</v>
      </c>
      <c r="E2438" s="7">
        <v>9699.18</v>
      </c>
    </row>
    <row r="2439" spans="1:5" x14ac:dyDescent="0.35">
      <c r="A2439">
        <v>8834292766</v>
      </c>
      <c r="B2439" t="s">
        <v>26</v>
      </c>
      <c r="C2439" t="s">
        <v>27</v>
      </c>
      <c r="D2439">
        <v>2017</v>
      </c>
      <c r="E2439" s="7">
        <v>21303.919999999998</v>
      </c>
    </row>
    <row r="2440" spans="1:5" x14ac:dyDescent="0.35">
      <c r="A2440">
        <v>117491136</v>
      </c>
      <c r="B2440" t="s">
        <v>62</v>
      </c>
      <c r="C2440" t="s">
        <v>85</v>
      </c>
      <c r="D2440">
        <v>2017</v>
      </c>
      <c r="E2440" s="7">
        <v>7179.2999999999993</v>
      </c>
    </row>
    <row r="2441" spans="1:5" x14ac:dyDescent="0.35">
      <c r="A2441">
        <v>2788630034</v>
      </c>
      <c r="B2441" t="s">
        <v>147</v>
      </c>
      <c r="C2441" t="s">
        <v>394</v>
      </c>
      <c r="D2441">
        <v>2017</v>
      </c>
      <c r="E2441" s="7">
        <v>6997.4400000000005</v>
      </c>
    </row>
    <row r="2442" spans="1:5" x14ac:dyDescent="0.35">
      <c r="A2442">
        <v>9936994396</v>
      </c>
      <c r="B2442" t="s">
        <v>56</v>
      </c>
      <c r="C2442" t="s">
        <v>561</v>
      </c>
      <c r="D2442">
        <v>2017</v>
      </c>
      <c r="E2442" s="7">
        <v>2772.3600000000006</v>
      </c>
    </row>
    <row r="2443" spans="1:5" x14ac:dyDescent="0.35">
      <c r="A2443">
        <v>1712170724</v>
      </c>
      <c r="B2443" t="s">
        <v>42</v>
      </c>
      <c r="C2443" t="s">
        <v>717</v>
      </c>
      <c r="D2443">
        <v>2017</v>
      </c>
      <c r="E2443" s="7">
        <v>5876.54</v>
      </c>
    </row>
    <row r="2444" spans="1:5" x14ac:dyDescent="0.35">
      <c r="A2444">
        <v>763788295</v>
      </c>
      <c r="B2444" t="s">
        <v>147</v>
      </c>
      <c r="C2444" t="s">
        <v>316</v>
      </c>
      <c r="D2444">
        <v>2017</v>
      </c>
      <c r="E2444" s="7">
        <v>10141.689999999999</v>
      </c>
    </row>
    <row r="2445" spans="1:5" x14ac:dyDescent="0.35">
      <c r="A2445">
        <v>103319239</v>
      </c>
      <c r="B2445" t="s">
        <v>283</v>
      </c>
      <c r="C2445" t="s">
        <v>781</v>
      </c>
      <c r="D2445">
        <v>2017</v>
      </c>
      <c r="E2445" s="7">
        <v>7949.0499999999993</v>
      </c>
    </row>
    <row r="2446" spans="1:5" x14ac:dyDescent="0.35">
      <c r="A2446">
        <v>6457405592</v>
      </c>
      <c r="B2446" t="s">
        <v>66</v>
      </c>
      <c r="C2446" t="s">
        <v>275</v>
      </c>
      <c r="D2446">
        <v>2017</v>
      </c>
      <c r="E2446" s="7">
        <v>9223.3700000000008</v>
      </c>
    </row>
    <row r="2447" spans="1:5" x14ac:dyDescent="0.35">
      <c r="A2447">
        <v>6438197300</v>
      </c>
      <c r="B2447" t="s">
        <v>169</v>
      </c>
      <c r="C2447" t="s">
        <v>170</v>
      </c>
      <c r="D2447">
        <v>2017</v>
      </c>
      <c r="E2447" s="7">
        <v>16236.37</v>
      </c>
    </row>
    <row r="2448" spans="1:5" x14ac:dyDescent="0.35">
      <c r="A2448">
        <v>5619395561</v>
      </c>
      <c r="B2448" t="s">
        <v>15</v>
      </c>
      <c r="C2448" t="s">
        <v>610</v>
      </c>
      <c r="D2448">
        <v>2016</v>
      </c>
      <c r="E2448" s="7">
        <v>7258.4500000000007</v>
      </c>
    </row>
    <row r="2449" spans="1:5" x14ac:dyDescent="0.35">
      <c r="A2449">
        <v>9949479010</v>
      </c>
      <c r="B2449" t="s">
        <v>71</v>
      </c>
      <c r="C2449" t="s">
        <v>455</v>
      </c>
      <c r="D2449">
        <v>2017</v>
      </c>
      <c r="E2449" s="7">
        <v>6596.6</v>
      </c>
    </row>
    <row r="2450" spans="1:5" x14ac:dyDescent="0.35">
      <c r="A2450">
        <v>6791573449</v>
      </c>
      <c r="B2450" t="s">
        <v>62</v>
      </c>
      <c r="C2450" t="s">
        <v>95</v>
      </c>
      <c r="D2450">
        <v>2016</v>
      </c>
      <c r="E2450" s="7">
        <v>4655.0600000000004</v>
      </c>
    </row>
    <row r="2451" spans="1:5" x14ac:dyDescent="0.35">
      <c r="A2451">
        <v>9073275679</v>
      </c>
      <c r="B2451" t="s">
        <v>169</v>
      </c>
      <c r="C2451" t="s">
        <v>441</v>
      </c>
      <c r="D2451">
        <v>2016</v>
      </c>
      <c r="E2451" s="7">
        <v>9757.7800000000007</v>
      </c>
    </row>
    <row r="2452" spans="1:5" x14ac:dyDescent="0.35">
      <c r="A2452">
        <v>4739457865</v>
      </c>
      <c r="B2452" t="s">
        <v>52</v>
      </c>
      <c r="C2452" t="s">
        <v>306</v>
      </c>
      <c r="D2452">
        <v>2016</v>
      </c>
      <c r="E2452" s="7">
        <v>3952.8199999999997</v>
      </c>
    </row>
    <row r="2453" spans="1:5" x14ac:dyDescent="0.35">
      <c r="A2453">
        <v>1393501567</v>
      </c>
      <c r="B2453" t="s">
        <v>38</v>
      </c>
      <c r="C2453" t="s">
        <v>101</v>
      </c>
      <c r="D2453">
        <v>2016</v>
      </c>
      <c r="E2453" s="7">
        <v>8688.7999999999993</v>
      </c>
    </row>
    <row r="2454" spans="1:5" x14ac:dyDescent="0.35">
      <c r="A2454">
        <v>856214469</v>
      </c>
      <c r="B2454" t="s">
        <v>38</v>
      </c>
      <c r="C2454" t="s">
        <v>220</v>
      </c>
      <c r="D2454">
        <v>2018</v>
      </c>
      <c r="E2454" s="7">
        <v>8711.34</v>
      </c>
    </row>
    <row r="2455" spans="1:5" x14ac:dyDescent="0.35">
      <c r="A2455">
        <v>3932105613</v>
      </c>
      <c r="B2455" t="s">
        <v>36</v>
      </c>
      <c r="C2455" t="s">
        <v>351</v>
      </c>
      <c r="D2455">
        <v>2018</v>
      </c>
      <c r="E2455" s="7">
        <v>8443.6</v>
      </c>
    </row>
    <row r="2456" spans="1:5" x14ac:dyDescent="0.35">
      <c r="A2456">
        <v>5107724191</v>
      </c>
      <c r="B2456" t="s">
        <v>75</v>
      </c>
      <c r="C2456" t="s">
        <v>583</v>
      </c>
      <c r="D2456">
        <v>2018</v>
      </c>
      <c r="E2456" s="7">
        <v>712.96999999999935</v>
      </c>
    </row>
    <row r="2457" spans="1:5" x14ac:dyDescent="0.35">
      <c r="A2457">
        <v>5153987647</v>
      </c>
      <c r="B2457" t="s">
        <v>79</v>
      </c>
      <c r="C2457" t="s">
        <v>304</v>
      </c>
      <c r="D2457">
        <v>2016</v>
      </c>
      <c r="E2457" s="7">
        <v>6737.869999999999</v>
      </c>
    </row>
    <row r="2458" spans="1:5" x14ac:dyDescent="0.35">
      <c r="A2458">
        <v>6558855690</v>
      </c>
      <c r="B2458" t="s">
        <v>147</v>
      </c>
      <c r="C2458" t="s">
        <v>246</v>
      </c>
      <c r="D2458">
        <v>2018</v>
      </c>
      <c r="E2458" s="7">
        <v>14945.369999999999</v>
      </c>
    </row>
    <row r="2459" spans="1:5" x14ac:dyDescent="0.35">
      <c r="A2459">
        <v>9793380993</v>
      </c>
      <c r="B2459" t="s">
        <v>31</v>
      </c>
      <c r="C2459" t="s">
        <v>355</v>
      </c>
      <c r="D2459">
        <v>2016</v>
      </c>
      <c r="E2459" s="7">
        <v>8945.83</v>
      </c>
    </row>
    <row r="2460" spans="1:5" x14ac:dyDescent="0.35">
      <c r="A2460">
        <v>7935197172</v>
      </c>
      <c r="B2460" t="s">
        <v>62</v>
      </c>
      <c r="C2460" t="s">
        <v>345</v>
      </c>
      <c r="D2460">
        <v>2018</v>
      </c>
      <c r="E2460" s="7">
        <v>8156.86</v>
      </c>
    </row>
    <row r="2461" spans="1:5" x14ac:dyDescent="0.35">
      <c r="A2461">
        <v>4060619000</v>
      </c>
      <c r="B2461" t="s">
        <v>73</v>
      </c>
      <c r="C2461" t="s">
        <v>82</v>
      </c>
      <c r="D2461">
        <v>2017</v>
      </c>
      <c r="E2461" s="7">
        <v>9921.880000000001</v>
      </c>
    </row>
    <row r="2462" spans="1:5" x14ac:dyDescent="0.35">
      <c r="A2462">
        <v>937397113</v>
      </c>
      <c r="B2462" t="s">
        <v>251</v>
      </c>
      <c r="C2462" t="s">
        <v>738</v>
      </c>
      <c r="D2462">
        <v>2018</v>
      </c>
      <c r="E2462" s="7">
        <v>7914.75</v>
      </c>
    </row>
    <row r="2463" spans="1:5" x14ac:dyDescent="0.35">
      <c r="A2463">
        <v>7896011336</v>
      </c>
      <c r="B2463" t="s">
        <v>184</v>
      </c>
      <c r="C2463" t="s">
        <v>419</v>
      </c>
      <c r="D2463">
        <v>2016</v>
      </c>
      <c r="E2463" s="7">
        <v>11123.93</v>
      </c>
    </row>
    <row r="2464" spans="1:5" x14ac:dyDescent="0.35">
      <c r="A2464">
        <v>914503626</v>
      </c>
      <c r="B2464" t="s">
        <v>62</v>
      </c>
      <c r="C2464" t="s">
        <v>69</v>
      </c>
      <c r="D2464">
        <v>2017</v>
      </c>
      <c r="E2464" s="7">
        <v>6783.75</v>
      </c>
    </row>
    <row r="2465" spans="1:5" x14ac:dyDescent="0.35">
      <c r="A2465">
        <v>5889643800</v>
      </c>
      <c r="B2465" t="s">
        <v>13</v>
      </c>
      <c r="C2465" t="s">
        <v>226</v>
      </c>
      <c r="D2465">
        <v>2018</v>
      </c>
      <c r="E2465" s="7">
        <v>6773.83</v>
      </c>
    </row>
    <row r="2466" spans="1:5" x14ac:dyDescent="0.35">
      <c r="A2466">
        <v>5569611355</v>
      </c>
      <c r="B2466" t="s">
        <v>66</v>
      </c>
      <c r="C2466" t="s">
        <v>127</v>
      </c>
      <c r="D2466">
        <v>2018</v>
      </c>
      <c r="E2466" s="7">
        <v>8606.69</v>
      </c>
    </row>
    <row r="2467" spans="1:5" x14ac:dyDescent="0.35">
      <c r="A2467">
        <v>5635417353</v>
      </c>
      <c r="B2467" t="s">
        <v>73</v>
      </c>
      <c r="C2467">
        <v>300</v>
      </c>
      <c r="D2467">
        <v>2017</v>
      </c>
      <c r="E2467" s="7">
        <v>17400.939999999999</v>
      </c>
    </row>
    <row r="2468" spans="1:5" x14ac:dyDescent="0.35">
      <c r="A2468">
        <v>1230828605</v>
      </c>
      <c r="B2468" t="s">
        <v>71</v>
      </c>
      <c r="C2468" t="s">
        <v>373</v>
      </c>
      <c r="D2468">
        <v>2016</v>
      </c>
      <c r="E2468" s="7">
        <v>10595.060000000001</v>
      </c>
    </row>
    <row r="2469" spans="1:5" x14ac:dyDescent="0.35">
      <c r="A2469">
        <v>8087876067</v>
      </c>
      <c r="B2469" t="s">
        <v>15</v>
      </c>
      <c r="C2469" t="s">
        <v>187</v>
      </c>
      <c r="D2469">
        <v>2018</v>
      </c>
      <c r="E2469" s="7">
        <v>2986.5699999999997</v>
      </c>
    </row>
    <row r="2470" spans="1:5" x14ac:dyDescent="0.35">
      <c r="A2470">
        <v>3144829722</v>
      </c>
      <c r="B2470" t="s">
        <v>13</v>
      </c>
      <c r="C2470" t="s">
        <v>418</v>
      </c>
      <c r="D2470">
        <v>2018</v>
      </c>
      <c r="E2470" s="7">
        <v>12944.35</v>
      </c>
    </row>
    <row r="2471" spans="1:5" x14ac:dyDescent="0.35">
      <c r="A2471">
        <v>6858520899</v>
      </c>
      <c r="B2471" t="s">
        <v>73</v>
      </c>
      <c r="C2471" t="s">
        <v>667</v>
      </c>
      <c r="D2471">
        <v>2018</v>
      </c>
      <c r="E2471" s="7">
        <v>9926.84</v>
      </c>
    </row>
    <row r="2472" spans="1:5" x14ac:dyDescent="0.35">
      <c r="A2472">
        <v>5854025760</v>
      </c>
      <c r="B2472" t="s">
        <v>15</v>
      </c>
      <c r="C2472" t="s">
        <v>243</v>
      </c>
      <c r="D2472">
        <v>2018</v>
      </c>
      <c r="E2472" s="7">
        <v>6353.68</v>
      </c>
    </row>
    <row r="2473" spans="1:5" x14ac:dyDescent="0.35">
      <c r="A2473">
        <v>4669949586</v>
      </c>
      <c r="B2473" t="s">
        <v>62</v>
      </c>
      <c r="C2473" t="s">
        <v>177</v>
      </c>
      <c r="D2473">
        <v>2016</v>
      </c>
      <c r="E2473" s="7">
        <v>-653.95000000000073</v>
      </c>
    </row>
    <row r="2474" spans="1:5" x14ac:dyDescent="0.35">
      <c r="A2474">
        <v>4851324766</v>
      </c>
      <c r="B2474" t="s">
        <v>42</v>
      </c>
      <c r="C2474" t="s">
        <v>549</v>
      </c>
      <c r="D2474">
        <v>2016</v>
      </c>
      <c r="E2474" s="7">
        <v>9123.11</v>
      </c>
    </row>
    <row r="2475" spans="1:5" x14ac:dyDescent="0.35">
      <c r="A2475">
        <v>4411651068</v>
      </c>
      <c r="B2475" t="s">
        <v>15</v>
      </c>
      <c r="C2475" t="s">
        <v>125</v>
      </c>
      <c r="D2475">
        <v>2017</v>
      </c>
      <c r="E2475" s="7">
        <v>3888.3300000000017</v>
      </c>
    </row>
    <row r="2476" spans="1:5" x14ac:dyDescent="0.35">
      <c r="A2476">
        <v>2358325910</v>
      </c>
      <c r="B2476" t="s">
        <v>15</v>
      </c>
      <c r="C2476" t="s">
        <v>325</v>
      </c>
      <c r="D2476">
        <v>2017</v>
      </c>
      <c r="E2476" s="7">
        <v>9648.64</v>
      </c>
    </row>
    <row r="2477" spans="1:5" x14ac:dyDescent="0.35">
      <c r="A2477">
        <v>6459836086</v>
      </c>
      <c r="B2477" t="s">
        <v>13</v>
      </c>
      <c r="C2477" t="s">
        <v>375</v>
      </c>
      <c r="D2477">
        <v>2018</v>
      </c>
      <c r="E2477" s="7">
        <v>10491.5</v>
      </c>
    </row>
    <row r="2478" spans="1:5" x14ac:dyDescent="0.35">
      <c r="A2478">
        <v>144020211</v>
      </c>
      <c r="B2478" t="s">
        <v>66</v>
      </c>
      <c r="C2478" t="s">
        <v>191</v>
      </c>
      <c r="D2478">
        <v>2016</v>
      </c>
      <c r="E2478" s="7">
        <v>7899.0199999999995</v>
      </c>
    </row>
    <row r="2479" spans="1:5" x14ac:dyDescent="0.35">
      <c r="A2479">
        <v>6332010886</v>
      </c>
      <c r="B2479" t="s">
        <v>62</v>
      </c>
      <c r="C2479" t="s">
        <v>525</v>
      </c>
      <c r="D2479">
        <v>2018</v>
      </c>
      <c r="E2479" s="7">
        <v>11664.68</v>
      </c>
    </row>
    <row r="2480" spans="1:5" x14ac:dyDescent="0.35">
      <c r="A2480">
        <v>3329623497</v>
      </c>
      <c r="B2480" t="s">
        <v>19</v>
      </c>
      <c r="C2480" t="s">
        <v>399</v>
      </c>
      <c r="D2480">
        <v>2018</v>
      </c>
      <c r="E2480" s="7">
        <v>9171.1899999999987</v>
      </c>
    </row>
    <row r="2481" spans="1:5" x14ac:dyDescent="0.35">
      <c r="A2481">
        <v>3756919978</v>
      </c>
      <c r="B2481" t="s">
        <v>42</v>
      </c>
      <c r="C2481" t="s">
        <v>43</v>
      </c>
      <c r="D2481">
        <v>2016</v>
      </c>
      <c r="E2481" s="7">
        <v>6746.25</v>
      </c>
    </row>
    <row r="2482" spans="1:5" x14ac:dyDescent="0.35">
      <c r="A2482">
        <v>1149508302</v>
      </c>
      <c r="B2482" t="s">
        <v>15</v>
      </c>
      <c r="C2482" t="s">
        <v>767</v>
      </c>
      <c r="D2482">
        <v>2016</v>
      </c>
      <c r="E2482" s="7">
        <v>7865.71</v>
      </c>
    </row>
    <row r="2483" spans="1:5" x14ac:dyDescent="0.35">
      <c r="A2483">
        <v>5853509039</v>
      </c>
      <c r="B2483" t="s">
        <v>97</v>
      </c>
      <c r="C2483">
        <v>928</v>
      </c>
      <c r="D2483">
        <v>2017</v>
      </c>
      <c r="E2483" s="7">
        <v>6531.2800000000007</v>
      </c>
    </row>
    <row r="2484" spans="1:5" x14ac:dyDescent="0.35">
      <c r="A2484">
        <v>1072564009</v>
      </c>
      <c r="B2484" t="s">
        <v>111</v>
      </c>
      <c r="C2484" t="s">
        <v>528</v>
      </c>
      <c r="D2484">
        <v>2017</v>
      </c>
      <c r="E2484" s="7">
        <v>11600.519999999999</v>
      </c>
    </row>
    <row r="2485" spans="1:5" x14ac:dyDescent="0.35">
      <c r="A2485">
        <v>6598063264</v>
      </c>
      <c r="B2485" t="s">
        <v>147</v>
      </c>
      <c r="C2485">
        <v>330</v>
      </c>
      <c r="D2485">
        <v>2017</v>
      </c>
      <c r="E2485" s="7">
        <v>13604.740000000002</v>
      </c>
    </row>
    <row r="2486" spans="1:5" x14ac:dyDescent="0.35">
      <c r="A2486">
        <v>6410077564</v>
      </c>
      <c r="B2486" t="s">
        <v>62</v>
      </c>
      <c r="C2486" t="s">
        <v>85</v>
      </c>
      <c r="D2486">
        <v>2017</v>
      </c>
      <c r="E2486" s="7">
        <v>9804.64</v>
      </c>
    </row>
    <row r="2487" spans="1:5" x14ac:dyDescent="0.35">
      <c r="A2487">
        <v>1888482273</v>
      </c>
      <c r="B2487" t="s">
        <v>66</v>
      </c>
      <c r="C2487" t="s">
        <v>872</v>
      </c>
      <c r="D2487">
        <v>2018</v>
      </c>
      <c r="E2487" s="7">
        <v>3839.76</v>
      </c>
    </row>
    <row r="2488" spans="1:5" x14ac:dyDescent="0.35">
      <c r="A2488">
        <v>6608374011</v>
      </c>
      <c r="B2488" t="s">
        <v>66</v>
      </c>
      <c r="C2488" t="s">
        <v>206</v>
      </c>
      <c r="D2488">
        <v>2018</v>
      </c>
      <c r="E2488" s="7">
        <v>5507.9900000000007</v>
      </c>
    </row>
    <row r="2489" spans="1:5" x14ac:dyDescent="0.35">
      <c r="A2489">
        <v>2240811714</v>
      </c>
      <c r="B2489" t="s">
        <v>159</v>
      </c>
      <c r="C2489" t="s">
        <v>289</v>
      </c>
      <c r="D2489">
        <v>2018</v>
      </c>
      <c r="E2489" s="7">
        <v>14271.59</v>
      </c>
    </row>
    <row r="2490" spans="1:5" x14ac:dyDescent="0.35">
      <c r="A2490">
        <v>2542710937</v>
      </c>
      <c r="B2490" t="s">
        <v>120</v>
      </c>
      <c r="C2490" t="s">
        <v>121</v>
      </c>
      <c r="D2490">
        <v>2016</v>
      </c>
      <c r="E2490" s="7">
        <v>16633.64</v>
      </c>
    </row>
    <row r="2491" spans="1:5" x14ac:dyDescent="0.35">
      <c r="A2491">
        <v>2635083908</v>
      </c>
      <c r="B2491" t="s">
        <v>24</v>
      </c>
      <c r="C2491" t="s">
        <v>764</v>
      </c>
      <c r="D2491">
        <v>2018</v>
      </c>
      <c r="E2491" s="7">
        <v>8190.4800000000005</v>
      </c>
    </row>
    <row r="2492" spans="1:5" x14ac:dyDescent="0.35">
      <c r="A2492">
        <v>110796772</v>
      </c>
      <c r="B2492" t="s">
        <v>38</v>
      </c>
      <c r="C2492" t="s">
        <v>414</v>
      </c>
      <c r="D2492">
        <v>2017</v>
      </c>
      <c r="E2492" s="7">
        <v>4282.79</v>
      </c>
    </row>
    <row r="2493" spans="1:5" x14ac:dyDescent="0.35">
      <c r="A2493">
        <v>1887996125</v>
      </c>
      <c r="B2493" t="s">
        <v>31</v>
      </c>
      <c r="C2493" t="s">
        <v>355</v>
      </c>
      <c r="D2493">
        <v>2018</v>
      </c>
      <c r="E2493" s="7">
        <v>9555.4699999999993</v>
      </c>
    </row>
    <row r="2494" spans="1:5" x14ac:dyDescent="0.35">
      <c r="A2494">
        <v>7650620808</v>
      </c>
      <c r="B2494" t="s">
        <v>188</v>
      </c>
      <c r="C2494" t="s">
        <v>416</v>
      </c>
      <c r="D2494">
        <v>2017</v>
      </c>
      <c r="E2494" s="7">
        <v>9168.1899999999987</v>
      </c>
    </row>
    <row r="2495" spans="1:5" x14ac:dyDescent="0.35">
      <c r="A2495">
        <v>7445613048</v>
      </c>
      <c r="B2495" t="s">
        <v>159</v>
      </c>
      <c r="C2495" t="s">
        <v>307</v>
      </c>
      <c r="D2495">
        <v>2017</v>
      </c>
      <c r="E2495" s="7">
        <v>1930.3999999999996</v>
      </c>
    </row>
    <row r="2496" spans="1:5" x14ac:dyDescent="0.35">
      <c r="A2496">
        <v>4156928004</v>
      </c>
      <c r="B2496" t="s">
        <v>21</v>
      </c>
      <c r="C2496" t="s">
        <v>433</v>
      </c>
      <c r="D2496">
        <v>2017</v>
      </c>
      <c r="E2496" s="7">
        <v>8562.119999999999</v>
      </c>
    </row>
    <row r="2497" spans="1:5" x14ac:dyDescent="0.35">
      <c r="A2497">
        <v>8723753439</v>
      </c>
      <c r="B2497" t="s">
        <v>52</v>
      </c>
      <c r="C2497" t="s">
        <v>141</v>
      </c>
      <c r="D2497">
        <v>2016</v>
      </c>
      <c r="E2497" s="7">
        <v>4365.9500000000007</v>
      </c>
    </row>
    <row r="2498" spans="1:5" x14ac:dyDescent="0.35">
      <c r="A2498">
        <v>4047419974</v>
      </c>
      <c r="B2498" t="s">
        <v>24</v>
      </c>
      <c r="C2498" t="s">
        <v>361</v>
      </c>
      <c r="D2498">
        <v>2018</v>
      </c>
      <c r="E2498" s="7">
        <v>10733.83</v>
      </c>
    </row>
    <row r="2499" spans="1:5" x14ac:dyDescent="0.35">
      <c r="A2499">
        <v>6374248260</v>
      </c>
      <c r="B2499" t="s">
        <v>237</v>
      </c>
      <c r="C2499" t="s">
        <v>816</v>
      </c>
      <c r="D2499">
        <v>2018</v>
      </c>
      <c r="E2499" s="7">
        <v>6497.79</v>
      </c>
    </row>
    <row r="2500" spans="1:5" x14ac:dyDescent="0.35">
      <c r="A2500">
        <v>8606257117</v>
      </c>
      <c r="B2500" t="s">
        <v>97</v>
      </c>
      <c r="C2500" t="s">
        <v>98</v>
      </c>
      <c r="D2500">
        <v>2018</v>
      </c>
      <c r="E2500" s="7">
        <v>17028.849999999999</v>
      </c>
    </row>
    <row r="2501" spans="1:5" x14ac:dyDescent="0.35">
      <c r="A2501">
        <v>7303182535</v>
      </c>
      <c r="B2501" t="s">
        <v>58</v>
      </c>
      <c r="C2501" t="s">
        <v>200</v>
      </c>
      <c r="D2501">
        <v>2017</v>
      </c>
      <c r="E2501" s="7">
        <v>472.4399999999996</v>
      </c>
    </row>
    <row r="2502" spans="1:5" x14ac:dyDescent="0.35">
      <c r="A2502">
        <v>8206487743</v>
      </c>
      <c r="B2502" t="s">
        <v>128</v>
      </c>
      <c r="C2502" t="s">
        <v>626</v>
      </c>
      <c r="D2502">
        <v>2017</v>
      </c>
      <c r="E2502" s="7">
        <v>10625.39</v>
      </c>
    </row>
    <row r="2503" spans="1:5" x14ac:dyDescent="0.35">
      <c r="A2503">
        <v>2745894471</v>
      </c>
      <c r="B2503" t="s">
        <v>254</v>
      </c>
      <c r="C2503" t="s">
        <v>309</v>
      </c>
      <c r="D2503">
        <v>2018</v>
      </c>
      <c r="E2503" s="7">
        <v>4165.2400000000007</v>
      </c>
    </row>
    <row r="2504" spans="1:5" x14ac:dyDescent="0.35">
      <c r="A2504">
        <v>6540239572</v>
      </c>
      <c r="B2504" t="s">
        <v>147</v>
      </c>
      <c r="C2504" t="s">
        <v>632</v>
      </c>
      <c r="D2504">
        <v>2018</v>
      </c>
      <c r="E2504" s="7">
        <v>8259.08</v>
      </c>
    </row>
    <row r="2505" spans="1:5" x14ac:dyDescent="0.35">
      <c r="A2505">
        <v>2616437430</v>
      </c>
      <c r="B2505" t="s">
        <v>38</v>
      </c>
      <c r="C2505" t="s">
        <v>101</v>
      </c>
      <c r="D2505">
        <v>2016</v>
      </c>
      <c r="E2505" s="7">
        <v>9200.7300000000014</v>
      </c>
    </row>
    <row r="2506" spans="1:5" x14ac:dyDescent="0.35">
      <c r="A2506">
        <v>4766286723</v>
      </c>
      <c r="B2506" t="s">
        <v>13</v>
      </c>
      <c r="C2506" t="s">
        <v>595</v>
      </c>
      <c r="D2506">
        <v>2018</v>
      </c>
      <c r="E2506" s="7">
        <v>5653.32</v>
      </c>
    </row>
    <row r="2507" spans="1:5" x14ac:dyDescent="0.35">
      <c r="A2507">
        <v>9048295866</v>
      </c>
      <c r="B2507" t="s">
        <v>31</v>
      </c>
      <c r="C2507" t="s">
        <v>795</v>
      </c>
      <c r="D2507">
        <v>2018</v>
      </c>
      <c r="E2507" s="7">
        <v>7465.8899999999994</v>
      </c>
    </row>
    <row r="2508" spans="1:5" x14ac:dyDescent="0.35">
      <c r="A2508">
        <v>6533178326</v>
      </c>
      <c r="B2508" t="s">
        <v>164</v>
      </c>
      <c r="C2508" t="s">
        <v>602</v>
      </c>
      <c r="D2508">
        <v>2016</v>
      </c>
      <c r="E2508" s="7">
        <v>4974.6399999999994</v>
      </c>
    </row>
    <row r="2509" spans="1:5" x14ac:dyDescent="0.35">
      <c r="A2509">
        <v>6718777056</v>
      </c>
      <c r="B2509" t="s">
        <v>19</v>
      </c>
      <c r="C2509" t="s">
        <v>471</v>
      </c>
      <c r="D2509">
        <v>2018</v>
      </c>
      <c r="E2509" s="7">
        <v>25.859999999999673</v>
      </c>
    </row>
    <row r="2510" spans="1:5" x14ac:dyDescent="0.35">
      <c r="A2510">
        <v>1809413222</v>
      </c>
      <c r="B2510" t="s">
        <v>38</v>
      </c>
      <c r="C2510" t="s">
        <v>220</v>
      </c>
      <c r="D2510">
        <v>2018</v>
      </c>
      <c r="E2510" s="7">
        <v>5956.4800000000005</v>
      </c>
    </row>
    <row r="2511" spans="1:5" x14ac:dyDescent="0.35">
      <c r="A2511">
        <v>1390379809</v>
      </c>
      <c r="B2511" t="s">
        <v>283</v>
      </c>
      <c r="C2511">
        <v>62</v>
      </c>
      <c r="D2511">
        <v>2016</v>
      </c>
      <c r="E2511" s="7">
        <v>2860.9600000000009</v>
      </c>
    </row>
    <row r="2512" spans="1:5" x14ac:dyDescent="0.35">
      <c r="A2512">
        <v>2192717342</v>
      </c>
      <c r="B2512" t="s">
        <v>184</v>
      </c>
      <c r="C2512" t="s">
        <v>185</v>
      </c>
      <c r="D2512">
        <v>2016</v>
      </c>
      <c r="E2512" s="7">
        <v>7775.79</v>
      </c>
    </row>
    <row r="2513" spans="1:5" x14ac:dyDescent="0.35">
      <c r="A2513">
        <v>7270836272</v>
      </c>
      <c r="B2513" t="s">
        <v>62</v>
      </c>
      <c r="C2513" t="s">
        <v>673</v>
      </c>
      <c r="D2513">
        <v>2018</v>
      </c>
      <c r="E2513" s="7">
        <v>6483.56</v>
      </c>
    </row>
    <row r="2514" spans="1:5" x14ac:dyDescent="0.35">
      <c r="A2514">
        <v>8368125189</v>
      </c>
      <c r="B2514" t="s">
        <v>62</v>
      </c>
      <c r="C2514" t="s">
        <v>384</v>
      </c>
      <c r="D2514">
        <v>2018</v>
      </c>
      <c r="E2514" s="7">
        <v>13302.71</v>
      </c>
    </row>
    <row r="2515" spans="1:5" x14ac:dyDescent="0.35">
      <c r="A2515">
        <v>1280970499</v>
      </c>
      <c r="B2515" t="s">
        <v>15</v>
      </c>
      <c r="C2515" t="s">
        <v>94</v>
      </c>
      <c r="D2515">
        <v>2016</v>
      </c>
      <c r="E2515" s="7">
        <v>8902.5</v>
      </c>
    </row>
    <row r="2516" spans="1:5" x14ac:dyDescent="0.35">
      <c r="A2516">
        <v>9855845374</v>
      </c>
      <c r="B2516" t="s">
        <v>62</v>
      </c>
      <c r="C2516" t="s">
        <v>673</v>
      </c>
      <c r="D2516">
        <v>2017</v>
      </c>
      <c r="E2516" s="7">
        <v>3134.9400000000005</v>
      </c>
    </row>
    <row r="2517" spans="1:5" x14ac:dyDescent="0.35">
      <c r="A2517">
        <v>1264940637</v>
      </c>
      <c r="B2517" t="s">
        <v>42</v>
      </c>
      <c r="C2517" t="s">
        <v>301</v>
      </c>
      <c r="D2517">
        <v>2017</v>
      </c>
      <c r="E2517" s="7">
        <v>3110.58</v>
      </c>
    </row>
    <row r="2518" spans="1:5" x14ac:dyDescent="0.35">
      <c r="A2518">
        <v>9174548158</v>
      </c>
      <c r="B2518" t="s">
        <v>64</v>
      </c>
      <c r="C2518" t="s">
        <v>92</v>
      </c>
      <c r="D2518">
        <v>2018</v>
      </c>
      <c r="E2518" s="7">
        <v>2248.1000000000004</v>
      </c>
    </row>
    <row r="2519" spans="1:5" x14ac:dyDescent="0.35">
      <c r="A2519">
        <v>1515193853</v>
      </c>
      <c r="B2519" t="s">
        <v>48</v>
      </c>
      <c r="C2519">
        <v>740</v>
      </c>
      <c r="D2519">
        <v>2018</v>
      </c>
      <c r="E2519" s="7">
        <v>9768.6</v>
      </c>
    </row>
    <row r="2520" spans="1:5" x14ac:dyDescent="0.35">
      <c r="A2520">
        <v>8840878866</v>
      </c>
      <c r="B2520" t="s">
        <v>56</v>
      </c>
      <c r="C2520" t="s">
        <v>57</v>
      </c>
      <c r="D2520">
        <v>2016</v>
      </c>
      <c r="E2520" s="7">
        <v>7886.65</v>
      </c>
    </row>
    <row r="2521" spans="1:5" x14ac:dyDescent="0.35">
      <c r="A2521">
        <v>6334852515</v>
      </c>
      <c r="B2521" t="s">
        <v>283</v>
      </c>
      <c r="C2521" t="s">
        <v>324</v>
      </c>
      <c r="D2521">
        <v>2017</v>
      </c>
      <c r="E2521" s="7">
        <v>13870.550000000001</v>
      </c>
    </row>
    <row r="2522" spans="1:5" x14ac:dyDescent="0.35">
      <c r="A2522">
        <v>2341833322</v>
      </c>
      <c r="B2522" t="s">
        <v>21</v>
      </c>
      <c r="C2522" t="s">
        <v>22</v>
      </c>
      <c r="D2522">
        <v>2016</v>
      </c>
      <c r="E2522" s="7">
        <v>1153.3599999999997</v>
      </c>
    </row>
    <row r="2523" spans="1:5" x14ac:dyDescent="0.35">
      <c r="A2523">
        <v>1141975653</v>
      </c>
      <c r="B2523" t="s">
        <v>56</v>
      </c>
      <c r="C2523" t="s">
        <v>57</v>
      </c>
      <c r="D2523">
        <v>2018</v>
      </c>
      <c r="E2523" s="7">
        <v>2778.6899999999987</v>
      </c>
    </row>
    <row r="2524" spans="1:5" x14ac:dyDescent="0.35">
      <c r="A2524">
        <v>8106727513</v>
      </c>
      <c r="B2524" t="s">
        <v>31</v>
      </c>
      <c r="C2524" t="s">
        <v>32</v>
      </c>
      <c r="D2524">
        <v>2017</v>
      </c>
      <c r="E2524" s="7">
        <v>11805.289999999999</v>
      </c>
    </row>
    <row r="2525" spans="1:5" x14ac:dyDescent="0.35">
      <c r="A2525">
        <v>4377114115</v>
      </c>
      <c r="B2525" t="s">
        <v>188</v>
      </c>
      <c r="C2525" t="s">
        <v>615</v>
      </c>
      <c r="D2525">
        <v>2018</v>
      </c>
      <c r="E2525" s="7">
        <v>7583.68</v>
      </c>
    </row>
    <row r="2526" spans="1:5" x14ac:dyDescent="0.35">
      <c r="A2526">
        <v>4448473694</v>
      </c>
      <c r="B2526" t="s">
        <v>188</v>
      </c>
      <c r="C2526" t="s">
        <v>440</v>
      </c>
      <c r="D2526">
        <v>2016</v>
      </c>
      <c r="E2526" s="7">
        <v>10494.01</v>
      </c>
    </row>
    <row r="2527" spans="1:5" x14ac:dyDescent="0.35">
      <c r="A2527">
        <v>9485832176</v>
      </c>
      <c r="B2527" t="s">
        <v>593</v>
      </c>
      <c r="C2527" t="s">
        <v>594</v>
      </c>
      <c r="D2527">
        <v>2017</v>
      </c>
      <c r="E2527" s="7">
        <v>10913.810000000001</v>
      </c>
    </row>
    <row r="2528" spans="1:5" x14ac:dyDescent="0.35">
      <c r="A2528">
        <v>4108663209</v>
      </c>
      <c r="B2528" t="s">
        <v>66</v>
      </c>
      <c r="C2528" t="s">
        <v>191</v>
      </c>
      <c r="D2528">
        <v>2017</v>
      </c>
      <c r="E2528" s="7">
        <v>10303.39</v>
      </c>
    </row>
    <row r="2529" spans="1:5" x14ac:dyDescent="0.35">
      <c r="A2529">
        <v>2202683461</v>
      </c>
      <c r="B2529" t="s">
        <v>75</v>
      </c>
      <c r="C2529" t="s">
        <v>636</v>
      </c>
      <c r="D2529">
        <v>2018</v>
      </c>
      <c r="E2529" s="7">
        <v>6325.71</v>
      </c>
    </row>
    <row r="2530" spans="1:5" x14ac:dyDescent="0.35">
      <c r="A2530">
        <v>5186880566</v>
      </c>
      <c r="B2530" t="s">
        <v>42</v>
      </c>
      <c r="C2530" t="s">
        <v>549</v>
      </c>
      <c r="D2530">
        <v>2016</v>
      </c>
      <c r="E2530" s="7">
        <v>10633.59</v>
      </c>
    </row>
    <row r="2531" spans="1:5" x14ac:dyDescent="0.35">
      <c r="A2531">
        <v>6108175362</v>
      </c>
      <c r="B2531" t="s">
        <v>28</v>
      </c>
      <c r="C2531" t="s">
        <v>444</v>
      </c>
      <c r="D2531">
        <v>2018</v>
      </c>
      <c r="E2531" s="7">
        <v>5670.4399999999987</v>
      </c>
    </row>
    <row r="2532" spans="1:5" x14ac:dyDescent="0.35">
      <c r="A2532">
        <v>6067983311</v>
      </c>
      <c r="B2532" t="s">
        <v>62</v>
      </c>
      <c r="C2532" t="s">
        <v>884</v>
      </c>
      <c r="D2532">
        <v>2017</v>
      </c>
      <c r="E2532" s="7">
        <v>1725.7199999999993</v>
      </c>
    </row>
    <row r="2533" spans="1:5" x14ac:dyDescent="0.35">
      <c r="A2533">
        <v>7663622499</v>
      </c>
      <c r="B2533" t="s">
        <v>66</v>
      </c>
      <c r="C2533" t="s">
        <v>183</v>
      </c>
      <c r="D2533">
        <v>2016</v>
      </c>
      <c r="E2533" s="7">
        <v>4772.4699999999993</v>
      </c>
    </row>
    <row r="2534" spans="1:5" x14ac:dyDescent="0.35">
      <c r="A2534">
        <v>2449728910</v>
      </c>
      <c r="B2534" t="s">
        <v>13</v>
      </c>
      <c r="C2534" t="s">
        <v>595</v>
      </c>
      <c r="D2534">
        <v>2016</v>
      </c>
      <c r="E2534" s="7">
        <v>5190.9199999999983</v>
      </c>
    </row>
    <row r="2535" spans="1:5" x14ac:dyDescent="0.35">
      <c r="A2535">
        <v>2247817645</v>
      </c>
      <c r="B2535" t="s">
        <v>33</v>
      </c>
      <c r="C2535" t="s">
        <v>219</v>
      </c>
      <c r="D2535">
        <v>2018</v>
      </c>
      <c r="E2535" s="7">
        <v>5500.3899999999994</v>
      </c>
    </row>
    <row r="2536" spans="1:5" x14ac:dyDescent="0.35">
      <c r="A2536">
        <v>8218513051</v>
      </c>
      <c r="B2536" t="s">
        <v>33</v>
      </c>
      <c r="C2536" t="s">
        <v>34</v>
      </c>
      <c r="D2536">
        <v>2016</v>
      </c>
      <c r="E2536" s="7">
        <v>5848.6900000000005</v>
      </c>
    </row>
    <row r="2537" spans="1:5" x14ac:dyDescent="0.35">
      <c r="A2537">
        <v>5116620670</v>
      </c>
      <c r="B2537" t="s">
        <v>79</v>
      </c>
      <c r="C2537" t="s">
        <v>370</v>
      </c>
      <c r="D2537">
        <v>2016</v>
      </c>
      <c r="E2537" s="7">
        <v>5693.8200000000015</v>
      </c>
    </row>
    <row r="2538" spans="1:5" x14ac:dyDescent="0.35">
      <c r="A2538">
        <v>1355529808</v>
      </c>
      <c r="B2538" t="s">
        <v>62</v>
      </c>
      <c r="C2538" t="s">
        <v>345</v>
      </c>
      <c r="D2538">
        <v>2016</v>
      </c>
      <c r="E2538" s="7">
        <v>11179.08</v>
      </c>
    </row>
    <row r="2539" spans="1:5" x14ac:dyDescent="0.35">
      <c r="A2539">
        <v>1226564933</v>
      </c>
      <c r="B2539" t="s">
        <v>42</v>
      </c>
      <c r="C2539" t="s">
        <v>682</v>
      </c>
      <c r="D2539">
        <v>2018</v>
      </c>
      <c r="E2539" s="7">
        <v>6335.9699999999993</v>
      </c>
    </row>
    <row r="2540" spans="1:5" x14ac:dyDescent="0.35">
      <c r="A2540">
        <v>3261825499</v>
      </c>
      <c r="B2540" t="s">
        <v>75</v>
      </c>
      <c r="C2540" t="s">
        <v>233</v>
      </c>
      <c r="D2540">
        <v>2018</v>
      </c>
      <c r="E2540" s="7">
        <v>8605.67</v>
      </c>
    </row>
    <row r="2541" spans="1:5" x14ac:dyDescent="0.35">
      <c r="A2541">
        <v>6011701965</v>
      </c>
      <c r="B2541" t="s">
        <v>50</v>
      </c>
      <c r="C2541" t="s">
        <v>315</v>
      </c>
      <c r="D2541">
        <v>2016</v>
      </c>
      <c r="E2541" s="7">
        <v>14026.42</v>
      </c>
    </row>
    <row r="2542" spans="1:5" x14ac:dyDescent="0.35">
      <c r="A2542">
        <v>6901718837</v>
      </c>
      <c r="B2542" t="s">
        <v>19</v>
      </c>
      <c r="C2542" t="s">
        <v>399</v>
      </c>
      <c r="D2542">
        <v>2016</v>
      </c>
      <c r="E2542" s="7">
        <v>9430.2100000000009</v>
      </c>
    </row>
    <row r="2543" spans="1:5" x14ac:dyDescent="0.35">
      <c r="A2543">
        <v>378113623</v>
      </c>
      <c r="B2543" t="s">
        <v>123</v>
      </c>
      <c r="C2543" t="s">
        <v>627</v>
      </c>
      <c r="D2543">
        <v>2016</v>
      </c>
      <c r="E2543" s="7">
        <v>10154.41</v>
      </c>
    </row>
    <row r="2544" spans="1:5" x14ac:dyDescent="0.35">
      <c r="A2544">
        <v>4805481935</v>
      </c>
      <c r="B2544" t="s">
        <v>404</v>
      </c>
      <c r="C2544" t="s">
        <v>488</v>
      </c>
      <c r="D2544">
        <v>2018</v>
      </c>
      <c r="E2544" s="7">
        <v>8598.0500000000011</v>
      </c>
    </row>
    <row r="2545" spans="1:5" x14ac:dyDescent="0.35">
      <c r="A2545">
        <v>6934103394</v>
      </c>
      <c r="B2545" t="s">
        <v>13</v>
      </c>
      <c r="C2545" t="s">
        <v>226</v>
      </c>
      <c r="D2545">
        <v>2017</v>
      </c>
      <c r="E2545" s="7">
        <v>7175.2300000000014</v>
      </c>
    </row>
    <row r="2546" spans="1:5" x14ac:dyDescent="0.35">
      <c r="A2546">
        <v>6511829936</v>
      </c>
      <c r="B2546" t="s">
        <v>13</v>
      </c>
      <c r="C2546" t="s">
        <v>226</v>
      </c>
      <c r="D2546">
        <v>2018</v>
      </c>
      <c r="E2546" s="7">
        <v>6594.42</v>
      </c>
    </row>
    <row r="2547" spans="1:5" x14ac:dyDescent="0.35">
      <c r="A2547">
        <v>3838827937</v>
      </c>
      <c r="B2547" t="s">
        <v>62</v>
      </c>
      <c r="C2547" t="s">
        <v>611</v>
      </c>
      <c r="D2547">
        <v>2018</v>
      </c>
      <c r="E2547" s="7">
        <v>10725.03</v>
      </c>
    </row>
    <row r="2548" spans="1:5" x14ac:dyDescent="0.35">
      <c r="A2548">
        <v>7684446452</v>
      </c>
      <c r="B2548" t="s">
        <v>75</v>
      </c>
      <c r="C2548" t="s">
        <v>257</v>
      </c>
      <c r="D2548">
        <v>2017</v>
      </c>
      <c r="E2548" s="7">
        <v>10545.5</v>
      </c>
    </row>
    <row r="2549" spans="1:5" x14ac:dyDescent="0.35">
      <c r="A2549">
        <v>1436156548</v>
      </c>
      <c r="B2549" t="s">
        <v>111</v>
      </c>
      <c r="C2549" t="s">
        <v>311</v>
      </c>
      <c r="D2549">
        <v>2016</v>
      </c>
      <c r="E2549" s="7">
        <v>8718.81</v>
      </c>
    </row>
    <row r="2550" spans="1:5" x14ac:dyDescent="0.35">
      <c r="A2550">
        <v>2918748544</v>
      </c>
      <c r="B2550" t="s">
        <v>52</v>
      </c>
      <c r="C2550" t="s">
        <v>448</v>
      </c>
      <c r="D2550">
        <v>2017</v>
      </c>
      <c r="E2550" s="7">
        <v>4043.7699999999986</v>
      </c>
    </row>
    <row r="2551" spans="1:5" x14ac:dyDescent="0.35">
      <c r="A2551">
        <v>6715642354</v>
      </c>
      <c r="B2551" t="s">
        <v>28</v>
      </c>
      <c r="C2551" t="s">
        <v>29</v>
      </c>
      <c r="D2551">
        <v>2018</v>
      </c>
      <c r="E2551" s="7">
        <v>20916.5</v>
      </c>
    </row>
    <row r="2552" spans="1:5" x14ac:dyDescent="0.35">
      <c r="A2552">
        <v>6106964963</v>
      </c>
      <c r="B2552" t="s">
        <v>202</v>
      </c>
      <c r="C2552" t="s">
        <v>365</v>
      </c>
      <c r="D2552">
        <v>2018</v>
      </c>
      <c r="E2552" s="7">
        <v>10709.16</v>
      </c>
    </row>
    <row r="2553" spans="1:5" x14ac:dyDescent="0.35">
      <c r="A2553">
        <v>1030193053</v>
      </c>
      <c r="B2553" t="s">
        <v>813</v>
      </c>
      <c r="C2553" t="s">
        <v>814</v>
      </c>
      <c r="D2553">
        <v>2017</v>
      </c>
      <c r="E2553" s="7">
        <v>6592.66</v>
      </c>
    </row>
    <row r="2554" spans="1:5" x14ac:dyDescent="0.35">
      <c r="A2554">
        <v>4172406823</v>
      </c>
      <c r="B2554" t="s">
        <v>71</v>
      </c>
      <c r="C2554" t="s">
        <v>194</v>
      </c>
      <c r="D2554">
        <v>2017</v>
      </c>
      <c r="E2554" s="7">
        <v>6877.52</v>
      </c>
    </row>
    <row r="2555" spans="1:5" x14ac:dyDescent="0.35">
      <c r="A2555">
        <v>6312416402</v>
      </c>
      <c r="B2555" t="s">
        <v>19</v>
      </c>
      <c r="C2555" t="s">
        <v>438</v>
      </c>
      <c r="D2555">
        <v>2018</v>
      </c>
      <c r="E2555" s="7">
        <v>7916.58</v>
      </c>
    </row>
    <row r="2556" spans="1:5" x14ac:dyDescent="0.35">
      <c r="A2556">
        <v>2655123662</v>
      </c>
      <c r="B2556" t="s">
        <v>66</v>
      </c>
      <c r="C2556" t="s">
        <v>127</v>
      </c>
      <c r="D2556">
        <v>2016</v>
      </c>
      <c r="E2556" s="7">
        <v>10561.48</v>
      </c>
    </row>
    <row r="2557" spans="1:5" x14ac:dyDescent="0.35">
      <c r="A2557">
        <v>407960902</v>
      </c>
      <c r="B2557" t="s">
        <v>38</v>
      </c>
      <c r="C2557" t="s">
        <v>101</v>
      </c>
      <c r="D2557">
        <v>2016</v>
      </c>
      <c r="E2557" s="7">
        <v>8891.18</v>
      </c>
    </row>
    <row r="2558" spans="1:5" x14ac:dyDescent="0.35">
      <c r="A2558">
        <v>2665743434</v>
      </c>
      <c r="B2558" t="s">
        <v>15</v>
      </c>
      <c r="C2558" t="s">
        <v>567</v>
      </c>
      <c r="D2558">
        <v>2018</v>
      </c>
      <c r="E2558" s="7">
        <v>5164.8700000000008</v>
      </c>
    </row>
    <row r="2559" spans="1:5" x14ac:dyDescent="0.35">
      <c r="A2559">
        <v>8442783695</v>
      </c>
      <c r="B2559" t="s">
        <v>66</v>
      </c>
      <c r="C2559" t="s">
        <v>275</v>
      </c>
      <c r="D2559">
        <v>2018</v>
      </c>
      <c r="E2559" s="7">
        <v>5704.59</v>
      </c>
    </row>
    <row r="2560" spans="1:5" x14ac:dyDescent="0.35">
      <c r="A2560">
        <v>2459940033</v>
      </c>
      <c r="B2560" t="s">
        <v>62</v>
      </c>
      <c r="C2560" t="s">
        <v>161</v>
      </c>
      <c r="D2560">
        <v>2018</v>
      </c>
      <c r="E2560" s="7">
        <v>3667.58</v>
      </c>
    </row>
    <row r="2561" spans="1:5" x14ac:dyDescent="0.35">
      <c r="A2561">
        <v>7489976316</v>
      </c>
      <c r="B2561" t="s">
        <v>21</v>
      </c>
      <c r="C2561" t="s">
        <v>666</v>
      </c>
      <c r="D2561">
        <v>2018</v>
      </c>
      <c r="E2561" s="7">
        <v>9964.8799999999992</v>
      </c>
    </row>
    <row r="2562" spans="1:5" x14ac:dyDescent="0.35">
      <c r="A2562">
        <v>1826257977</v>
      </c>
      <c r="B2562" t="s">
        <v>36</v>
      </c>
      <c r="C2562" t="s">
        <v>484</v>
      </c>
      <c r="D2562">
        <v>2017</v>
      </c>
      <c r="E2562" s="7">
        <v>10141.6</v>
      </c>
    </row>
    <row r="2563" spans="1:5" x14ac:dyDescent="0.35">
      <c r="A2563">
        <v>4092330200</v>
      </c>
      <c r="B2563" t="s">
        <v>422</v>
      </c>
      <c r="C2563" t="s">
        <v>423</v>
      </c>
      <c r="D2563">
        <v>2016</v>
      </c>
      <c r="E2563" s="7">
        <v>4210.7300000000005</v>
      </c>
    </row>
    <row r="2564" spans="1:5" x14ac:dyDescent="0.35">
      <c r="A2564">
        <v>8080159114</v>
      </c>
      <c r="B2564" t="s">
        <v>21</v>
      </c>
      <c r="C2564" t="s">
        <v>243</v>
      </c>
      <c r="D2564">
        <v>2017</v>
      </c>
      <c r="E2564" s="7">
        <v>11195.57</v>
      </c>
    </row>
    <row r="2565" spans="1:5" x14ac:dyDescent="0.35">
      <c r="A2565">
        <v>7590464171</v>
      </c>
      <c r="B2565" t="s">
        <v>13</v>
      </c>
      <c r="C2565" t="s">
        <v>708</v>
      </c>
      <c r="D2565">
        <v>2018</v>
      </c>
      <c r="E2565" s="7">
        <v>9279.119999999999</v>
      </c>
    </row>
    <row r="2566" spans="1:5" x14ac:dyDescent="0.35">
      <c r="A2566">
        <v>9550309622</v>
      </c>
      <c r="B2566" t="s">
        <v>79</v>
      </c>
      <c r="C2566" t="s">
        <v>517</v>
      </c>
      <c r="D2566">
        <v>2017</v>
      </c>
      <c r="E2566" s="7">
        <v>11777.34</v>
      </c>
    </row>
    <row r="2567" spans="1:5" x14ac:dyDescent="0.35">
      <c r="A2567">
        <v>6574898013</v>
      </c>
      <c r="B2567" t="s">
        <v>79</v>
      </c>
      <c r="C2567" t="s">
        <v>496</v>
      </c>
      <c r="D2567">
        <v>2018</v>
      </c>
      <c r="E2567" s="7">
        <v>5914.7300000000005</v>
      </c>
    </row>
    <row r="2568" spans="1:5" x14ac:dyDescent="0.35">
      <c r="A2568">
        <v>4590127172</v>
      </c>
      <c r="B2568" t="s">
        <v>15</v>
      </c>
      <c r="C2568" t="s">
        <v>738</v>
      </c>
      <c r="D2568">
        <v>2018</v>
      </c>
      <c r="E2568" s="7">
        <v>4915.9399999999996</v>
      </c>
    </row>
    <row r="2569" spans="1:5" x14ac:dyDescent="0.35">
      <c r="A2569">
        <v>1562424289</v>
      </c>
      <c r="B2569" t="s">
        <v>31</v>
      </c>
      <c r="C2569" t="s">
        <v>445</v>
      </c>
      <c r="D2569">
        <v>2018</v>
      </c>
      <c r="E2569" s="7">
        <v>12669.79</v>
      </c>
    </row>
    <row r="2570" spans="1:5" x14ac:dyDescent="0.35">
      <c r="A2570">
        <v>1290421986</v>
      </c>
      <c r="B2570" t="s">
        <v>15</v>
      </c>
      <c r="C2570" t="s">
        <v>495</v>
      </c>
      <c r="D2570">
        <v>2016</v>
      </c>
      <c r="E2570" s="7">
        <v>3549.92</v>
      </c>
    </row>
    <row r="2571" spans="1:5" x14ac:dyDescent="0.35">
      <c r="A2571">
        <v>4369730929</v>
      </c>
      <c r="B2571" t="s">
        <v>410</v>
      </c>
      <c r="C2571" t="s">
        <v>553</v>
      </c>
      <c r="D2571">
        <v>2018</v>
      </c>
      <c r="E2571" s="7">
        <v>11325.81</v>
      </c>
    </row>
    <row r="2572" spans="1:5" x14ac:dyDescent="0.35">
      <c r="A2572">
        <v>969913648</v>
      </c>
      <c r="B2572" t="s">
        <v>31</v>
      </c>
      <c r="C2572" t="s">
        <v>450</v>
      </c>
      <c r="D2572">
        <v>2016</v>
      </c>
      <c r="E2572" s="7">
        <v>9751.7800000000007</v>
      </c>
    </row>
    <row r="2573" spans="1:5" x14ac:dyDescent="0.35">
      <c r="A2573">
        <v>4832914766</v>
      </c>
      <c r="B2573" t="s">
        <v>15</v>
      </c>
      <c r="C2573" t="s">
        <v>125</v>
      </c>
      <c r="D2573">
        <v>2016</v>
      </c>
      <c r="E2573" s="7">
        <v>5996.0399999999991</v>
      </c>
    </row>
    <row r="2574" spans="1:5" x14ac:dyDescent="0.35">
      <c r="A2574">
        <v>7525013853</v>
      </c>
      <c r="B2574" t="s">
        <v>15</v>
      </c>
      <c r="C2574" t="s">
        <v>94</v>
      </c>
      <c r="D2574">
        <v>2018</v>
      </c>
      <c r="E2574" s="7">
        <v>6639.1999999999989</v>
      </c>
    </row>
    <row r="2575" spans="1:5" x14ac:dyDescent="0.35">
      <c r="A2575">
        <v>3747329659</v>
      </c>
      <c r="B2575" t="s">
        <v>153</v>
      </c>
      <c r="C2575" t="s">
        <v>646</v>
      </c>
      <c r="D2575">
        <v>2017</v>
      </c>
      <c r="E2575" s="7">
        <v>10311.299999999999</v>
      </c>
    </row>
    <row r="2576" spans="1:5" x14ac:dyDescent="0.35">
      <c r="A2576">
        <v>2182032401</v>
      </c>
      <c r="B2576" t="s">
        <v>52</v>
      </c>
      <c r="C2576" t="s">
        <v>88</v>
      </c>
      <c r="D2576">
        <v>2017</v>
      </c>
      <c r="E2576" s="7">
        <v>11110.789999999999</v>
      </c>
    </row>
    <row r="2577" spans="1:5" x14ac:dyDescent="0.35">
      <c r="A2577">
        <v>9239197966</v>
      </c>
      <c r="B2577" t="s">
        <v>38</v>
      </c>
      <c r="C2577" t="s">
        <v>101</v>
      </c>
      <c r="D2577">
        <v>2017</v>
      </c>
      <c r="E2577" s="7">
        <v>8808.66</v>
      </c>
    </row>
    <row r="2578" spans="1:5" x14ac:dyDescent="0.35">
      <c r="A2578">
        <v>3290467481</v>
      </c>
      <c r="B2578" t="s">
        <v>56</v>
      </c>
      <c r="C2578" t="s">
        <v>149</v>
      </c>
      <c r="D2578">
        <v>2017</v>
      </c>
      <c r="E2578" s="7">
        <v>16789.05</v>
      </c>
    </row>
    <row r="2579" spans="1:5" x14ac:dyDescent="0.35">
      <c r="A2579">
        <v>9995538431</v>
      </c>
      <c r="B2579" t="s">
        <v>159</v>
      </c>
      <c r="C2579" t="s">
        <v>271</v>
      </c>
      <c r="D2579">
        <v>2017</v>
      </c>
      <c r="E2579" s="7">
        <v>4982.2599999999993</v>
      </c>
    </row>
    <row r="2580" spans="1:5" x14ac:dyDescent="0.35">
      <c r="A2580">
        <v>2700695909</v>
      </c>
      <c r="B2580" t="s">
        <v>62</v>
      </c>
      <c r="C2580" t="s">
        <v>525</v>
      </c>
      <c r="D2580">
        <v>2018</v>
      </c>
      <c r="E2580" s="7">
        <v>6117.85</v>
      </c>
    </row>
    <row r="2581" spans="1:5" x14ac:dyDescent="0.35">
      <c r="A2581">
        <v>3810673153</v>
      </c>
      <c r="B2581" t="s">
        <v>15</v>
      </c>
      <c r="C2581" t="s">
        <v>61</v>
      </c>
      <c r="D2581">
        <v>2017</v>
      </c>
      <c r="E2581" s="7">
        <v>5623.2199999999993</v>
      </c>
    </row>
    <row r="2582" spans="1:5" x14ac:dyDescent="0.35">
      <c r="A2582">
        <v>5081951021</v>
      </c>
      <c r="B2582" t="s">
        <v>147</v>
      </c>
      <c r="C2582">
        <v>550</v>
      </c>
      <c r="D2582">
        <v>2018</v>
      </c>
      <c r="E2582" s="7">
        <v>3654.3599999999997</v>
      </c>
    </row>
    <row r="2583" spans="1:5" x14ac:dyDescent="0.35">
      <c r="A2583">
        <v>1887910158</v>
      </c>
      <c r="B2583" t="s">
        <v>21</v>
      </c>
      <c r="C2583" t="s">
        <v>245</v>
      </c>
      <c r="D2583">
        <v>2017</v>
      </c>
      <c r="E2583" s="7">
        <v>11513.36</v>
      </c>
    </row>
    <row r="2584" spans="1:5" x14ac:dyDescent="0.35">
      <c r="A2584">
        <v>1926637720</v>
      </c>
      <c r="B2584" t="s">
        <v>58</v>
      </c>
      <c r="C2584" t="s">
        <v>59</v>
      </c>
      <c r="D2584">
        <v>2018</v>
      </c>
      <c r="E2584" s="7">
        <v>11063.2</v>
      </c>
    </row>
    <row r="2585" spans="1:5" x14ac:dyDescent="0.35">
      <c r="A2585">
        <v>2278402498</v>
      </c>
      <c r="B2585" t="s">
        <v>164</v>
      </c>
      <c r="C2585" t="s">
        <v>602</v>
      </c>
      <c r="D2585">
        <v>2016</v>
      </c>
      <c r="E2585" s="7">
        <v>5859.2800000000007</v>
      </c>
    </row>
    <row r="2586" spans="1:5" x14ac:dyDescent="0.35">
      <c r="A2586">
        <v>1801950792</v>
      </c>
      <c r="B2586" t="s">
        <v>42</v>
      </c>
      <c r="C2586" t="s">
        <v>176</v>
      </c>
      <c r="D2586">
        <v>2018</v>
      </c>
      <c r="E2586" s="7">
        <v>6804.4399999999987</v>
      </c>
    </row>
    <row r="2587" spans="1:5" x14ac:dyDescent="0.35">
      <c r="A2587">
        <v>3530757497</v>
      </c>
      <c r="B2587" t="s">
        <v>15</v>
      </c>
      <c r="C2587" t="s">
        <v>61</v>
      </c>
      <c r="D2587">
        <v>2018</v>
      </c>
      <c r="E2587" s="7">
        <v>7961.23</v>
      </c>
    </row>
    <row r="2588" spans="1:5" x14ac:dyDescent="0.35">
      <c r="A2588">
        <v>5597955349</v>
      </c>
      <c r="B2588" t="s">
        <v>111</v>
      </c>
      <c r="C2588" t="s">
        <v>566</v>
      </c>
      <c r="D2588">
        <v>2018</v>
      </c>
      <c r="E2588" s="7">
        <v>10177.799999999999</v>
      </c>
    </row>
    <row r="2589" spans="1:5" x14ac:dyDescent="0.35">
      <c r="A2589">
        <v>1322665249</v>
      </c>
      <c r="B2589" t="s">
        <v>38</v>
      </c>
      <c r="C2589" t="s">
        <v>605</v>
      </c>
      <c r="D2589">
        <v>2018</v>
      </c>
      <c r="E2589" s="7">
        <v>3538.5199999999986</v>
      </c>
    </row>
    <row r="2590" spans="1:5" x14ac:dyDescent="0.35">
      <c r="A2590">
        <v>7085421126</v>
      </c>
      <c r="B2590" t="s">
        <v>62</v>
      </c>
      <c r="C2590" t="s">
        <v>85</v>
      </c>
      <c r="D2590">
        <v>2017</v>
      </c>
      <c r="E2590" s="7">
        <v>2195.83</v>
      </c>
    </row>
    <row r="2591" spans="1:5" x14ac:dyDescent="0.35">
      <c r="A2591">
        <v>1101469803</v>
      </c>
      <c r="B2591" t="s">
        <v>188</v>
      </c>
      <c r="C2591" t="s">
        <v>189</v>
      </c>
      <c r="D2591">
        <v>2018</v>
      </c>
      <c r="E2591" s="7">
        <v>2093.75</v>
      </c>
    </row>
    <row r="2592" spans="1:5" x14ac:dyDescent="0.35">
      <c r="A2592">
        <v>7421063153</v>
      </c>
      <c r="B2592" t="s">
        <v>19</v>
      </c>
      <c r="C2592" t="s">
        <v>471</v>
      </c>
      <c r="D2592">
        <v>2018</v>
      </c>
      <c r="E2592" s="7">
        <v>9322.0600000000013</v>
      </c>
    </row>
    <row r="2593" spans="1:5" x14ac:dyDescent="0.35">
      <c r="A2593">
        <v>2190143519</v>
      </c>
      <c r="B2593" t="s">
        <v>15</v>
      </c>
      <c r="C2593" t="s">
        <v>567</v>
      </c>
      <c r="D2593">
        <v>2017</v>
      </c>
      <c r="E2593" s="7">
        <v>8179.5</v>
      </c>
    </row>
    <row r="2594" spans="1:5" x14ac:dyDescent="0.35">
      <c r="A2594">
        <v>1270033832</v>
      </c>
      <c r="B2594" t="s">
        <v>19</v>
      </c>
      <c r="C2594" t="s">
        <v>133</v>
      </c>
      <c r="D2594">
        <v>2018</v>
      </c>
      <c r="E2594" s="7">
        <v>17136.72</v>
      </c>
    </row>
    <row r="2595" spans="1:5" x14ac:dyDescent="0.35">
      <c r="A2595">
        <v>7518085070</v>
      </c>
      <c r="B2595" t="s">
        <v>71</v>
      </c>
      <c r="C2595" t="s">
        <v>620</v>
      </c>
      <c r="D2595">
        <v>2018</v>
      </c>
      <c r="E2595" s="7">
        <v>10664.63</v>
      </c>
    </row>
    <row r="2596" spans="1:5" x14ac:dyDescent="0.35">
      <c r="A2596">
        <v>395717256</v>
      </c>
      <c r="B2596" t="s">
        <v>106</v>
      </c>
      <c r="C2596" t="s">
        <v>107</v>
      </c>
      <c r="D2596">
        <v>2016</v>
      </c>
      <c r="E2596" s="7">
        <v>17748.84</v>
      </c>
    </row>
    <row r="2597" spans="1:5" x14ac:dyDescent="0.35">
      <c r="A2597">
        <v>9347698032</v>
      </c>
      <c r="B2597" t="s">
        <v>33</v>
      </c>
      <c r="C2597" t="s">
        <v>34</v>
      </c>
      <c r="D2597">
        <v>2018</v>
      </c>
      <c r="E2597" s="7">
        <v>7959.380000000001</v>
      </c>
    </row>
    <row r="2598" spans="1:5" x14ac:dyDescent="0.35">
      <c r="A2598">
        <v>6492907787</v>
      </c>
      <c r="B2598" t="s">
        <v>71</v>
      </c>
      <c r="C2598" t="s">
        <v>456</v>
      </c>
      <c r="D2598">
        <v>2016</v>
      </c>
      <c r="E2598" s="7">
        <v>4873.5199999999995</v>
      </c>
    </row>
    <row r="2599" spans="1:5" x14ac:dyDescent="0.35">
      <c r="A2599">
        <v>5323980753</v>
      </c>
      <c r="B2599" t="s">
        <v>21</v>
      </c>
      <c r="C2599" t="s">
        <v>54</v>
      </c>
      <c r="D2599">
        <v>2018</v>
      </c>
      <c r="E2599" s="7">
        <v>19271.54</v>
      </c>
    </row>
    <row r="2600" spans="1:5" x14ac:dyDescent="0.35">
      <c r="A2600">
        <v>5654150626</v>
      </c>
      <c r="B2600" t="s">
        <v>13</v>
      </c>
      <c r="C2600" t="s">
        <v>683</v>
      </c>
      <c r="D2600">
        <v>2018</v>
      </c>
      <c r="E2600" s="7">
        <v>6290.14</v>
      </c>
    </row>
    <row r="2601" spans="1:5" x14ac:dyDescent="0.35">
      <c r="A2601">
        <v>4232829172</v>
      </c>
      <c r="B2601" t="s">
        <v>17</v>
      </c>
      <c r="C2601" t="s">
        <v>669</v>
      </c>
      <c r="D2601">
        <v>2018</v>
      </c>
      <c r="E2601" s="7">
        <v>6577.64</v>
      </c>
    </row>
    <row r="2602" spans="1:5" x14ac:dyDescent="0.35">
      <c r="A2602">
        <v>3783520118</v>
      </c>
      <c r="B2602" t="s">
        <v>184</v>
      </c>
      <c r="C2602" t="s">
        <v>469</v>
      </c>
      <c r="D2602">
        <v>2016</v>
      </c>
      <c r="E2602" s="7">
        <v>3622.6000000000004</v>
      </c>
    </row>
    <row r="2603" spans="1:5" x14ac:dyDescent="0.35">
      <c r="A2603">
        <v>8920012350</v>
      </c>
      <c r="B2603" t="s">
        <v>62</v>
      </c>
      <c r="C2603" t="s">
        <v>382</v>
      </c>
      <c r="D2603">
        <v>2018</v>
      </c>
      <c r="E2603" s="7">
        <v>5310.96</v>
      </c>
    </row>
    <row r="2604" spans="1:5" x14ac:dyDescent="0.35">
      <c r="A2604">
        <v>6176336597</v>
      </c>
      <c r="B2604" t="s">
        <v>97</v>
      </c>
      <c r="C2604">
        <v>911</v>
      </c>
      <c r="D2604">
        <v>2018</v>
      </c>
      <c r="E2604" s="7">
        <v>3310.5699999999997</v>
      </c>
    </row>
    <row r="2605" spans="1:5" x14ac:dyDescent="0.35">
      <c r="A2605">
        <v>6643253195</v>
      </c>
      <c r="B2605" t="s">
        <v>31</v>
      </c>
      <c r="C2605" t="s">
        <v>157</v>
      </c>
      <c r="D2605">
        <v>2016</v>
      </c>
      <c r="E2605" s="7">
        <v>2648.7100000000009</v>
      </c>
    </row>
    <row r="2606" spans="1:5" x14ac:dyDescent="0.35">
      <c r="A2606">
        <v>5821985404</v>
      </c>
      <c r="B2606" t="s">
        <v>15</v>
      </c>
      <c r="C2606" t="s">
        <v>376</v>
      </c>
      <c r="D2606">
        <v>2016</v>
      </c>
      <c r="E2606" s="7">
        <v>9403.0300000000007</v>
      </c>
    </row>
    <row r="2607" spans="1:5" x14ac:dyDescent="0.35">
      <c r="A2607">
        <v>6752323038</v>
      </c>
      <c r="B2607" t="s">
        <v>24</v>
      </c>
      <c r="C2607" t="s">
        <v>684</v>
      </c>
      <c r="D2607">
        <v>2017</v>
      </c>
      <c r="E2607" s="7">
        <v>2588.09</v>
      </c>
    </row>
    <row r="2608" spans="1:5" x14ac:dyDescent="0.35">
      <c r="A2608">
        <v>3524841104</v>
      </c>
      <c r="B2608" t="s">
        <v>38</v>
      </c>
      <c r="C2608" t="s">
        <v>101</v>
      </c>
      <c r="D2608">
        <v>2017</v>
      </c>
      <c r="E2608" s="7">
        <v>9070.93</v>
      </c>
    </row>
    <row r="2609" spans="1:5" x14ac:dyDescent="0.35">
      <c r="A2609">
        <v>4389688936</v>
      </c>
      <c r="B2609" t="s">
        <v>33</v>
      </c>
      <c r="C2609" t="s">
        <v>640</v>
      </c>
      <c r="D2609">
        <v>2016</v>
      </c>
      <c r="E2609" s="7">
        <v>10421.689999999999</v>
      </c>
    </row>
    <row r="2610" spans="1:5" x14ac:dyDescent="0.35">
      <c r="A2610">
        <v>1892454858</v>
      </c>
      <c r="B2610" t="s">
        <v>169</v>
      </c>
      <c r="C2610">
        <v>88</v>
      </c>
      <c r="D2610">
        <v>2017</v>
      </c>
      <c r="E2610" s="7">
        <v>5496.69</v>
      </c>
    </row>
    <row r="2611" spans="1:5" x14ac:dyDescent="0.35">
      <c r="A2611">
        <v>988666103</v>
      </c>
      <c r="B2611" t="s">
        <v>66</v>
      </c>
      <c r="C2611" t="s">
        <v>408</v>
      </c>
      <c r="D2611">
        <v>2018</v>
      </c>
      <c r="E2611" s="7">
        <v>4617.1500000000015</v>
      </c>
    </row>
    <row r="2612" spans="1:5" x14ac:dyDescent="0.35">
      <c r="A2612">
        <v>6618800579</v>
      </c>
      <c r="B2612" t="s">
        <v>42</v>
      </c>
      <c r="C2612" t="s">
        <v>229</v>
      </c>
      <c r="D2612">
        <v>2018</v>
      </c>
      <c r="E2612" s="7">
        <v>5670.5</v>
      </c>
    </row>
    <row r="2613" spans="1:5" x14ac:dyDescent="0.35">
      <c r="A2613">
        <v>4634086581</v>
      </c>
      <c r="B2613" t="s">
        <v>153</v>
      </c>
      <c r="C2613" t="s">
        <v>646</v>
      </c>
      <c r="D2613">
        <v>2016</v>
      </c>
      <c r="E2613" s="7">
        <v>2093.4400000000005</v>
      </c>
    </row>
    <row r="2614" spans="1:5" x14ac:dyDescent="0.35">
      <c r="A2614">
        <v>8647862007</v>
      </c>
      <c r="B2614" t="s">
        <v>38</v>
      </c>
      <c r="C2614" t="s">
        <v>234</v>
      </c>
      <c r="D2614">
        <v>2018</v>
      </c>
      <c r="E2614" s="7">
        <v>9406.7000000000007</v>
      </c>
    </row>
    <row r="2615" spans="1:5" x14ac:dyDescent="0.35">
      <c r="A2615">
        <v>1381498418</v>
      </c>
      <c r="B2615" t="s">
        <v>188</v>
      </c>
      <c r="C2615" t="s">
        <v>189</v>
      </c>
      <c r="D2615">
        <v>2016</v>
      </c>
      <c r="E2615" s="7">
        <v>8115.69</v>
      </c>
    </row>
    <row r="2616" spans="1:5" x14ac:dyDescent="0.35">
      <c r="A2616">
        <v>14563673</v>
      </c>
      <c r="B2616" t="s">
        <v>79</v>
      </c>
      <c r="C2616" t="s">
        <v>228</v>
      </c>
      <c r="D2616">
        <v>2018</v>
      </c>
      <c r="E2616" s="7">
        <v>14774.18</v>
      </c>
    </row>
    <row r="2617" spans="1:5" x14ac:dyDescent="0.35">
      <c r="A2617">
        <v>9340063635</v>
      </c>
      <c r="B2617" t="s">
        <v>15</v>
      </c>
      <c r="C2617" t="s">
        <v>243</v>
      </c>
      <c r="D2617">
        <v>2017</v>
      </c>
      <c r="E2617" s="7">
        <v>8758.98</v>
      </c>
    </row>
    <row r="2618" spans="1:5" x14ac:dyDescent="0.35">
      <c r="A2618">
        <v>3187209831</v>
      </c>
      <c r="B2618" t="s">
        <v>188</v>
      </c>
      <c r="C2618" t="s">
        <v>189</v>
      </c>
      <c r="D2618">
        <v>2018</v>
      </c>
      <c r="E2618" s="7">
        <v>13346.46</v>
      </c>
    </row>
    <row r="2619" spans="1:5" x14ac:dyDescent="0.35">
      <c r="A2619">
        <v>3675903303</v>
      </c>
      <c r="B2619" t="s">
        <v>56</v>
      </c>
      <c r="C2619" t="s">
        <v>60</v>
      </c>
      <c r="D2619">
        <v>2017</v>
      </c>
      <c r="E2619" s="7">
        <v>9170.4699999999993</v>
      </c>
    </row>
    <row r="2620" spans="1:5" x14ac:dyDescent="0.35">
      <c r="A2620">
        <v>6380128441</v>
      </c>
      <c r="B2620" t="s">
        <v>128</v>
      </c>
      <c r="C2620" t="s">
        <v>412</v>
      </c>
      <c r="D2620">
        <v>2018</v>
      </c>
      <c r="E2620" s="7">
        <v>1504.21</v>
      </c>
    </row>
    <row r="2621" spans="1:5" x14ac:dyDescent="0.35">
      <c r="A2621">
        <v>2468603745</v>
      </c>
      <c r="B2621" t="s">
        <v>15</v>
      </c>
      <c r="C2621" t="s">
        <v>690</v>
      </c>
      <c r="D2621">
        <v>2016</v>
      </c>
      <c r="E2621" s="7">
        <v>2876.4400000000005</v>
      </c>
    </row>
    <row r="2622" spans="1:5" x14ac:dyDescent="0.35">
      <c r="A2622">
        <v>1615249702</v>
      </c>
      <c r="B2622" t="s">
        <v>24</v>
      </c>
      <c r="C2622" t="s">
        <v>122</v>
      </c>
      <c r="D2622">
        <v>2018</v>
      </c>
      <c r="E2622" s="7">
        <v>6277.92</v>
      </c>
    </row>
    <row r="2623" spans="1:5" x14ac:dyDescent="0.35">
      <c r="A2623">
        <v>4369177820</v>
      </c>
      <c r="B2623" t="s">
        <v>50</v>
      </c>
      <c r="C2623" t="s">
        <v>224</v>
      </c>
      <c r="D2623">
        <v>2016</v>
      </c>
      <c r="E2623" s="7">
        <v>4130.3200000000015</v>
      </c>
    </row>
    <row r="2624" spans="1:5" x14ac:dyDescent="0.35">
      <c r="A2624">
        <v>1495137988</v>
      </c>
      <c r="B2624" t="s">
        <v>66</v>
      </c>
      <c r="C2624" t="s">
        <v>402</v>
      </c>
      <c r="D2624">
        <v>2016</v>
      </c>
      <c r="E2624" s="7">
        <v>5635.63</v>
      </c>
    </row>
    <row r="2625" spans="1:5" x14ac:dyDescent="0.35">
      <c r="A2625">
        <v>2048301258</v>
      </c>
      <c r="B2625" t="s">
        <v>56</v>
      </c>
      <c r="C2625" t="s">
        <v>104</v>
      </c>
      <c r="D2625">
        <v>2017</v>
      </c>
      <c r="E2625" s="7">
        <v>8633.34</v>
      </c>
    </row>
    <row r="2626" spans="1:5" x14ac:dyDescent="0.35">
      <c r="A2626">
        <v>9279199277</v>
      </c>
      <c r="B2626" t="s">
        <v>62</v>
      </c>
      <c r="C2626" t="s">
        <v>180</v>
      </c>
      <c r="D2626">
        <v>2018</v>
      </c>
      <c r="E2626" s="7">
        <v>10935.07</v>
      </c>
    </row>
    <row r="2627" spans="1:5" x14ac:dyDescent="0.35">
      <c r="A2627">
        <v>6134047600</v>
      </c>
      <c r="B2627" t="s">
        <v>75</v>
      </c>
      <c r="C2627" t="s">
        <v>326</v>
      </c>
      <c r="D2627">
        <v>2016</v>
      </c>
      <c r="E2627" s="7">
        <v>13812.220000000001</v>
      </c>
    </row>
    <row r="2628" spans="1:5" x14ac:dyDescent="0.35">
      <c r="A2628">
        <v>7913388781</v>
      </c>
      <c r="B2628" t="s">
        <v>184</v>
      </c>
      <c r="C2628" t="s">
        <v>469</v>
      </c>
      <c r="D2628">
        <v>2017</v>
      </c>
      <c r="E2628" s="7">
        <v>11661.349999999999</v>
      </c>
    </row>
    <row r="2629" spans="1:5" x14ac:dyDescent="0.35">
      <c r="A2629">
        <v>3673879006</v>
      </c>
      <c r="B2629" t="s">
        <v>188</v>
      </c>
      <c r="C2629" t="s">
        <v>838</v>
      </c>
      <c r="D2629">
        <v>2016</v>
      </c>
      <c r="E2629" s="7">
        <v>5775.25</v>
      </c>
    </row>
    <row r="2630" spans="1:5" x14ac:dyDescent="0.35">
      <c r="A2630">
        <v>6384368250</v>
      </c>
      <c r="B2630" t="s">
        <v>24</v>
      </c>
      <c r="C2630" t="s">
        <v>819</v>
      </c>
      <c r="D2630">
        <v>2018</v>
      </c>
      <c r="E2630" s="7">
        <v>6432.18</v>
      </c>
    </row>
    <row r="2631" spans="1:5" x14ac:dyDescent="0.35">
      <c r="A2631">
        <v>2314614</v>
      </c>
      <c r="B2631" t="s">
        <v>62</v>
      </c>
      <c r="C2631" t="s">
        <v>77</v>
      </c>
      <c r="D2631">
        <v>2016</v>
      </c>
      <c r="E2631" s="7">
        <v>7776.07</v>
      </c>
    </row>
    <row r="2632" spans="1:5" x14ac:dyDescent="0.35">
      <c r="A2632">
        <v>4592547497</v>
      </c>
      <c r="B2632" t="s">
        <v>42</v>
      </c>
      <c r="C2632" t="s">
        <v>310</v>
      </c>
      <c r="D2632">
        <v>2016</v>
      </c>
      <c r="E2632" s="7">
        <v>8964.43</v>
      </c>
    </row>
    <row r="2633" spans="1:5" x14ac:dyDescent="0.35">
      <c r="A2633">
        <v>9223355</v>
      </c>
      <c r="B2633" t="s">
        <v>38</v>
      </c>
      <c r="C2633" t="s">
        <v>290</v>
      </c>
      <c r="D2633">
        <v>2018</v>
      </c>
      <c r="E2633" s="7">
        <v>8814.9699999999993</v>
      </c>
    </row>
    <row r="2634" spans="1:5" x14ac:dyDescent="0.35">
      <c r="A2634">
        <v>9726855489</v>
      </c>
      <c r="B2634" t="s">
        <v>147</v>
      </c>
      <c r="C2634" t="s">
        <v>546</v>
      </c>
      <c r="D2634">
        <v>2018</v>
      </c>
      <c r="E2634" s="7">
        <v>10830.349999999999</v>
      </c>
    </row>
    <row r="2635" spans="1:5" x14ac:dyDescent="0.35">
      <c r="A2635">
        <v>912467398</v>
      </c>
      <c r="B2635" t="s">
        <v>62</v>
      </c>
      <c r="C2635" t="s">
        <v>196</v>
      </c>
      <c r="D2635">
        <v>2017</v>
      </c>
      <c r="E2635" s="7">
        <v>14549.97</v>
      </c>
    </row>
    <row r="2636" spans="1:5" x14ac:dyDescent="0.35">
      <c r="A2636">
        <v>6828772814</v>
      </c>
      <c r="B2636" t="s">
        <v>24</v>
      </c>
      <c r="C2636" t="s">
        <v>167</v>
      </c>
      <c r="D2636">
        <v>2016</v>
      </c>
      <c r="E2636" s="7">
        <v>8378.2599999999984</v>
      </c>
    </row>
    <row r="2637" spans="1:5" x14ac:dyDescent="0.35">
      <c r="A2637">
        <v>3177655669</v>
      </c>
      <c r="B2637" t="s">
        <v>13</v>
      </c>
      <c r="C2637" t="s">
        <v>511</v>
      </c>
      <c r="D2637">
        <v>2017</v>
      </c>
      <c r="E2637" s="7">
        <v>3363.8999999999996</v>
      </c>
    </row>
    <row r="2638" spans="1:5" x14ac:dyDescent="0.35">
      <c r="A2638">
        <v>3314704062</v>
      </c>
      <c r="B2638" t="s">
        <v>64</v>
      </c>
      <c r="C2638" t="s">
        <v>343</v>
      </c>
      <c r="D2638">
        <v>2018</v>
      </c>
      <c r="E2638" s="7">
        <v>13600.36</v>
      </c>
    </row>
    <row r="2639" spans="1:5" x14ac:dyDescent="0.35">
      <c r="A2639">
        <v>962664014</v>
      </c>
      <c r="B2639" t="s">
        <v>283</v>
      </c>
      <c r="C2639">
        <v>57</v>
      </c>
      <c r="D2639">
        <v>2017</v>
      </c>
      <c r="E2639" s="7">
        <v>14388.77</v>
      </c>
    </row>
    <row r="2640" spans="1:5" x14ac:dyDescent="0.35">
      <c r="A2640">
        <v>9329409105</v>
      </c>
      <c r="B2640" t="s">
        <v>42</v>
      </c>
      <c r="C2640" t="s">
        <v>140</v>
      </c>
      <c r="D2640">
        <v>2016</v>
      </c>
      <c r="E2640" s="7">
        <v>5001.6399999999994</v>
      </c>
    </row>
    <row r="2641" spans="1:5" x14ac:dyDescent="0.35">
      <c r="A2641">
        <v>3692545924</v>
      </c>
      <c r="B2641" t="s">
        <v>66</v>
      </c>
      <c r="C2641" t="s">
        <v>810</v>
      </c>
      <c r="D2641">
        <v>2016</v>
      </c>
      <c r="E2641" s="7">
        <v>6728.23</v>
      </c>
    </row>
    <row r="2642" spans="1:5" x14ac:dyDescent="0.35">
      <c r="A2642">
        <v>9018902519</v>
      </c>
      <c r="B2642" t="s">
        <v>56</v>
      </c>
      <c r="C2642" t="s">
        <v>60</v>
      </c>
      <c r="D2642">
        <v>2016</v>
      </c>
      <c r="E2642" s="7">
        <v>2930.09</v>
      </c>
    </row>
    <row r="2643" spans="1:5" x14ac:dyDescent="0.35">
      <c r="A2643">
        <v>4379282880</v>
      </c>
      <c r="B2643" t="s">
        <v>31</v>
      </c>
      <c r="C2643" t="s">
        <v>145</v>
      </c>
      <c r="D2643">
        <v>2016</v>
      </c>
      <c r="E2643" s="7">
        <v>8130.73</v>
      </c>
    </row>
    <row r="2644" spans="1:5" x14ac:dyDescent="0.35">
      <c r="A2644">
        <v>8435072738</v>
      </c>
      <c r="B2644" t="s">
        <v>15</v>
      </c>
      <c r="C2644" t="s">
        <v>398</v>
      </c>
      <c r="D2644">
        <v>2018</v>
      </c>
      <c r="E2644" s="7">
        <v>13123.830000000002</v>
      </c>
    </row>
    <row r="2645" spans="1:5" x14ac:dyDescent="0.35">
      <c r="A2645">
        <v>4591171523</v>
      </c>
      <c r="B2645" t="s">
        <v>36</v>
      </c>
      <c r="C2645" t="s">
        <v>37</v>
      </c>
      <c r="D2645">
        <v>2016</v>
      </c>
      <c r="E2645" s="7">
        <v>7864.24</v>
      </c>
    </row>
    <row r="2646" spans="1:5" x14ac:dyDescent="0.35">
      <c r="A2646">
        <v>3482972192</v>
      </c>
      <c r="B2646" t="s">
        <v>21</v>
      </c>
      <c r="C2646" t="s">
        <v>848</v>
      </c>
      <c r="D2646">
        <v>2016</v>
      </c>
      <c r="E2646" s="7">
        <v>5522.5499999999993</v>
      </c>
    </row>
    <row r="2647" spans="1:5" x14ac:dyDescent="0.35">
      <c r="A2647">
        <v>3123755924</v>
      </c>
      <c r="B2647" t="s">
        <v>38</v>
      </c>
      <c r="C2647" t="s">
        <v>218</v>
      </c>
      <c r="D2647">
        <v>2018</v>
      </c>
      <c r="E2647" s="7">
        <v>5840.2000000000007</v>
      </c>
    </row>
    <row r="2648" spans="1:5" x14ac:dyDescent="0.35">
      <c r="A2648">
        <v>9724255778</v>
      </c>
      <c r="B2648" t="s">
        <v>36</v>
      </c>
      <c r="C2648" t="s">
        <v>205</v>
      </c>
      <c r="D2648">
        <v>2018</v>
      </c>
      <c r="E2648" s="7">
        <v>9510.93</v>
      </c>
    </row>
    <row r="2649" spans="1:5" x14ac:dyDescent="0.35">
      <c r="A2649">
        <v>7057473338</v>
      </c>
      <c r="B2649" t="s">
        <v>123</v>
      </c>
      <c r="C2649" t="s">
        <v>793</v>
      </c>
      <c r="D2649">
        <v>2017</v>
      </c>
      <c r="E2649" s="7">
        <v>7603.9</v>
      </c>
    </row>
    <row r="2650" spans="1:5" x14ac:dyDescent="0.35">
      <c r="A2650">
        <v>9699593520</v>
      </c>
      <c r="B2650" t="s">
        <v>13</v>
      </c>
      <c r="C2650" t="s">
        <v>468</v>
      </c>
      <c r="D2650">
        <v>2016</v>
      </c>
      <c r="E2650" s="7">
        <v>12402.2</v>
      </c>
    </row>
    <row r="2651" spans="1:5" x14ac:dyDescent="0.35">
      <c r="A2651">
        <v>2740634188</v>
      </c>
      <c r="B2651" t="s">
        <v>52</v>
      </c>
      <c r="C2651" t="s">
        <v>276</v>
      </c>
      <c r="D2651">
        <v>2017</v>
      </c>
      <c r="E2651" s="7">
        <v>12556.37</v>
      </c>
    </row>
    <row r="2652" spans="1:5" x14ac:dyDescent="0.35">
      <c r="A2652">
        <v>5091707603</v>
      </c>
      <c r="B2652" t="s">
        <v>56</v>
      </c>
      <c r="C2652" t="s">
        <v>561</v>
      </c>
      <c r="D2652">
        <v>2018</v>
      </c>
      <c r="E2652" s="7">
        <v>5427.8099999999995</v>
      </c>
    </row>
    <row r="2653" spans="1:5" x14ac:dyDescent="0.35">
      <c r="A2653">
        <v>6238549130</v>
      </c>
      <c r="B2653" t="s">
        <v>21</v>
      </c>
      <c r="C2653" t="s">
        <v>243</v>
      </c>
      <c r="D2653">
        <v>2018</v>
      </c>
      <c r="E2653" s="7">
        <v>12970.41</v>
      </c>
    </row>
    <row r="2654" spans="1:5" x14ac:dyDescent="0.35">
      <c r="A2654">
        <v>5969046418</v>
      </c>
      <c r="B2654" t="s">
        <v>15</v>
      </c>
      <c r="C2654" t="s">
        <v>443</v>
      </c>
      <c r="D2654">
        <v>2018</v>
      </c>
      <c r="E2654" s="7">
        <v>12693.83</v>
      </c>
    </row>
    <row r="2655" spans="1:5" x14ac:dyDescent="0.35">
      <c r="A2655">
        <v>4426494117</v>
      </c>
      <c r="B2655" t="s">
        <v>75</v>
      </c>
      <c r="C2655" t="s">
        <v>335</v>
      </c>
      <c r="D2655">
        <v>2018</v>
      </c>
      <c r="E2655" s="7">
        <v>7258.4700000000012</v>
      </c>
    </row>
    <row r="2656" spans="1:5" x14ac:dyDescent="0.35">
      <c r="A2656">
        <v>8295085573</v>
      </c>
      <c r="B2656" t="s">
        <v>19</v>
      </c>
      <c r="C2656" t="s">
        <v>151</v>
      </c>
      <c r="D2656">
        <v>2017</v>
      </c>
      <c r="E2656" s="7">
        <v>5417.68</v>
      </c>
    </row>
    <row r="2657" spans="1:5" x14ac:dyDescent="0.35">
      <c r="A2657">
        <v>7739170518</v>
      </c>
      <c r="B2657" t="s">
        <v>184</v>
      </c>
      <c r="C2657" t="s">
        <v>469</v>
      </c>
      <c r="D2657">
        <v>2017</v>
      </c>
      <c r="E2657" s="7">
        <v>10797.8</v>
      </c>
    </row>
    <row r="2658" spans="1:5" x14ac:dyDescent="0.35">
      <c r="A2658">
        <v>3375425368</v>
      </c>
      <c r="B2658" t="s">
        <v>73</v>
      </c>
      <c r="C2658" t="s">
        <v>222</v>
      </c>
      <c r="D2658">
        <v>2016</v>
      </c>
      <c r="E2658" s="7">
        <v>7008.6999999999989</v>
      </c>
    </row>
    <row r="2659" spans="1:5" x14ac:dyDescent="0.35">
      <c r="A2659">
        <v>9337435624</v>
      </c>
      <c r="B2659" t="s">
        <v>21</v>
      </c>
      <c r="C2659" t="s">
        <v>386</v>
      </c>
      <c r="D2659">
        <v>2016</v>
      </c>
      <c r="E2659" s="7">
        <v>9701.39</v>
      </c>
    </row>
    <row r="2660" spans="1:5" x14ac:dyDescent="0.35">
      <c r="A2660">
        <v>5305846234</v>
      </c>
      <c r="B2660" t="s">
        <v>56</v>
      </c>
      <c r="C2660" t="s">
        <v>57</v>
      </c>
      <c r="D2660">
        <v>2016</v>
      </c>
      <c r="E2660" s="7">
        <v>8992.07</v>
      </c>
    </row>
    <row r="2661" spans="1:5" x14ac:dyDescent="0.35">
      <c r="A2661">
        <v>3497843342</v>
      </c>
      <c r="B2661" t="s">
        <v>38</v>
      </c>
      <c r="C2661" t="s">
        <v>655</v>
      </c>
      <c r="D2661">
        <v>2018</v>
      </c>
      <c r="E2661" s="7">
        <v>3634.9399999999996</v>
      </c>
    </row>
    <row r="2662" spans="1:5" x14ac:dyDescent="0.35">
      <c r="A2662">
        <v>1471075958</v>
      </c>
      <c r="B2662" t="s">
        <v>62</v>
      </c>
      <c r="C2662" t="s">
        <v>319</v>
      </c>
      <c r="D2662">
        <v>2017</v>
      </c>
      <c r="E2662" s="7">
        <v>13893.91</v>
      </c>
    </row>
    <row r="2663" spans="1:5" x14ac:dyDescent="0.35">
      <c r="A2663">
        <v>6140728452</v>
      </c>
      <c r="B2663" t="s">
        <v>62</v>
      </c>
      <c r="C2663" t="s">
        <v>789</v>
      </c>
      <c r="D2663">
        <v>2016</v>
      </c>
      <c r="E2663" s="7">
        <v>5154.43</v>
      </c>
    </row>
    <row r="2664" spans="1:5" x14ac:dyDescent="0.35">
      <c r="A2664">
        <v>5096864499</v>
      </c>
      <c r="B2664" t="s">
        <v>28</v>
      </c>
      <c r="C2664" t="s">
        <v>259</v>
      </c>
      <c r="D2664">
        <v>2016</v>
      </c>
      <c r="E2664" s="7">
        <v>5671.2400000000007</v>
      </c>
    </row>
    <row r="2665" spans="1:5" x14ac:dyDescent="0.35">
      <c r="A2665">
        <v>4090728436</v>
      </c>
      <c r="B2665" t="s">
        <v>75</v>
      </c>
      <c r="C2665">
        <v>626</v>
      </c>
      <c r="D2665">
        <v>2016</v>
      </c>
      <c r="E2665" s="7">
        <v>12581.9</v>
      </c>
    </row>
    <row r="2666" spans="1:5" x14ac:dyDescent="0.35">
      <c r="A2666">
        <v>9135086203</v>
      </c>
      <c r="B2666" t="s">
        <v>147</v>
      </c>
      <c r="C2666" t="s">
        <v>148</v>
      </c>
      <c r="D2666">
        <v>2016</v>
      </c>
      <c r="E2666" s="7">
        <v>13265.75</v>
      </c>
    </row>
    <row r="2667" spans="1:5" x14ac:dyDescent="0.35">
      <c r="A2667">
        <v>8303048376</v>
      </c>
      <c r="B2667" t="s">
        <v>50</v>
      </c>
      <c r="C2667" t="s">
        <v>315</v>
      </c>
      <c r="D2667">
        <v>2017</v>
      </c>
      <c r="E2667" s="7">
        <v>10272.4</v>
      </c>
    </row>
    <row r="2668" spans="1:5" x14ac:dyDescent="0.35">
      <c r="A2668">
        <v>267973055</v>
      </c>
      <c r="B2668" t="s">
        <v>56</v>
      </c>
      <c r="C2668" t="s">
        <v>60</v>
      </c>
      <c r="D2668">
        <v>2016</v>
      </c>
      <c r="E2668" s="7">
        <v>14415.16</v>
      </c>
    </row>
    <row r="2669" spans="1:5" x14ac:dyDescent="0.35">
      <c r="A2669">
        <v>3332415093</v>
      </c>
      <c r="B2669" t="s">
        <v>159</v>
      </c>
      <c r="C2669" t="s">
        <v>307</v>
      </c>
      <c r="D2669">
        <v>2018</v>
      </c>
      <c r="E2669" s="7">
        <v>5790.71</v>
      </c>
    </row>
    <row r="2670" spans="1:5" x14ac:dyDescent="0.35">
      <c r="A2670">
        <v>9377913543</v>
      </c>
      <c r="B2670" t="s">
        <v>58</v>
      </c>
      <c r="C2670" t="s">
        <v>96</v>
      </c>
      <c r="D2670">
        <v>2018</v>
      </c>
      <c r="E2670" s="7">
        <v>6008.2599999999993</v>
      </c>
    </row>
    <row r="2671" spans="1:5" x14ac:dyDescent="0.35">
      <c r="A2671">
        <v>6344179325</v>
      </c>
      <c r="B2671" t="s">
        <v>38</v>
      </c>
      <c r="C2671" t="s">
        <v>547</v>
      </c>
      <c r="D2671">
        <v>2017</v>
      </c>
      <c r="E2671" s="7">
        <v>7606.63</v>
      </c>
    </row>
    <row r="2672" spans="1:5" x14ac:dyDescent="0.35">
      <c r="A2672">
        <v>6452906917</v>
      </c>
      <c r="B2672" t="s">
        <v>42</v>
      </c>
      <c r="C2672" t="s">
        <v>102</v>
      </c>
      <c r="D2672">
        <v>2016</v>
      </c>
      <c r="E2672" s="7">
        <v>4999.41</v>
      </c>
    </row>
    <row r="2673" spans="1:5" x14ac:dyDescent="0.35">
      <c r="A2673">
        <v>8185659303</v>
      </c>
      <c r="B2673" t="s">
        <v>15</v>
      </c>
      <c r="C2673" t="s">
        <v>578</v>
      </c>
      <c r="D2673">
        <v>2017</v>
      </c>
      <c r="E2673" s="7">
        <v>4597.17</v>
      </c>
    </row>
    <row r="2674" spans="1:5" x14ac:dyDescent="0.35">
      <c r="A2674">
        <v>59395613</v>
      </c>
      <c r="B2674" t="s">
        <v>19</v>
      </c>
      <c r="C2674" t="s">
        <v>215</v>
      </c>
      <c r="D2674">
        <v>2017</v>
      </c>
      <c r="E2674" s="7">
        <v>15480.310000000001</v>
      </c>
    </row>
    <row r="2675" spans="1:5" x14ac:dyDescent="0.35">
      <c r="A2675">
        <v>3440533514</v>
      </c>
      <c r="B2675" t="s">
        <v>42</v>
      </c>
      <c r="C2675" t="s">
        <v>717</v>
      </c>
      <c r="D2675">
        <v>2016</v>
      </c>
      <c r="E2675" s="7">
        <v>5075.1899999999987</v>
      </c>
    </row>
    <row r="2676" spans="1:5" x14ac:dyDescent="0.35">
      <c r="A2676">
        <v>7549182833</v>
      </c>
      <c r="B2676" t="s">
        <v>19</v>
      </c>
      <c r="C2676" t="s">
        <v>438</v>
      </c>
      <c r="D2676">
        <v>2017</v>
      </c>
      <c r="E2676" s="7">
        <v>8552.5</v>
      </c>
    </row>
    <row r="2677" spans="1:5" x14ac:dyDescent="0.35">
      <c r="A2677">
        <v>2442721686</v>
      </c>
      <c r="B2677" t="s">
        <v>184</v>
      </c>
      <c r="C2677" t="s">
        <v>419</v>
      </c>
      <c r="D2677">
        <v>2017</v>
      </c>
      <c r="E2677" s="7">
        <v>11073.97</v>
      </c>
    </row>
    <row r="2678" spans="1:5" x14ac:dyDescent="0.35">
      <c r="A2678">
        <v>6756565648</v>
      </c>
      <c r="B2678" t="s">
        <v>21</v>
      </c>
      <c r="C2678" t="s">
        <v>243</v>
      </c>
      <c r="D2678">
        <v>2017</v>
      </c>
      <c r="E2678" s="7">
        <v>9388.2400000000016</v>
      </c>
    </row>
    <row r="2679" spans="1:5" x14ac:dyDescent="0.35">
      <c r="A2679">
        <v>1698547064</v>
      </c>
      <c r="B2679" t="s">
        <v>73</v>
      </c>
      <c r="C2679" t="s">
        <v>667</v>
      </c>
      <c r="D2679">
        <v>2017</v>
      </c>
      <c r="E2679" s="7">
        <v>3938.2300000000005</v>
      </c>
    </row>
    <row r="2680" spans="1:5" x14ac:dyDescent="0.35">
      <c r="A2680">
        <v>5727111080</v>
      </c>
      <c r="B2680" t="s">
        <v>62</v>
      </c>
      <c r="C2680" t="s">
        <v>607</v>
      </c>
      <c r="D2680">
        <v>2017</v>
      </c>
      <c r="E2680" s="7">
        <v>10788.060000000001</v>
      </c>
    </row>
    <row r="2681" spans="1:5" x14ac:dyDescent="0.35">
      <c r="A2681">
        <v>1768714061</v>
      </c>
      <c r="B2681" t="s">
        <v>38</v>
      </c>
      <c r="C2681" t="s">
        <v>220</v>
      </c>
      <c r="D2681">
        <v>2016</v>
      </c>
      <c r="E2681" s="7">
        <v>6390.67</v>
      </c>
    </row>
    <row r="2682" spans="1:5" x14ac:dyDescent="0.35">
      <c r="A2682">
        <v>3026187623</v>
      </c>
      <c r="B2682" t="s">
        <v>188</v>
      </c>
      <c r="C2682" t="s">
        <v>416</v>
      </c>
      <c r="D2682">
        <v>2017</v>
      </c>
      <c r="E2682" s="7">
        <v>8323.4</v>
      </c>
    </row>
    <row r="2683" spans="1:5" x14ac:dyDescent="0.35">
      <c r="A2683">
        <v>1556870825</v>
      </c>
      <c r="B2683" t="s">
        <v>97</v>
      </c>
      <c r="C2683">
        <v>911</v>
      </c>
      <c r="D2683">
        <v>2016</v>
      </c>
      <c r="E2683" s="7">
        <v>7018.7999999999993</v>
      </c>
    </row>
    <row r="2684" spans="1:5" x14ac:dyDescent="0.35">
      <c r="A2684">
        <v>8366978133</v>
      </c>
      <c r="B2684" t="s">
        <v>38</v>
      </c>
      <c r="C2684" t="s">
        <v>547</v>
      </c>
      <c r="D2684">
        <v>2017</v>
      </c>
      <c r="E2684" s="7">
        <v>11362.9</v>
      </c>
    </row>
    <row r="2685" spans="1:5" x14ac:dyDescent="0.35">
      <c r="A2685">
        <v>823419045</v>
      </c>
      <c r="B2685" t="s">
        <v>164</v>
      </c>
      <c r="C2685" t="s">
        <v>476</v>
      </c>
      <c r="D2685">
        <v>2016</v>
      </c>
      <c r="E2685" s="7">
        <v>12309.869999999999</v>
      </c>
    </row>
    <row r="2686" spans="1:5" x14ac:dyDescent="0.35">
      <c r="A2686">
        <v>8277650515</v>
      </c>
      <c r="B2686" t="s">
        <v>62</v>
      </c>
      <c r="C2686" t="s">
        <v>177</v>
      </c>
      <c r="D2686">
        <v>2016</v>
      </c>
      <c r="E2686" s="7">
        <v>7515.4600000000009</v>
      </c>
    </row>
    <row r="2687" spans="1:5" x14ac:dyDescent="0.35">
      <c r="A2687">
        <v>1555319483</v>
      </c>
      <c r="B2687" t="s">
        <v>147</v>
      </c>
      <c r="C2687" t="s">
        <v>148</v>
      </c>
      <c r="D2687">
        <v>2017</v>
      </c>
      <c r="E2687" s="7">
        <v>16799.38</v>
      </c>
    </row>
    <row r="2688" spans="1:5" x14ac:dyDescent="0.35">
      <c r="A2688">
        <v>9581948295</v>
      </c>
      <c r="B2688" t="s">
        <v>169</v>
      </c>
      <c r="C2688" t="s">
        <v>447</v>
      </c>
      <c r="D2688">
        <v>2017</v>
      </c>
      <c r="E2688" s="7">
        <v>8354.93</v>
      </c>
    </row>
    <row r="2689" spans="1:5" x14ac:dyDescent="0.35">
      <c r="A2689">
        <v>4223991787</v>
      </c>
      <c r="B2689" t="s">
        <v>38</v>
      </c>
      <c r="C2689" t="s">
        <v>437</v>
      </c>
      <c r="D2689">
        <v>2017</v>
      </c>
      <c r="E2689" s="7">
        <v>12763.199999999999</v>
      </c>
    </row>
    <row r="2690" spans="1:5" x14ac:dyDescent="0.35">
      <c r="A2690">
        <v>855676612</v>
      </c>
      <c r="B2690" t="s">
        <v>15</v>
      </c>
      <c r="C2690" t="s">
        <v>376</v>
      </c>
      <c r="D2690">
        <v>2017</v>
      </c>
      <c r="E2690" s="7">
        <v>5817.92</v>
      </c>
    </row>
    <row r="2691" spans="1:5" x14ac:dyDescent="0.35">
      <c r="A2691">
        <v>9254695793</v>
      </c>
      <c r="B2691" t="s">
        <v>36</v>
      </c>
      <c r="C2691" t="s">
        <v>225</v>
      </c>
      <c r="D2691">
        <v>2018</v>
      </c>
      <c r="E2691" s="7">
        <v>13831.169999999998</v>
      </c>
    </row>
    <row r="2692" spans="1:5" x14ac:dyDescent="0.35">
      <c r="A2692">
        <v>852896166</v>
      </c>
      <c r="B2692" t="s">
        <v>71</v>
      </c>
      <c r="C2692" t="s">
        <v>72</v>
      </c>
      <c r="D2692">
        <v>2017</v>
      </c>
      <c r="E2692" s="7">
        <v>6631.08</v>
      </c>
    </row>
    <row r="2693" spans="1:5" x14ac:dyDescent="0.35">
      <c r="A2693">
        <v>1008681202</v>
      </c>
      <c r="B2693" t="s">
        <v>42</v>
      </c>
      <c r="C2693" t="s">
        <v>407</v>
      </c>
      <c r="D2693">
        <v>2016</v>
      </c>
      <c r="E2693" s="7">
        <v>13092.68</v>
      </c>
    </row>
    <row r="2694" spans="1:5" x14ac:dyDescent="0.35">
      <c r="A2694">
        <v>6670615000</v>
      </c>
      <c r="B2694" t="s">
        <v>71</v>
      </c>
      <c r="C2694" t="s">
        <v>138</v>
      </c>
      <c r="D2694">
        <v>2018</v>
      </c>
      <c r="E2694" s="7">
        <v>17069.82</v>
      </c>
    </row>
    <row r="2695" spans="1:5" x14ac:dyDescent="0.35">
      <c r="A2695">
        <v>3485917184</v>
      </c>
      <c r="B2695" t="s">
        <v>21</v>
      </c>
      <c r="C2695" t="s">
        <v>30</v>
      </c>
      <c r="D2695">
        <v>2016</v>
      </c>
      <c r="E2695" s="7">
        <v>15128.53</v>
      </c>
    </row>
    <row r="2696" spans="1:5" x14ac:dyDescent="0.35">
      <c r="A2696">
        <v>4143246600</v>
      </c>
      <c r="B2696" t="s">
        <v>19</v>
      </c>
      <c r="C2696" t="s">
        <v>151</v>
      </c>
      <c r="D2696">
        <v>2016</v>
      </c>
      <c r="E2696" s="7">
        <v>7424.9900000000007</v>
      </c>
    </row>
    <row r="2697" spans="1:5" x14ac:dyDescent="0.35">
      <c r="A2697">
        <v>4554550249</v>
      </c>
      <c r="B2697" t="s">
        <v>15</v>
      </c>
      <c r="C2697" t="s">
        <v>767</v>
      </c>
      <c r="D2697">
        <v>2016</v>
      </c>
      <c r="E2697" s="7">
        <v>4562.0599999999995</v>
      </c>
    </row>
    <row r="2698" spans="1:5" x14ac:dyDescent="0.35">
      <c r="A2698">
        <v>3037771941</v>
      </c>
      <c r="B2698" t="s">
        <v>97</v>
      </c>
      <c r="C2698">
        <v>944</v>
      </c>
      <c r="D2698">
        <v>2016</v>
      </c>
      <c r="E2698" s="7">
        <v>5594.1299999999992</v>
      </c>
    </row>
    <row r="2699" spans="1:5" x14ac:dyDescent="0.35">
      <c r="A2699">
        <v>6918850636</v>
      </c>
      <c r="B2699" t="s">
        <v>33</v>
      </c>
      <c r="C2699" t="s">
        <v>393</v>
      </c>
      <c r="D2699">
        <v>2017</v>
      </c>
      <c r="E2699" s="7">
        <v>6311.1399999999994</v>
      </c>
    </row>
    <row r="2700" spans="1:5" x14ac:dyDescent="0.35">
      <c r="A2700">
        <v>8133980542</v>
      </c>
      <c r="B2700" t="s">
        <v>83</v>
      </c>
      <c r="C2700" t="s">
        <v>539</v>
      </c>
      <c r="D2700">
        <v>2018</v>
      </c>
      <c r="E2700" s="7">
        <v>9687.8700000000008</v>
      </c>
    </row>
    <row r="2701" spans="1:5" x14ac:dyDescent="0.35">
      <c r="A2701">
        <v>2660918570</v>
      </c>
      <c r="B2701" t="s">
        <v>21</v>
      </c>
      <c r="C2701">
        <v>1500</v>
      </c>
      <c r="D2701">
        <v>2016</v>
      </c>
      <c r="E2701" s="7">
        <v>13858.82</v>
      </c>
    </row>
    <row r="2702" spans="1:5" x14ac:dyDescent="0.35">
      <c r="A2702">
        <v>8362894903</v>
      </c>
      <c r="B2702" t="s">
        <v>38</v>
      </c>
      <c r="C2702" t="s">
        <v>114</v>
      </c>
      <c r="D2702">
        <v>2016</v>
      </c>
      <c r="E2702" s="7">
        <v>11313.78</v>
      </c>
    </row>
    <row r="2703" spans="1:5" x14ac:dyDescent="0.35">
      <c r="A2703">
        <v>6305370621</v>
      </c>
      <c r="B2703" t="s">
        <v>62</v>
      </c>
      <c r="C2703" t="s">
        <v>95</v>
      </c>
      <c r="D2703">
        <v>2017</v>
      </c>
      <c r="E2703" s="7">
        <v>14468.83</v>
      </c>
    </row>
    <row r="2704" spans="1:5" x14ac:dyDescent="0.35">
      <c r="A2704">
        <v>3352255156</v>
      </c>
      <c r="B2704" t="s">
        <v>38</v>
      </c>
      <c r="C2704" t="s">
        <v>114</v>
      </c>
      <c r="D2704">
        <v>2017</v>
      </c>
      <c r="E2704" s="7">
        <v>11640.73</v>
      </c>
    </row>
    <row r="2705" spans="1:5" x14ac:dyDescent="0.35">
      <c r="A2705">
        <v>4433502111</v>
      </c>
      <c r="B2705" t="s">
        <v>58</v>
      </c>
      <c r="C2705" t="s">
        <v>96</v>
      </c>
      <c r="D2705">
        <v>2016</v>
      </c>
      <c r="E2705" s="7">
        <v>10579.47</v>
      </c>
    </row>
    <row r="2706" spans="1:5" x14ac:dyDescent="0.35">
      <c r="A2706">
        <v>7398194021</v>
      </c>
      <c r="B2706" t="s">
        <v>15</v>
      </c>
      <c r="C2706" t="s">
        <v>264</v>
      </c>
      <c r="D2706">
        <v>2018</v>
      </c>
      <c r="E2706" s="7">
        <v>14736.27</v>
      </c>
    </row>
    <row r="2707" spans="1:5" x14ac:dyDescent="0.35">
      <c r="A2707">
        <v>9476803460</v>
      </c>
      <c r="B2707" t="s">
        <v>15</v>
      </c>
      <c r="C2707" t="s">
        <v>526</v>
      </c>
      <c r="D2707">
        <v>2018</v>
      </c>
      <c r="E2707" s="7">
        <v>10310.23</v>
      </c>
    </row>
    <row r="2708" spans="1:5" x14ac:dyDescent="0.35">
      <c r="A2708">
        <v>9238912165</v>
      </c>
      <c r="B2708" t="s">
        <v>21</v>
      </c>
      <c r="C2708" t="s">
        <v>46</v>
      </c>
      <c r="D2708">
        <v>2018</v>
      </c>
      <c r="E2708" s="7">
        <v>16478.810000000001</v>
      </c>
    </row>
    <row r="2709" spans="1:5" x14ac:dyDescent="0.35">
      <c r="A2709">
        <v>1443385166</v>
      </c>
      <c r="B2709" t="s">
        <v>33</v>
      </c>
      <c r="C2709" t="s">
        <v>47</v>
      </c>
      <c r="D2709">
        <v>2017</v>
      </c>
      <c r="E2709" s="7">
        <v>11304.3</v>
      </c>
    </row>
    <row r="2710" spans="1:5" x14ac:dyDescent="0.35">
      <c r="A2710">
        <v>8662335276</v>
      </c>
      <c r="B2710" t="s">
        <v>42</v>
      </c>
      <c r="C2710" t="s">
        <v>378</v>
      </c>
      <c r="D2710">
        <v>2016</v>
      </c>
      <c r="E2710" s="7">
        <v>629.43000000000029</v>
      </c>
    </row>
    <row r="2711" spans="1:5" x14ac:dyDescent="0.35">
      <c r="A2711">
        <v>1611434459</v>
      </c>
      <c r="B2711" t="s">
        <v>254</v>
      </c>
      <c r="C2711" t="s">
        <v>309</v>
      </c>
      <c r="D2711">
        <v>2018</v>
      </c>
      <c r="E2711" s="7">
        <v>6130.9</v>
      </c>
    </row>
    <row r="2712" spans="1:5" x14ac:dyDescent="0.35">
      <c r="A2712">
        <v>1815440066</v>
      </c>
      <c r="B2712" t="s">
        <v>19</v>
      </c>
      <c r="C2712" t="s">
        <v>399</v>
      </c>
      <c r="D2712">
        <v>2018</v>
      </c>
      <c r="E2712" s="7">
        <v>9650.18</v>
      </c>
    </row>
    <row r="2713" spans="1:5" x14ac:dyDescent="0.35">
      <c r="A2713">
        <v>4843339911</v>
      </c>
      <c r="B2713" t="s">
        <v>147</v>
      </c>
      <c r="C2713">
        <v>525</v>
      </c>
      <c r="D2713">
        <v>2017</v>
      </c>
      <c r="E2713" s="7">
        <v>14325.91</v>
      </c>
    </row>
    <row r="2714" spans="1:5" x14ac:dyDescent="0.35">
      <c r="A2714">
        <v>5086336554</v>
      </c>
      <c r="B2714" t="s">
        <v>15</v>
      </c>
      <c r="C2714" t="s">
        <v>329</v>
      </c>
      <c r="D2714">
        <v>2017</v>
      </c>
      <c r="E2714" s="7">
        <v>13778.3</v>
      </c>
    </row>
    <row r="2715" spans="1:5" x14ac:dyDescent="0.35">
      <c r="A2715">
        <v>6316122659</v>
      </c>
      <c r="B2715" t="s">
        <v>62</v>
      </c>
      <c r="C2715" t="s">
        <v>477</v>
      </c>
      <c r="D2715">
        <v>2016</v>
      </c>
      <c r="E2715" s="7">
        <v>12303.86</v>
      </c>
    </row>
    <row r="2716" spans="1:5" x14ac:dyDescent="0.35">
      <c r="A2716">
        <v>159381231</v>
      </c>
      <c r="B2716" t="s">
        <v>56</v>
      </c>
      <c r="C2716" t="s">
        <v>60</v>
      </c>
      <c r="D2716">
        <v>2017</v>
      </c>
      <c r="E2716" s="7">
        <v>10841.61</v>
      </c>
    </row>
    <row r="2717" spans="1:5" x14ac:dyDescent="0.35">
      <c r="A2717">
        <v>5799877519</v>
      </c>
      <c r="B2717" t="s">
        <v>15</v>
      </c>
      <c r="C2717" t="s">
        <v>243</v>
      </c>
      <c r="D2717">
        <v>2018</v>
      </c>
      <c r="E2717" s="7">
        <v>9196.41</v>
      </c>
    </row>
    <row r="2718" spans="1:5" x14ac:dyDescent="0.35">
      <c r="A2718">
        <v>125493037</v>
      </c>
      <c r="B2718" t="s">
        <v>13</v>
      </c>
      <c r="C2718" t="s">
        <v>100</v>
      </c>
      <c r="D2718">
        <v>2018</v>
      </c>
      <c r="E2718" s="7">
        <v>14202.58</v>
      </c>
    </row>
    <row r="2719" spans="1:5" x14ac:dyDescent="0.35">
      <c r="A2719">
        <v>812383036</v>
      </c>
      <c r="B2719" t="s">
        <v>159</v>
      </c>
      <c r="C2719" t="s">
        <v>307</v>
      </c>
      <c r="D2719">
        <v>2017</v>
      </c>
      <c r="E2719" s="7">
        <v>3104.67</v>
      </c>
    </row>
    <row r="2720" spans="1:5" x14ac:dyDescent="0.35">
      <c r="A2720">
        <v>2149581523</v>
      </c>
      <c r="B2720" t="s">
        <v>26</v>
      </c>
      <c r="C2720" t="s">
        <v>300</v>
      </c>
      <c r="D2720">
        <v>2017</v>
      </c>
      <c r="E2720" s="7">
        <v>6145.98</v>
      </c>
    </row>
    <row r="2721" spans="1:5" x14ac:dyDescent="0.35">
      <c r="A2721">
        <v>9306751826</v>
      </c>
      <c r="B2721" t="s">
        <v>159</v>
      </c>
      <c r="C2721" t="s">
        <v>240</v>
      </c>
      <c r="D2721">
        <v>2018</v>
      </c>
      <c r="E2721" s="7">
        <v>5205.43</v>
      </c>
    </row>
    <row r="2722" spans="1:5" x14ac:dyDescent="0.35">
      <c r="A2722">
        <v>8142561417</v>
      </c>
      <c r="B2722" t="s">
        <v>31</v>
      </c>
      <c r="C2722" t="s">
        <v>355</v>
      </c>
      <c r="D2722">
        <v>2016</v>
      </c>
      <c r="E2722" s="7">
        <v>9137.91</v>
      </c>
    </row>
    <row r="2723" spans="1:5" x14ac:dyDescent="0.35">
      <c r="A2723">
        <v>8922044578</v>
      </c>
      <c r="B2723" t="s">
        <v>66</v>
      </c>
      <c r="C2723" t="s">
        <v>275</v>
      </c>
      <c r="D2723">
        <v>2017</v>
      </c>
      <c r="E2723" s="7">
        <v>14536.79</v>
      </c>
    </row>
    <row r="2724" spans="1:5" x14ac:dyDescent="0.35">
      <c r="A2724">
        <v>6003239301</v>
      </c>
      <c r="B2724" t="s">
        <v>106</v>
      </c>
      <c r="C2724" t="s">
        <v>451</v>
      </c>
      <c r="D2724">
        <v>2018</v>
      </c>
      <c r="E2724" s="7">
        <v>12581.09</v>
      </c>
    </row>
    <row r="2725" spans="1:5" x14ac:dyDescent="0.35">
      <c r="A2725">
        <v>6829729750</v>
      </c>
      <c r="B2725" t="s">
        <v>21</v>
      </c>
      <c r="C2725" t="s">
        <v>670</v>
      </c>
      <c r="D2725">
        <v>2017</v>
      </c>
      <c r="E2725" s="7">
        <v>5578.6699999999983</v>
      </c>
    </row>
    <row r="2726" spans="1:5" x14ac:dyDescent="0.35">
      <c r="A2726">
        <v>3686000164</v>
      </c>
      <c r="B2726" t="s">
        <v>159</v>
      </c>
      <c r="C2726" t="s">
        <v>217</v>
      </c>
      <c r="D2726">
        <v>2016</v>
      </c>
      <c r="E2726" s="7">
        <v>7352.2999999999993</v>
      </c>
    </row>
    <row r="2727" spans="1:5" x14ac:dyDescent="0.35">
      <c r="A2727">
        <v>4848942683</v>
      </c>
      <c r="B2727" t="s">
        <v>164</v>
      </c>
      <c r="C2727" t="s">
        <v>476</v>
      </c>
      <c r="D2727">
        <v>2017</v>
      </c>
      <c r="E2727" s="7">
        <v>3947.24</v>
      </c>
    </row>
    <row r="2728" spans="1:5" x14ac:dyDescent="0.35">
      <c r="A2728">
        <v>5965552297</v>
      </c>
      <c r="B2728" t="s">
        <v>42</v>
      </c>
      <c r="C2728" t="s">
        <v>577</v>
      </c>
      <c r="D2728">
        <v>2016</v>
      </c>
      <c r="E2728" s="7">
        <v>3161.58</v>
      </c>
    </row>
    <row r="2729" spans="1:5" x14ac:dyDescent="0.35">
      <c r="A2729">
        <v>6847973986</v>
      </c>
      <c r="B2729" t="s">
        <v>15</v>
      </c>
      <c r="C2729" t="s">
        <v>767</v>
      </c>
      <c r="D2729">
        <v>2018</v>
      </c>
      <c r="E2729" s="7">
        <v>8144.4399999999987</v>
      </c>
    </row>
    <row r="2730" spans="1:5" x14ac:dyDescent="0.35">
      <c r="A2730">
        <v>5704744737</v>
      </c>
      <c r="B2730" t="s">
        <v>38</v>
      </c>
      <c r="C2730" t="s">
        <v>173</v>
      </c>
      <c r="D2730">
        <v>2018</v>
      </c>
      <c r="E2730" s="7">
        <v>5697.2199999999993</v>
      </c>
    </row>
    <row r="2731" spans="1:5" x14ac:dyDescent="0.35">
      <c r="A2731">
        <v>5094115979</v>
      </c>
      <c r="B2731" t="s">
        <v>73</v>
      </c>
      <c r="C2731" t="s">
        <v>82</v>
      </c>
      <c r="D2731">
        <v>2017</v>
      </c>
      <c r="E2731" s="7">
        <v>14334.71</v>
      </c>
    </row>
    <row r="2732" spans="1:5" x14ac:dyDescent="0.35">
      <c r="A2732">
        <v>8550169897</v>
      </c>
      <c r="B2732" t="s">
        <v>15</v>
      </c>
      <c r="C2732" t="s">
        <v>239</v>
      </c>
      <c r="D2732">
        <v>2018</v>
      </c>
      <c r="E2732" s="7">
        <v>9547.15</v>
      </c>
    </row>
    <row r="2733" spans="1:5" x14ac:dyDescent="0.35">
      <c r="A2733">
        <v>7748494819</v>
      </c>
      <c r="B2733" t="s">
        <v>24</v>
      </c>
      <c r="C2733" t="s">
        <v>751</v>
      </c>
      <c r="D2733">
        <v>2017</v>
      </c>
      <c r="E2733" s="7">
        <v>4801.0300000000007</v>
      </c>
    </row>
    <row r="2734" spans="1:5" x14ac:dyDescent="0.35">
      <c r="A2734">
        <v>7362001851</v>
      </c>
      <c r="B2734" t="s">
        <v>24</v>
      </c>
      <c r="C2734" t="s">
        <v>383</v>
      </c>
      <c r="D2734">
        <v>2016</v>
      </c>
      <c r="E2734" s="7">
        <v>7478.8600000000006</v>
      </c>
    </row>
    <row r="2735" spans="1:5" x14ac:dyDescent="0.35">
      <c r="A2735">
        <v>3574491565</v>
      </c>
      <c r="B2735" t="s">
        <v>147</v>
      </c>
      <c r="C2735" t="s">
        <v>265</v>
      </c>
      <c r="D2735">
        <v>2018</v>
      </c>
      <c r="E2735" s="7">
        <v>10505.739999999998</v>
      </c>
    </row>
    <row r="2736" spans="1:5" x14ac:dyDescent="0.35">
      <c r="A2736">
        <v>3387673620</v>
      </c>
      <c r="B2736" t="s">
        <v>83</v>
      </c>
      <c r="C2736" t="s">
        <v>659</v>
      </c>
      <c r="D2736">
        <v>2016</v>
      </c>
      <c r="E2736" s="7">
        <v>6770.2999999999993</v>
      </c>
    </row>
    <row r="2737" spans="1:5" x14ac:dyDescent="0.35">
      <c r="A2737">
        <v>450454770</v>
      </c>
      <c r="B2737" t="s">
        <v>169</v>
      </c>
      <c r="C2737">
        <v>88</v>
      </c>
      <c r="D2737">
        <v>2018</v>
      </c>
      <c r="E2737" s="7">
        <v>6723.94</v>
      </c>
    </row>
    <row r="2738" spans="1:5" x14ac:dyDescent="0.35">
      <c r="A2738">
        <v>1045842451</v>
      </c>
      <c r="B2738" t="s">
        <v>42</v>
      </c>
      <c r="C2738" t="s">
        <v>303</v>
      </c>
      <c r="D2738">
        <v>2016</v>
      </c>
      <c r="E2738" s="7">
        <v>4913.9800000000005</v>
      </c>
    </row>
    <row r="2739" spans="1:5" x14ac:dyDescent="0.35">
      <c r="A2739">
        <v>2338942914</v>
      </c>
      <c r="B2739" t="s">
        <v>15</v>
      </c>
      <c r="C2739" t="s">
        <v>125</v>
      </c>
      <c r="D2739">
        <v>2017</v>
      </c>
      <c r="E2739" s="7">
        <v>7912.49</v>
      </c>
    </row>
    <row r="2740" spans="1:5" x14ac:dyDescent="0.35">
      <c r="A2740">
        <v>4020270724</v>
      </c>
      <c r="B2740" t="s">
        <v>31</v>
      </c>
      <c r="C2740" t="s">
        <v>145</v>
      </c>
      <c r="D2740">
        <v>2017</v>
      </c>
      <c r="E2740" s="7">
        <v>14284.02</v>
      </c>
    </row>
    <row r="2741" spans="1:5" x14ac:dyDescent="0.35">
      <c r="A2741">
        <v>9231029975</v>
      </c>
      <c r="B2741" t="s">
        <v>48</v>
      </c>
      <c r="C2741" t="s">
        <v>755</v>
      </c>
      <c r="D2741">
        <v>2016</v>
      </c>
      <c r="E2741" s="7">
        <v>519.94999999999891</v>
      </c>
    </row>
    <row r="2742" spans="1:5" x14ac:dyDescent="0.35">
      <c r="A2742">
        <v>8058759023</v>
      </c>
      <c r="B2742" t="s">
        <v>24</v>
      </c>
      <c r="C2742" t="s">
        <v>263</v>
      </c>
      <c r="D2742">
        <v>2018</v>
      </c>
      <c r="E2742" s="7">
        <v>12910.369999999999</v>
      </c>
    </row>
    <row r="2743" spans="1:5" x14ac:dyDescent="0.35">
      <c r="A2743">
        <v>6039262141</v>
      </c>
      <c r="B2743" t="s">
        <v>66</v>
      </c>
      <c r="C2743" t="s">
        <v>846</v>
      </c>
      <c r="D2743">
        <v>2016</v>
      </c>
      <c r="E2743" s="7">
        <v>5536.9400000000005</v>
      </c>
    </row>
    <row r="2744" spans="1:5" x14ac:dyDescent="0.35">
      <c r="A2744">
        <v>8887123128</v>
      </c>
      <c r="B2744" t="s">
        <v>19</v>
      </c>
      <c r="C2744" t="s">
        <v>670</v>
      </c>
      <c r="D2744">
        <v>2018</v>
      </c>
      <c r="E2744" s="7">
        <v>9382.9299999999985</v>
      </c>
    </row>
    <row r="2745" spans="1:5" x14ac:dyDescent="0.35">
      <c r="A2745">
        <v>7500848900</v>
      </c>
      <c r="B2745" t="s">
        <v>15</v>
      </c>
      <c r="C2745" t="s">
        <v>46</v>
      </c>
      <c r="D2745">
        <v>2017</v>
      </c>
      <c r="E2745" s="7">
        <v>11939.71</v>
      </c>
    </row>
    <row r="2746" spans="1:5" x14ac:dyDescent="0.35">
      <c r="A2746">
        <v>9275931798</v>
      </c>
      <c r="B2746" t="s">
        <v>19</v>
      </c>
      <c r="C2746" t="s">
        <v>656</v>
      </c>
      <c r="D2746">
        <v>2018</v>
      </c>
      <c r="E2746" s="7">
        <v>6210.5999999999985</v>
      </c>
    </row>
    <row r="2747" spans="1:5" x14ac:dyDescent="0.35">
      <c r="A2747">
        <v>4004631432</v>
      </c>
      <c r="B2747" t="s">
        <v>15</v>
      </c>
      <c r="C2747" t="s">
        <v>298</v>
      </c>
      <c r="D2747">
        <v>2017</v>
      </c>
      <c r="E2747" s="7">
        <v>3207.83</v>
      </c>
    </row>
    <row r="2748" spans="1:5" x14ac:dyDescent="0.35">
      <c r="A2748">
        <v>2784532216</v>
      </c>
      <c r="B2748" t="s">
        <v>42</v>
      </c>
      <c r="C2748" t="s">
        <v>577</v>
      </c>
      <c r="D2748">
        <v>2018</v>
      </c>
      <c r="E2748" s="7">
        <v>8032.2000000000007</v>
      </c>
    </row>
    <row r="2749" spans="1:5" x14ac:dyDescent="0.35">
      <c r="A2749">
        <v>5281707396</v>
      </c>
      <c r="B2749" t="s">
        <v>15</v>
      </c>
      <c r="C2749" t="s">
        <v>398</v>
      </c>
      <c r="D2749">
        <v>2017</v>
      </c>
      <c r="E2749" s="7">
        <v>8636.1299999999992</v>
      </c>
    </row>
    <row r="2750" spans="1:5" x14ac:dyDescent="0.35">
      <c r="A2750">
        <v>6139868408</v>
      </c>
      <c r="B2750" t="s">
        <v>21</v>
      </c>
      <c r="C2750" t="s">
        <v>146</v>
      </c>
      <c r="D2750">
        <v>2018</v>
      </c>
      <c r="E2750" s="7">
        <v>11246</v>
      </c>
    </row>
    <row r="2751" spans="1:5" x14ac:dyDescent="0.35">
      <c r="A2751">
        <v>9487185542</v>
      </c>
      <c r="B2751" t="s">
        <v>42</v>
      </c>
      <c r="C2751" t="s">
        <v>718</v>
      </c>
      <c r="D2751">
        <v>2016</v>
      </c>
      <c r="E2751" s="7">
        <v>8246.41</v>
      </c>
    </row>
    <row r="2752" spans="1:5" x14ac:dyDescent="0.35">
      <c r="A2752">
        <v>1286321468</v>
      </c>
      <c r="B2752" t="s">
        <v>36</v>
      </c>
      <c r="C2752" t="s">
        <v>351</v>
      </c>
      <c r="D2752">
        <v>2017</v>
      </c>
      <c r="E2752" s="7">
        <v>4310.6500000000015</v>
      </c>
    </row>
    <row r="2753" spans="1:5" x14ac:dyDescent="0.35">
      <c r="A2753">
        <v>8342662977</v>
      </c>
      <c r="B2753" t="s">
        <v>21</v>
      </c>
      <c r="C2753" t="s">
        <v>860</v>
      </c>
      <c r="D2753">
        <v>2018</v>
      </c>
      <c r="E2753" s="7">
        <v>3001.91</v>
      </c>
    </row>
    <row r="2754" spans="1:5" x14ac:dyDescent="0.35">
      <c r="A2754">
        <v>933852894</v>
      </c>
      <c r="B2754" t="s">
        <v>410</v>
      </c>
      <c r="C2754" t="s">
        <v>553</v>
      </c>
      <c r="D2754">
        <v>2018</v>
      </c>
      <c r="E2754" s="7">
        <v>6707.67</v>
      </c>
    </row>
    <row r="2755" spans="1:5" x14ac:dyDescent="0.35">
      <c r="A2755">
        <v>7711888627</v>
      </c>
      <c r="B2755" t="s">
        <v>15</v>
      </c>
      <c r="C2755" t="s">
        <v>513</v>
      </c>
      <c r="D2755">
        <v>2018</v>
      </c>
      <c r="E2755" s="7">
        <v>3794.3600000000006</v>
      </c>
    </row>
    <row r="2756" spans="1:5" x14ac:dyDescent="0.35">
      <c r="A2756">
        <v>957813287</v>
      </c>
      <c r="B2756" t="s">
        <v>15</v>
      </c>
      <c r="C2756">
        <v>2500</v>
      </c>
      <c r="D2756">
        <v>2017</v>
      </c>
      <c r="E2756" s="7">
        <v>16313.869999999999</v>
      </c>
    </row>
    <row r="2757" spans="1:5" x14ac:dyDescent="0.35">
      <c r="A2757">
        <v>8669326566</v>
      </c>
      <c r="B2757" t="s">
        <v>36</v>
      </c>
      <c r="C2757" t="s">
        <v>211</v>
      </c>
      <c r="D2757">
        <v>2018</v>
      </c>
      <c r="E2757" s="7">
        <v>13635.38</v>
      </c>
    </row>
    <row r="2758" spans="1:5" x14ac:dyDescent="0.35">
      <c r="A2758">
        <v>6950032404</v>
      </c>
      <c r="B2758" t="s">
        <v>13</v>
      </c>
      <c r="C2758" t="s">
        <v>785</v>
      </c>
      <c r="D2758">
        <v>2016</v>
      </c>
      <c r="E2758" s="7">
        <v>7812.17</v>
      </c>
    </row>
    <row r="2759" spans="1:5" x14ac:dyDescent="0.35">
      <c r="A2759">
        <v>6259591160</v>
      </c>
      <c r="B2759" t="s">
        <v>33</v>
      </c>
      <c r="C2759" t="s">
        <v>186</v>
      </c>
      <c r="D2759">
        <v>2018</v>
      </c>
      <c r="E2759" s="7">
        <v>11017.78</v>
      </c>
    </row>
    <row r="2760" spans="1:5" x14ac:dyDescent="0.35">
      <c r="A2760">
        <v>3530130532</v>
      </c>
      <c r="B2760" t="s">
        <v>111</v>
      </c>
      <c r="C2760" t="s">
        <v>635</v>
      </c>
      <c r="D2760">
        <v>2018</v>
      </c>
      <c r="E2760" s="7">
        <v>10493.8</v>
      </c>
    </row>
    <row r="2761" spans="1:5" x14ac:dyDescent="0.35">
      <c r="A2761">
        <v>1937040151</v>
      </c>
      <c r="B2761" t="s">
        <v>73</v>
      </c>
      <c r="C2761" t="s">
        <v>409</v>
      </c>
      <c r="D2761">
        <v>2016</v>
      </c>
      <c r="E2761" s="7">
        <v>4817.66</v>
      </c>
    </row>
    <row r="2762" spans="1:5" x14ac:dyDescent="0.35">
      <c r="A2762">
        <v>4335192576</v>
      </c>
      <c r="B2762" t="s">
        <v>169</v>
      </c>
      <c r="C2762">
        <v>88</v>
      </c>
      <c r="D2762">
        <v>2017</v>
      </c>
      <c r="E2762" s="7">
        <v>12180.91</v>
      </c>
    </row>
    <row r="2763" spans="1:5" x14ac:dyDescent="0.35">
      <c r="A2763">
        <v>8086808491</v>
      </c>
      <c r="B2763" t="s">
        <v>42</v>
      </c>
      <c r="C2763" t="s">
        <v>87</v>
      </c>
      <c r="D2763">
        <v>2018</v>
      </c>
      <c r="E2763" s="7">
        <v>7269.23</v>
      </c>
    </row>
    <row r="2764" spans="1:5" x14ac:dyDescent="0.35">
      <c r="A2764">
        <v>6313362241</v>
      </c>
      <c r="B2764" t="s">
        <v>15</v>
      </c>
      <c r="C2764" t="s">
        <v>125</v>
      </c>
      <c r="D2764">
        <v>2016</v>
      </c>
      <c r="E2764" s="7">
        <v>3771.01</v>
      </c>
    </row>
    <row r="2765" spans="1:5" x14ac:dyDescent="0.35">
      <c r="A2765">
        <v>758837755</v>
      </c>
      <c r="B2765" t="s">
        <v>147</v>
      </c>
      <c r="C2765" t="s">
        <v>546</v>
      </c>
      <c r="D2765">
        <v>2018</v>
      </c>
      <c r="E2765" s="7">
        <v>8886.17</v>
      </c>
    </row>
    <row r="2766" spans="1:5" x14ac:dyDescent="0.35">
      <c r="A2766">
        <v>3853031781</v>
      </c>
      <c r="B2766" t="s">
        <v>58</v>
      </c>
      <c r="C2766" t="s">
        <v>236</v>
      </c>
      <c r="D2766">
        <v>2018</v>
      </c>
      <c r="E2766" s="7">
        <v>8941.0099999999984</v>
      </c>
    </row>
    <row r="2767" spans="1:5" x14ac:dyDescent="0.35">
      <c r="A2767">
        <v>7989790726</v>
      </c>
      <c r="B2767" t="s">
        <v>116</v>
      </c>
      <c r="C2767" t="s">
        <v>644</v>
      </c>
      <c r="D2767">
        <v>2016</v>
      </c>
      <c r="E2767" s="7">
        <v>10338.540000000001</v>
      </c>
    </row>
    <row r="2768" spans="1:5" x14ac:dyDescent="0.35">
      <c r="A2768">
        <v>4333487706</v>
      </c>
      <c r="B2768" t="s">
        <v>147</v>
      </c>
      <c r="C2768" t="s">
        <v>244</v>
      </c>
      <c r="D2768">
        <v>2018</v>
      </c>
      <c r="E2768" s="7">
        <v>13765.75</v>
      </c>
    </row>
    <row r="2769" spans="1:5" x14ac:dyDescent="0.35">
      <c r="A2769">
        <v>8235494590</v>
      </c>
      <c r="B2769" t="s">
        <v>120</v>
      </c>
      <c r="C2769" t="s">
        <v>208</v>
      </c>
      <c r="D2769">
        <v>2016</v>
      </c>
      <c r="E2769" s="7">
        <v>15596.59</v>
      </c>
    </row>
    <row r="2770" spans="1:5" x14ac:dyDescent="0.35">
      <c r="A2770">
        <v>2147837679</v>
      </c>
      <c r="B2770" t="s">
        <v>147</v>
      </c>
      <c r="C2770" t="s">
        <v>265</v>
      </c>
      <c r="D2770">
        <v>2018</v>
      </c>
      <c r="E2770" s="7">
        <v>11160.03</v>
      </c>
    </row>
    <row r="2771" spans="1:5" x14ac:dyDescent="0.35">
      <c r="A2771">
        <v>1271252198</v>
      </c>
      <c r="B2771" t="s">
        <v>62</v>
      </c>
      <c r="C2771" t="s">
        <v>69</v>
      </c>
      <c r="D2771">
        <v>2018</v>
      </c>
      <c r="E2771" s="7">
        <v>8318.2800000000007</v>
      </c>
    </row>
    <row r="2772" spans="1:5" x14ac:dyDescent="0.35">
      <c r="A2772">
        <v>7795353118</v>
      </c>
      <c r="B2772" t="s">
        <v>56</v>
      </c>
      <c r="C2772" t="s">
        <v>604</v>
      </c>
      <c r="D2772">
        <v>2016</v>
      </c>
      <c r="E2772" s="7">
        <v>10813.18</v>
      </c>
    </row>
    <row r="2773" spans="1:5" x14ac:dyDescent="0.35">
      <c r="A2773">
        <v>6093472205</v>
      </c>
      <c r="B2773" t="s">
        <v>56</v>
      </c>
      <c r="C2773" t="s">
        <v>57</v>
      </c>
      <c r="D2773">
        <v>2017</v>
      </c>
      <c r="E2773" s="7">
        <v>12161.29</v>
      </c>
    </row>
    <row r="2774" spans="1:5" x14ac:dyDescent="0.35">
      <c r="A2774">
        <v>145552527</v>
      </c>
      <c r="B2774" t="s">
        <v>33</v>
      </c>
      <c r="C2774" t="s">
        <v>186</v>
      </c>
      <c r="D2774">
        <v>2016</v>
      </c>
      <c r="E2774" s="7">
        <v>12316.54</v>
      </c>
    </row>
    <row r="2775" spans="1:5" x14ac:dyDescent="0.35">
      <c r="A2775">
        <v>9547173138</v>
      </c>
      <c r="B2775" t="s">
        <v>64</v>
      </c>
      <c r="C2775" t="s">
        <v>871</v>
      </c>
      <c r="D2775">
        <v>2017</v>
      </c>
      <c r="E2775" s="7">
        <v>3891.6499999999996</v>
      </c>
    </row>
    <row r="2776" spans="1:5" x14ac:dyDescent="0.35">
      <c r="A2776">
        <v>7097982276</v>
      </c>
      <c r="B2776" t="s">
        <v>21</v>
      </c>
      <c r="C2776" t="s">
        <v>243</v>
      </c>
      <c r="D2776">
        <v>2016</v>
      </c>
      <c r="E2776" s="7">
        <v>7793.7600000000011</v>
      </c>
    </row>
    <row r="2777" spans="1:5" x14ac:dyDescent="0.35">
      <c r="A2777">
        <v>9584232738</v>
      </c>
      <c r="B2777" t="s">
        <v>15</v>
      </c>
      <c r="C2777" t="s">
        <v>652</v>
      </c>
      <c r="D2777">
        <v>2018</v>
      </c>
      <c r="E2777" s="7">
        <v>10180.349999999999</v>
      </c>
    </row>
    <row r="2778" spans="1:5" x14ac:dyDescent="0.35">
      <c r="A2778">
        <v>3339608741</v>
      </c>
      <c r="B2778" t="s">
        <v>52</v>
      </c>
      <c r="C2778" t="s">
        <v>88</v>
      </c>
      <c r="D2778">
        <v>2017</v>
      </c>
      <c r="E2778" s="7">
        <v>4163.09</v>
      </c>
    </row>
    <row r="2779" spans="1:5" x14ac:dyDescent="0.35">
      <c r="A2779">
        <v>8474768640</v>
      </c>
      <c r="B2779" t="s">
        <v>36</v>
      </c>
      <c r="C2779" t="s">
        <v>225</v>
      </c>
      <c r="D2779">
        <v>2018</v>
      </c>
      <c r="E2779" s="7">
        <v>4462.4899999999989</v>
      </c>
    </row>
    <row r="2780" spans="1:5" x14ac:dyDescent="0.35">
      <c r="A2780">
        <v>6623549579</v>
      </c>
      <c r="B2780" t="s">
        <v>75</v>
      </c>
      <c r="C2780" t="s">
        <v>346</v>
      </c>
      <c r="D2780">
        <v>2018</v>
      </c>
      <c r="E2780" s="7">
        <v>4996.6099999999997</v>
      </c>
    </row>
    <row r="2781" spans="1:5" x14ac:dyDescent="0.35">
      <c r="A2781">
        <v>3617291317</v>
      </c>
      <c r="B2781" t="s">
        <v>26</v>
      </c>
      <c r="C2781" t="s">
        <v>565</v>
      </c>
      <c r="D2781">
        <v>2018</v>
      </c>
      <c r="E2781" s="7">
        <v>8759.93</v>
      </c>
    </row>
    <row r="2782" spans="1:5" x14ac:dyDescent="0.35">
      <c r="A2782">
        <v>7476175921</v>
      </c>
      <c r="B2782" t="s">
        <v>58</v>
      </c>
      <c r="C2782" t="s">
        <v>628</v>
      </c>
      <c r="D2782">
        <v>2016</v>
      </c>
      <c r="E2782" s="7">
        <v>10581.45</v>
      </c>
    </row>
    <row r="2783" spans="1:5" x14ac:dyDescent="0.35">
      <c r="A2783">
        <v>1760805688</v>
      </c>
      <c r="B2783" t="s">
        <v>83</v>
      </c>
      <c r="C2783" t="s">
        <v>115</v>
      </c>
      <c r="D2783">
        <v>2018</v>
      </c>
      <c r="E2783" s="7">
        <v>17502.879999999997</v>
      </c>
    </row>
    <row r="2784" spans="1:5" x14ac:dyDescent="0.35">
      <c r="A2784">
        <v>2416652141</v>
      </c>
      <c r="B2784" t="s">
        <v>31</v>
      </c>
      <c r="C2784" t="s">
        <v>466</v>
      </c>
      <c r="D2784">
        <v>2017</v>
      </c>
      <c r="E2784" s="7">
        <v>8018.19</v>
      </c>
    </row>
    <row r="2785" spans="1:5" x14ac:dyDescent="0.35">
      <c r="A2785">
        <v>4019210721</v>
      </c>
      <c r="B2785" t="s">
        <v>73</v>
      </c>
      <c r="C2785">
        <v>300</v>
      </c>
      <c r="D2785">
        <v>2016</v>
      </c>
      <c r="E2785" s="7">
        <v>6172.16</v>
      </c>
    </row>
    <row r="2786" spans="1:5" x14ac:dyDescent="0.35">
      <c r="A2786">
        <v>730719448</v>
      </c>
      <c r="B2786" t="s">
        <v>15</v>
      </c>
      <c r="C2786" t="s">
        <v>325</v>
      </c>
      <c r="D2786">
        <v>2016</v>
      </c>
      <c r="E2786" s="7">
        <v>11056.32</v>
      </c>
    </row>
    <row r="2787" spans="1:5" x14ac:dyDescent="0.35">
      <c r="A2787">
        <v>5605543474</v>
      </c>
      <c r="B2787" t="s">
        <v>38</v>
      </c>
      <c r="C2787" t="s">
        <v>99</v>
      </c>
      <c r="D2787">
        <v>2017</v>
      </c>
      <c r="E2787" s="7">
        <v>6631.6500000000015</v>
      </c>
    </row>
    <row r="2788" spans="1:5" x14ac:dyDescent="0.35">
      <c r="A2788">
        <v>4000648667</v>
      </c>
      <c r="B2788" t="s">
        <v>28</v>
      </c>
      <c r="C2788" t="s">
        <v>279</v>
      </c>
      <c r="D2788">
        <v>2016</v>
      </c>
      <c r="E2788" s="7">
        <v>10921.28</v>
      </c>
    </row>
    <row r="2789" spans="1:5" x14ac:dyDescent="0.35">
      <c r="A2789">
        <v>6622168059</v>
      </c>
      <c r="B2789" t="s">
        <v>48</v>
      </c>
      <c r="C2789">
        <v>960</v>
      </c>
      <c r="D2789">
        <v>2018</v>
      </c>
      <c r="E2789" s="7">
        <v>9315.1</v>
      </c>
    </row>
    <row r="2790" spans="1:5" x14ac:dyDescent="0.35">
      <c r="A2790">
        <v>5966023328</v>
      </c>
      <c r="B2790" t="s">
        <v>79</v>
      </c>
      <c r="C2790" t="s">
        <v>232</v>
      </c>
      <c r="D2790">
        <v>2017</v>
      </c>
      <c r="E2790" s="7">
        <v>6809.5499999999993</v>
      </c>
    </row>
    <row r="2791" spans="1:5" x14ac:dyDescent="0.35">
      <c r="A2791">
        <v>7379111892</v>
      </c>
      <c r="B2791" t="s">
        <v>73</v>
      </c>
      <c r="C2791" t="s">
        <v>221</v>
      </c>
      <c r="D2791">
        <v>2018</v>
      </c>
      <c r="E2791" s="7">
        <v>5310.0300000000007</v>
      </c>
    </row>
    <row r="2792" spans="1:5" x14ac:dyDescent="0.35">
      <c r="A2792">
        <v>3981352742</v>
      </c>
      <c r="B2792" t="s">
        <v>21</v>
      </c>
      <c r="C2792" t="s">
        <v>296</v>
      </c>
      <c r="D2792">
        <v>2018</v>
      </c>
      <c r="E2792" s="7">
        <v>4684.9800000000014</v>
      </c>
    </row>
    <row r="2793" spans="1:5" x14ac:dyDescent="0.35">
      <c r="A2793">
        <v>9415403535</v>
      </c>
      <c r="B2793" t="s">
        <v>48</v>
      </c>
      <c r="C2793" t="s">
        <v>778</v>
      </c>
      <c r="D2793">
        <v>2016</v>
      </c>
      <c r="E2793" s="7">
        <v>7105.2000000000007</v>
      </c>
    </row>
    <row r="2794" spans="1:5" x14ac:dyDescent="0.35">
      <c r="A2794">
        <v>3008703860</v>
      </c>
      <c r="B2794" t="s">
        <v>555</v>
      </c>
      <c r="C2794" t="s">
        <v>556</v>
      </c>
      <c r="D2794">
        <v>2018</v>
      </c>
      <c r="E2794" s="7">
        <v>11301.69</v>
      </c>
    </row>
    <row r="2795" spans="1:5" x14ac:dyDescent="0.35">
      <c r="A2795">
        <v>4669628755</v>
      </c>
      <c r="B2795" t="s">
        <v>58</v>
      </c>
      <c r="C2795" t="s">
        <v>200</v>
      </c>
      <c r="D2795">
        <v>2016</v>
      </c>
      <c r="E2795" s="7">
        <v>540.43000000000029</v>
      </c>
    </row>
    <row r="2796" spans="1:5" x14ac:dyDescent="0.35">
      <c r="A2796">
        <v>7113578209</v>
      </c>
      <c r="B2796" t="s">
        <v>248</v>
      </c>
      <c r="C2796" t="s">
        <v>648</v>
      </c>
      <c r="D2796">
        <v>2017</v>
      </c>
      <c r="E2796" s="7">
        <v>6644.75</v>
      </c>
    </row>
    <row r="2797" spans="1:5" x14ac:dyDescent="0.35">
      <c r="A2797">
        <v>3886124037</v>
      </c>
      <c r="B2797" t="s">
        <v>79</v>
      </c>
      <c r="C2797" t="s">
        <v>304</v>
      </c>
      <c r="D2797">
        <v>2017</v>
      </c>
      <c r="E2797" s="7">
        <v>6991.5300000000007</v>
      </c>
    </row>
    <row r="2798" spans="1:5" x14ac:dyDescent="0.35">
      <c r="A2798">
        <v>7893472162</v>
      </c>
      <c r="B2798" t="s">
        <v>52</v>
      </c>
      <c r="C2798" t="s">
        <v>182</v>
      </c>
      <c r="D2798">
        <v>2016</v>
      </c>
      <c r="E2798" s="7">
        <v>3906.8600000000006</v>
      </c>
    </row>
    <row r="2799" spans="1:5" x14ac:dyDescent="0.35">
      <c r="A2799">
        <v>9315117972</v>
      </c>
      <c r="B2799" t="s">
        <v>42</v>
      </c>
      <c r="C2799" t="s">
        <v>68</v>
      </c>
      <c r="D2799">
        <v>2017</v>
      </c>
      <c r="E2799" s="7">
        <v>8790.7200000000012</v>
      </c>
    </row>
    <row r="2800" spans="1:5" x14ac:dyDescent="0.35">
      <c r="A2800">
        <v>6205499983</v>
      </c>
      <c r="B2800" t="s">
        <v>62</v>
      </c>
      <c r="C2800" t="s">
        <v>400</v>
      </c>
      <c r="D2800">
        <v>2016</v>
      </c>
      <c r="E2800" s="7">
        <v>2713.51</v>
      </c>
    </row>
    <row r="2801" spans="1:5" x14ac:dyDescent="0.35">
      <c r="A2801">
        <v>9779968849</v>
      </c>
      <c r="B2801" t="s">
        <v>24</v>
      </c>
      <c r="C2801" t="s">
        <v>25</v>
      </c>
      <c r="D2801">
        <v>2018</v>
      </c>
      <c r="E2801" s="7">
        <v>2973.92</v>
      </c>
    </row>
    <row r="2802" spans="1:5" x14ac:dyDescent="0.35">
      <c r="A2802">
        <v>3003062417</v>
      </c>
      <c r="B2802" t="s">
        <v>17</v>
      </c>
      <c r="C2802" t="s">
        <v>18</v>
      </c>
      <c r="D2802">
        <v>2017</v>
      </c>
      <c r="E2802" s="7">
        <v>22167.360000000001</v>
      </c>
    </row>
    <row r="2803" spans="1:5" x14ac:dyDescent="0.35">
      <c r="A2803">
        <v>8675919263</v>
      </c>
      <c r="B2803" t="s">
        <v>188</v>
      </c>
      <c r="C2803" t="s">
        <v>543</v>
      </c>
      <c r="D2803">
        <v>2018</v>
      </c>
      <c r="E2803" s="7">
        <v>10404.92</v>
      </c>
    </row>
    <row r="2804" spans="1:5" x14ac:dyDescent="0.35">
      <c r="A2804">
        <v>4758648301</v>
      </c>
      <c r="B2804" t="s">
        <v>58</v>
      </c>
      <c r="C2804" t="s">
        <v>270</v>
      </c>
      <c r="D2804">
        <v>2017</v>
      </c>
      <c r="E2804" s="7">
        <v>14611.51</v>
      </c>
    </row>
    <row r="2805" spans="1:5" x14ac:dyDescent="0.35">
      <c r="A2805">
        <v>4422834401</v>
      </c>
      <c r="B2805" t="s">
        <v>71</v>
      </c>
      <c r="C2805" t="s">
        <v>138</v>
      </c>
      <c r="D2805">
        <v>2018</v>
      </c>
      <c r="E2805" s="7">
        <v>9395.39</v>
      </c>
    </row>
    <row r="2806" spans="1:5" x14ac:dyDescent="0.35">
      <c r="A2806">
        <v>2039122591</v>
      </c>
      <c r="B2806" t="s">
        <v>31</v>
      </c>
      <c r="C2806" t="s">
        <v>355</v>
      </c>
      <c r="D2806">
        <v>2016</v>
      </c>
      <c r="E2806" s="7">
        <v>12046.14</v>
      </c>
    </row>
    <row r="2807" spans="1:5" x14ac:dyDescent="0.35">
      <c r="A2807">
        <v>5990069138</v>
      </c>
      <c r="B2807" t="s">
        <v>13</v>
      </c>
      <c r="C2807" t="s">
        <v>342</v>
      </c>
      <c r="D2807">
        <v>2017</v>
      </c>
      <c r="E2807" s="7">
        <v>8955.77</v>
      </c>
    </row>
    <row r="2808" spans="1:5" x14ac:dyDescent="0.35">
      <c r="A2808">
        <v>8408151797</v>
      </c>
      <c r="B2808" t="s">
        <v>42</v>
      </c>
      <c r="C2808" t="s">
        <v>301</v>
      </c>
      <c r="D2808">
        <v>2017</v>
      </c>
      <c r="E2808" s="7">
        <v>7802.39</v>
      </c>
    </row>
    <row r="2809" spans="1:5" x14ac:dyDescent="0.35">
      <c r="A2809">
        <v>1075975735</v>
      </c>
      <c r="B2809" t="s">
        <v>33</v>
      </c>
      <c r="C2809" t="s">
        <v>534</v>
      </c>
      <c r="D2809">
        <v>2016</v>
      </c>
      <c r="E2809" s="7">
        <v>4909.6499999999996</v>
      </c>
    </row>
    <row r="2810" spans="1:5" x14ac:dyDescent="0.35">
      <c r="A2810">
        <v>6353074565</v>
      </c>
      <c r="B2810" t="s">
        <v>62</v>
      </c>
      <c r="C2810" t="s">
        <v>85</v>
      </c>
      <c r="D2810">
        <v>2017</v>
      </c>
      <c r="E2810" s="7">
        <v>8219.1899999999987</v>
      </c>
    </row>
    <row r="2811" spans="1:5" x14ac:dyDescent="0.35">
      <c r="A2811">
        <v>2136678019</v>
      </c>
      <c r="B2811" t="s">
        <v>58</v>
      </c>
      <c r="C2811" t="s">
        <v>650</v>
      </c>
      <c r="D2811">
        <v>2017</v>
      </c>
      <c r="E2811" s="7">
        <v>5819.2799999999988</v>
      </c>
    </row>
    <row r="2812" spans="1:5" x14ac:dyDescent="0.35">
      <c r="A2812">
        <v>7556700798</v>
      </c>
      <c r="B2812" t="s">
        <v>42</v>
      </c>
      <c r="C2812" t="s">
        <v>301</v>
      </c>
      <c r="D2812">
        <v>2016</v>
      </c>
      <c r="E2812" s="7">
        <v>11284.330000000002</v>
      </c>
    </row>
    <row r="2813" spans="1:5" x14ac:dyDescent="0.35">
      <c r="A2813">
        <v>3668362459</v>
      </c>
      <c r="B2813" t="s">
        <v>56</v>
      </c>
      <c r="C2813" t="s">
        <v>561</v>
      </c>
      <c r="D2813">
        <v>2018</v>
      </c>
      <c r="E2813" s="7">
        <v>6901.65</v>
      </c>
    </row>
    <row r="2814" spans="1:5" x14ac:dyDescent="0.35">
      <c r="A2814">
        <v>177495324</v>
      </c>
      <c r="B2814" t="s">
        <v>33</v>
      </c>
      <c r="C2814" t="s">
        <v>197</v>
      </c>
      <c r="D2814">
        <v>2018</v>
      </c>
      <c r="E2814" s="7">
        <v>7746.34</v>
      </c>
    </row>
    <row r="2815" spans="1:5" x14ac:dyDescent="0.35">
      <c r="A2815">
        <v>332062511</v>
      </c>
      <c r="B2815" t="s">
        <v>79</v>
      </c>
      <c r="C2815" t="s">
        <v>533</v>
      </c>
      <c r="D2815">
        <v>2016</v>
      </c>
      <c r="E2815" s="7">
        <v>8385.52</v>
      </c>
    </row>
    <row r="2816" spans="1:5" x14ac:dyDescent="0.35">
      <c r="A2816">
        <v>8410658119</v>
      </c>
      <c r="B2816" t="s">
        <v>21</v>
      </c>
      <c r="C2816" t="s">
        <v>30</v>
      </c>
      <c r="D2816">
        <v>2017</v>
      </c>
      <c r="E2816" s="7">
        <v>9022.0099999999984</v>
      </c>
    </row>
    <row r="2817" spans="1:5" x14ac:dyDescent="0.35">
      <c r="A2817">
        <v>9712346056</v>
      </c>
      <c r="B2817" t="s">
        <v>184</v>
      </c>
      <c r="C2817" t="s">
        <v>419</v>
      </c>
      <c r="D2817">
        <v>2017</v>
      </c>
      <c r="E2817" s="7">
        <v>7458.7800000000007</v>
      </c>
    </row>
    <row r="2818" spans="1:5" x14ac:dyDescent="0.35">
      <c r="A2818">
        <v>7121939878</v>
      </c>
      <c r="B2818" t="s">
        <v>42</v>
      </c>
      <c r="C2818" t="s">
        <v>310</v>
      </c>
      <c r="D2818">
        <v>2016</v>
      </c>
      <c r="E2818" s="7">
        <v>4576.1099999999997</v>
      </c>
    </row>
    <row r="2819" spans="1:5" x14ac:dyDescent="0.35">
      <c r="A2819">
        <v>7759487371</v>
      </c>
      <c r="B2819" t="s">
        <v>153</v>
      </c>
      <c r="C2819" t="s">
        <v>646</v>
      </c>
      <c r="D2819">
        <v>2017</v>
      </c>
      <c r="E2819" s="7">
        <v>8834.07</v>
      </c>
    </row>
    <row r="2820" spans="1:5" x14ac:dyDescent="0.35">
      <c r="A2820">
        <v>3806289484</v>
      </c>
      <c r="B2820" t="s">
        <v>62</v>
      </c>
      <c r="C2820" t="s">
        <v>95</v>
      </c>
      <c r="D2820">
        <v>2016</v>
      </c>
      <c r="E2820" s="7">
        <v>17897.14</v>
      </c>
    </row>
    <row r="2821" spans="1:5" x14ac:dyDescent="0.35">
      <c r="A2821">
        <v>9963795331</v>
      </c>
      <c r="B2821" t="s">
        <v>15</v>
      </c>
      <c r="C2821" t="s">
        <v>243</v>
      </c>
      <c r="D2821">
        <v>2017</v>
      </c>
      <c r="E2821" s="7">
        <v>10473.799999999999</v>
      </c>
    </row>
    <row r="2822" spans="1:5" x14ac:dyDescent="0.35">
      <c r="A2822">
        <v>7341497505</v>
      </c>
      <c r="B2822" t="s">
        <v>15</v>
      </c>
      <c r="C2822" t="s">
        <v>567</v>
      </c>
      <c r="D2822">
        <v>2017</v>
      </c>
      <c r="E2822" s="7">
        <v>5042.93</v>
      </c>
    </row>
    <row r="2823" spans="1:5" x14ac:dyDescent="0.35">
      <c r="A2823">
        <v>1926182812</v>
      </c>
      <c r="B2823" t="s">
        <v>66</v>
      </c>
      <c r="C2823" t="s">
        <v>191</v>
      </c>
      <c r="D2823">
        <v>2017</v>
      </c>
      <c r="E2823" s="7">
        <v>3021.8899999999994</v>
      </c>
    </row>
    <row r="2824" spans="1:5" x14ac:dyDescent="0.35">
      <c r="A2824">
        <v>9888106457</v>
      </c>
      <c r="B2824" t="s">
        <v>147</v>
      </c>
      <c r="C2824" t="s">
        <v>244</v>
      </c>
      <c r="D2824">
        <v>2018</v>
      </c>
      <c r="E2824" s="7">
        <v>10309.689999999999</v>
      </c>
    </row>
    <row r="2825" spans="1:5" x14ac:dyDescent="0.35">
      <c r="A2825">
        <v>809386550</v>
      </c>
      <c r="B2825" t="s">
        <v>188</v>
      </c>
      <c r="C2825" t="s">
        <v>440</v>
      </c>
      <c r="D2825">
        <v>2017</v>
      </c>
      <c r="E2825" s="7">
        <v>4761.46</v>
      </c>
    </row>
    <row r="2826" spans="1:5" x14ac:dyDescent="0.35">
      <c r="A2826">
        <v>2099277583</v>
      </c>
      <c r="B2826" t="s">
        <v>58</v>
      </c>
      <c r="C2826" t="s">
        <v>270</v>
      </c>
      <c r="D2826">
        <v>2018</v>
      </c>
      <c r="E2826" s="7">
        <v>10702.42</v>
      </c>
    </row>
    <row r="2827" spans="1:5" x14ac:dyDescent="0.35">
      <c r="A2827">
        <v>5866495872</v>
      </c>
      <c r="B2827" t="s">
        <v>58</v>
      </c>
      <c r="C2827" t="s">
        <v>59</v>
      </c>
      <c r="D2827">
        <v>2016</v>
      </c>
      <c r="E2827" s="7">
        <v>5367.94</v>
      </c>
    </row>
    <row r="2828" spans="1:5" x14ac:dyDescent="0.35">
      <c r="A2828">
        <v>3641782333</v>
      </c>
      <c r="B2828" t="s">
        <v>19</v>
      </c>
      <c r="C2828" t="s">
        <v>438</v>
      </c>
      <c r="D2828">
        <v>2016</v>
      </c>
      <c r="E2828" s="7">
        <v>3787.83</v>
      </c>
    </row>
    <row r="2829" spans="1:5" x14ac:dyDescent="0.35">
      <c r="A2829">
        <v>3751750517</v>
      </c>
      <c r="B2829" t="s">
        <v>24</v>
      </c>
      <c r="C2829" t="s">
        <v>799</v>
      </c>
      <c r="D2829">
        <v>2016</v>
      </c>
      <c r="E2829" s="7">
        <v>3515.25</v>
      </c>
    </row>
    <row r="2830" spans="1:5" x14ac:dyDescent="0.35">
      <c r="A2830">
        <v>1168145465</v>
      </c>
      <c r="B2830" t="s">
        <v>33</v>
      </c>
      <c r="C2830" t="s">
        <v>219</v>
      </c>
      <c r="D2830">
        <v>2016</v>
      </c>
      <c r="E2830" s="7">
        <v>14310.56</v>
      </c>
    </row>
    <row r="2831" spans="1:5" x14ac:dyDescent="0.35">
      <c r="A2831">
        <v>571838405</v>
      </c>
      <c r="B2831" t="s">
        <v>19</v>
      </c>
      <c r="C2831" t="s">
        <v>471</v>
      </c>
      <c r="D2831">
        <v>2017</v>
      </c>
      <c r="E2831" s="7">
        <v>6215.5399999999991</v>
      </c>
    </row>
    <row r="2832" spans="1:5" x14ac:dyDescent="0.35">
      <c r="A2832">
        <v>4316623079</v>
      </c>
      <c r="B2832" t="s">
        <v>66</v>
      </c>
      <c r="C2832" t="s">
        <v>183</v>
      </c>
      <c r="D2832">
        <v>2016</v>
      </c>
      <c r="E2832" s="7">
        <v>10019.509999999998</v>
      </c>
    </row>
    <row r="2833" spans="1:5" x14ac:dyDescent="0.35">
      <c r="A2833">
        <v>6394178411</v>
      </c>
      <c r="B2833" t="s">
        <v>21</v>
      </c>
      <c r="C2833" t="s">
        <v>433</v>
      </c>
      <c r="D2833">
        <v>2016</v>
      </c>
      <c r="E2833" s="7">
        <v>12779.08</v>
      </c>
    </row>
    <row r="2834" spans="1:5" x14ac:dyDescent="0.35">
      <c r="A2834">
        <v>842407162</v>
      </c>
      <c r="B2834" t="s">
        <v>13</v>
      </c>
      <c r="C2834" t="s">
        <v>468</v>
      </c>
      <c r="D2834">
        <v>2016</v>
      </c>
      <c r="E2834" s="7">
        <v>3511.5</v>
      </c>
    </row>
    <row r="2835" spans="1:5" x14ac:dyDescent="0.35">
      <c r="A2835">
        <v>6471832354</v>
      </c>
      <c r="B2835" t="s">
        <v>79</v>
      </c>
      <c r="C2835" t="s">
        <v>250</v>
      </c>
      <c r="D2835">
        <v>2018</v>
      </c>
      <c r="E2835" s="7">
        <v>9237.3000000000011</v>
      </c>
    </row>
    <row r="2836" spans="1:5" x14ac:dyDescent="0.35">
      <c r="A2836">
        <v>3910559484</v>
      </c>
      <c r="B2836" t="s">
        <v>24</v>
      </c>
      <c r="C2836" t="s">
        <v>25</v>
      </c>
      <c r="D2836">
        <v>2017</v>
      </c>
      <c r="E2836" s="7">
        <v>21415.59</v>
      </c>
    </row>
    <row r="2837" spans="1:5" x14ac:dyDescent="0.35">
      <c r="A2837">
        <v>9446433886</v>
      </c>
      <c r="B2837" t="s">
        <v>48</v>
      </c>
      <c r="C2837" t="s">
        <v>458</v>
      </c>
      <c r="D2837">
        <v>2016</v>
      </c>
      <c r="E2837" s="7">
        <v>3310.71</v>
      </c>
    </row>
    <row r="2838" spans="1:5" x14ac:dyDescent="0.35">
      <c r="A2838">
        <v>9540016614</v>
      </c>
      <c r="B2838" t="s">
        <v>38</v>
      </c>
      <c r="C2838" t="s">
        <v>770</v>
      </c>
      <c r="D2838">
        <v>2018</v>
      </c>
      <c r="E2838" s="7">
        <v>8090.85</v>
      </c>
    </row>
    <row r="2839" spans="1:5" x14ac:dyDescent="0.35">
      <c r="A2839">
        <v>8000848686</v>
      </c>
      <c r="B2839" t="s">
        <v>164</v>
      </c>
      <c r="C2839" t="s">
        <v>476</v>
      </c>
      <c r="D2839">
        <v>2018</v>
      </c>
      <c r="E2839" s="7">
        <v>9313.1899999999987</v>
      </c>
    </row>
    <row r="2840" spans="1:5" x14ac:dyDescent="0.35">
      <c r="A2840">
        <v>8703164454</v>
      </c>
      <c r="B2840" t="s">
        <v>42</v>
      </c>
      <c r="C2840" t="s">
        <v>293</v>
      </c>
      <c r="D2840">
        <v>2016</v>
      </c>
      <c r="E2840" s="7">
        <v>3625.4599999999991</v>
      </c>
    </row>
    <row r="2841" spans="1:5" x14ac:dyDescent="0.35">
      <c r="A2841">
        <v>8166483866</v>
      </c>
      <c r="B2841" t="s">
        <v>62</v>
      </c>
      <c r="C2841" t="s">
        <v>625</v>
      </c>
      <c r="D2841">
        <v>2016</v>
      </c>
      <c r="E2841" s="7">
        <v>2126.5100000000002</v>
      </c>
    </row>
    <row r="2842" spans="1:5" x14ac:dyDescent="0.35">
      <c r="A2842">
        <v>3013961732</v>
      </c>
      <c r="B2842" t="s">
        <v>66</v>
      </c>
      <c r="C2842" t="s">
        <v>216</v>
      </c>
      <c r="D2842">
        <v>2018</v>
      </c>
      <c r="E2842" s="7">
        <v>8271.2699999999986</v>
      </c>
    </row>
    <row r="2843" spans="1:5" x14ac:dyDescent="0.35">
      <c r="A2843">
        <v>2272616364</v>
      </c>
      <c r="B2843" t="s">
        <v>79</v>
      </c>
      <c r="C2843" t="s">
        <v>228</v>
      </c>
      <c r="D2843">
        <v>2018</v>
      </c>
      <c r="E2843" s="7">
        <v>6172.54</v>
      </c>
    </row>
    <row r="2844" spans="1:5" x14ac:dyDescent="0.35">
      <c r="A2844">
        <v>4359185251</v>
      </c>
      <c r="B2844" t="s">
        <v>97</v>
      </c>
      <c r="C2844" t="s">
        <v>247</v>
      </c>
      <c r="D2844">
        <v>2017</v>
      </c>
      <c r="E2844" s="7">
        <v>12861.77</v>
      </c>
    </row>
    <row r="2845" spans="1:5" x14ac:dyDescent="0.35">
      <c r="A2845">
        <v>7745614082</v>
      </c>
      <c r="B2845" t="s">
        <v>36</v>
      </c>
      <c r="C2845" t="s">
        <v>512</v>
      </c>
      <c r="D2845">
        <v>2017</v>
      </c>
      <c r="E2845" s="7">
        <v>11839.75</v>
      </c>
    </row>
    <row r="2846" spans="1:5" x14ac:dyDescent="0.35">
      <c r="A2846">
        <v>3216948560</v>
      </c>
      <c r="B2846" t="s">
        <v>62</v>
      </c>
      <c r="C2846" t="s">
        <v>203</v>
      </c>
      <c r="D2846">
        <v>2017</v>
      </c>
      <c r="E2846" s="7">
        <v>6897.02</v>
      </c>
    </row>
    <row r="2847" spans="1:5" x14ac:dyDescent="0.35">
      <c r="A2847">
        <v>7177668705</v>
      </c>
      <c r="B2847" t="s">
        <v>66</v>
      </c>
      <c r="C2847" t="s">
        <v>633</v>
      </c>
      <c r="D2847">
        <v>2018</v>
      </c>
      <c r="E2847" s="7">
        <v>10537.75</v>
      </c>
    </row>
    <row r="2848" spans="1:5" x14ac:dyDescent="0.35">
      <c r="A2848">
        <v>6799723857</v>
      </c>
      <c r="B2848" t="s">
        <v>52</v>
      </c>
      <c r="C2848" t="s">
        <v>258</v>
      </c>
      <c r="D2848">
        <v>2017</v>
      </c>
      <c r="E2848" s="7">
        <v>1597.9699999999993</v>
      </c>
    </row>
    <row r="2849" spans="1:5" x14ac:dyDescent="0.35">
      <c r="A2849">
        <v>1750891565</v>
      </c>
      <c r="B2849" t="s">
        <v>164</v>
      </c>
      <c r="C2849" t="s">
        <v>651</v>
      </c>
      <c r="D2849">
        <v>2018</v>
      </c>
      <c r="E2849" s="7">
        <v>10181.48</v>
      </c>
    </row>
    <row r="2850" spans="1:5" x14ac:dyDescent="0.35">
      <c r="A2850">
        <v>1017988641</v>
      </c>
      <c r="B2850" t="s">
        <v>73</v>
      </c>
      <c r="C2850" t="s">
        <v>409</v>
      </c>
      <c r="D2850">
        <v>2016</v>
      </c>
      <c r="E2850" s="7">
        <v>9890.92</v>
      </c>
    </row>
    <row r="2851" spans="1:5" x14ac:dyDescent="0.35">
      <c r="A2851">
        <v>491879903</v>
      </c>
      <c r="B2851" t="s">
        <v>42</v>
      </c>
      <c r="C2851" t="s">
        <v>68</v>
      </c>
      <c r="D2851">
        <v>2017</v>
      </c>
      <c r="E2851" s="7">
        <v>6924.76</v>
      </c>
    </row>
    <row r="2852" spans="1:5" x14ac:dyDescent="0.35">
      <c r="A2852">
        <v>7274315064</v>
      </c>
      <c r="B2852" t="s">
        <v>15</v>
      </c>
      <c r="C2852" t="s">
        <v>658</v>
      </c>
      <c r="D2852">
        <v>2016</v>
      </c>
      <c r="E2852" s="7">
        <v>10088.36</v>
      </c>
    </row>
    <row r="2853" spans="1:5" x14ac:dyDescent="0.35">
      <c r="A2853">
        <v>8824825303</v>
      </c>
      <c r="B2853" t="s">
        <v>36</v>
      </c>
      <c r="C2853" t="s">
        <v>694</v>
      </c>
      <c r="D2853">
        <v>2017</v>
      </c>
      <c r="E2853" s="7">
        <v>9398.9</v>
      </c>
    </row>
    <row r="2854" spans="1:5" x14ac:dyDescent="0.35">
      <c r="A2854">
        <v>4903647765</v>
      </c>
      <c r="B2854" t="s">
        <v>19</v>
      </c>
      <c r="C2854" t="s">
        <v>399</v>
      </c>
      <c r="D2854">
        <v>2018</v>
      </c>
      <c r="E2854" s="7">
        <v>2563.29</v>
      </c>
    </row>
    <row r="2855" spans="1:5" x14ac:dyDescent="0.35">
      <c r="A2855">
        <v>550223827</v>
      </c>
      <c r="B2855" t="s">
        <v>31</v>
      </c>
      <c r="C2855" t="s">
        <v>355</v>
      </c>
      <c r="D2855">
        <v>2017</v>
      </c>
      <c r="E2855" s="7">
        <v>13497.38</v>
      </c>
    </row>
    <row r="2856" spans="1:5" x14ac:dyDescent="0.35">
      <c r="A2856">
        <v>5254956690</v>
      </c>
      <c r="B2856" t="s">
        <v>21</v>
      </c>
      <c r="C2856" t="s">
        <v>55</v>
      </c>
      <c r="D2856">
        <v>2016</v>
      </c>
      <c r="E2856" s="7">
        <v>7900.7800000000007</v>
      </c>
    </row>
    <row r="2857" spans="1:5" x14ac:dyDescent="0.35">
      <c r="A2857">
        <v>2262790922</v>
      </c>
      <c r="B2857" t="s">
        <v>64</v>
      </c>
      <c r="C2857" t="s">
        <v>340</v>
      </c>
      <c r="D2857">
        <v>2018</v>
      </c>
      <c r="E2857" s="7">
        <v>7825.9500000000007</v>
      </c>
    </row>
    <row r="2858" spans="1:5" x14ac:dyDescent="0.35">
      <c r="A2858">
        <v>2157268537</v>
      </c>
      <c r="B2858" t="s">
        <v>24</v>
      </c>
      <c r="C2858" t="s">
        <v>25</v>
      </c>
      <c r="D2858">
        <v>2018</v>
      </c>
      <c r="E2858" s="7">
        <v>8784.9699999999993</v>
      </c>
    </row>
    <row r="2859" spans="1:5" x14ac:dyDescent="0.35">
      <c r="A2859">
        <v>5129627377</v>
      </c>
      <c r="B2859" t="s">
        <v>62</v>
      </c>
      <c r="C2859" t="s">
        <v>281</v>
      </c>
      <c r="D2859">
        <v>2017</v>
      </c>
      <c r="E2859" s="7">
        <v>9601.3100000000013</v>
      </c>
    </row>
    <row r="2860" spans="1:5" x14ac:dyDescent="0.35">
      <c r="A2860">
        <v>2773717759</v>
      </c>
      <c r="B2860" t="s">
        <v>52</v>
      </c>
      <c r="C2860" t="s">
        <v>467</v>
      </c>
      <c r="D2860">
        <v>2018</v>
      </c>
      <c r="E2860" s="7">
        <v>6993.3300000000008</v>
      </c>
    </row>
    <row r="2861" spans="1:5" x14ac:dyDescent="0.35">
      <c r="A2861">
        <v>2858225036</v>
      </c>
      <c r="B2861" t="s">
        <v>15</v>
      </c>
      <c r="C2861" t="s">
        <v>207</v>
      </c>
      <c r="D2861">
        <v>2017</v>
      </c>
      <c r="E2861" s="7">
        <v>15626.83</v>
      </c>
    </row>
    <row r="2862" spans="1:5" x14ac:dyDescent="0.35">
      <c r="A2862">
        <v>4161046839</v>
      </c>
      <c r="B2862" t="s">
        <v>33</v>
      </c>
      <c r="C2862" t="s">
        <v>34</v>
      </c>
      <c r="D2862">
        <v>2018</v>
      </c>
      <c r="E2862" s="7">
        <v>7118.9100000000008</v>
      </c>
    </row>
    <row r="2863" spans="1:5" x14ac:dyDescent="0.35">
      <c r="A2863">
        <v>71361774</v>
      </c>
      <c r="B2863" t="s">
        <v>38</v>
      </c>
      <c r="C2863" t="s">
        <v>172</v>
      </c>
      <c r="D2863">
        <v>2016</v>
      </c>
      <c r="E2863" s="7">
        <v>9396.85</v>
      </c>
    </row>
    <row r="2864" spans="1:5" x14ac:dyDescent="0.35">
      <c r="A2864">
        <v>9512480573</v>
      </c>
      <c r="B2864" t="s">
        <v>38</v>
      </c>
      <c r="C2864" t="s">
        <v>99</v>
      </c>
      <c r="D2864">
        <v>2018</v>
      </c>
      <c r="E2864" s="7">
        <v>6722.1900000000005</v>
      </c>
    </row>
    <row r="2865" spans="1:5" x14ac:dyDescent="0.35">
      <c r="A2865">
        <v>298567334</v>
      </c>
      <c r="B2865" t="s">
        <v>17</v>
      </c>
      <c r="C2865" t="s">
        <v>90</v>
      </c>
      <c r="D2865">
        <v>2016</v>
      </c>
      <c r="E2865" s="7">
        <v>4592.76</v>
      </c>
    </row>
    <row r="2866" spans="1:5" x14ac:dyDescent="0.35">
      <c r="A2866">
        <v>5460122201</v>
      </c>
      <c r="B2866" t="s">
        <v>31</v>
      </c>
      <c r="C2866" t="s">
        <v>466</v>
      </c>
      <c r="D2866">
        <v>2018</v>
      </c>
      <c r="E2866" s="7">
        <v>6926.16</v>
      </c>
    </row>
    <row r="2867" spans="1:5" x14ac:dyDescent="0.35">
      <c r="A2867">
        <v>7004646602</v>
      </c>
      <c r="B2867" t="s">
        <v>31</v>
      </c>
      <c r="C2867" t="s">
        <v>459</v>
      </c>
      <c r="D2867">
        <v>2016</v>
      </c>
      <c r="E2867" s="7">
        <v>12546.79</v>
      </c>
    </row>
    <row r="2868" spans="1:5" x14ac:dyDescent="0.35">
      <c r="A2868">
        <v>573869243</v>
      </c>
      <c r="B2868" t="s">
        <v>75</v>
      </c>
      <c r="C2868">
        <v>929</v>
      </c>
      <c r="D2868">
        <v>2017</v>
      </c>
      <c r="E2868" s="7">
        <v>5808.52</v>
      </c>
    </row>
    <row r="2869" spans="1:5" x14ac:dyDescent="0.35">
      <c r="A2869">
        <v>7483973471</v>
      </c>
      <c r="B2869" t="s">
        <v>28</v>
      </c>
      <c r="C2869" t="s">
        <v>444</v>
      </c>
      <c r="D2869">
        <v>2018</v>
      </c>
      <c r="E2869" s="7">
        <v>10925.25</v>
      </c>
    </row>
    <row r="2870" spans="1:5" x14ac:dyDescent="0.35">
      <c r="A2870">
        <v>2959155661</v>
      </c>
      <c r="B2870" t="s">
        <v>42</v>
      </c>
      <c r="C2870" t="s">
        <v>174</v>
      </c>
      <c r="D2870">
        <v>2017</v>
      </c>
      <c r="E2870" s="7">
        <v>16153.84</v>
      </c>
    </row>
    <row r="2871" spans="1:5" x14ac:dyDescent="0.35">
      <c r="A2871">
        <v>9307965617</v>
      </c>
      <c r="B2871" t="s">
        <v>13</v>
      </c>
      <c r="C2871" t="s">
        <v>100</v>
      </c>
      <c r="D2871">
        <v>2017</v>
      </c>
      <c r="E2871" s="7">
        <v>5443.33</v>
      </c>
    </row>
    <row r="2872" spans="1:5" x14ac:dyDescent="0.35">
      <c r="A2872">
        <v>7905511251</v>
      </c>
      <c r="B2872" t="s">
        <v>75</v>
      </c>
      <c r="C2872">
        <v>626</v>
      </c>
      <c r="D2872">
        <v>2018</v>
      </c>
      <c r="E2872" s="7">
        <v>11957.240000000002</v>
      </c>
    </row>
    <row r="2873" spans="1:5" x14ac:dyDescent="0.35">
      <c r="A2873">
        <v>338543252</v>
      </c>
      <c r="B2873" t="s">
        <v>19</v>
      </c>
      <c r="C2873" t="s">
        <v>40</v>
      </c>
      <c r="D2873">
        <v>2016</v>
      </c>
      <c r="E2873" s="7">
        <v>12062.740000000002</v>
      </c>
    </row>
    <row r="2874" spans="1:5" x14ac:dyDescent="0.35">
      <c r="A2874">
        <v>6263308354</v>
      </c>
      <c r="B2874" t="s">
        <v>33</v>
      </c>
      <c r="C2874" t="s">
        <v>34</v>
      </c>
      <c r="D2874">
        <v>2016</v>
      </c>
      <c r="E2874" s="7">
        <v>5801.1200000000008</v>
      </c>
    </row>
    <row r="2875" spans="1:5" x14ac:dyDescent="0.35">
      <c r="A2875">
        <v>1291528954</v>
      </c>
      <c r="B2875" t="s">
        <v>62</v>
      </c>
      <c r="C2875" t="s">
        <v>314</v>
      </c>
      <c r="D2875">
        <v>2016</v>
      </c>
      <c r="E2875" s="7">
        <v>9660.15</v>
      </c>
    </row>
    <row r="2876" spans="1:5" x14ac:dyDescent="0.35">
      <c r="A2876">
        <v>4958325700</v>
      </c>
      <c r="B2876" t="s">
        <v>31</v>
      </c>
      <c r="C2876" t="s">
        <v>204</v>
      </c>
      <c r="D2876">
        <v>2016</v>
      </c>
      <c r="E2876" s="7">
        <v>14095.93</v>
      </c>
    </row>
    <row r="2877" spans="1:5" x14ac:dyDescent="0.35">
      <c r="A2877">
        <v>3021094074</v>
      </c>
      <c r="B2877" t="s">
        <v>15</v>
      </c>
      <c r="C2877" t="s">
        <v>344</v>
      </c>
      <c r="D2877">
        <v>2016</v>
      </c>
      <c r="E2877" s="7">
        <v>13594.239999999998</v>
      </c>
    </row>
    <row r="2878" spans="1:5" x14ac:dyDescent="0.35">
      <c r="A2878">
        <v>8368751152</v>
      </c>
      <c r="B2878" t="s">
        <v>31</v>
      </c>
      <c r="C2878" t="s">
        <v>32</v>
      </c>
      <c r="D2878">
        <v>2018</v>
      </c>
      <c r="E2878" s="7">
        <v>5923.29</v>
      </c>
    </row>
    <row r="2879" spans="1:5" x14ac:dyDescent="0.35">
      <c r="A2879">
        <v>4192641631</v>
      </c>
      <c r="B2879" t="s">
        <v>42</v>
      </c>
      <c r="C2879" t="s">
        <v>549</v>
      </c>
      <c r="D2879">
        <v>2016</v>
      </c>
      <c r="E2879" s="7">
        <v>5241.9599999999991</v>
      </c>
    </row>
    <row r="2880" spans="1:5" x14ac:dyDescent="0.35">
      <c r="A2880">
        <v>9145830894</v>
      </c>
      <c r="B2880" t="s">
        <v>24</v>
      </c>
      <c r="C2880" t="s">
        <v>25</v>
      </c>
      <c r="D2880">
        <v>2017</v>
      </c>
      <c r="E2880" s="7">
        <v>7917.54</v>
      </c>
    </row>
    <row r="2881" spans="1:5" x14ac:dyDescent="0.35">
      <c r="A2881">
        <v>3418844618</v>
      </c>
      <c r="B2881" t="s">
        <v>15</v>
      </c>
      <c r="C2881" t="s">
        <v>376</v>
      </c>
      <c r="D2881">
        <v>2017</v>
      </c>
      <c r="E2881" s="7">
        <v>6126.43</v>
      </c>
    </row>
    <row r="2882" spans="1:5" x14ac:dyDescent="0.35">
      <c r="A2882">
        <v>5210886263</v>
      </c>
      <c r="B2882" t="s">
        <v>62</v>
      </c>
      <c r="C2882" t="s">
        <v>424</v>
      </c>
      <c r="D2882">
        <v>2018</v>
      </c>
      <c r="E2882" s="7">
        <v>9363.3700000000008</v>
      </c>
    </row>
    <row r="2883" spans="1:5" x14ac:dyDescent="0.35">
      <c r="A2883">
        <v>3348476933</v>
      </c>
      <c r="B2883" t="s">
        <v>64</v>
      </c>
      <c r="C2883" t="s">
        <v>519</v>
      </c>
      <c r="D2883">
        <v>2017</v>
      </c>
      <c r="E2883" s="7">
        <v>11765.69</v>
      </c>
    </row>
    <row r="2884" spans="1:5" x14ac:dyDescent="0.35">
      <c r="A2884">
        <v>2287874496</v>
      </c>
      <c r="B2884" t="s">
        <v>62</v>
      </c>
      <c r="C2884" t="s">
        <v>177</v>
      </c>
      <c r="D2884">
        <v>2017</v>
      </c>
      <c r="E2884" s="7">
        <v>15405.12</v>
      </c>
    </row>
    <row r="2885" spans="1:5" x14ac:dyDescent="0.35">
      <c r="A2885">
        <v>514723408</v>
      </c>
      <c r="B2885" t="s">
        <v>66</v>
      </c>
      <c r="C2885" t="s">
        <v>191</v>
      </c>
      <c r="D2885">
        <v>2018</v>
      </c>
      <c r="E2885" s="7">
        <v>2096.7199999999993</v>
      </c>
    </row>
    <row r="2886" spans="1:5" x14ac:dyDescent="0.35">
      <c r="A2886">
        <v>3081797217</v>
      </c>
      <c r="B2886" t="s">
        <v>66</v>
      </c>
      <c r="C2886" t="s">
        <v>432</v>
      </c>
      <c r="D2886">
        <v>2016</v>
      </c>
      <c r="E2886" s="7">
        <v>12670.79</v>
      </c>
    </row>
    <row r="2887" spans="1:5" x14ac:dyDescent="0.35">
      <c r="A2887">
        <v>9098747752</v>
      </c>
      <c r="B2887" t="s">
        <v>83</v>
      </c>
      <c r="C2887" t="s">
        <v>501</v>
      </c>
      <c r="D2887">
        <v>2017</v>
      </c>
      <c r="E2887" s="7">
        <v>7345.4699999999993</v>
      </c>
    </row>
    <row r="2888" spans="1:5" x14ac:dyDescent="0.35">
      <c r="A2888">
        <v>1061306496</v>
      </c>
      <c r="B2888" t="s">
        <v>410</v>
      </c>
      <c r="C2888" t="s">
        <v>411</v>
      </c>
      <c r="D2888">
        <v>2016</v>
      </c>
      <c r="E2888" s="7">
        <v>10675.8</v>
      </c>
    </row>
    <row r="2889" spans="1:5" x14ac:dyDescent="0.35">
      <c r="A2889">
        <v>7390094265</v>
      </c>
      <c r="B2889" t="s">
        <v>73</v>
      </c>
      <c r="C2889" t="s">
        <v>318</v>
      </c>
      <c r="D2889">
        <v>2018</v>
      </c>
      <c r="E2889" s="7">
        <v>5364.75</v>
      </c>
    </row>
    <row r="2890" spans="1:5" x14ac:dyDescent="0.35">
      <c r="A2890">
        <v>6014997962</v>
      </c>
      <c r="B2890" t="s">
        <v>169</v>
      </c>
      <c r="C2890" t="s">
        <v>754</v>
      </c>
      <c r="D2890">
        <v>2018</v>
      </c>
      <c r="E2890" s="7">
        <v>8316.92</v>
      </c>
    </row>
    <row r="2891" spans="1:5" x14ac:dyDescent="0.35">
      <c r="A2891">
        <v>9975512801</v>
      </c>
      <c r="B2891" t="s">
        <v>169</v>
      </c>
      <c r="C2891">
        <v>88</v>
      </c>
      <c r="D2891">
        <v>2016</v>
      </c>
      <c r="E2891" s="7">
        <v>7231.2399999999989</v>
      </c>
    </row>
    <row r="2892" spans="1:5" x14ac:dyDescent="0.35">
      <c r="A2892">
        <v>1340340585</v>
      </c>
      <c r="B2892" t="s">
        <v>169</v>
      </c>
      <c r="C2892" t="s">
        <v>464</v>
      </c>
      <c r="D2892">
        <v>2017</v>
      </c>
      <c r="E2892" s="7">
        <v>12486.12</v>
      </c>
    </row>
    <row r="2893" spans="1:5" x14ac:dyDescent="0.35">
      <c r="A2893">
        <v>7502707468</v>
      </c>
      <c r="B2893" t="s">
        <v>237</v>
      </c>
      <c r="C2893" t="s">
        <v>449</v>
      </c>
      <c r="D2893">
        <v>2017</v>
      </c>
      <c r="E2893" s="7">
        <v>8279.75</v>
      </c>
    </row>
    <row r="2894" spans="1:5" x14ac:dyDescent="0.35">
      <c r="A2894">
        <v>1041567170</v>
      </c>
      <c r="B2894" t="s">
        <v>38</v>
      </c>
      <c r="C2894" t="s">
        <v>481</v>
      </c>
      <c r="D2894">
        <v>2017</v>
      </c>
      <c r="E2894" s="7">
        <v>12216.439999999999</v>
      </c>
    </row>
    <row r="2895" spans="1:5" x14ac:dyDescent="0.35">
      <c r="A2895">
        <v>7055875560</v>
      </c>
      <c r="B2895" t="s">
        <v>28</v>
      </c>
      <c r="C2895" t="s">
        <v>822</v>
      </c>
      <c r="D2895">
        <v>2016</v>
      </c>
      <c r="E2895" s="7">
        <v>6270.2999999999993</v>
      </c>
    </row>
    <row r="2896" spans="1:5" x14ac:dyDescent="0.35">
      <c r="A2896">
        <v>7481288003</v>
      </c>
      <c r="B2896" t="s">
        <v>38</v>
      </c>
      <c r="C2896" t="s">
        <v>336</v>
      </c>
      <c r="D2896">
        <v>2017</v>
      </c>
      <c r="E2896" s="7">
        <v>8033.4000000000015</v>
      </c>
    </row>
    <row r="2897" spans="1:5" x14ac:dyDescent="0.35">
      <c r="A2897">
        <v>4722279381</v>
      </c>
      <c r="B2897" t="s">
        <v>42</v>
      </c>
      <c r="C2897" t="s">
        <v>277</v>
      </c>
      <c r="D2897">
        <v>2018</v>
      </c>
      <c r="E2897" s="7">
        <v>5687.93</v>
      </c>
    </row>
    <row r="2898" spans="1:5" x14ac:dyDescent="0.35">
      <c r="A2898">
        <v>2527862853</v>
      </c>
      <c r="B2898" t="s">
        <v>26</v>
      </c>
      <c r="C2898" t="s">
        <v>27</v>
      </c>
      <c r="D2898">
        <v>2016</v>
      </c>
      <c r="E2898" s="7">
        <v>9700.6</v>
      </c>
    </row>
    <row r="2899" spans="1:5" x14ac:dyDescent="0.35">
      <c r="A2899">
        <v>1024676129</v>
      </c>
      <c r="B2899" t="s">
        <v>248</v>
      </c>
      <c r="C2899" t="s">
        <v>472</v>
      </c>
      <c r="D2899">
        <v>2017</v>
      </c>
      <c r="E2899" s="7">
        <v>3975.8100000000004</v>
      </c>
    </row>
    <row r="2900" spans="1:5" x14ac:dyDescent="0.35">
      <c r="A2900">
        <v>5718230714</v>
      </c>
      <c r="B2900" t="s">
        <v>31</v>
      </c>
      <c r="C2900" t="s">
        <v>355</v>
      </c>
      <c r="D2900">
        <v>2016</v>
      </c>
      <c r="E2900" s="7">
        <v>-752.8799999999992</v>
      </c>
    </row>
    <row r="2901" spans="1:5" x14ac:dyDescent="0.35">
      <c r="A2901">
        <v>1530357446</v>
      </c>
      <c r="B2901" t="s">
        <v>15</v>
      </c>
      <c r="C2901" t="s">
        <v>125</v>
      </c>
      <c r="D2901">
        <v>2018</v>
      </c>
      <c r="E2901" s="7">
        <v>5865.79</v>
      </c>
    </row>
    <row r="2902" spans="1:5" x14ac:dyDescent="0.35">
      <c r="A2902">
        <v>8608373831</v>
      </c>
      <c r="B2902" t="s">
        <v>120</v>
      </c>
      <c r="C2902" t="s">
        <v>339</v>
      </c>
      <c r="D2902">
        <v>2016</v>
      </c>
      <c r="E2902" s="7">
        <v>3557.3899999999994</v>
      </c>
    </row>
    <row r="2903" spans="1:5" x14ac:dyDescent="0.35">
      <c r="A2903">
        <v>4371170064</v>
      </c>
      <c r="B2903" t="s">
        <v>56</v>
      </c>
      <c r="C2903" t="s">
        <v>201</v>
      </c>
      <c r="D2903">
        <v>2018</v>
      </c>
      <c r="E2903" s="7">
        <v>9512.5300000000007</v>
      </c>
    </row>
    <row r="2904" spans="1:5" x14ac:dyDescent="0.35">
      <c r="A2904">
        <v>2472583613</v>
      </c>
      <c r="B2904" t="s">
        <v>19</v>
      </c>
      <c r="C2904" t="s">
        <v>40</v>
      </c>
      <c r="D2904">
        <v>2016</v>
      </c>
      <c r="E2904" s="7">
        <v>7779.4699999999993</v>
      </c>
    </row>
    <row r="2905" spans="1:5" x14ac:dyDescent="0.35">
      <c r="A2905">
        <v>8873859771</v>
      </c>
      <c r="B2905" t="s">
        <v>83</v>
      </c>
      <c r="C2905" t="s">
        <v>225</v>
      </c>
      <c r="D2905">
        <v>2018</v>
      </c>
      <c r="E2905" s="7">
        <v>12484.78</v>
      </c>
    </row>
    <row r="2906" spans="1:5" x14ac:dyDescent="0.35">
      <c r="A2906">
        <v>8974798646</v>
      </c>
      <c r="B2906" t="s">
        <v>62</v>
      </c>
      <c r="C2906" t="s">
        <v>319</v>
      </c>
      <c r="D2906">
        <v>2016</v>
      </c>
      <c r="E2906" s="7">
        <v>7775</v>
      </c>
    </row>
    <row r="2907" spans="1:5" x14ac:dyDescent="0.35">
      <c r="A2907">
        <v>3431223192</v>
      </c>
      <c r="B2907" t="s">
        <v>19</v>
      </c>
      <c r="C2907" t="s">
        <v>215</v>
      </c>
      <c r="D2907">
        <v>2017</v>
      </c>
      <c r="E2907" s="7">
        <v>9195.34</v>
      </c>
    </row>
    <row r="2908" spans="1:5" x14ac:dyDescent="0.35">
      <c r="A2908">
        <v>2271976359</v>
      </c>
      <c r="B2908" t="s">
        <v>164</v>
      </c>
      <c r="C2908" t="s">
        <v>476</v>
      </c>
      <c r="D2908">
        <v>2018</v>
      </c>
      <c r="E2908" s="7">
        <v>12051.46</v>
      </c>
    </row>
    <row r="2909" spans="1:5" x14ac:dyDescent="0.35">
      <c r="A2909">
        <v>6623942327</v>
      </c>
      <c r="B2909" t="s">
        <v>159</v>
      </c>
      <c r="C2909" t="s">
        <v>307</v>
      </c>
      <c r="D2909">
        <v>2018</v>
      </c>
      <c r="E2909" s="7">
        <v>8003.5399999999991</v>
      </c>
    </row>
    <row r="2910" spans="1:5" x14ac:dyDescent="0.35">
      <c r="A2910">
        <v>751965561</v>
      </c>
      <c r="B2910" t="s">
        <v>159</v>
      </c>
      <c r="C2910" t="s">
        <v>307</v>
      </c>
      <c r="D2910">
        <v>2018</v>
      </c>
      <c r="E2910" s="7">
        <v>5654.9500000000007</v>
      </c>
    </row>
    <row r="2911" spans="1:5" x14ac:dyDescent="0.35">
      <c r="A2911">
        <v>9443449919</v>
      </c>
      <c r="B2911" t="s">
        <v>52</v>
      </c>
      <c r="C2911" t="s">
        <v>306</v>
      </c>
      <c r="D2911">
        <v>2017</v>
      </c>
      <c r="E2911" s="7">
        <v>2892.5200000000004</v>
      </c>
    </row>
    <row r="2912" spans="1:5" x14ac:dyDescent="0.35">
      <c r="A2912">
        <v>1519231970</v>
      </c>
      <c r="B2912" t="s">
        <v>13</v>
      </c>
      <c r="C2912" t="s">
        <v>375</v>
      </c>
      <c r="D2912">
        <v>2017</v>
      </c>
      <c r="E2912" s="7">
        <v>12462.25</v>
      </c>
    </row>
    <row r="2913" spans="1:5" x14ac:dyDescent="0.35">
      <c r="A2913">
        <v>1391108558</v>
      </c>
      <c r="B2913" t="s">
        <v>83</v>
      </c>
      <c r="C2913" t="s">
        <v>267</v>
      </c>
      <c r="D2913">
        <v>2018</v>
      </c>
      <c r="E2913" s="7">
        <v>4940.3700000000008</v>
      </c>
    </row>
    <row r="2914" spans="1:5" x14ac:dyDescent="0.35">
      <c r="A2914">
        <v>7135891414</v>
      </c>
      <c r="B2914" t="s">
        <v>62</v>
      </c>
      <c r="C2914" t="s">
        <v>196</v>
      </c>
      <c r="D2914">
        <v>2016</v>
      </c>
      <c r="E2914" s="7">
        <v>15760.989999999998</v>
      </c>
    </row>
    <row r="2915" spans="1:5" x14ac:dyDescent="0.35">
      <c r="A2915">
        <v>9038757522</v>
      </c>
      <c r="B2915" t="s">
        <v>15</v>
      </c>
      <c r="C2915" t="s">
        <v>94</v>
      </c>
      <c r="D2915">
        <v>2016</v>
      </c>
      <c r="E2915" s="7">
        <v>10153.58</v>
      </c>
    </row>
    <row r="2916" spans="1:5" x14ac:dyDescent="0.35">
      <c r="A2916">
        <v>6424623140</v>
      </c>
      <c r="B2916" t="s">
        <v>21</v>
      </c>
      <c r="C2916">
        <v>1500</v>
      </c>
      <c r="D2916">
        <v>2018</v>
      </c>
      <c r="E2916" s="7">
        <v>9574.9600000000009</v>
      </c>
    </row>
    <row r="2917" spans="1:5" x14ac:dyDescent="0.35">
      <c r="A2917">
        <v>1917108079</v>
      </c>
      <c r="B2917" t="s">
        <v>38</v>
      </c>
      <c r="C2917" t="s">
        <v>605</v>
      </c>
      <c r="D2917">
        <v>2018</v>
      </c>
      <c r="E2917" s="7">
        <v>10806.81</v>
      </c>
    </row>
    <row r="2918" spans="1:5" x14ac:dyDescent="0.35">
      <c r="A2918">
        <v>3659893676</v>
      </c>
      <c r="B2918" t="s">
        <v>15</v>
      </c>
      <c r="C2918" t="s">
        <v>239</v>
      </c>
      <c r="D2918">
        <v>2017</v>
      </c>
      <c r="E2918" s="7">
        <v>7529.16</v>
      </c>
    </row>
    <row r="2919" spans="1:5" x14ac:dyDescent="0.35">
      <c r="A2919">
        <v>7521187520</v>
      </c>
      <c r="B2919" t="s">
        <v>15</v>
      </c>
      <c r="C2919" t="s">
        <v>298</v>
      </c>
      <c r="D2919">
        <v>2017</v>
      </c>
      <c r="E2919" s="7">
        <v>12172.27</v>
      </c>
    </row>
    <row r="2920" spans="1:5" x14ac:dyDescent="0.35">
      <c r="A2920">
        <v>3551737509</v>
      </c>
      <c r="B2920" t="s">
        <v>38</v>
      </c>
      <c r="C2920" t="s">
        <v>39</v>
      </c>
      <c r="D2920">
        <v>2016</v>
      </c>
      <c r="E2920" s="7">
        <v>6937.07</v>
      </c>
    </row>
    <row r="2921" spans="1:5" x14ac:dyDescent="0.35">
      <c r="A2921">
        <v>2901561403</v>
      </c>
      <c r="B2921" t="s">
        <v>42</v>
      </c>
      <c r="C2921" t="s">
        <v>530</v>
      </c>
      <c r="D2921">
        <v>2016</v>
      </c>
      <c r="E2921" s="7">
        <v>9316.3799999999992</v>
      </c>
    </row>
    <row r="2922" spans="1:5" x14ac:dyDescent="0.35">
      <c r="A2922">
        <v>1556935080</v>
      </c>
      <c r="B2922" t="s">
        <v>42</v>
      </c>
      <c r="C2922" t="s">
        <v>782</v>
      </c>
      <c r="D2922">
        <v>2017</v>
      </c>
      <c r="E2922" s="7">
        <v>7895.2300000000005</v>
      </c>
    </row>
    <row r="2923" spans="1:5" x14ac:dyDescent="0.35">
      <c r="A2923">
        <v>5118736560</v>
      </c>
      <c r="B2923" t="s">
        <v>184</v>
      </c>
      <c r="C2923" t="s">
        <v>419</v>
      </c>
      <c r="D2923">
        <v>2018</v>
      </c>
      <c r="E2923" s="7">
        <v>10866.560000000001</v>
      </c>
    </row>
    <row r="2924" spans="1:5" x14ac:dyDescent="0.35">
      <c r="A2924">
        <v>5788483972</v>
      </c>
      <c r="B2924" t="s">
        <v>147</v>
      </c>
      <c r="C2924" t="s">
        <v>260</v>
      </c>
      <c r="D2924">
        <v>2017</v>
      </c>
      <c r="E2924" s="7">
        <v>9801.2000000000007</v>
      </c>
    </row>
    <row r="2925" spans="1:5" x14ac:dyDescent="0.35">
      <c r="A2925">
        <v>7461858882</v>
      </c>
      <c r="B2925" t="s">
        <v>75</v>
      </c>
      <c r="C2925" t="s">
        <v>354</v>
      </c>
      <c r="D2925">
        <v>2017</v>
      </c>
      <c r="E2925" s="7">
        <v>2894.84</v>
      </c>
    </row>
    <row r="2926" spans="1:5" x14ac:dyDescent="0.35">
      <c r="A2926">
        <v>7488184777</v>
      </c>
      <c r="B2926" t="s">
        <v>19</v>
      </c>
      <c r="C2926" t="s">
        <v>308</v>
      </c>
      <c r="D2926">
        <v>2017</v>
      </c>
      <c r="E2926" s="7">
        <v>9158</v>
      </c>
    </row>
    <row r="2927" spans="1:5" x14ac:dyDescent="0.35">
      <c r="A2927">
        <v>5259492579</v>
      </c>
      <c r="B2927" t="s">
        <v>42</v>
      </c>
      <c r="C2927" t="s">
        <v>706</v>
      </c>
      <c r="D2927">
        <v>2016</v>
      </c>
      <c r="E2927" s="7">
        <v>8236.4399999999987</v>
      </c>
    </row>
    <row r="2928" spans="1:5" x14ac:dyDescent="0.35">
      <c r="A2928">
        <v>3560869110</v>
      </c>
      <c r="B2928" t="s">
        <v>48</v>
      </c>
      <c r="C2928" t="s">
        <v>458</v>
      </c>
      <c r="D2928">
        <v>2016</v>
      </c>
      <c r="E2928" s="7">
        <v>12547.7</v>
      </c>
    </row>
    <row r="2929" spans="1:5" x14ac:dyDescent="0.35">
      <c r="A2929">
        <v>3082999751</v>
      </c>
      <c r="B2929" t="s">
        <v>116</v>
      </c>
      <c r="C2929" t="s">
        <v>256</v>
      </c>
      <c r="D2929">
        <v>2018</v>
      </c>
      <c r="E2929" s="7">
        <v>4609.1899999999996</v>
      </c>
    </row>
    <row r="2930" spans="1:5" x14ac:dyDescent="0.35">
      <c r="A2930">
        <v>3239263440</v>
      </c>
      <c r="B2930" t="s">
        <v>15</v>
      </c>
      <c r="C2930" t="s">
        <v>403</v>
      </c>
      <c r="D2930">
        <v>2016</v>
      </c>
      <c r="E2930" s="7">
        <v>9085.2099999999991</v>
      </c>
    </row>
    <row r="2931" spans="1:5" x14ac:dyDescent="0.35">
      <c r="A2931">
        <v>6296120486</v>
      </c>
      <c r="B2931" t="s">
        <v>147</v>
      </c>
      <c r="C2931" t="s">
        <v>148</v>
      </c>
      <c r="D2931">
        <v>2017</v>
      </c>
      <c r="E2931" s="7">
        <v>16740.739999999998</v>
      </c>
    </row>
    <row r="2932" spans="1:5" x14ac:dyDescent="0.35">
      <c r="A2932">
        <v>7414407594</v>
      </c>
      <c r="B2932" t="s">
        <v>62</v>
      </c>
      <c r="C2932" t="s">
        <v>95</v>
      </c>
      <c r="D2932">
        <v>2017</v>
      </c>
      <c r="E2932" s="7">
        <v>9384.3499999999985</v>
      </c>
    </row>
    <row r="2933" spans="1:5" x14ac:dyDescent="0.35">
      <c r="A2933">
        <v>9311005800</v>
      </c>
      <c r="B2933" t="s">
        <v>52</v>
      </c>
      <c r="C2933" t="s">
        <v>621</v>
      </c>
      <c r="D2933">
        <v>2018</v>
      </c>
      <c r="E2933" s="7">
        <v>9655.2199999999993</v>
      </c>
    </row>
    <row r="2934" spans="1:5" x14ac:dyDescent="0.35">
      <c r="A2934">
        <v>4314109394</v>
      </c>
      <c r="B2934" t="s">
        <v>62</v>
      </c>
      <c r="C2934" t="s">
        <v>400</v>
      </c>
      <c r="D2934">
        <v>2017</v>
      </c>
      <c r="E2934" s="7">
        <v>4238.5499999999993</v>
      </c>
    </row>
    <row r="2935" spans="1:5" x14ac:dyDescent="0.35">
      <c r="A2935">
        <v>3282425015</v>
      </c>
      <c r="B2935" t="s">
        <v>24</v>
      </c>
      <c r="C2935" t="s">
        <v>831</v>
      </c>
      <c r="D2935">
        <v>2017</v>
      </c>
      <c r="E2935" s="7">
        <v>2788.17</v>
      </c>
    </row>
    <row r="2936" spans="1:5" x14ac:dyDescent="0.35">
      <c r="A2936">
        <v>9829500845</v>
      </c>
      <c r="B2936" t="s">
        <v>56</v>
      </c>
      <c r="C2936" t="s">
        <v>201</v>
      </c>
      <c r="D2936">
        <v>2017</v>
      </c>
      <c r="E2936" s="7">
        <v>9905.92</v>
      </c>
    </row>
    <row r="2937" spans="1:5" x14ac:dyDescent="0.35">
      <c r="A2937">
        <v>9990585539</v>
      </c>
      <c r="B2937" t="s">
        <v>48</v>
      </c>
      <c r="C2937" t="s">
        <v>78</v>
      </c>
      <c r="D2937">
        <v>2017</v>
      </c>
      <c r="E2937" s="7">
        <v>2890.24</v>
      </c>
    </row>
    <row r="2938" spans="1:5" x14ac:dyDescent="0.35">
      <c r="A2938">
        <v>5008787403</v>
      </c>
      <c r="B2938" t="s">
        <v>36</v>
      </c>
      <c r="C2938" t="s">
        <v>205</v>
      </c>
      <c r="D2938">
        <v>2017</v>
      </c>
      <c r="E2938" s="7">
        <v>13388.630000000001</v>
      </c>
    </row>
    <row r="2939" spans="1:5" x14ac:dyDescent="0.35">
      <c r="A2939">
        <v>196601908</v>
      </c>
      <c r="B2939" t="s">
        <v>52</v>
      </c>
      <c r="C2939" t="s">
        <v>306</v>
      </c>
      <c r="D2939">
        <v>2016</v>
      </c>
      <c r="E2939" s="7">
        <v>14103.439999999999</v>
      </c>
    </row>
    <row r="2940" spans="1:5" x14ac:dyDescent="0.35">
      <c r="A2940">
        <v>3435101172</v>
      </c>
      <c r="B2940" t="s">
        <v>147</v>
      </c>
      <c r="C2940" t="s">
        <v>316</v>
      </c>
      <c r="D2940">
        <v>2017</v>
      </c>
      <c r="E2940" s="7">
        <v>11624.310000000001</v>
      </c>
    </row>
    <row r="2941" spans="1:5" x14ac:dyDescent="0.35">
      <c r="A2941">
        <v>9181867832</v>
      </c>
      <c r="B2941" t="s">
        <v>83</v>
      </c>
      <c r="C2941" t="s">
        <v>105</v>
      </c>
      <c r="D2941">
        <v>2017</v>
      </c>
      <c r="E2941" s="7">
        <v>11394.09</v>
      </c>
    </row>
    <row r="2942" spans="1:5" x14ac:dyDescent="0.35">
      <c r="A2942">
        <v>5944633794</v>
      </c>
      <c r="B2942" t="s">
        <v>147</v>
      </c>
      <c r="C2942" t="s">
        <v>591</v>
      </c>
      <c r="D2942">
        <v>2018</v>
      </c>
      <c r="E2942" s="7">
        <v>6802.6899999999987</v>
      </c>
    </row>
    <row r="2943" spans="1:5" x14ac:dyDescent="0.35">
      <c r="A2943">
        <v>7265573668</v>
      </c>
      <c r="B2943" t="s">
        <v>159</v>
      </c>
      <c r="C2943" t="s">
        <v>271</v>
      </c>
      <c r="D2943">
        <v>2016</v>
      </c>
      <c r="E2943" s="7">
        <v>14606</v>
      </c>
    </row>
    <row r="2944" spans="1:5" x14ac:dyDescent="0.35">
      <c r="A2944">
        <v>9507924868</v>
      </c>
      <c r="B2944" t="s">
        <v>13</v>
      </c>
      <c r="C2944" t="s">
        <v>342</v>
      </c>
      <c r="D2944">
        <v>2016</v>
      </c>
      <c r="E2944" s="7">
        <v>9332.0800000000017</v>
      </c>
    </row>
    <row r="2945" spans="1:5" x14ac:dyDescent="0.35">
      <c r="A2945">
        <v>8167155196</v>
      </c>
      <c r="B2945" t="s">
        <v>66</v>
      </c>
      <c r="C2945" t="s">
        <v>680</v>
      </c>
      <c r="D2945">
        <v>2017</v>
      </c>
      <c r="E2945" s="7">
        <v>9692.0600000000013</v>
      </c>
    </row>
    <row r="2946" spans="1:5" x14ac:dyDescent="0.35">
      <c r="A2946">
        <v>7921863825</v>
      </c>
      <c r="B2946" t="s">
        <v>56</v>
      </c>
      <c r="C2946" t="s">
        <v>60</v>
      </c>
      <c r="D2946">
        <v>2017</v>
      </c>
      <c r="E2946" s="7">
        <v>4993.2300000000005</v>
      </c>
    </row>
    <row r="2947" spans="1:5" x14ac:dyDescent="0.35">
      <c r="A2947">
        <v>8798457756</v>
      </c>
      <c r="B2947" t="s">
        <v>38</v>
      </c>
      <c r="C2947" t="s">
        <v>195</v>
      </c>
      <c r="D2947">
        <v>2016</v>
      </c>
      <c r="E2947" s="7">
        <v>9506.61</v>
      </c>
    </row>
    <row r="2948" spans="1:5" x14ac:dyDescent="0.35">
      <c r="A2948">
        <v>7197022797</v>
      </c>
      <c r="B2948" t="s">
        <v>24</v>
      </c>
      <c r="C2948" t="s">
        <v>216</v>
      </c>
      <c r="D2948">
        <v>2017</v>
      </c>
      <c r="E2948" s="7">
        <v>10677.57</v>
      </c>
    </row>
    <row r="2949" spans="1:5" x14ac:dyDescent="0.35">
      <c r="A2949">
        <v>2980003816</v>
      </c>
      <c r="B2949" t="s">
        <v>116</v>
      </c>
      <c r="C2949" t="s">
        <v>117</v>
      </c>
      <c r="D2949">
        <v>2017</v>
      </c>
      <c r="E2949" s="7">
        <v>1483.0499999999993</v>
      </c>
    </row>
    <row r="2950" spans="1:5" x14ac:dyDescent="0.35">
      <c r="A2950">
        <v>1799018342</v>
      </c>
      <c r="B2950" t="s">
        <v>58</v>
      </c>
      <c r="C2950" t="s">
        <v>650</v>
      </c>
      <c r="D2950">
        <v>2018</v>
      </c>
      <c r="E2950" s="7">
        <v>705.58000000000175</v>
      </c>
    </row>
    <row r="2951" spans="1:5" x14ac:dyDescent="0.35">
      <c r="A2951">
        <v>5379615597</v>
      </c>
      <c r="B2951" t="s">
        <v>31</v>
      </c>
      <c r="C2951" t="s">
        <v>369</v>
      </c>
      <c r="D2951">
        <v>2016</v>
      </c>
      <c r="E2951" s="7">
        <v>13404.560000000001</v>
      </c>
    </row>
    <row r="2952" spans="1:5" x14ac:dyDescent="0.35">
      <c r="A2952">
        <v>3234083371</v>
      </c>
      <c r="B2952" t="s">
        <v>19</v>
      </c>
      <c r="C2952" t="s">
        <v>40</v>
      </c>
      <c r="D2952">
        <v>2017</v>
      </c>
      <c r="E2952" s="7">
        <v>6802.3700000000008</v>
      </c>
    </row>
    <row r="2953" spans="1:5" x14ac:dyDescent="0.35">
      <c r="A2953">
        <v>8528532178</v>
      </c>
      <c r="B2953" t="s">
        <v>73</v>
      </c>
      <c r="C2953" t="s">
        <v>278</v>
      </c>
      <c r="D2953">
        <v>2018</v>
      </c>
      <c r="E2953" s="7">
        <v>2893.2800000000007</v>
      </c>
    </row>
    <row r="2954" spans="1:5" x14ac:dyDescent="0.35">
      <c r="A2954">
        <v>2507349964</v>
      </c>
      <c r="B2954" t="s">
        <v>75</v>
      </c>
      <c r="C2954" t="s">
        <v>142</v>
      </c>
      <c r="D2954">
        <v>2018</v>
      </c>
      <c r="E2954" s="7">
        <v>11995.4</v>
      </c>
    </row>
    <row r="2955" spans="1:5" x14ac:dyDescent="0.35">
      <c r="A2955">
        <v>9078713585</v>
      </c>
      <c r="B2955" t="s">
        <v>123</v>
      </c>
      <c r="C2955" t="s">
        <v>627</v>
      </c>
      <c r="D2955">
        <v>2017</v>
      </c>
      <c r="E2955" s="7">
        <v>9934.0199999999986</v>
      </c>
    </row>
    <row r="2956" spans="1:5" x14ac:dyDescent="0.35">
      <c r="A2956">
        <v>5051959822</v>
      </c>
      <c r="B2956" t="s">
        <v>28</v>
      </c>
      <c r="C2956" t="s">
        <v>29</v>
      </c>
      <c r="D2956">
        <v>2018</v>
      </c>
      <c r="E2956" s="7">
        <v>8673.27</v>
      </c>
    </row>
    <row r="2957" spans="1:5" x14ac:dyDescent="0.35">
      <c r="A2957">
        <v>4880250309</v>
      </c>
      <c r="B2957" t="s">
        <v>485</v>
      </c>
      <c r="C2957" t="s">
        <v>486</v>
      </c>
      <c r="D2957">
        <v>2016</v>
      </c>
      <c r="E2957" s="7">
        <v>2788.49</v>
      </c>
    </row>
    <row r="2958" spans="1:5" x14ac:dyDescent="0.35">
      <c r="A2958">
        <v>2803881934</v>
      </c>
      <c r="B2958" t="s">
        <v>31</v>
      </c>
      <c r="C2958" t="s">
        <v>32</v>
      </c>
      <c r="D2958">
        <v>2016</v>
      </c>
      <c r="E2958" s="7">
        <v>11153.02</v>
      </c>
    </row>
    <row r="2959" spans="1:5" x14ac:dyDescent="0.35">
      <c r="A2959">
        <v>6807579047</v>
      </c>
      <c r="B2959" t="s">
        <v>24</v>
      </c>
      <c r="C2959" t="s">
        <v>876</v>
      </c>
      <c r="D2959">
        <v>2016</v>
      </c>
      <c r="E2959" s="7">
        <v>3466.7199999999993</v>
      </c>
    </row>
    <row r="2960" spans="1:5" x14ac:dyDescent="0.35">
      <c r="A2960">
        <v>4972170190</v>
      </c>
      <c r="B2960" t="s">
        <v>56</v>
      </c>
      <c r="C2960" t="s">
        <v>558</v>
      </c>
      <c r="D2960">
        <v>2017</v>
      </c>
      <c r="E2960" s="7">
        <v>11268.7</v>
      </c>
    </row>
    <row r="2961" spans="1:5" x14ac:dyDescent="0.35">
      <c r="A2961">
        <v>2362907775</v>
      </c>
      <c r="B2961" t="s">
        <v>83</v>
      </c>
      <c r="C2961" t="s">
        <v>115</v>
      </c>
      <c r="D2961">
        <v>2018</v>
      </c>
      <c r="E2961" s="7">
        <v>6583.0699999999988</v>
      </c>
    </row>
    <row r="2962" spans="1:5" x14ac:dyDescent="0.35">
      <c r="A2962">
        <v>7308143945</v>
      </c>
      <c r="B2962" t="s">
        <v>283</v>
      </c>
      <c r="C2962">
        <v>62</v>
      </c>
      <c r="D2962">
        <v>2017</v>
      </c>
      <c r="E2962" s="7">
        <v>7460.5</v>
      </c>
    </row>
    <row r="2963" spans="1:5" x14ac:dyDescent="0.35">
      <c r="A2963">
        <v>2185985647</v>
      </c>
      <c r="B2963" t="s">
        <v>36</v>
      </c>
      <c r="C2963" t="s">
        <v>37</v>
      </c>
      <c r="D2963">
        <v>2017</v>
      </c>
      <c r="E2963" s="7">
        <v>3961.79</v>
      </c>
    </row>
    <row r="2964" spans="1:5" x14ac:dyDescent="0.35">
      <c r="A2964">
        <v>6492842766</v>
      </c>
      <c r="B2964" t="s">
        <v>111</v>
      </c>
      <c r="C2964" t="s">
        <v>272</v>
      </c>
      <c r="D2964">
        <v>2016</v>
      </c>
      <c r="E2964" s="7">
        <v>6158.46</v>
      </c>
    </row>
    <row r="2965" spans="1:5" x14ac:dyDescent="0.35">
      <c r="A2965">
        <v>7674518736</v>
      </c>
      <c r="B2965" t="s">
        <v>147</v>
      </c>
      <c r="C2965" t="s">
        <v>260</v>
      </c>
      <c r="D2965">
        <v>2016</v>
      </c>
      <c r="E2965" s="7">
        <v>3866.6299999999992</v>
      </c>
    </row>
    <row r="2966" spans="1:5" x14ac:dyDescent="0.35">
      <c r="A2966">
        <v>6348848469</v>
      </c>
      <c r="B2966" t="s">
        <v>36</v>
      </c>
      <c r="C2966" t="s">
        <v>694</v>
      </c>
      <c r="D2966">
        <v>2017</v>
      </c>
      <c r="E2966" s="7">
        <v>7965.5100000000011</v>
      </c>
    </row>
    <row r="2967" spans="1:5" x14ac:dyDescent="0.35">
      <c r="A2967">
        <v>3514250499</v>
      </c>
      <c r="B2967" t="s">
        <v>24</v>
      </c>
      <c r="C2967" t="s">
        <v>714</v>
      </c>
      <c r="D2967">
        <v>2017</v>
      </c>
      <c r="E2967" s="7">
        <v>9118.5400000000009</v>
      </c>
    </row>
    <row r="2968" spans="1:5" x14ac:dyDescent="0.35">
      <c r="A2968">
        <v>442012403</v>
      </c>
      <c r="B2968" t="s">
        <v>79</v>
      </c>
      <c r="C2968" t="s">
        <v>533</v>
      </c>
      <c r="D2968">
        <v>2017</v>
      </c>
      <c r="E2968" s="7">
        <v>5930.59</v>
      </c>
    </row>
    <row r="2969" spans="1:5" x14ac:dyDescent="0.35">
      <c r="A2969">
        <v>9122916520</v>
      </c>
      <c r="B2969" t="s">
        <v>42</v>
      </c>
      <c r="C2969" t="s">
        <v>210</v>
      </c>
      <c r="D2969">
        <v>2018</v>
      </c>
      <c r="E2969" s="7">
        <v>5995.4699999999993</v>
      </c>
    </row>
    <row r="2970" spans="1:5" x14ac:dyDescent="0.35">
      <c r="A2970">
        <v>9251483051</v>
      </c>
      <c r="B2970" t="s">
        <v>97</v>
      </c>
      <c r="C2970">
        <v>911</v>
      </c>
      <c r="D2970">
        <v>2016</v>
      </c>
      <c r="E2970" s="7">
        <v>9531.41</v>
      </c>
    </row>
    <row r="2971" spans="1:5" x14ac:dyDescent="0.35">
      <c r="A2971">
        <v>7530721232</v>
      </c>
      <c r="B2971" t="s">
        <v>147</v>
      </c>
      <c r="C2971" t="s">
        <v>244</v>
      </c>
      <c r="D2971">
        <v>2018</v>
      </c>
      <c r="E2971" s="7">
        <v>9033.41</v>
      </c>
    </row>
    <row r="2972" spans="1:5" x14ac:dyDescent="0.35">
      <c r="A2972">
        <v>7439124782</v>
      </c>
      <c r="B2972" t="s">
        <v>52</v>
      </c>
      <c r="C2972" t="s">
        <v>88</v>
      </c>
      <c r="D2972">
        <v>2018</v>
      </c>
      <c r="E2972" s="7">
        <v>7084.5100000000011</v>
      </c>
    </row>
    <row r="2973" spans="1:5" x14ac:dyDescent="0.35">
      <c r="A2973">
        <v>1761952757</v>
      </c>
      <c r="B2973" t="s">
        <v>62</v>
      </c>
      <c r="C2973" t="s">
        <v>203</v>
      </c>
      <c r="D2973">
        <v>2017</v>
      </c>
      <c r="E2973" s="7">
        <v>15659.68</v>
      </c>
    </row>
    <row r="2974" spans="1:5" x14ac:dyDescent="0.35">
      <c r="A2974">
        <v>4219993967</v>
      </c>
      <c r="B2974" t="s">
        <v>66</v>
      </c>
      <c r="C2974" t="s">
        <v>275</v>
      </c>
      <c r="D2974">
        <v>2016</v>
      </c>
      <c r="E2974" s="7">
        <v>11233.84</v>
      </c>
    </row>
    <row r="2975" spans="1:5" x14ac:dyDescent="0.35">
      <c r="A2975">
        <v>8286782240</v>
      </c>
      <c r="B2975" t="s">
        <v>15</v>
      </c>
      <c r="C2975" t="s">
        <v>298</v>
      </c>
      <c r="D2975">
        <v>2017</v>
      </c>
      <c r="E2975" s="7">
        <v>6342.67</v>
      </c>
    </row>
    <row r="2976" spans="1:5" x14ac:dyDescent="0.35">
      <c r="A2976">
        <v>5749894932</v>
      </c>
      <c r="B2976" t="s">
        <v>71</v>
      </c>
      <c r="C2976" t="s">
        <v>474</v>
      </c>
      <c r="D2976">
        <v>2017</v>
      </c>
      <c r="E2976" s="7">
        <v>11203.58</v>
      </c>
    </row>
    <row r="2977" spans="1:5" x14ac:dyDescent="0.35">
      <c r="A2977">
        <v>6316082320</v>
      </c>
      <c r="B2977" t="s">
        <v>75</v>
      </c>
      <c r="C2977" t="s">
        <v>735</v>
      </c>
      <c r="D2977">
        <v>2018</v>
      </c>
      <c r="E2977" s="7">
        <v>7718.32</v>
      </c>
    </row>
    <row r="2978" spans="1:5" x14ac:dyDescent="0.35">
      <c r="A2978">
        <v>425312585</v>
      </c>
      <c r="B2978" t="s">
        <v>52</v>
      </c>
      <c r="C2978" t="s">
        <v>141</v>
      </c>
      <c r="D2978">
        <v>2018</v>
      </c>
      <c r="E2978" s="7">
        <v>8562.7800000000007</v>
      </c>
    </row>
    <row r="2979" spans="1:5" x14ac:dyDescent="0.35">
      <c r="A2979">
        <v>9836235647</v>
      </c>
      <c r="B2979" t="s">
        <v>52</v>
      </c>
      <c r="C2979" t="s">
        <v>182</v>
      </c>
      <c r="D2979">
        <v>2016</v>
      </c>
      <c r="E2979" s="7">
        <v>6500</v>
      </c>
    </row>
    <row r="2980" spans="1:5" x14ac:dyDescent="0.35">
      <c r="A2980">
        <v>2498210652</v>
      </c>
      <c r="B2980" t="s">
        <v>31</v>
      </c>
      <c r="C2980" t="s">
        <v>459</v>
      </c>
      <c r="D2980">
        <v>2016</v>
      </c>
      <c r="E2980" s="7">
        <v>5367.27</v>
      </c>
    </row>
    <row r="2981" spans="1:5" x14ac:dyDescent="0.35">
      <c r="A2981">
        <v>8160053835</v>
      </c>
      <c r="B2981" t="s">
        <v>15</v>
      </c>
      <c r="C2981" t="s">
        <v>137</v>
      </c>
      <c r="D2981">
        <v>2016</v>
      </c>
      <c r="E2981" s="7">
        <v>10020.51</v>
      </c>
    </row>
    <row r="2982" spans="1:5" x14ac:dyDescent="0.35">
      <c r="A2982">
        <v>891513345</v>
      </c>
      <c r="B2982" t="s">
        <v>15</v>
      </c>
      <c r="C2982" t="s">
        <v>638</v>
      </c>
      <c r="D2982">
        <v>2018</v>
      </c>
      <c r="E2982" s="7">
        <v>5599.69</v>
      </c>
    </row>
    <row r="2983" spans="1:5" x14ac:dyDescent="0.35">
      <c r="A2983">
        <v>8149282475</v>
      </c>
      <c r="B2983" t="s">
        <v>97</v>
      </c>
      <c r="C2983">
        <v>911</v>
      </c>
      <c r="D2983">
        <v>2017</v>
      </c>
      <c r="E2983" s="7">
        <v>6068.35</v>
      </c>
    </row>
    <row r="2984" spans="1:5" x14ac:dyDescent="0.35">
      <c r="A2984">
        <v>9372131822</v>
      </c>
      <c r="B2984" t="s">
        <v>50</v>
      </c>
      <c r="C2984" t="s">
        <v>173</v>
      </c>
      <c r="D2984">
        <v>2016</v>
      </c>
      <c r="E2984" s="7">
        <v>8317.75</v>
      </c>
    </row>
    <row r="2985" spans="1:5" x14ac:dyDescent="0.35">
      <c r="A2985">
        <v>2058840968</v>
      </c>
      <c r="B2985" t="s">
        <v>42</v>
      </c>
      <c r="C2985" t="s">
        <v>229</v>
      </c>
      <c r="D2985">
        <v>2016</v>
      </c>
      <c r="E2985" s="7">
        <v>1864.88</v>
      </c>
    </row>
    <row r="2986" spans="1:5" x14ac:dyDescent="0.35">
      <c r="A2986">
        <v>9520847995</v>
      </c>
      <c r="B2986" t="s">
        <v>21</v>
      </c>
      <c r="C2986" t="s">
        <v>784</v>
      </c>
      <c r="D2986">
        <v>2016</v>
      </c>
      <c r="E2986" s="7">
        <v>5729.15</v>
      </c>
    </row>
    <row r="2987" spans="1:5" x14ac:dyDescent="0.35">
      <c r="A2987">
        <v>8930578659</v>
      </c>
      <c r="B2987" t="s">
        <v>159</v>
      </c>
      <c r="C2987" t="s">
        <v>217</v>
      </c>
      <c r="D2987">
        <v>2018</v>
      </c>
      <c r="E2987" s="7">
        <v>7016.8899999999994</v>
      </c>
    </row>
    <row r="2988" spans="1:5" x14ac:dyDescent="0.35">
      <c r="A2988">
        <v>6862234749</v>
      </c>
      <c r="B2988" t="s">
        <v>19</v>
      </c>
      <c r="C2988" t="s">
        <v>308</v>
      </c>
      <c r="D2988">
        <v>2018</v>
      </c>
      <c r="E2988" s="7">
        <v>9930.8700000000008</v>
      </c>
    </row>
    <row r="2989" spans="1:5" x14ac:dyDescent="0.35">
      <c r="A2989">
        <v>1706894511</v>
      </c>
      <c r="B2989" t="s">
        <v>15</v>
      </c>
      <c r="C2989" t="s">
        <v>187</v>
      </c>
      <c r="D2989">
        <v>2016</v>
      </c>
      <c r="E2989" s="7">
        <v>10278.26</v>
      </c>
    </row>
    <row r="2990" spans="1:5" x14ac:dyDescent="0.35">
      <c r="A2990">
        <v>5328141083</v>
      </c>
      <c r="B2990" t="s">
        <v>153</v>
      </c>
      <c r="C2990" t="s">
        <v>608</v>
      </c>
      <c r="D2990">
        <v>2018</v>
      </c>
      <c r="E2990" s="7">
        <v>9664.4600000000009</v>
      </c>
    </row>
    <row r="2991" spans="1:5" x14ac:dyDescent="0.35">
      <c r="A2991">
        <v>9806446534</v>
      </c>
      <c r="B2991" t="s">
        <v>111</v>
      </c>
      <c r="C2991" t="s">
        <v>272</v>
      </c>
      <c r="D2991">
        <v>2017</v>
      </c>
      <c r="E2991" s="7">
        <v>9318.18</v>
      </c>
    </row>
    <row r="2992" spans="1:5" x14ac:dyDescent="0.35">
      <c r="A2992">
        <v>1066196028</v>
      </c>
      <c r="B2992" t="s">
        <v>38</v>
      </c>
      <c r="C2992" t="s">
        <v>218</v>
      </c>
      <c r="D2992">
        <v>2017</v>
      </c>
      <c r="E2992" s="7">
        <v>15471.05</v>
      </c>
    </row>
    <row r="2993" spans="1:5" x14ac:dyDescent="0.35">
      <c r="A2993">
        <v>5512016792</v>
      </c>
      <c r="B2993" t="s">
        <v>58</v>
      </c>
      <c r="C2993" t="s">
        <v>96</v>
      </c>
      <c r="D2993">
        <v>2016</v>
      </c>
      <c r="E2993" s="7">
        <v>10003.060000000001</v>
      </c>
    </row>
    <row r="2994" spans="1:5" x14ac:dyDescent="0.35">
      <c r="A2994">
        <v>4810518582</v>
      </c>
      <c r="B2994" t="s">
        <v>21</v>
      </c>
      <c r="C2994" t="s">
        <v>829</v>
      </c>
      <c r="D2994">
        <v>2016</v>
      </c>
      <c r="E2994" s="7">
        <v>6032.18</v>
      </c>
    </row>
    <row r="2995" spans="1:5" x14ac:dyDescent="0.35">
      <c r="A2995">
        <v>5278268751</v>
      </c>
      <c r="B2995" t="s">
        <v>64</v>
      </c>
      <c r="C2995" t="s">
        <v>152</v>
      </c>
      <c r="D2995">
        <v>2017</v>
      </c>
      <c r="E2995" s="7">
        <v>5780.1</v>
      </c>
    </row>
    <row r="2996" spans="1:5" x14ac:dyDescent="0.35">
      <c r="A2996">
        <v>4039675495</v>
      </c>
      <c r="B2996" t="s">
        <v>153</v>
      </c>
      <c r="C2996" t="s">
        <v>154</v>
      </c>
      <c r="D2996">
        <v>2016</v>
      </c>
      <c r="E2996" s="7">
        <v>15680.91</v>
      </c>
    </row>
    <row r="2997" spans="1:5" x14ac:dyDescent="0.35">
      <c r="A2997">
        <v>3484547200</v>
      </c>
      <c r="B2997" t="s">
        <v>202</v>
      </c>
      <c r="C2997">
        <v>43348</v>
      </c>
      <c r="D2997">
        <v>2017</v>
      </c>
      <c r="E2997" s="7">
        <v>7660.36</v>
      </c>
    </row>
    <row r="2998" spans="1:5" x14ac:dyDescent="0.35">
      <c r="A2998">
        <v>5256648489</v>
      </c>
      <c r="B2998" t="s">
        <v>56</v>
      </c>
      <c r="C2998" t="s">
        <v>561</v>
      </c>
      <c r="D2998">
        <v>2018</v>
      </c>
      <c r="E2998" s="7">
        <v>1757.8499999999985</v>
      </c>
    </row>
    <row r="2999" spans="1:5" x14ac:dyDescent="0.35">
      <c r="A2999">
        <v>3001548983</v>
      </c>
      <c r="B2999" t="s">
        <v>19</v>
      </c>
      <c r="C2999" t="s">
        <v>656</v>
      </c>
      <c r="D2999">
        <v>2017</v>
      </c>
      <c r="E2999" s="7">
        <v>-152.71999999999935</v>
      </c>
    </row>
    <row r="3000" spans="1:5" x14ac:dyDescent="0.35">
      <c r="A3000">
        <v>9071742997</v>
      </c>
      <c r="B3000" t="s">
        <v>75</v>
      </c>
      <c r="C3000" t="s">
        <v>688</v>
      </c>
      <c r="D3000">
        <v>2016</v>
      </c>
      <c r="E3000" s="7">
        <v>9537.35</v>
      </c>
    </row>
    <row r="3001" spans="1:5" x14ac:dyDescent="0.35">
      <c r="A3001">
        <v>5650794766</v>
      </c>
      <c r="B3001" t="s">
        <v>66</v>
      </c>
      <c r="C3001" t="s">
        <v>89</v>
      </c>
      <c r="D3001">
        <v>2017</v>
      </c>
      <c r="E3001" s="7">
        <v>7459.57</v>
      </c>
    </row>
    <row r="3002" spans="1:5" x14ac:dyDescent="0.35">
      <c r="A3002">
        <v>5097758455</v>
      </c>
      <c r="B3002" t="s">
        <v>33</v>
      </c>
      <c r="C3002" t="s">
        <v>219</v>
      </c>
      <c r="D3002">
        <v>2017</v>
      </c>
      <c r="E3002" s="7">
        <v>11121.25</v>
      </c>
    </row>
    <row r="3003" spans="1:5" x14ac:dyDescent="0.35">
      <c r="A3003">
        <v>4315577375</v>
      </c>
      <c r="B3003" t="s">
        <v>31</v>
      </c>
      <c r="C3003" t="s">
        <v>305</v>
      </c>
      <c r="D3003">
        <v>2018</v>
      </c>
      <c r="E3003" s="7">
        <v>14113.65</v>
      </c>
    </row>
    <row r="3004" spans="1:5" x14ac:dyDescent="0.35">
      <c r="A3004">
        <v>4443824340</v>
      </c>
      <c r="B3004" t="s">
        <v>169</v>
      </c>
      <c r="C3004" t="s">
        <v>313</v>
      </c>
      <c r="D3004">
        <v>2016</v>
      </c>
      <c r="E3004" s="7">
        <v>3869.74</v>
      </c>
    </row>
    <row r="3005" spans="1:5" x14ac:dyDescent="0.35">
      <c r="A3005">
        <v>3407423292</v>
      </c>
      <c r="B3005" t="s">
        <v>111</v>
      </c>
      <c r="C3005" t="s">
        <v>112</v>
      </c>
      <c r="D3005">
        <v>2018</v>
      </c>
      <c r="E3005" s="7">
        <v>7041.07</v>
      </c>
    </row>
    <row r="3006" spans="1:5" x14ac:dyDescent="0.35">
      <c r="A3006">
        <v>4436453669</v>
      </c>
      <c r="B3006" t="s">
        <v>66</v>
      </c>
      <c r="C3006" t="s">
        <v>206</v>
      </c>
      <c r="D3006">
        <v>2017</v>
      </c>
      <c r="E3006" s="7">
        <v>9126.93</v>
      </c>
    </row>
    <row r="3007" spans="1:5" x14ac:dyDescent="0.35">
      <c r="A3007">
        <v>9642317087</v>
      </c>
      <c r="B3007" t="s">
        <v>52</v>
      </c>
      <c r="C3007" t="s">
        <v>182</v>
      </c>
      <c r="D3007">
        <v>2018</v>
      </c>
      <c r="E3007" s="7">
        <v>15911.97</v>
      </c>
    </row>
    <row r="3008" spans="1:5" x14ac:dyDescent="0.35">
      <c r="A3008">
        <v>3095054505</v>
      </c>
      <c r="B3008" t="s">
        <v>202</v>
      </c>
      <c r="C3008">
        <v>9000</v>
      </c>
      <c r="D3008">
        <v>2018</v>
      </c>
      <c r="E3008" s="7">
        <v>5601.15</v>
      </c>
    </row>
    <row r="3009" spans="1:5" x14ac:dyDescent="0.35">
      <c r="A3009">
        <v>8600061415</v>
      </c>
      <c r="B3009" t="s">
        <v>21</v>
      </c>
      <c r="C3009" t="s">
        <v>433</v>
      </c>
      <c r="D3009">
        <v>2016</v>
      </c>
      <c r="E3009" s="7">
        <v>4213.8599999999997</v>
      </c>
    </row>
    <row r="3010" spans="1:5" x14ac:dyDescent="0.35">
      <c r="A3010">
        <v>204260469</v>
      </c>
      <c r="B3010" t="s">
        <v>62</v>
      </c>
      <c r="C3010" t="s">
        <v>480</v>
      </c>
      <c r="D3010">
        <v>2016</v>
      </c>
      <c r="E3010" s="7">
        <v>12256.04</v>
      </c>
    </row>
    <row r="3011" spans="1:5" x14ac:dyDescent="0.35">
      <c r="A3011">
        <v>5740185793</v>
      </c>
      <c r="B3011" t="s">
        <v>38</v>
      </c>
      <c r="C3011" t="s">
        <v>114</v>
      </c>
      <c r="D3011">
        <v>2018</v>
      </c>
      <c r="E3011" s="7">
        <v>11562.83</v>
      </c>
    </row>
    <row r="3012" spans="1:5" x14ac:dyDescent="0.35">
      <c r="A3012">
        <v>736004300</v>
      </c>
      <c r="B3012" t="s">
        <v>24</v>
      </c>
      <c r="C3012" t="s">
        <v>383</v>
      </c>
      <c r="D3012">
        <v>2018</v>
      </c>
      <c r="E3012" s="7">
        <v>2070.29</v>
      </c>
    </row>
    <row r="3013" spans="1:5" x14ac:dyDescent="0.35">
      <c r="A3013">
        <v>2135164259</v>
      </c>
      <c r="B3013" t="s">
        <v>19</v>
      </c>
      <c r="C3013" t="s">
        <v>151</v>
      </c>
      <c r="D3013">
        <v>2017</v>
      </c>
      <c r="E3013" s="7">
        <v>7533.1</v>
      </c>
    </row>
    <row r="3014" spans="1:5" x14ac:dyDescent="0.35">
      <c r="A3014">
        <v>6204239546</v>
      </c>
      <c r="B3014" t="s">
        <v>33</v>
      </c>
      <c r="C3014" t="s">
        <v>393</v>
      </c>
      <c r="D3014">
        <v>2018</v>
      </c>
      <c r="E3014" s="7">
        <v>4166.4499999999989</v>
      </c>
    </row>
    <row r="3015" spans="1:5" x14ac:dyDescent="0.35">
      <c r="A3015">
        <v>8798090984</v>
      </c>
      <c r="B3015" t="s">
        <v>52</v>
      </c>
      <c r="C3015" t="s">
        <v>328</v>
      </c>
      <c r="D3015">
        <v>2016</v>
      </c>
      <c r="E3015" s="7">
        <v>9783.65</v>
      </c>
    </row>
    <row r="3016" spans="1:5" x14ac:dyDescent="0.35">
      <c r="A3016">
        <v>9389098106</v>
      </c>
      <c r="B3016" t="s">
        <v>62</v>
      </c>
      <c r="C3016" t="s">
        <v>209</v>
      </c>
      <c r="D3016">
        <v>2018</v>
      </c>
      <c r="E3016" s="7">
        <v>5789.48</v>
      </c>
    </row>
    <row r="3017" spans="1:5" x14ac:dyDescent="0.35">
      <c r="A3017">
        <v>5223917014</v>
      </c>
      <c r="B3017" t="s">
        <v>36</v>
      </c>
      <c r="C3017" t="s">
        <v>484</v>
      </c>
      <c r="D3017">
        <v>2018</v>
      </c>
      <c r="E3017" s="7">
        <v>9672.7599999999984</v>
      </c>
    </row>
    <row r="3018" spans="1:5" x14ac:dyDescent="0.35">
      <c r="A3018">
        <v>7724454698</v>
      </c>
      <c r="B3018" t="s">
        <v>66</v>
      </c>
      <c r="C3018" t="s">
        <v>320</v>
      </c>
      <c r="D3018">
        <v>2018</v>
      </c>
      <c r="E3018" s="7">
        <v>13893.14</v>
      </c>
    </row>
    <row r="3019" spans="1:5" x14ac:dyDescent="0.35">
      <c r="A3019">
        <v>792381882</v>
      </c>
      <c r="B3019" t="s">
        <v>62</v>
      </c>
      <c r="C3019" t="s">
        <v>81</v>
      </c>
      <c r="D3019">
        <v>2018</v>
      </c>
      <c r="E3019" s="7">
        <v>12664.11</v>
      </c>
    </row>
    <row r="3020" spans="1:5" x14ac:dyDescent="0.35">
      <c r="A3020">
        <v>3216753034</v>
      </c>
      <c r="B3020" t="s">
        <v>38</v>
      </c>
      <c r="C3020" t="s">
        <v>299</v>
      </c>
      <c r="D3020">
        <v>2017</v>
      </c>
      <c r="E3020" s="7">
        <v>14181.47</v>
      </c>
    </row>
    <row r="3021" spans="1:5" x14ac:dyDescent="0.35">
      <c r="A3021">
        <v>933827067</v>
      </c>
      <c r="B3021" t="s">
        <v>184</v>
      </c>
      <c r="C3021" t="s">
        <v>469</v>
      </c>
      <c r="D3021">
        <v>2018</v>
      </c>
      <c r="E3021" s="7">
        <v>8380.0300000000007</v>
      </c>
    </row>
    <row r="3022" spans="1:5" x14ac:dyDescent="0.35">
      <c r="A3022">
        <v>9198311573</v>
      </c>
      <c r="B3022" t="s">
        <v>19</v>
      </c>
      <c r="C3022" t="s">
        <v>20</v>
      </c>
      <c r="D3022">
        <v>2017</v>
      </c>
      <c r="E3022" s="7">
        <v>7740.9</v>
      </c>
    </row>
    <row r="3023" spans="1:5" x14ac:dyDescent="0.35">
      <c r="A3023">
        <v>7410946113</v>
      </c>
      <c r="B3023" t="s">
        <v>75</v>
      </c>
      <c r="C3023" t="s">
        <v>653</v>
      </c>
      <c r="D3023">
        <v>2016</v>
      </c>
      <c r="E3023" s="7">
        <v>10180.16</v>
      </c>
    </row>
    <row r="3024" spans="1:5" x14ac:dyDescent="0.35">
      <c r="A3024">
        <v>3760142826</v>
      </c>
      <c r="B3024" t="s">
        <v>48</v>
      </c>
      <c r="C3024" t="s">
        <v>587</v>
      </c>
      <c r="D3024">
        <v>2018</v>
      </c>
      <c r="E3024" s="7">
        <v>9767.5099999999984</v>
      </c>
    </row>
    <row r="3025" spans="1:5" x14ac:dyDescent="0.35">
      <c r="A3025">
        <v>6964139435</v>
      </c>
      <c r="B3025" t="s">
        <v>13</v>
      </c>
      <c r="C3025" t="s">
        <v>226</v>
      </c>
      <c r="D3025">
        <v>2017</v>
      </c>
      <c r="E3025" s="7">
        <v>5821.99</v>
      </c>
    </row>
    <row r="3026" spans="1:5" x14ac:dyDescent="0.35">
      <c r="A3026">
        <v>3539692398</v>
      </c>
      <c r="B3026" t="s">
        <v>83</v>
      </c>
      <c r="C3026" t="s">
        <v>815</v>
      </c>
      <c r="D3026">
        <v>2018</v>
      </c>
      <c r="E3026" s="7">
        <v>6585.65</v>
      </c>
    </row>
    <row r="3027" spans="1:5" x14ac:dyDescent="0.35">
      <c r="A3027">
        <v>707040051</v>
      </c>
      <c r="B3027" t="s">
        <v>410</v>
      </c>
      <c r="C3027" t="s">
        <v>411</v>
      </c>
      <c r="D3027">
        <v>2017</v>
      </c>
      <c r="E3027" s="7">
        <v>13044.4</v>
      </c>
    </row>
    <row r="3028" spans="1:5" x14ac:dyDescent="0.35">
      <c r="A3028">
        <v>4644719056</v>
      </c>
      <c r="B3028" t="s">
        <v>62</v>
      </c>
      <c r="C3028" t="s">
        <v>434</v>
      </c>
      <c r="D3028">
        <v>2016</v>
      </c>
      <c r="E3028" s="7">
        <v>12774.66</v>
      </c>
    </row>
    <row r="3029" spans="1:5" x14ac:dyDescent="0.35">
      <c r="A3029">
        <v>5636878613</v>
      </c>
      <c r="B3029" t="s">
        <v>147</v>
      </c>
      <c r="C3029" t="s">
        <v>394</v>
      </c>
      <c r="D3029">
        <v>2017</v>
      </c>
      <c r="E3029" s="7">
        <v>7929.93</v>
      </c>
    </row>
    <row r="3030" spans="1:5" x14ac:dyDescent="0.35">
      <c r="A3030">
        <v>1610202570</v>
      </c>
      <c r="B3030" t="s">
        <v>164</v>
      </c>
      <c r="C3030" t="s">
        <v>651</v>
      </c>
      <c r="D3030">
        <v>2016</v>
      </c>
      <c r="E3030" s="7">
        <v>7924.32</v>
      </c>
    </row>
    <row r="3031" spans="1:5" x14ac:dyDescent="0.35">
      <c r="A3031">
        <v>2260790240</v>
      </c>
      <c r="B3031" t="s">
        <v>73</v>
      </c>
      <c r="C3031" t="s">
        <v>409</v>
      </c>
      <c r="D3031">
        <v>2017</v>
      </c>
      <c r="E3031" s="7">
        <v>4572.7199999999993</v>
      </c>
    </row>
    <row r="3032" spans="1:5" x14ac:dyDescent="0.35">
      <c r="A3032">
        <v>5955861092</v>
      </c>
      <c r="B3032" t="s">
        <v>15</v>
      </c>
      <c r="C3032" t="s">
        <v>376</v>
      </c>
      <c r="D3032">
        <v>2017</v>
      </c>
      <c r="E3032" s="7">
        <v>10343.219999999999</v>
      </c>
    </row>
    <row r="3033" spans="1:5" x14ac:dyDescent="0.35">
      <c r="A3033">
        <v>9433134400</v>
      </c>
      <c r="B3033" t="s">
        <v>62</v>
      </c>
      <c r="C3033" t="s">
        <v>161</v>
      </c>
      <c r="D3033">
        <v>2017</v>
      </c>
      <c r="E3033" s="7">
        <v>10424.92</v>
      </c>
    </row>
    <row r="3034" spans="1:5" x14ac:dyDescent="0.35">
      <c r="A3034">
        <v>232785015</v>
      </c>
      <c r="B3034" t="s">
        <v>38</v>
      </c>
      <c r="C3034" t="s">
        <v>114</v>
      </c>
      <c r="D3034">
        <v>2018</v>
      </c>
      <c r="E3034" s="7">
        <v>11036.77</v>
      </c>
    </row>
    <row r="3035" spans="1:5" x14ac:dyDescent="0.35">
      <c r="A3035">
        <v>5981898283</v>
      </c>
      <c r="B3035" t="s">
        <v>31</v>
      </c>
      <c r="C3035" t="s">
        <v>450</v>
      </c>
      <c r="D3035">
        <v>2017</v>
      </c>
      <c r="E3035" s="7">
        <v>8705.57</v>
      </c>
    </row>
    <row r="3036" spans="1:5" x14ac:dyDescent="0.35">
      <c r="A3036">
        <v>8467488883</v>
      </c>
      <c r="B3036" t="s">
        <v>111</v>
      </c>
      <c r="C3036" t="s">
        <v>736</v>
      </c>
      <c r="D3036">
        <v>2017</v>
      </c>
      <c r="E3036" s="7">
        <v>5535.8100000000013</v>
      </c>
    </row>
    <row r="3037" spans="1:5" x14ac:dyDescent="0.35">
      <c r="A3037">
        <v>9670401348</v>
      </c>
      <c r="B3037" t="s">
        <v>52</v>
      </c>
      <c r="C3037" t="s">
        <v>276</v>
      </c>
      <c r="D3037">
        <v>2017</v>
      </c>
      <c r="E3037" s="7">
        <v>-2310.9600000000009</v>
      </c>
    </row>
    <row r="3038" spans="1:5" x14ac:dyDescent="0.35">
      <c r="A3038">
        <v>9602046856</v>
      </c>
      <c r="B3038" t="s">
        <v>153</v>
      </c>
      <c r="C3038" t="s">
        <v>421</v>
      </c>
      <c r="D3038">
        <v>2018</v>
      </c>
      <c r="E3038" s="7">
        <v>12890.82</v>
      </c>
    </row>
    <row r="3039" spans="1:5" x14ac:dyDescent="0.35">
      <c r="A3039">
        <v>1027610803</v>
      </c>
      <c r="B3039" t="s">
        <v>184</v>
      </c>
      <c r="C3039" t="s">
        <v>588</v>
      </c>
      <c r="D3039">
        <v>2017</v>
      </c>
      <c r="E3039" s="7">
        <v>5626.9900000000007</v>
      </c>
    </row>
    <row r="3040" spans="1:5" x14ac:dyDescent="0.35">
      <c r="A3040">
        <v>1288069448</v>
      </c>
      <c r="B3040" t="s">
        <v>159</v>
      </c>
      <c r="C3040" t="s">
        <v>240</v>
      </c>
      <c r="D3040">
        <v>2016</v>
      </c>
      <c r="E3040" s="7">
        <v>12722.37</v>
      </c>
    </row>
    <row r="3041" spans="1:5" x14ac:dyDescent="0.35">
      <c r="A3041">
        <v>640271170</v>
      </c>
      <c r="B3041" t="s">
        <v>28</v>
      </c>
      <c r="C3041" t="s">
        <v>29</v>
      </c>
      <c r="D3041">
        <v>2016</v>
      </c>
      <c r="E3041" s="7">
        <v>8384.7900000000009</v>
      </c>
    </row>
    <row r="3042" spans="1:5" x14ac:dyDescent="0.35">
      <c r="A3042">
        <v>2836118210</v>
      </c>
      <c r="B3042" t="s">
        <v>159</v>
      </c>
      <c r="C3042" t="s">
        <v>571</v>
      </c>
      <c r="D3042">
        <v>2018</v>
      </c>
      <c r="E3042" s="7">
        <v>11097.78</v>
      </c>
    </row>
    <row r="3043" spans="1:5" x14ac:dyDescent="0.35">
      <c r="A3043">
        <v>1818267934</v>
      </c>
      <c r="B3043" t="s">
        <v>13</v>
      </c>
      <c r="C3043" t="s">
        <v>14</v>
      </c>
      <c r="D3043">
        <v>2017</v>
      </c>
      <c r="E3043" s="7">
        <v>5926.18</v>
      </c>
    </row>
    <row r="3044" spans="1:5" x14ac:dyDescent="0.35">
      <c r="A3044">
        <v>1840390417</v>
      </c>
      <c r="B3044" t="s">
        <v>62</v>
      </c>
      <c r="C3044" t="s">
        <v>85</v>
      </c>
      <c r="D3044">
        <v>2017</v>
      </c>
      <c r="E3044" s="7">
        <v>3831.3599999999997</v>
      </c>
    </row>
    <row r="3045" spans="1:5" x14ac:dyDescent="0.35">
      <c r="A3045">
        <v>8673193060</v>
      </c>
      <c r="B3045" t="s">
        <v>38</v>
      </c>
      <c r="C3045" t="s">
        <v>114</v>
      </c>
      <c r="D3045">
        <v>2016</v>
      </c>
      <c r="E3045" s="7">
        <v>5527.1900000000005</v>
      </c>
    </row>
    <row r="3046" spans="1:5" x14ac:dyDescent="0.35">
      <c r="A3046">
        <v>6729109351</v>
      </c>
      <c r="B3046" t="s">
        <v>283</v>
      </c>
      <c r="C3046" t="s">
        <v>324</v>
      </c>
      <c r="D3046">
        <v>2017</v>
      </c>
      <c r="E3046" s="7">
        <v>5769.2800000000007</v>
      </c>
    </row>
    <row r="3047" spans="1:5" x14ac:dyDescent="0.35">
      <c r="A3047">
        <v>6282806445</v>
      </c>
      <c r="B3047" t="s">
        <v>42</v>
      </c>
      <c r="C3047" t="s">
        <v>102</v>
      </c>
      <c r="D3047">
        <v>2016</v>
      </c>
      <c r="E3047" s="7">
        <v>17773.949999999997</v>
      </c>
    </row>
    <row r="3048" spans="1:5" x14ac:dyDescent="0.35">
      <c r="A3048">
        <v>6519534560</v>
      </c>
      <c r="B3048" t="s">
        <v>28</v>
      </c>
      <c r="C3048" t="s">
        <v>29</v>
      </c>
      <c r="D3048">
        <v>2016</v>
      </c>
      <c r="E3048" s="7">
        <v>7695.3000000000011</v>
      </c>
    </row>
    <row r="3049" spans="1:5" x14ac:dyDescent="0.35">
      <c r="A3049">
        <v>5591656188</v>
      </c>
      <c r="B3049" t="s">
        <v>268</v>
      </c>
      <c r="C3049" t="s">
        <v>863</v>
      </c>
      <c r="D3049">
        <v>2017</v>
      </c>
      <c r="E3049" s="7">
        <v>4487.369999999999</v>
      </c>
    </row>
    <row r="3050" spans="1:5" x14ac:dyDescent="0.35">
      <c r="A3050">
        <v>6019482456</v>
      </c>
      <c r="B3050" t="s">
        <v>56</v>
      </c>
      <c r="C3050" t="s">
        <v>201</v>
      </c>
      <c r="D3050">
        <v>2017</v>
      </c>
      <c r="E3050" s="7">
        <v>15686.699999999999</v>
      </c>
    </row>
    <row r="3051" spans="1:5" x14ac:dyDescent="0.35">
      <c r="A3051">
        <v>9378492738</v>
      </c>
      <c r="B3051" t="s">
        <v>164</v>
      </c>
      <c r="C3051" t="s">
        <v>476</v>
      </c>
      <c r="D3051">
        <v>2016</v>
      </c>
      <c r="E3051" s="7">
        <v>4454.5300000000007</v>
      </c>
    </row>
    <row r="3052" spans="1:5" x14ac:dyDescent="0.35">
      <c r="A3052">
        <v>4808982951</v>
      </c>
      <c r="B3052" t="s">
        <v>71</v>
      </c>
      <c r="C3052" t="s">
        <v>620</v>
      </c>
      <c r="D3052">
        <v>2018</v>
      </c>
      <c r="E3052" s="7">
        <v>9329.27</v>
      </c>
    </row>
    <row r="3053" spans="1:5" x14ac:dyDescent="0.35">
      <c r="A3053">
        <v>712559558</v>
      </c>
      <c r="B3053" t="s">
        <v>83</v>
      </c>
      <c r="C3053" t="s">
        <v>115</v>
      </c>
      <c r="D3053">
        <v>2017</v>
      </c>
      <c r="E3053" s="7">
        <v>8670.1899999999987</v>
      </c>
    </row>
    <row r="3054" spans="1:5" x14ac:dyDescent="0.35">
      <c r="A3054">
        <v>735101582</v>
      </c>
      <c r="B3054" t="s">
        <v>62</v>
      </c>
      <c r="C3054" t="s">
        <v>69</v>
      </c>
      <c r="D3054">
        <v>2016</v>
      </c>
      <c r="E3054" s="7">
        <v>11299.58</v>
      </c>
    </row>
    <row r="3055" spans="1:5" x14ac:dyDescent="0.35">
      <c r="A3055">
        <v>7245274371</v>
      </c>
      <c r="B3055" t="s">
        <v>184</v>
      </c>
      <c r="C3055" t="s">
        <v>389</v>
      </c>
      <c r="D3055">
        <v>2016</v>
      </c>
      <c r="E3055" s="7">
        <v>10051.76</v>
      </c>
    </row>
    <row r="3056" spans="1:5" x14ac:dyDescent="0.35">
      <c r="A3056">
        <v>4631378506</v>
      </c>
      <c r="B3056" t="s">
        <v>62</v>
      </c>
      <c r="C3056" t="s">
        <v>241</v>
      </c>
      <c r="D3056">
        <v>2017</v>
      </c>
      <c r="E3056" s="7">
        <v>7257.7400000000007</v>
      </c>
    </row>
    <row r="3057" spans="1:5" x14ac:dyDescent="0.35">
      <c r="A3057">
        <v>8305492583</v>
      </c>
      <c r="B3057" t="s">
        <v>169</v>
      </c>
      <c r="C3057" t="s">
        <v>321</v>
      </c>
      <c r="D3057">
        <v>2016</v>
      </c>
      <c r="E3057" s="7">
        <v>10464.299999999999</v>
      </c>
    </row>
    <row r="3058" spans="1:5" x14ac:dyDescent="0.35">
      <c r="A3058">
        <v>5050754208</v>
      </c>
      <c r="B3058" t="s">
        <v>64</v>
      </c>
      <c r="C3058" t="s">
        <v>343</v>
      </c>
      <c r="D3058">
        <v>2016</v>
      </c>
      <c r="E3058" s="7">
        <v>10420.39</v>
      </c>
    </row>
    <row r="3059" spans="1:5" x14ac:dyDescent="0.35">
      <c r="A3059">
        <v>8372157294</v>
      </c>
      <c r="B3059" t="s">
        <v>62</v>
      </c>
      <c r="C3059" t="s">
        <v>69</v>
      </c>
      <c r="D3059">
        <v>2018</v>
      </c>
      <c r="E3059" s="7">
        <v>11240.1</v>
      </c>
    </row>
    <row r="3060" spans="1:5" x14ac:dyDescent="0.35">
      <c r="A3060">
        <v>7034792372</v>
      </c>
      <c r="B3060" t="s">
        <v>254</v>
      </c>
      <c r="C3060" t="s">
        <v>417</v>
      </c>
      <c r="D3060">
        <v>2016</v>
      </c>
      <c r="E3060" s="7">
        <v>7727.82</v>
      </c>
    </row>
    <row r="3061" spans="1:5" x14ac:dyDescent="0.35">
      <c r="A3061">
        <v>9161405574</v>
      </c>
      <c r="B3061" t="s">
        <v>62</v>
      </c>
      <c r="C3061" t="s">
        <v>63</v>
      </c>
      <c r="D3061">
        <v>2017</v>
      </c>
      <c r="E3061" s="7">
        <v>8683.18</v>
      </c>
    </row>
    <row r="3062" spans="1:5" x14ac:dyDescent="0.35">
      <c r="A3062">
        <v>2682937616</v>
      </c>
      <c r="B3062" t="s">
        <v>147</v>
      </c>
      <c r="C3062">
        <v>645</v>
      </c>
      <c r="D3062">
        <v>2017</v>
      </c>
      <c r="E3062" s="7">
        <v>6787.36</v>
      </c>
    </row>
    <row r="3063" spans="1:5" x14ac:dyDescent="0.35">
      <c r="A3063">
        <v>150829825</v>
      </c>
      <c r="B3063" t="s">
        <v>83</v>
      </c>
      <c r="C3063" t="s">
        <v>267</v>
      </c>
      <c r="D3063">
        <v>2018</v>
      </c>
      <c r="E3063" s="7">
        <v>14627.59</v>
      </c>
    </row>
    <row r="3064" spans="1:5" x14ac:dyDescent="0.35">
      <c r="A3064">
        <v>610517929</v>
      </c>
      <c r="B3064" t="s">
        <v>31</v>
      </c>
      <c r="C3064" t="s">
        <v>145</v>
      </c>
      <c r="D3064">
        <v>2018</v>
      </c>
      <c r="E3064" s="7">
        <v>-1094.25</v>
      </c>
    </row>
    <row r="3065" spans="1:5" x14ac:dyDescent="0.35">
      <c r="A3065">
        <v>5848571120</v>
      </c>
      <c r="B3065" t="s">
        <v>128</v>
      </c>
      <c r="C3065" t="s">
        <v>129</v>
      </c>
      <c r="D3065">
        <v>2016</v>
      </c>
      <c r="E3065" s="7">
        <v>6697.2000000000007</v>
      </c>
    </row>
    <row r="3066" spans="1:5" x14ac:dyDescent="0.35">
      <c r="A3066">
        <v>3893954643</v>
      </c>
      <c r="B3066" t="s">
        <v>79</v>
      </c>
      <c r="C3066" t="s">
        <v>80</v>
      </c>
      <c r="D3066">
        <v>2018</v>
      </c>
      <c r="E3066" s="7">
        <v>6069.0099999999993</v>
      </c>
    </row>
    <row r="3067" spans="1:5" x14ac:dyDescent="0.35">
      <c r="A3067">
        <v>5628548766</v>
      </c>
      <c r="B3067" t="s">
        <v>169</v>
      </c>
      <c r="C3067" t="s">
        <v>313</v>
      </c>
      <c r="D3067">
        <v>2017</v>
      </c>
      <c r="E3067" s="7">
        <v>14058.97</v>
      </c>
    </row>
    <row r="3068" spans="1:5" x14ac:dyDescent="0.35">
      <c r="A3068">
        <v>8274344731</v>
      </c>
      <c r="B3068" t="s">
        <v>153</v>
      </c>
      <c r="C3068" t="s">
        <v>338</v>
      </c>
      <c r="D3068">
        <v>2018</v>
      </c>
      <c r="E3068" s="7">
        <v>4125.25</v>
      </c>
    </row>
    <row r="3069" spans="1:5" x14ac:dyDescent="0.35">
      <c r="A3069">
        <v>3376957126</v>
      </c>
      <c r="B3069" t="s">
        <v>28</v>
      </c>
      <c r="C3069" t="s">
        <v>662</v>
      </c>
      <c r="D3069">
        <v>2017</v>
      </c>
      <c r="E3069" s="7">
        <v>10051.5</v>
      </c>
    </row>
    <row r="3070" spans="1:5" x14ac:dyDescent="0.35">
      <c r="A3070">
        <v>4893456792</v>
      </c>
      <c r="B3070" t="s">
        <v>62</v>
      </c>
      <c r="C3070" t="s">
        <v>780</v>
      </c>
      <c r="D3070">
        <v>2017</v>
      </c>
      <c r="E3070" s="7">
        <v>3284.6999999999989</v>
      </c>
    </row>
    <row r="3071" spans="1:5" x14ac:dyDescent="0.35">
      <c r="A3071">
        <v>7083588821</v>
      </c>
      <c r="B3071" t="s">
        <v>116</v>
      </c>
      <c r="C3071" t="s">
        <v>117</v>
      </c>
      <c r="D3071">
        <v>2016</v>
      </c>
      <c r="E3071" s="7">
        <v>7452.82</v>
      </c>
    </row>
    <row r="3072" spans="1:5" x14ac:dyDescent="0.35">
      <c r="A3072">
        <v>5887913118</v>
      </c>
      <c r="B3072" t="s">
        <v>26</v>
      </c>
      <c r="C3072" t="s">
        <v>300</v>
      </c>
      <c r="D3072">
        <v>2016</v>
      </c>
      <c r="E3072" s="7">
        <v>14157.880000000001</v>
      </c>
    </row>
    <row r="3073" spans="1:5" x14ac:dyDescent="0.35">
      <c r="A3073">
        <v>718492838</v>
      </c>
      <c r="B3073" t="s">
        <v>15</v>
      </c>
      <c r="C3073" t="s">
        <v>676</v>
      </c>
      <c r="D3073">
        <v>2018</v>
      </c>
      <c r="E3073" s="7">
        <v>7139.0600000000013</v>
      </c>
    </row>
    <row r="3074" spans="1:5" x14ac:dyDescent="0.35">
      <c r="A3074">
        <v>1212342682</v>
      </c>
      <c r="B3074" t="s">
        <v>79</v>
      </c>
      <c r="C3074" t="s">
        <v>744</v>
      </c>
      <c r="D3074">
        <v>2017</v>
      </c>
      <c r="E3074" s="7">
        <v>8596.98</v>
      </c>
    </row>
    <row r="3075" spans="1:5" x14ac:dyDescent="0.35">
      <c r="A3075">
        <v>9419727599</v>
      </c>
      <c r="B3075" t="s">
        <v>62</v>
      </c>
      <c r="C3075" t="s">
        <v>63</v>
      </c>
      <c r="D3075">
        <v>2016</v>
      </c>
      <c r="E3075" s="7">
        <v>7136.5099999999993</v>
      </c>
    </row>
    <row r="3076" spans="1:5" x14ac:dyDescent="0.35">
      <c r="A3076">
        <v>5094984322</v>
      </c>
      <c r="B3076" t="s">
        <v>147</v>
      </c>
      <c r="C3076" t="s">
        <v>368</v>
      </c>
      <c r="D3076">
        <v>2018</v>
      </c>
      <c r="E3076" s="7">
        <v>8280.1299999999992</v>
      </c>
    </row>
    <row r="3077" spans="1:5" x14ac:dyDescent="0.35">
      <c r="A3077">
        <v>1646217551</v>
      </c>
      <c r="B3077" t="s">
        <v>33</v>
      </c>
      <c r="C3077" t="s">
        <v>34</v>
      </c>
      <c r="D3077">
        <v>2017</v>
      </c>
      <c r="E3077" s="7">
        <v>6298.31</v>
      </c>
    </row>
    <row r="3078" spans="1:5" x14ac:dyDescent="0.35">
      <c r="A3078">
        <v>8169734967</v>
      </c>
      <c r="B3078" t="s">
        <v>24</v>
      </c>
      <c r="C3078" t="s">
        <v>684</v>
      </c>
      <c r="D3078">
        <v>2017</v>
      </c>
      <c r="E3078" s="7">
        <v>5563.4</v>
      </c>
    </row>
    <row r="3079" spans="1:5" x14ac:dyDescent="0.35">
      <c r="A3079">
        <v>5310024735</v>
      </c>
      <c r="B3079" t="s">
        <v>62</v>
      </c>
      <c r="C3079" t="s">
        <v>113</v>
      </c>
      <c r="D3079">
        <v>2017</v>
      </c>
      <c r="E3079" s="7">
        <v>17586.330000000002</v>
      </c>
    </row>
    <row r="3080" spans="1:5" x14ac:dyDescent="0.35">
      <c r="A3080">
        <v>9316075025</v>
      </c>
      <c r="B3080" t="s">
        <v>19</v>
      </c>
      <c r="C3080" t="s">
        <v>656</v>
      </c>
      <c r="D3080">
        <v>2018</v>
      </c>
      <c r="E3080" s="7">
        <v>10114.59</v>
      </c>
    </row>
    <row r="3081" spans="1:5" x14ac:dyDescent="0.35">
      <c r="A3081">
        <v>1747849758</v>
      </c>
      <c r="B3081" t="s">
        <v>24</v>
      </c>
      <c r="C3081" t="s">
        <v>171</v>
      </c>
      <c r="D3081">
        <v>2018</v>
      </c>
      <c r="E3081" s="7">
        <v>16195.759999999998</v>
      </c>
    </row>
    <row r="3082" spans="1:5" x14ac:dyDescent="0.35">
      <c r="A3082">
        <v>4456163062</v>
      </c>
      <c r="B3082" t="s">
        <v>21</v>
      </c>
      <c r="C3082">
        <v>2500</v>
      </c>
      <c r="D3082">
        <v>2018</v>
      </c>
      <c r="E3082" s="7">
        <v>937.3100000000004</v>
      </c>
    </row>
    <row r="3083" spans="1:5" x14ac:dyDescent="0.35">
      <c r="A3083">
        <v>1231616725</v>
      </c>
      <c r="B3083" t="s">
        <v>13</v>
      </c>
      <c r="C3083" t="s">
        <v>100</v>
      </c>
      <c r="D3083">
        <v>2018</v>
      </c>
      <c r="E3083" s="7">
        <v>10146.15</v>
      </c>
    </row>
    <row r="3084" spans="1:5" x14ac:dyDescent="0.35">
      <c r="A3084">
        <v>614324114</v>
      </c>
      <c r="B3084" t="s">
        <v>15</v>
      </c>
      <c r="C3084" t="s">
        <v>492</v>
      </c>
      <c r="D3084">
        <v>2016</v>
      </c>
      <c r="E3084" s="7">
        <v>12049.77</v>
      </c>
    </row>
    <row r="3085" spans="1:5" x14ac:dyDescent="0.35">
      <c r="A3085">
        <v>5303901246</v>
      </c>
      <c r="B3085" t="s">
        <v>19</v>
      </c>
      <c r="C3085" t="s">
        <v>40</v>
      </c>
      <c r="D3085">
        <v>2018</v>
      </c>
      <c r="E3085" s="7">
        <v>3906.4899999999989</v>
      </c>
    </row>
    <row r="3086" spans="1:5" x14ac:dyDescent="0.35">
      <c r="A3086">
        <v>9097797063</v>
      </c>
      <c r="B3086" t="s">
        <v>52</v>
      </c>
      <c r="C3086" t="s">
        <v>740</v>
      </c>
      <c r="D3086">
        <v>2016</v>
      </c>
      <c r="E3086" s="7">
        <v>8725.3799999999992</v>
      </c>
    </row>
    <row r="3087" spans="1:5" x14ac:dyDescent="0.35">
      <c r="A3087">
        <v>8563393448</v>
      </c>
      <c r="B3087" t="s">
        <v>83</v>
      </c>
      <c r="C3087" t="s">
        <v>267</v>
      </c>
      <c r="D3087">
        <v>2017</v>
      </c>
      <c r="E3087" s="7">
        <v>4347.9800000000014</v>
      </c>
    </row>
    <row r="3088" spans="1:5" x14ac:dyDescent="0.35">
      <c r="A3088">
        <v>7372123119</v>
      </c>
      <c r="B3088" t="s">
        <v>111</v>
      </c>
      <c r="C3088" t="s">
        <v>528</v>
      </c>
      <c r="D3088">
        <v>2018</v>
      </c>
      <c r="E3088" s="7">
        <v>4266.18</v>
      </c>
    </row>
    <row r="3089" spans="1:5" x14ac:dyDescent="0.35">
      <c r="A3089">
        <v>1172326096</v>
      </c>
      <c r="B3089" t="s">
        <v>66</v>
      </c>
      <c r="C3089" t="s">
        <v>89</v>
      </c>
      <c r="D3089">
        <v>2018</v>
      </c>
      <c r="E3089" s="7">
        <v>9720.2999999999993</v>
      </c>
    </row>
    <row r="3090" spans="1:5" x14ac:dyDescent="0.35">
      <c r="A3090">
        <v>8472080099</v>
      </c>
      <c r="B3090" t="s">
        <v>21</v>
      </c>
      <c r="C3090" t="s">
        <v>296</v>
      </c>
      <c r="D3090">
        <v>2018</v>
      </c>
      <c r="E3090" s="7">
        <v>10690.15</v>
      </c>
    </row>
    <row r="3091" spans="1:5" x14ac:dyDescent="0.35">
      <c r="A3091">
        <v>1235874303</v>
      </c>
      <c r="B3091" t="s">
        <v>21</v>
      </c>
      <c r="C3091" t="s">
        <v>425</v>
      </c>
      <c r="D3091">
        <v>2016</v>
      </c>
      <c r="E3091" s="7">
        <v>10413.52</v>
      </c>
    </row>
    <row r="3092" spans="1:5" x14ac:dyDescent="0.35">
      <c r="A3092">
        <v>7059849459</v>
      </c>
      <c r="B3092" t="s">
        <v>97</v>
      </c>
      <c r="C3092">
        <v>928</v>
      </c>
      <c r="D3092">
        <v>2017</v>
      </c>
      <c r="E3092" s="7">
        <v>9152.18</v>
      </c>
    </row>
    <row r="3093" spans="1:5" x14ac:dyDescent="0.35">
      <c r="A3093">
        <v>2401256474</v>
      </c>
      <c r="B3093" t="s">
        <v>71</v>
      </c>
      <c r="C3093" t="s">
        <v>695</v>
      </c>
      <c r="D3093">
        <v>2018</v>
      </c>
      <c r="E3093" s="7">
        <v>9042.91</v>
      </c>
    </row>
    <row r="3094" spans="1:5" x14ac:dyDescent="0.35">
      <c r="A3094">
        <v>6710392007</v>
      </c>
      <c r="B3094" t="s">
        <v>71</v>
      </c>
      <c r="C3094" t="s">
        <v>194</v>
      </c>
      <c r="D3094">
        <v>2016</v>
      </c>
      <c r="E3094" s="7">
        <v>5516.65</v>
      </c>
    </row>
    <row r="3095" spans="1:5" x14ac:dyDescent="0.35">
      <c r="A3095">
        <v>914201859</v>
      </c>
      <c r="B3095" t="s">
        <v>120</v>
      </c>
      <c r="C3095" t="s">
        <v>339</v>
      </c>
      <c r="D3095">
        <v>2017</v>
      </c>
      <c r="E3095" s="7">
        <v>13648.36</v>
      </c>
    </row>
    <row r="3096" spans="1:5" x14ac:dyDescent="0.35">
      <c r="A3096">
        <v>3912288658</v>
      </c>
      <c r="B3096" t="s">
        <v>38</v>
      </c>
      <c r="C3096" t="s">
        <v>114</v>
      </c>
      <c r="D3096">
        <v>2018</v>
      </c>
      <c r="E3096" s="7">
        <v>4697.5199999999995</v>
      </c>
    </row>
    <row r="3097" spans="1:5" x14ac:dyDescent="0.35">
      <c r="A3097">
        <v>9871591098</v>
      </c>
      <c r="B3097" t="s">
        <v>19</v>
      </c>
      <c r="C3097" t="s">
        <v>374</v>
      </c>
      <c r="D3097">
        <v>2017</v>
      </c>
      <c r="E3097" s="7">
        <v>9827.2199999999993</v>
      </c>
    </row>
    <row r="3098" spans="1:5" x14ac:dyDescent="0.35">
      <c r="A3098">
        <v>3950767037</v>
      </c>
      <c r="B3098" t="s">
        <v>19</v>
      </c>
      <c r="C3098" t="s">
        <v>700</v>
      </c>
      <c r="D3098">
        <v>2018</v>
      </c>
      <c r="E3098" s="7">
        <v>1601.7999999999993</v>
      </c>
    </row>
    <row r="3099" spans="1:5" x14ac:dyDescent="0.35">
      <c r="A3099">
        <v>5060933008</v>
      </c>
      <c r="B3099" t="s">
        <v>31</v>
      </c>
      <c r="C3099" t="s">
        <v>355</v>
      </c>
      <c r="D3099">
        <v>2017</v>
      </c>
      <c r="E3099" s="7">
        <v>3884.5499999999993</v>
      </c>
    </row>
    <row r="3100" spans="1:5" x14ac:dyDescent="0.35">
      <c r="A3100">
        <v>6922229495</v>
      </c>
      <c r="B3100" t="s">
        <v>573</v>
      </c>
      <c r="C3100" t="s">
        <v>574</v>
      </c>
      <c r="D3100">
        <v>2018</v>
      </c>
      <c r="E3100" s="7">
        <v>9731.73</v>
      </c>
    </row>
    <row r="3101" spans="1:5" x14ac:dyDescent="0.35">
      <c r="A3101">
        <v>5405895261</v>
      </c>
      <c r="B3101" t="s">
        <v>75</v>
      </c>
      <c r="C3101" t="s">
        <v>619</v>
      </c>
      <c r="D3101">
        <v>2017</v>
      </c>
      <c r="E3101" s="7">
        <v>5455.96</v>
      </c>
    </row>
    <row r="3102" spans="1:5" x14ac:dyDescent="0.35">
      <c r="A3102">
        <v>7071584850</v>
      </c>
      <c r="B3102" t="s">
        <v>184</v>
      </c>
      <c r="C3102" t="s">
        <v>371</v>
      </c>
      <c r="D3102">
        <v>2017</v>
      </c>
      <c r="E3102" s="7">
        <v>13388.630000000001</v>
      </c>
    </row>
    <row r="3103" spans="1:5" x14ac:dyDescent="0.35">
      <c r="A3103">
        <v>1011554135</v>
      </c>
      <c r="B3103" t="s">
        <v>21</v>
      </c>
      <c r="C3103" t="s">
        <v>367</v>
      </c>
      <c r="D3103">
        <v>2017</v>
      </c>
      <c r="E3103" s="7">
        <v>12608.46</v>
      </c>
    </row>
    <row r="3104" spans="1:5" x14ac:dyDescent="0.35">
      <c r="A3104">
        <v>3625317435</v>
      </c>
      <c r="B3104" t="s">
        <v>52</v>
      </c>
      <c r="C3104" t="s">
        <v>258</v>
      </c>
      <c r="D3104">
        <v>2018</v>
      </c>
      <c r="E3104" s="7">
        <v>7912.34</v>
      </c>
    </row>
    <row r="3105" spans="1:5" x14ac:dyDescent="0.35">
      <c r="A3105">
        <v>6457980570</v>
      </c>
      <c r="B3105" t="s">
        <v>83</v>
      </c>
      <c r="C3105" t="s">
        <v>115</v>
      </c>
      <c r="D3105">
        <v>2018</v>
      </c>
      <c r="E3105" s="7">
        <v>7126.14</v>
      </c>
    </row>
    <row r="3106" spans="1:5" x14ac:dyDescent="0.35">
      <c r="A3106">
        <v>69949913</v>
      </c>
      <c r="B3106" t="s">
        <v>159</v>
      </c>
      <c r="C3106" t="s">
        <v>505</v>
      </c>
      <c r="D3106">
        <v>2018</v>
      </c>
      <c r="E3106" s="7">
        <v>9316.130000000001</v>
      </c>
    </row>
    <row r="3107" spans="1:5" x14ac:dyDescent="0.35">
      <c r="A3107">
        <v>8877678216</v>
      </c>
      <c r="B3107" t="s">
        <v>62</v>
      </c>
      <c r="C3107" t="s">
        <v>537</v>
      </c>
      <c r="D3107">
        <v>2018</v>
      </c>
      <c r="E3107" s="7">
        <v>11531.580000000002</v>
      </c>
    </row>
    <row r="3108" spans="1:5" x14ac:dyDescent="0.35">
      <c r="A3108">
        <v>6920965933</v>
      </c>
      <c r="B3108" t="s">
        <v>15</v>
      </c>
      <c r="C3108" t="s">
        <v>125</v>
      </c>
      <c r="D3108">
        <v>2018</v>
      </c>
      <c r="E3108" s="7">
        <v>9190.11</v>
      </c>
    </row>
    <row r="3109" spans="1:5" x14ac:dyDescent="0.35">
      <c r="A3109">
        <v>2763051413</v>
      </c>
      <c r="B3109" t="s">
        <v>97</v>
      </c>
      <c r="C3109" t="s">
        <v>247</v>
      </c>
      <c r="D3109">
        <v>2017</v>
      </c>
      <c r="E3109" s="7">
        <v>12437.03</v>
      </c>
    </row>
    <row r="3110" spans="1:5" x14ac:dyDescent="0.35">
      <c r="A3110">
        <v>4232331182</v>
      </c>
      <c r="B3110" t="s">
        <v>31</v>
      </c>
      <c r="C3110" t="s">
        <v>145</v>
      </c>
      <c r="D3110">
        <v>2017</v>
      </c>
      <c r="E3110" s="7">
        <v>8519.08</v>
      </c>
    </row>
    <row r="3111" spans="1:5" x14ac:dyDescent="0.35">
      <c r="A3111">
        <v>6396287447</v>
      </c>
      <c r="B3111" t="s">
        <v>83</v>
      </c>
      <c r="C3111" t="s">
        <v>115</v>
      </c>
      <c r="D3111">
        <v>2016</v>
      </c>
      <c r="E3111" s="7">
        <v>8630.2999999999993</v>
      </c>
    </row>
    <row r="3112" spans="1:5" x14ac:dyDescent="0.35">
      <c r="A3112">
        <v>6532039217</v>
      </c>
      <c r="B3112" t="s">
        <v>62</v>
      </c>
      <c r="C3112" t="s">
        <v>203</v>
      </c>
      <c r="D3112">
        <v>2018</v>
      </c>
      <c r="E3112" s="7">
        <v>6877.2899999999991</v>
      </c>
    </row>
    <row r="3113" spans="1:5" x14ac:dyDescent="0.35">
      <c r="A3113">
        <v>3814089405</v>
      </c>
      <c r="B3113" t="s">
        <v>56</v>
      </c>
      <c r="C3113" t="s">
        <v>436</v>
      </c>
      <c r="D3113">
        <v>2018</v>
      </c>
      <c r="E3113" s="7">
        <v>6168.57</v>
      </c>
    </row>
    <row r="3114" spans="1:5" x14ac:dyDescent="0.35">
      <c r="A3114">
        <v>5392912230</v>
      </c>
      <c r="B3114" t="s">
        <v>52</v>
      </c>
      <c r="C3114" t="s">
        <v>852</v>
      </c>
      <c r="D3114">
        <v>2017</v>
      </c>
      <c r="E3114" s="7">
        <v>3849.5</v>
      </c>
    </row>
    <row r="3115" spans="1:5" x14ac:dyDescent="0.35">
      <c r="A3115">
        <v>7762143076</v>
      </c>
      <c r="B3115" t="s">
        <v>15</v>
      </c>
      <c r="C3115" t="s">
        <v>323</v>
      </c>
      <c r="D3115">
        <v>2017</v>
      </c>
      <c r="E3115" s="7">
        <v>5316.32</v>
      </c>
    </row>
    <row r="3116" spans="1:5" x14ac:dyDescent="0.35">
      <c r="A3116">
        <v>3951116811</v>
      </c>
      <c r="B3116" t="s">
        <v>42</v>
      </c>
      <c r="C3116" t="s">
        <v>210</v>
      </c>
      <c r="D3116">
        <v>2018</v>
      </c>
      <c r="E3116" s="7">
        <v>15530.33</v>
      </c>
    </row>
    <row r="3117" spans="1:5" x14ac:dyDescent="0.35">
      <c r="A3117">
        <v>1916622984</v>
      </c>
      <c r="B3117" t="s">
        <v>36</v>
      </c>
      <c r="C3117" t="s">
        <v>37</v>
      </c>
      <c r="D3117">
        <v>2018</v>
      </c>
      <c r="E3117" s="7">
        <v>8217.69</v>
      </c>
    </row>
    <row r="3118" spans="1:5" x14ac:dyDescent="0.35">
      <c r="A3118">
        <v>9565384145</v>
      </c>
      <c r="B3118" t="s">
        <v>19</v>
      </c>
      <c r="C3118" t="s">
        <v>40</v>
      </c>
      <c r="D3118">
        <v>2018</v>
      </c>
      <c r="E3118" s="7">
        <v>13604.85</v>
      </c>
    </row>
    <row r="3119" spans="1:5" x14ac:dyDescent="0.35">
      <c r="A3119">
        <v>6630070445</v>
      </c>
      <c r="B3119" t="s">
        <v>28</v>
      </c>
      <c r="C3119" t="s">
        <v>536</v>
      </c>
      <c r="D3119">
        <v>2016</v>
      </c>
      <c r="E3119" s="7">
        <v>11537.61</v>
      </c>
    </row>
    <row r="3120" spans="1:5" x14ac:dyDescent="0.35">
      <c r="A3120">
        <v>6277116169</v>
      </c>
      <c r="B3120" t="s">
        <v>15</v>
      </c>
      <c r="C3120" t="s">
        <v>46</v>
      </c>
      <c r="D3120">
        <v>2018</v>
      </c>
      <c r="E3120" s="7">
        <v>11902.060000000001</v>
      </c>
    </row>
    <row r="3121" spans="1:5" x14ac:dyDescent="0.35">
      <c r="A3121">
        <v>9090074988</v>
      </c>
      <c r="B3121" t="s">
        <v>56</v>
      </c>
      <c r="C3121" t="s">
        <v>294</v>
      </c>
      <c r="D3121">
        <v>2016</v>
      </c>
      <c r="E3121" s="7">
        <v>6205.57</v>
      </c>
    </row>
    <row r="3122" spans="1:5" x14ac:dyDescent="0.35">
      <c r="A3122">
        <v>6147557513</v>
      </c>
      <c r="B3122" t="s">
        <v>19</v>
      </c>
      <c r="C3122">
        <v>1000</v>
      </c>
      <c r="D3122">
        <v>2018</v>
      </c>
      <c r="E3122" s="7">
        <v>12509.2</v>
      </c>
    </row>
    <row r="3123" spans="1:5" x14ac:dyDescent="0.35">
      <c r="A3123">
        <v>1830267736</v>
      </c>
      <c r="B3123" t="s">
        <v>38</v>
      </c>
      <c r="C3123" t="s">
        <v>220</v>
      </c>
      <c r="D3123">
        <v>2017</v>
      </c>
      <c r="E3123" s="7">
        <v>-87.510000000000218</v>
      </c>
    </row>
    <row r="3124" spans="1:5" x14ac:dyDescent="0.35">
      <c r="A3124">
        <v>3852131197</v>
      </c>
      <c r="B3124" t="s">
        <v>147</v>
      </c>
      <c r="C3124" t="s">
        <v>288</v>
      </c>
      <c r="D3124">
        <v>2017</v>
      </c>
      <c r="E3124" s="7">
        <v>11159.11</v>
      </c>
    </row>
    <row r="3125" spans="1:5" x14ac:dyDescent="0.35">
      <c r="A3125">
        <v>919010105</v>
      </c>
      <c r="B3125" t="s">
        <v>331</v>
      </c>
      <c r="C3125" t="s">
        <v>332</v>
      </c>
      <c r="D3125">
        <v>2016</v>
      </c>
      <c r="E3125" s="7">
        <v>13728.539999999999</v>
      </c>
    </row>
    <row r="3126" spans="1:5" x14ac:dyDescent="0.35">
      <c r="A3126">
        <v>8066907257</v>
      </c>
      <c r="B3126" t="s">
        <v>36</v>
      </c>
      <c r="C3126" t="s">
        <v>512</v>
      </c>
      <c r="D3126">
        <v>2018</v>
      </c>
      <c r="E3126" s="7">
        <v>8172.8399999999992</v>
      </c>
    </row>
    <row r="3127" spans="1:5" x14ac:dyDescent="0.35">
      <c r="A3127">
        <v>5555793510</v>
      </c>
      <c r="B3127" t="s">
        <v>64</v>
      </c>
      <c r="C3127" t="s">
        <v>92</v>
      </c>
      <c r="D3127">
        <v>2018</v>
      </c>
      <c r="E3127" s="7">
        <v>18043.629999999997</v>
      </c>
    </row>
    <row r="3128" spans="1:5" x14ac:dyDescent="0.35">
      <c r="A3128">
        <v>4852732396</v>
      </c>
      <c r="B3128" t="s">
        <v>62</v>
      </c>
      <c r="C3128" t="s">
        <v>660</v>
      </c>
      <c r="D3128">
        <v>2016</v>
      </c>
      <c r="E3128" s="7">
        <v>8767.5</v>
      </c>
    </row>
    <row r="3129" spans="1:5" x14ac:dyDescent="0.35">
      <c r="A3129">
        <v>2599417511</v>
      </c>
      <c r="B3129" t="s">
        <v>38</v>
      </c>
      <c r="C3129" t="s">
        <v>139</v>
      </c>
      <c r="D3129">
        <v>2017</v>
      </c>
      <c r="E3129" s="7">
        <v>7914.68</v>
      </c>
    </row>
    <row r="3130" spans="1:5" x14ac:dyDescent="0.35">
      <c r="A3130">
        <v>6813615041</v>
      </c>
      <c r="B3130" t="s">
        <v>15</v>
      </c>
      <c r="C3130" t="s">
        <v>155</v>
      </c>
      <c r="D3130">
        <v>2018</v>
      </c>
      <c r="E3130" s="7">
        <v>16585.8</v>
      </c>
    </row>
    <row r="3131" spans="1:5" x14ac:dyDescent="0.35">
      <c r="A3131">
        <v>6346744844</v>
      </c>
      <c r="B3131" t="s">
        <v>73</v>
      </c>
      <c r="C3131" t="s">
        <v>409</v>
      </c>
      <c r="D3131">
        <v>2016</v>
      </c>
      <c r="E3131" s="7">
        <v>11497.86</v>
      </c>
    </row>
    <row r="3132" spans="1:5" x14ac:dyDescent="0.35">
      <c r="A3132">
        <v>4960181869</v>
      </c>
      <c r="B3132" t="s">
        <v>62</v>
      </c>
      <c r="C3132" t="s">
        <v>525</v>
      </c>
      <c r="D3132">
        <v>2016</v>
      </c>
      <c r="E3132" s="7">
        <v>11568.92</v>
      </c>
    </row>
    <row r="3133" spans="1:5" x14ac:dyDescent="0.35">
      <c r="A3133">
        <v>5994948721</v>
      </c>
      <c r="B3133" t="s">
        <v>31</v>
      </c>
      <c r="C3133" t="s">
        <v>145</v>
      </c>
      <c r="D3133">
        <v>2016</v>
      </c>
      <c r="E3133" s="7">
        <v>7107.58</v>
      </c>
    </row>
    <row r="3134" spans="1:5" x14ac:dyDescent="0.35">
      <c r="A3134">
        <v>2390205615</v>
      </c>
      <c r="B3134" t="s">
        <v>202</v>
      </c>
      <c r="C3134">
        <v>9000</v>
      </c>
      <c r="D3134">
        <v>2017</v>
      </c>
      <c r="E3134" s="7">
        <v>4675.0600000000004</v>
      </c>
    </row>
    <row r="3135" spans="1:5" x14ac:dyDescent="0.35">
      <c r="A3135">
        <v>844786675</v>
      </c>
      <c r="B3135" t="s">
        <v>31</v>
      </c>
      <c r="C3135" t="s">
        <v>350</v>
      </c>
      <c r="D3135">
        <v>2018</v>
      </c>
      <c r="E3135" s="7">
        <v>8980.5</v>
      </c>
    </row>
    <row r="3136" spans="1:5" x14ac:dyDescent="0.35">
      <c r="A3136">
        <v>2681718414</v>
      </c>
      <c r="B3136" t="s">
        <v>15</v>
      </c>
      <c r="C3136" t="s">
        <v>490</v>
      </c>
      <c r="D3136">
        <v>2017</v>
      </c>
      <c r="E3136" s="7">
        <v>12059.630000000001</v>
      </c>
    </row>
    <row r="3137" spans="1:5" x14ac:dyDescent="0.35">
      <c r="A3137">
        <v>9076745455</v>
      </c>
      <c r="B3137" t="s">
        <v>75</v>
      </c>
      <c r="C3137">
        <v>929</v>
      </c>
      <c r="D3137">
        <v>2017</v>
      </c>
      <c r="E3137" s="7">
        <v>12824.62</v>
      </c>
    </row>
    <row r="3138" spans="1:5" x14ac:dyDescent="0.35">
      <c r="A3138">
        <v>1390566250</v>
      </c>
      <c r="B3138" t="s">
        <v>66</v>
      </c>
      <c r="C3138" t="s">
        <v>183</v>
      </c>
      <c r="D3138">
        <v>2016</v>
      </c>
      <c r="E3138" s="7">
        <v>12573.869999999999</v>
      </c>
    </row>
    <row r="3139" spans="1:5" x14ac:dyDescent="0.35">
      <c r="A3139">
        <v>2179702604</v>
      </c>
      <c r="B3139" t="s">
        <v>184</v>
      </c>
      <c r="C3139" t="s">
        <v>420</v>
      </c>
      <c r="D3139">
        <v>2018</v>
      </c>
      <c r="E3139" s="7">
        <v>5370.4800000000014</v>
      </c>
    </row>
    <row r="3140" spans="1:5" x14ac:dyDescent="0.35">
      <c r="A3140">
        <v>8456472700</v>
      </c>
      <c r="B3140" t="s">
        <v>237</v>
      </c>
      <c r="C3140" t="s">
        <v>841</v>
      </c>
      <c r="D3140">
        <v>2017</v>
      </c>
      <c r="E3140" s="7">
        <v>5722.2399999999989</v>
      </c>
    </row>
    <row r="3141" spans="1:5" x14ac:dyDescent="0.35">
      <c r="A3141">
        <v>5139306026</v>
      </c>
      <c r="B3141" t="s">
        <v>52</v>
      </c>
      <c r="C3141" t="s">
        <v>182</v>
      </c>
      <c r="D3141">
        <v>2018</v>
      </c>
      <c r="E3141" s="7">
        <v>6607.9</v>
      </c>
    </row>
    <row r="3142" spans="1:5" x14ac:dyDescent="0.35">
      <c r="A3142">
        <v>1261910648</v>
      </c>
      <c r="B3142" t="s">
        <v>75</v>
      </c>
      <c r="C3142" t="s">
        <v>529</v>
      </c>
      <c r="D3142">
        <v>2017</v>
      </c>
      <c r="E3142" s="7">
        <v>11590.939999999999</v>
      </c>
    </row>
    <row r="3143" spans="1:5" x14ac:dyDescent="0.35">
      <c r="A3143">
        <v>8917857213</v>
      </c>
      <c r="B3143" t="s">
        <v>62</v>
      </c>
      <c r="C3143" t="s">
        <v>203</v>
      </c>
      <c r="D3143">
        <v>2018</v>
      </c>
      <c r="E3143" s="7">
        <v>12785.22</v>
      </c>
    </row>
    <row r="3144" spans="1:5" x14ac:dyDescent="0.35">
      <c r="A3144">
        <v>4984409436</v>
      </c>
      <c r="B3144" t="s">
        <v>169</v>
      </c>
      <c r="C3144">
        <v>98</v>
      </c>
      <c r="D3144">
        <v>2018</v>
      </c>
      <c r="E3144" s="7">
        <v>3551.5</v>
      </c>
    </row>
    <row r="3145" spans="1:5" x14ac:dyDescent="0.35">
      <c r="A3145">
        <v>7648522004</v>
      </c>
      <c r="B3145" t="s">
        <v>21</v>
      </c>
      <c r="C3145" t="s">
        <v>245</v>
      </c>
      <c r="D3145">
        <v>2018</v>
      </c>
      <c r="E3145" s="7">
        <v>7465.3399999999992</v>
      </c>
    </row>
    <row r="3146" spans="1:5" x14ac:dyDescent="0.35">
      <c r="A3146">
        <v>5358522867</v>
      </c>
      <c r="B3146" t="s">
        <v>79</v>
      </c>
      <c r="C3146" t="s">
        <v>496</v>
      </c>
      <c r="D3146">
        <v>2018</v>
      </c>
      <c r="E3146" s="7">
        <v>4577.6999999999989</v>
      </c>
    </row>
    <row r="3147" spans="1:5" x14ac:dyDescent="0.35">
      <c r="A3147">
        <v>3167712511</v>
      </c>
      <c r="B3147" t="s">
        <v>380</v>
      </c>
      <c r="C3147" t="s">
        <v>381</v>
      </c>
      <c r="D3147">
        <v>2016</v>
      </c>
      <c r="E3147" s="7">
        <v>8434.39</v>
      </c>
    </row>
    <row r="3148" spans="1:5" x14ac:dyDescent="0.35">
      <c r="A3148">
        <v>540846821</v>
      </c>
      <c r="B3148" t="s">
        <v>66</v>
      </c>
      <c r="C3148" t="s">
        <v>127</v>
      </c>
      <c r="D3148">
        <v>2017</v>
      </c>
      <c r="E3148" s="7">
        <v>7743.41</v>
      </c>
    </row>
    <row r="3149" spans="1:5" x14ac:dyDescent="0.35">
      <c r="A3149">
        <v>4527551523</v>
      </c>
      <c r="B3149" t="s">
        <v>83</v>
      </c>
      <c r="C3149" t="s">
        <v>267</v>
      </c>
      <c r="D3149">
        <v>2018</v>
      </c>
      <c r="E3149" s="7">
        <v>11232.54</v>
      </c>
    </row>
    <row r="3150" spans="1:5" x14ac:dyDescent="0.35">
      <c r="A3150">
        <v>8008240059</v>
      </c>
      <c r="B3150" t="s">
        <v>42</v>
      </c>
      <c r="C3150" t="s">
        <v>176</v>
      </c>
      <c r="D3150">
        <v>2018</v>
      </c>
      <c r="E3150" s="7">
        <v>16127.96</v>
      </c>
    </row>
    <row r="3151" spans="1:5" x14ac:dyDescent="0.35">
      <c r="A3151">
        <v>1744228019</v>
      </c>
      <c r="B3151" t="s">
        <v>42</v>
      </c>
      <c r="C3151" t="s">
        <v>277</v>
      </c>
      <c r="D3151">
        <v>2018</v>
      </c>
      <c r="E3151" s="7">
        <v>8312.32</v>
      </c>
    </row>
    <row r="3152" spans="1:5" x14ac:dyDescent="0.35">
      <c r="A3152">
        <v>530633175</v>
      </c>
      <c r="B3152" t="s">
        <v>62</v>
      </c>
      <c r="C3152" t="s">
        <v>209</v>
      </c>
      <c r="D3152">
        <v>2016</v>
      </c>
      <c r="E3152" s="7">
        <v>11827.5</v>
      </c>
    </row>
    <row r="3153" spans="1:5" x14ac:dyDescent="0.35">
      <c r="A3153">
        <v>4449830431</v>
      </c>
      <c r="B3153" t="s">
        <v>15</v>
      </c>
      <c r="C3153" t="s">
        <v>376</v>
      </c>
      <c r="D3153">
        <v>2017</v>
      </c>
      <c r="E3153" s="7">
        <v>9678.08</v>
      </c>
    </row>
    <row r="3154" spans="1:5" x14ac:dyDescent="0.35">
      <c r="A3154">
        <v>5094056077</v>
      </c>
      <c r="B3154" t="s">
        <v>52</v>
      </c>
      <c r="C3154" t="s">
        <v>306</v>
      </c>
      <c r="D3154">
        <v>2017</v>
      </c>
      <c r="E3154" s="7">
        <v>13057.189999999999</v>
      </c>
    </row>
    <row r="3155" spans="1:5" x14ac:dyDescent="0.35">
      <c r="A3155">
        <v>7671295000</v>
      </c>
      <c r="B3155" t="s">
        <v>58</v>
      </c>
      <c r="C3155" t="s">
        <v>96</v>
      </c>
      <c r="D3155">
        <v>2018</v>
      </c>
      <c r="E3155" s="7">
        <v>12202.09</v>
      </c>
    </row>
    <row r="3156" spans="1:5" x14ac:dyDescent="0.35">
      <c r="A3156">
        <v>209248343</v>
      </c>
      <c r="B3156" t="s">
        <v>17</v>
      </c>
      <c r="C3156" t="s">
        <v>18</v>
      </c>
      <c r="D3156">
        <v>2016</v>
      </c>
      <c r="E3156" s="7">
        <v>4916.9400000000005</v>
      </c>
    </row>
    <row r="3157" spans="1:5" x14ac:dyDescent="0.35">
      <c r="A3157">
        <v>740000217</v>
      </c>
      <c r="B3157" t="s">
        <v>48</v>
      </c>
      <c r="C3157" t="s">
        <v>532</v>
      </c>
      <c r="D3157">
        <v>2016</v>
      </c>
      <c r="E3157" s="7">
        <v>11553.869999999999</v>
      </c>
    </row>
    <row r="3158" spans="1:5" x14ac:dyDescent="0.35">
      <c r="A3158">
        <v>6857519854</v>
      </c>
      <c r="B3158" t="s">
        <v>237</v>
      </c>
      <c r="C3158" t="s">
        <v>449</v>
      </c>
      <c r="D3158">
        <v>2017</v>
      </c>
      <c r="E3158" s="7">
        <v>12605.67</v>
      </c>
    </row>
    <row r="3159" spans="1:5" x14ac:dyDescent="0.35">
      <c r="A3159">
        <v>8974863650</v>
      </c>
      <c r="B3159" t="s">
        <v>33</v>
      </c>
      <c r="C3159" t="s">
        <v>34</v>
      </c>
      <c r="D3159">
        <v>2016</v>
      </c>
      <c r="E3159" s="7">
        <v>20671.439999999999</v>
      </c>
    </row>
    <row r="3160" spans="1:5" x14ac:dyDescent="0.35">
      <c r="A3160">
        <v>9224956181</v>
      </c>
      <c r="B3160" t="s">
        <v>17</v>
      </c>
      <c r="C3160" t="s">
        <v>669</v>
      </c>
      <c r="D3160">
        <v>2018</v>
      </c>
      <c r="E3160" s="7">
        <v>8631.27</v>
      </c>
    </row>
    <row r="3161" spans="1:5" x14ac:dyDescent="0.35">
      <c r="A3161">
        <v>9169977941</v>
      </c>
      <c r="B3161" t="s">
        <v>24</v>
      </c>
      <c r="C3161">
        <v>100</v>
      </c>
      <c r="D3161">
        <v>2018</v>
      </c>
      <c r="E3161" s="7">
        <v>4238.0600000000013</v>
      </c>
    </row>
    <row r="3162" spans="1:5" x14ac:dyDescent="0.35">
      <c r="A3162">
        <v>9988636393</v>
      </c>
      <c r="B3162" t="s">
        <v>62</v>
      </c>
      <c r="C3162" t="s">
        <v>314</v>
      </c>
      <c r="D3162">
        <v>2018</v>
      </c>
      <c r="E3162" s="7">
        <v>7388.84</v>
      </c>
    </row>
    <row r="3163" spans="1:5" x14ac:dyDescent="0.35">
      <c r="A3163">
        <v>7597034911</v>
      </c>
      <c r="B3163" t="s">
        <v>202</v>
      </c>
      <c r="C3163">
        <v>43346</v>
      </c>
      <c r="D3163">
        <v>2016</v>
      </c>
      <c r="E3163" s="7">
        <v>9603.2900000000009</v>
      </c>
    </row>
    <row r="3164" spans="1:5" x14ac:dyDescent="0.35">
      <c r="A3164">
        <v>2292992825</v>
      </c>
      <c r="B3164" t="s">
        <v>42</v>
      </c>
      <c r="C3164" t="s">
        <v>717</v>
      </c>
      <c r="D3164">
        <v>2017</v>
      </c>
      <c r="E3164" s="7">
        <v>5891.56</v>
      </c>
    </row>
    <row r="3165" spans="1:5" x14ac:dyDescent="0.35">
      <c r="A3165">
        <v>3957901421</v>
      </c>
      <c r="B3165" t="s">
        <v>169</v>
      </c>
      <c r="C3165" t="s">
        <v>465</v>
      </c>
      <c r="D3165">
        <v>2018</v>
      </c>
      <c r="E3165" s="7">
        <v>12449.39</v>
      </c>
    </row>
    <row r="3166" spans="1:5" x14ac:dyDescent="0.35">
      <c r="A3166">
        <v>8837414021</v>
      </c>
      <c r="B3166" t="s">
        <v>13</v>
      </c>
      <c r="C3166" t="s">
        <v>595</v>
      </c>
      <c r="D3166">
        <v>2018</v>
      </c>
      <c r="E3166" s="7">
        <v>7317.49</v>
      </c>
    </row>
    <row r="3167" spans="1:5" x14ac:dyDescent="0.35">
      <c r="A3167">
        <v>6868762747</v>
      </c>
      <c r="B3167" t="s">
        <v>116</v>
      </c>
      <c r="C3167" t="s">
        <v>261</v>
      </c>
      <c r="D3167">
        <v>2018</v>
      </c>
      <c r="E3167" s="7">
        <v>7107.4199999999983</v>
      </c>
    </row>
    <row r="3168" spans="1:5" x14ac:dyDescent="0.35">
      <c r="A3168">
        <v>8828450827</v>
      </c>
      <c r="B3168" t="s">
        <v>97</v>
      </c>
      <c r="C3168" t="s">
        <v>98</v>
      </c>
      <c r="D3168">
        <v>2017</v>
      </c>
      <c r="E3168" s="7">
        <v>6495.43</v>
      </c>
    </row>
    <row r="3169" spans="1:5" x14ac:dyDescent="0.35">
      <c r="A3169">
        <v>6787258828</v>
      </c>
      <c r="B3169" t="s">
        <v>164</v>
      </c>
      <c r="C3169" t="s">
        <v>165</v>
      </c>
      <c r="D3169">
        <v>2016</v>
      </c>
      <c r="E3169" s="7">
        <v>6639.8100000000013</v>
      </c>
    </row>
    <row r="3170" spans="1:5" x14ac:dyDescent="0.35">
      <c r="A3170">
        <v>6106001979</v>
      </c>
      <c r="B3170" t="s">
        <v>19</v>
      </c>
      <c r="C3170" t="s">
        <v>291</v>
      </c>
      <c r="D3170">
        <v>2017</v>
      </c>
      <c r="E3170" s="7">
        <v>6312.5</v>
      </c>
    </row>
    <row r="3171" spans="1:5" x14ac:dyDescent="0.35">
      <c r="A3171">
        <v>5459205204</v>
      </c>
      <c r="B3171" t="s">
        <v>13</v>
      </c>
      <c r="C3171" t="s">
        <v>100</v>
      </c>
      <c r="D3171">
        <v>2017</v>
      </c>
      <c r="E3171" s="7">
        <v>16013.05</v>
      </c>
    </row>
    <row r="3172" spans="1:5" x14ac:dyDescent="0.35">
      <c r="A3172">
        <v>1034030167</v>
      </c>
      <c r="B3172" t="s">
        <v>24</v>
      </c>
      <c r="C3172" t="s">
        <v>263</v>
      </c>
      <c r="D3172">
        <v>2016</v>
      </c>
      <c r="E3172" s="7">
        <v>13229.87</v>
      </c>
    </row>
    <row r="3173" spans="1:5" x14ac:dyDescent="0.35">
      <c r="A3173">
        <v>9147639156</v>
      </c>
      <c r="B3173" t="s">
        <v>38</v>
      </c>
      <c r="C3173" t="s">
        <v>195</v>
      </c>
      <c r="D3173">
        <v>2018</v>
      </c>
      <c r="E3173" s="7">
        <v>203.06999999999971</v>
      </c>
    </row>
    <row r="3174" spans="1:5" x14ac:dyDescent="0.35">
      <c r="A3174">
        <v>4230270836</v>
      </c>
      <c r="B3174" t="s">
        <v>184</v>
      </c>
      <c r="C3174" t="s">
        <v>185</v>
      </c>
      <c r="D3174">
        <v>2017</v>
      </c>
      <c r="E3174" s="7">
        <v>3402.9900000000007</v>
      </c>
    </row>
    <row r="3175" spans="1:5" x14ac:dyDescent="0.35">
      <c r="A3175">
        <v>5172027556</v>
      </c>
      <c r="B3175" t="s">
        <v>153</v>
      </c>
      <c r="C3175" t="s">
        <v>154</v>
      </c>
      <c r="D3175">
        <v>2018</v>
      </c>
      <c r="E3175" s="7">
        <v>16642.64</v>
      </c>
    </row>
    <row r="3176" spans="1:5" x14ac:dyDescent="0.35">
      <c r="A3176">
        <v>3568095270</v>
      </c>
      <c r="B3176" t="s">
        <v>147</v>
      </c>
      <c r="C3176" t="s">
        <v>591</v>
      </c>
      <c r="D3176">
        <v>2018</v>
      </c>
      <c r="E3176" s="7">
        <v>10939.689999999999</v>
      </c>
    </row>
    <row r="3177" spans="1:5" x14ac:dyDescent="0.35">
      <c r="A3177">
        <v>5930950369</v>
      </c>
      <c r="B3177" t="s">
        <v>116</v>
      </c>
      <c r="C3177" t="s">
        <v>644</v>
      </c>
      <c r="D3177">
        <v>2017</v>
      </c>
      <c r="E3177" s="7">
        <v>8694.41</v>
      </c>
    </row>
    <row r="3178" spans="1:5" x14ac:dyDescent="0.35">
      <c r="A3178">
        <v>837322014</v>
      </c>
      <c r="B3178" t="s">
        <v>52</v>
      </c>
      <c r="C3178" t="s">
        <v>672</v>
      </c>
      <c r="D3178">
        <v>2017</v>
      </c>
      <c r="E3178" s="7">
        <v>9830.89</v>
      </c>
    </row>
    <row r="3179" spans="1:5" x14ac:dyDescent="0.35">
      <c r="A3179">
        <v>4967038077</v>
      </c>
      <c r="B3179" t="s">
        <v>79</v>
      </c>
      <c r="C3179" t="s">
        <v>496</v>
      </c>
      <c r="D3179">
        <v>2017</v>
      </c>
      <c r="E3179" s="7">
        <v>11989.400000000001</v>
      </c>
    </row>
    <row r="3180" spans="1:5" x14ac:dyDescent="0.35">
      <c r="A3180">
        <v>7820938188</v>
      </c>
      <c r="B3180" t="s">
        <v>21</v>
      </c>
      <c r="C3180" t="s">
        <v>725</v>
      </c>
      <c r="D3180">
        <v>2018</v>
      </c>
      <c r="E3180" s="7">
        <v>8702.6200000000008</v>
      </c>
    </row>
    <row r="3181" spans="1:5" x14ac:dyDescent="0.35">
      <c r="A3181">
        <v>3677398894</v>
      </c>
      <c r="B3181" t="s">
        <v>62</v>
      </c>
      <c r="C3181" t="s">
        <v>63</v>
      </c>
      <c r="D3181">
        <v>2016</v>
      </c>
      <c r="E3181" s="7">
        <v>8304.73</v>
      </c>
    </row>
    <row r="3182" spans="1:5" x14ac:dyDescent="0.35">
      <c r="A3182">
        <v>3958467644</v>
      </c>
      <c r="B3182" t="s">
        <v>26</v>
      </c>
      <c r="C3182" t="s">
        <v>300</v>
      </c>
      <c r="D3182">
        <v>2016</v>
      </c>
      <c r="E3182" s="7">
        <v>8110.2599999999993</v>
      </c>
    </row>
    <row r="3183" spans="1:5" x14ac:dyDescent="0.35">
      <c r="A3183">
        <v>6280519732</v>
      </c>
      <c r="B3183" t="s">
        <v>147</v>
      </c>
      <c r="C3183">
        <v>550</v>
      </c>
      <c r="D3183">
        <v>2016</v>
      </c>
      <c r="E3183" s="7">
        <v>7576.2300000000014</v>
      </c>
    </row>
    <row r="3184" spans="1:5" x14ac:dyDescent="0.35">
      <c r="A3184">
        <v>7374135173</v>
      </c>
      <c r="B3184" t="s">
        <v>169</v>
      </c>
      <c r="C3184" t="s">
        <v>754</v>
      </c>
      <c r="D3184">
        <v>2016</v>
      </c>
      <c r="E3184" s="7">
        <v>6735.5300000000007</v>
      </c>
    </row>
    <row r="3185" spans="1:5" x14ac:dyDescent="0.35">
      <c r="A3185">
        <v>1383105111</v>
      </c>
      <c r="B3185" t="s">
        <v>33</v>
      </c>
      <c r="C3185" t="s">
        <v>186</v>
      </c>
      <c r="D3185">
        <v>2016</v>
      </c>
      <c r="E3185" s="7">
        <v>4774.2100000000009</v>
      </c>
    </row>
    <row r="3186" spans="1:5" x14ac:dyDescent="0.35">
      <c r="A3186">
        <v>4260927612</v>
      </c>
      <c r="B3186" t="s">
        <v>75</v>
      </c>
      <c r="C3186">
        <v>626</v>
      </c>
      <c r="D3186">
        <v>2018</v>
      </c>
      <c r="E3186" s="7">
        <v>9014.41</v>
      </c>
    </row>
    <row r="3187" spans="1:5" x14ac:dyDescent="0.35">
      <c r="A3187">
        <v>1346089523</v>
      </c>
      <c r="B3187" t="s">
        <v>116</v>
      </c>
      <c r="C3187" t="s">
        <v>256</v>
      </c>
      <c r="D3187">
        <v>2018</v>
      </c>
      <c r="E3187" s="7">
        <v>8944.17</v>
      </c>
    </row>
    <row r="3188" spans="1:5" x14ac:dyDescent="0.35">
      <c r="A3188">
        <v>3408109818</v>
      </c>
      <c r="B3188" t="s">
        <v>62</v>
      </c>
      <c r="C3188" t="s">
        <v>434</v>
      </c>
      <c r="D3188">
        <v>2017</v>
      </c>
      <c r="E3188" s="7">
        <v>3484.75</v>
      </c>
    </row>
    <row r="3189" spans="1:5" x14ac:dyDescent="0.35">
      <c r="A3189">
        <v>8124565813</v>
      </c>
      <c r="B3189" t="s">
        <v>42</v>
      </c>
      <c r="C3189" t="s">
        <v>717</v>
      </c>
      <c r="D3189">
        <v>2017</v>
      </c>
      <c r="E3189" s="7">
        <v>4200.5899999999992</v>
      </c>
    </row>
    <row r="3190" spans="1:5" x14ac:dyDescent="0.35">
      <c r="A3190">
        <v>2215627565</v>
      </c>
      <c r="B3190" t="s">
        <v>404</v>
      </c>
      <c r="C3190" t="s">
        <v>488</v>
      </c>
      <c r="D3190">
        <v>2017</v>
      </c>
      <c r="E3190" s="7">
        <v>3680.12</v>
      </c>
    </row>
    <row r="3191" spans="1:5" x14ac:dyDescent="0.35">
      <c r="A3191">
        <v>2223093868</v>
      </c>
      <c r="B3191" t="s">
        <v>75</v>
      </c>
      <c r="C3191" t="s">
        <v>818</v>
      </c>
      <c r="D3191">
        <v>2018</v>
      </c>
      <c r="E3191" s="7">
        <v>6434.2400000000007</v>
      </c>
    </row>
    <row r="3192" spans="1:5" x14ac:dyDescent="0.35">
      <c r="A3192">
        <v>6341758898</v>
      </c>
      <c r="B3192" t="s">
        <v>555</v>
      </c>
      <c r="C3192" t="s">
        <v>556</v>
      </c>
      <c r="D3192">
        <v>2018</v>
      </c>
      <c r="E3192" s="7">
        <v>6215.9499999999989</v>
      </c>
    </row>
    <row r="3193" spans="1:5" x14ac:dyDescent="0.35">
      <c r="A3193">
        <v>5551033228</v>
      </c>
      <c r="B3193" t="s">
        <v>15</v>
      </c>
      <c r="C3193" t="s">
        <v>403</v>
      </c>
      <c r="D3193">
        <v>2016</v>
      </c>
      <c r="E3193" s="7">
        <v>9918.84</v>
      </c>
    </row>
    <row r="3194" spans="1:5" x14ac:dyDescent="0.35">
      <c r="A3194">
        <v>1273717074</v>
      </c>
      <c r="B3194" t="s">
        <v>19</v>
      </c>
      <c r="C3194" t="s">
        <v>308</v>
      </c>
      <c r="D3194">
        <v>2018</v>
      </c>
      <c r="E3194" s="7">
        <v>10670.15</v>
      </c>
    </row>
    <row r="3195" spans="1:5" x14ac:dyDescent="0.35">
      <c r="A3195">
        <v>6646757038</v>
      </c>
      <c r="B3195" t="s">
        <v>38</v>
      </c>
      <c r="C3195" t="s">
        <v>220</v>
      </c>
      <c r="D3195">
        <v>2018</v>
      </c>
      <c r="E3195" s="7">
        <v>10074.049999999999</v>
      </c>
    </row>
    <row r="3196" spans="1:5" x14ac:dyDescent="0.35">
      <c r="A3196">
        <v>5362263838</v>
      </c>
      <c r="B3196" t="s">
        <v>33</v>
      </c>
      <c r="C3196" t="s">
        <v>34</v>
      </c>
      <c r="D3196">
        <v>2016</v>
      </c>
      <c r="E3196" s="7">
        <v>4190.38</v>
      </c>
    </row>
    <row r="3197" spans="1:5" x14ac:dyDescent="0.35">
      <c r="A3197">
        <v>3070403395</v>
      </c>
      <c r="B3197" t="s">
        <v>75</v>
      </c>
      <c r="C3197" t="s">
        <v>76</v>
      </c>
      <c r="D3197">
        <v>2018</v>
      </c>
      <c r="E3197" s="7">
        <v>11499.48</v>
      </c>
    </row>
    <row r="3198" spans="1:5" x14ac:dyDescent="0.35">
      <c r="A3198">
        <v>8123005067</v>
      </c>
      <c r="B3198" t="s">
        <v>79</v>
      </c>
      <c r="C3198" t="s">
        <v>333</v>
      </c>
      <c r="D3198">
        <v>2017</v>
      </c>
      <c r="E3198" s="7">
        <v>11363.009999999998</v>
      </c>
    </row>
    <row r="3199" spans="1:5" x14ac:dyDescent="0.35">
      <c r="A3199">
        <v>235703222</v>
      </c>
      <c r="B3199" t="s">
        <v>36</v>
      </c>
      <c r="C3199" t="s">
        <v>771</v>
      </c>
      <c r="D3199">
        <v>2017</v>
      </c>
      <c r="E3199" s="7">
        <v>8083.16</v>
      </c>
    </row>
    <row r="3200" spans="1:5" x14ac:dyDescent="0.35">
      <c r="A3200">
        <v>9789601980</v>
      </c>
      <c r="B3200" t="s">
        <v>52</v>
      </c>
      <c r="C3200" t="s">
        <v>328</v>
      </c>
      <c r="D3200">
        <v>2017</v>
      </c>
      <c r="E3200" s="7">
        <v>12384.119999999999</v>
      </c>
    </row>
    <row r="3201" spans="1:5" x14ac:dyDescent="0.35">
      <c r="A3201">
        <v>6893499396</v>
      </c>
      <c r="B3201" t="s">
        <v>21</v>
      </c>
      <c r="C3201" t="s">
        <v>397</v>
      </c>
      <c r="D3201">
        <v>2018</v>
      </c>
      <c r="E3201" s="7">
        <v>5168.82</v>
      </c>
    </row>
    <row r="3202" spans="1:5" x14ac:dyDescent="0.35">
      <c r="A3202">
        <v>9122150560</v>
      </c>
      <c r="B3202" t="s">
        <v>116</v>
      </c>
      <c r="C3202" t="s">
        <v>765</v>
      </c>
      <c r="D3202">
        <v>2017</v>
      </c>
      <c r="E3202" s="7">
        <v>8177.5300000000007</v>
      </c>
    </row>
    <row r="3203" spans="1:5" x14ac:dyDescent="0.35">
      <c r="A3203">
        <v>423896121</v>
      </c>
      <c r="B3203" t="s">
        <v>169</v>
      </c>
      <c r="C3203" t="s">
        <v>575</v>
      </c>
      <c r="D3203">
        <v>2018</v>
      </c>
      <c r="E3203" s="7">
        <v>9710.2199999999993</v>
      </c>
    </row>
    <row r="3204" spans="1:5" x14ac:dyDescent="0.35">
      <c r="A3204">
        <v>1882474384</v>
      </c>
      <c r="B3204" t="s">
        <v>248</v>
      </c>
      <c r="C3204" t="s">
        <v>472</v>
      </c>
      <c r="D3204">
        <v>2016</v>
      </c>
      <c r="E3204" s="7">
        <v>7604.6600000000008</v>
      </c>
    </row>
    <row r="3205" spans="1:5" x14ac:dyDescent="0.35">
      <c r="A3205">
        <v>6945279650</v>
      </c>
      <c r="B3205" t="s">
        <v>123</v>
      </c>
      <c r="C3205" t="s">
        <v>627</v>
      </c>
      <c r="D3205">
        <v>2016</v>
      </c>
      <c r="E3205" s="7">
        <v>6163.6200000000008</v>
      </c>
    </row>
    <row r="3206" spans="1:5" x14ac:dyDescent="0.35">
      <c r="A3206">
        <v>2326189280</v>
      </c>
      <c r="B3206" t="s">
        <v>36</v>
      </c>
      <c r="C3206" t="s">
        <v>225</v>
      </c>
      <c r="D3206">
        <v>2017</v>
      </c>
      <c r="E3206" s="7">
        <v>6114.98</v>
      </c>
    </row>
    <row r="3207" spans="1:5" x14ac:dyDescent="0.35">
      <c r="A3207">
        <v>1861502141</v>
      </c>
      <c r="B3207" t="s">
        <v>52</v>
      </c>
      <c r="C3207" t="s">
        <v>306</v>
      </c>
      <c r="D3207">
        <v>2017</v>
      </c>
      <c r="E3207" s="7">
        <v>9747.44</v>
      </c>
    </row>
    <row r="3208" spans="1:5" x14ac:dyDescent="0.35">
      <c r="A3208">
        <v>616680457</v>
      </c>
      <c r="B3208" t="s">
        <v>62</v>
      </c>
      <c r="C3208" t="s">
        <v>113</v>
      </c>
      <c r="D3208">
        <v>2018</v>
      </c>
      <c r="E3208" s="7">
        <v>5905</v>
      </c>
    </row>
    <row r="3209" spans="1:5" x14ac:dyDescent="0.35">
      <c r="A3209">
        <v>7645356189</v>
      </c>
      <c r="B3209" t="s">
        <v>64</v>
      </c>
      <c r="C3209" t="s">
        <v>858</v>
      </c>
      <c r="D3209">
        <v>2018</v>
      </c>
      <c r="E3209" s="7">
        <v>4632.42</v>
      </c>
    </row>
    <row r="3210" spans="1:5" x14ac:dyDescent="0.35">
      <c r="A3210">
        <v>255218850</v>
      </c>
      <c r="B3210" t="s">
        <v>50</v>
      </c>
      <c r="C3210" t="s">
        <v>77</v>
      </c>
      <c r="D3210">
        <v>2016</v>
      </c>
      <c r="E3210" s="7">
        <v>18517.849999999999</v>
      </c>
    </row>
    <row r="3211" spans="1:5" x14ac:dyDescent="0.35">
      <c r="A3211">
        <v>4556708753</v>
      </c>
      <c r="B3211" t="s">
        <v>83</v>
      </c>
      <c r="C3211" t="s">
        <v>115</v>
      </c>
      <c r="D3211">
        <v>2016</v>
      </c>
      <c r="E3211" s="7">
        <v>6573.7800000000007</v>
      </c>
    </row>
    <row r="3212" spans="1:5" x14ac:dyDescent="0.35">
      <c r="A3212">
        <v>2557342521</v>
      </c>
      <c r="B3212" t="s">
        <v>123</v>
      </c>
      <c r="C3212" t="s">
        <v>570</v>
      </c>
      <c r="D3212">
        <v>2016</v>
      </c>
      <c r="E3212" s="7">
        <v>11110.240000000002</v>
      </c>
    </row>
    <row r="3213" spans="1:5" x14ac:dyDescent="0.35">
      <c r="A3213">
        <v>9413729670</v>
      </c>
      <c r="B3213" t="s">
        <v>33</v>
      </c>
      <c r="C3213" t="s">
        <v>34</v>
      </c>
      <c r="D3213">
        <v>2018</v>
      </c>
      <c r="E3213" s="7">
        <v>8380.7000000000007</v>
      </c>
    </row>
    <row r="3214" spans="1:5" x14ac:dyDescent="0.35">
      <c r="A3214">
        <v>8477985642</v>
      </c>
      <c r="B3214" t="s">
        <v>36</v>
      </c>
      <c r="C3214" t="s">
        <v>205</v>
      </c>
      <c r="D3214">
        <v>2017</v>
      </c>
      <c r="E3214" s="7">
        <v>10446.300000000001</v>
      </c>
    </row>
    <row r="3215" spans="1:5" x14ac:dyDescent="0.35">
      <c r="A3215">
        <v>6271418376</v>
      </c>
      <c r="B3215" t="s">
        <v>19</v>
      </c>
      <c r="C3215">
        <v>1000</v>
      </c>
      <c r="D3215">
        <v>2018</v>
      </c>
      <c r="E3215" s="7">
        <v>10103.790000000001</v>
      </c>
    </row>
    <row r="3216" spans="1:5" x14ac:dyDescent="0.35">
      <c r="A3216">
        <v>8733580529</v>
      </c>
      <c r="B3216" t="s">
        <v>15</v>
      </c>
      <c r="C3216" t="s">
        <v>576</v>
      </c>
      <c r="D3216">
        <v>2016</v>
      </c>
      <c r="E3216" s="7">
        <v>11066.05</v>
      </c>
    </row>
    <row r="3217" spans="1:5" x14ac:dyDescent="0.35">
      <c r="A3217">
        <v>282512756</v>
      </c>
      <c r="B3217" t="s">
        <v>380</v>
      </c>
      <c r="C3217">
        <v>164</v>
      </c>
      <c r="D3217">
        <v>2016</v>
      </c>
      <c r="E3217" s="7">
        <v>4431.0999999999985</v>
      </c>
    </row>
    <row r="3218" spans="1:5" x14ac:dyDescent="0.35">
      <c r="A3218">
        <v>8104913492</v>
      </c>
      <c r="B3218" t="s">
        <v>52</v>
      </c>
      <c r="C3218" t="s">
        <v>861</v>
      </c>
      <c r="D3218">
        <v>2016</v>
      </c>
      <c r="E3218" s="7">
        <v>4531.8100000000013</v>
      </c>
    </row>
    <row r="3219" spans="1:5" x14ac:dyDescent="0.35">
      <c r="A3219">
        <v>7665892086</v>
      </c>
      <c r="B3219" t="s">
        <v>83</v>
      </c>
      <c r="C3219" t="s">
        <v>775</v>
      </c>
      <c r="D3219">
        <v>2017</v>
      </c>
      <c r="E3219" s="7">
        <v>8017.07</v>
      </c>
    </row>
    <row r="3220" spans="1:5" x14ac:dyDescent="0.35">
      <c r="A3220">
        <v>878963979</v>
      </c>
      <c r="B3220" t="s">
        <v>62</v>
      </c>
      <c r="C3220" t="s">
        <v>95</v>
      </c>
      <c r="D3220">
        <v>2016</v>
      </c>
      <c r="E3220" s="7">
        <v>13508.68</v>
      </c>
    </row>
    <row r="3221" spans="1:5" x14ac:dyDescent="0.35">
      <c r="A3221">
        <v>8085623145</v>
      </c>
      <c r="B3221" t="s">
        <v>62</v>
      </c>
      <c r="C3221" t="s">
        <v>435</v>
      </c>
      <c r="D3221">
        <v>2016</v>
      </c>
      <c r="E3221" s="7">
        <v>11627.11</v>
      </c>
    </row>
    <row r="3222" spans="1:5" x14ac:dyDescent="0.35">
      <c r="A3222">
        <v>2500034550</v>
      </c>
      <c r="B3222" t="s">
        <v>73</v>
      </c>
      <c r="C3222" t="s">
        <v>409</v>
      </c>
      <c r="D3222">
        <v>2018</v>
      </c>
      <c r="E3222" s="7">
        <v>11568.17</v>
      </c>
    </row>
    <row r="3223" spans="1:5" x14ac:dyDescent="0.35">
      <c r="A3223">
        <v>9831284313</v>
      </c>
      <c r="B3223" t="s">
        <v>106</v>
      </c>
      <c r="C3223" t="s">
        <v>107</v>
      </c>
      <c r="D3223">
        <v>2017</v>
      </c>
      <c r="E3223" s="7">
        <v>9276.4000000000015</v>
      </c>
    </row>
    <row r="3224" spans="1:5" x14ac:dyDescent="0.35">
      <c r="A3224">
        <v>1306754968</v>
      </c>
      <c r="B3224" t="s">
        <v>36</v>
      </c>
      <c r="C3224" t="s">
        <v>225</v>
      </c>
      <c r="D3224">
        <v>2018</v>
      </c>
      <c r="E3224" s="7">
        <v>5219.96</v>
      </c>
    </row>
    <row r="3225" spans="1:5" x14ac:dyDescent="0.35">
      <c r="A3225">
        <v>7469611835</v>
      </c>
      <c r="B3225" t="s">
        <v>62</v>
      </c>
      <c r="C3225" t="s">
        <v>613</v>
      </c>
      <c r="D3225">
        <v>2017</v>
      </c>
      <c r="E3225" s="7">
        <v>9425.66</v>
      </c>
    </row>
    <row r="3226" spans="1:5" x14ac:dyDescent="0.35">
      <c r="A3226">
        <v>4636745957</v>
      </c>
      <c r="B3226" t="s">
        <v>52</v>
      </c>
      <c r="C3226" t="s">
        <v>732</v>
      </c>
      <c r="D3226">
        <v>2018</v>
      </c>
      <c r="E3226" s="7">
        <v>8862.33</v>
      </c>
    </row>
    <row r="3227" spans="1:5" x14ac:dyDescent="0.35">
      <c r="A3227">
        <v>876071701</v>
      </c>
      <c r="B3227" t="s">
        <v>56</v>
      </c>
      <c r="C3227" t="s">
        <v>149</v>
      </c>
      <c r="D3227">
        <v>2018</v>
      </c>
      <c r="E3227" s="7">
        <v>11126.22</v>
      </c>
    </row>
    <row r="3228" spans="1:5" x14ac:dyDescent="0.35">
      <c r="A3228">
        <v>1398737631</v>
      </c>
      <c r="B3228" t="s">
        <v>169</v>
      </c>
      <c r="C3228" t="s">
        <v>616</v>
      </c>
      <c r="D3228">
        <v>2018</v>
      </c>
      <c r="E3228" s="7">
        <v>6222.0199999999986</v>
      </c>
    </row>
    <row r="3229" spans="1:5" x14ac:dyDescent="0.35">
      <c r="A3229">
        <v>3886094243</v>
      </c>
      <c r="B3229" t="s">
        <v>123</v>
      </c>
      <c r="C3229" t="s">
        <v>460</v>
      </c>
      <c r="D3229">
        <v>2016</v>
      </c>
      <c r="E3229" s="7">
        <v>11315.300000000001</v>
      </c>
    </row>
    <row r="3230" spans="1:5" x14ac:dyDescent="0.35">
      <c r="A3230">
        <v>7787718412</v>
      </c>
      <c r="B3230" t="s">
        <v>56</v>
      </c>
      <c r="C3230" t="s">
        <v>436</v>
      </c>
      <c r="D3230">
        <v>2017</v>
      </c>
      <c r="E3230" s="7">
        <v>4528.18</v>
      </c>
    </row>
    <row r="3231" spans="1:5" x14ac:dyDescent="0.35">
      <c r="A3231">
        <v>7319152851</v>
      </c>
      <c r="B3231" t="s">
        <v>42</v>
      </c>
      <c r="C3231" t="s">
        <v>44</v>
      </c>
      <c r="D3231">
        <v>2018</v>
      </c>
      <c r="E3231" s="7">
        <v>5697.09</v>
      </c>
    </row>
    <row r="3232" spans="1:5" x14ac:dyDescent="0.35">
      <c r="A3232">
        <v>4214060954</v>
      </c>
      <c r="B3232" t="s">
        <v>71</v>
      </c>
      <c r="C3232" t="s">
        <v>138</v>
      </c>
      <c r="D3232">
        <v>2017</v>
      </c>
      <c r="E3232" s="7">
        <v>4282.7299999999996</v>
      </c>
    </row>
    <row r="3233" spans="1:5" x14ac:dyDescent="0.35">
      <c r="A3233">
        <v>5694287304</v>
      </c>
      <c r="B3233" t="s">
        <v>56</v>
      </c>
      <c r="C3233" t="s">
        <v>60</v>
      </c>
      <c r="D3233">
        <v>2017</v>
      </c>
      <c r="E3233" s="7">
        <v>19121.52</v>
      </c>
    </row>
    <row r="3234" spans="1:5" x14ac:dyDescent="0.35">
      <c r="A3234">
        <v>2879946832</v>
      </c>
      <c r="B3234" t="s">
        <v>56</v>
      </c>
      <c r="C3234" t="s">
        <v>379</v>
      </c>
      <c r="D3234">
        <v>2017</v>
      </c>
      <c r="E3234" s="7">
        <v>3685.8900000000003</v>
      </c>
    </row>
    <row r="3235" spans="1:5" x14ac:dyDescent="0.35">
      <c r="A3235">
        <v>4355312879</v>
      </c>
      <c r="B3235" t="s">
        <v>19</v>
      </c>
      <c r="C3235" t="s">
        <v>374</v>
      </c>
      <c r="D3235">
        <v>2016</v>
      </c>
      <c r="E3235" s="7">
        <v>13363.04</v>
      </c>
    </row>
    <row r="3236" spans="1:5" x14ac:dyDescent="0.35">
      <c r="A3236">
        <v>4101029458</v>
      </c>
      <c r="B3236" t="s">
        <v>58</v>
      </c>
      <c r="C3236" t="s">
        <v>628</v>
      </c>
      <c r="D3236">
        <v>2018</v>
      </c>
      <c r="E3236" s="7">
        <v>6791.7000000000007</v>
      </c>
    </row>
    <row r="3237" spans="1:5" x14ac:dyDescent="0.35">
      <c r="A3237">
        <v>2662615125</v>
      </c>
      <c r="B3237" t="s">
        <v>111</v>
      </c>
      <c r="C3237" t="s">
        <v>280</v>
      </c>
      <c r="D3237">
        <v>2016</v>
      </c>
      <c r="E3237" s="7">
        <v>14443.95</v>
      </c>
    </row>
    <row r="3238" spans="1:5" x14ac:dyDescent="0.35">
      <c r="A3238">
        <v>4669522922</v>
      </c>
      <c r="B3238" t="s">
        <v>13</v>
      </c>
      <c r="C3238" t="s">
        <v>468</v>
      </c>
      <c r="D3238">
        <v>2017</v>
      </c>
      <c r="E3238" s="7">
        <v>7644.8100000000013</v>
      </c>
    </row>
    <row r="3239" spans="1:5" x14ac:dyDescent="0.35">
      <c r="A3239">
        <v>3962254390</v>
      </c>
      <c r="B3239" t="s">
        <v>73</v>
      </c>
      <c r="C3239" t="s">
        <v>409</v>
      </c>
      <c r="D3239">
        <v>2017</v>
      </c>
      <c r="E3239" s="7">
        <v>9982.34</v>
      </c>
    </row>
    <row r="3240" spans="1:5" x14ac:dyDescent="0.35">
      <c r="A3240">
        <v>5339352293</v>
      </c>
      <c r="B3240" t="s">
        <v>42</v>
      </c>
      <c r="C3240" t="s">
        <v>310</v>
      </c>
      <c r="D3240">
        <v>2017</v>
      </c>
      <c r="E3240" s="7">
        <v>12062.43</v>
      </c>
    </row>
    <row r="3241" spans="1:5" x14ac:dyDescent="0.35">
      <c r="A3241">
        <v>7632001301</v>
      </c>
      <c r="B3241" t="s">
        <v>48</v>
      </c>
      <c r="C3241" t="s">
        <v>755</v>
      </c>
      <c r="D3241">
        <v>2016</v>
      </c>
      <c r="E3241" s="7">
        <v>8313.98</v>
      </c>
    </row>
    <row r="3242" spans="1:5" x14ac:dyDescent="0.35">
      <c r="A3242">
        <v>8514487841</v>
      </c>
      <c r="B3242" t="s">
        <v>83</v>
      </c>
      <c r="C3242" t="s">
        <v>267</v>
      </c>
      <c r="D3242">
        <v>2018</v>
      </c>
      <c r="E3242" s="7">
        <v>11558.91</v>
      </c>
    </row>
    <row r="3243" spans="1:5" x14ac:dyDescent="0.35">
      <c r="A3243">
        <v>4320012062</v>
      </c>
      <c r="B3243" t="s">
        <v>79</v>
      </c>
      <c r="C3243" t="s">
        <v>533</v>
      </c>
      <c r="D3243">
        <v>2018</v>
      </c>
      <c r="E3243" s="7">
        <v>8555.0800000000017</v>
      </c>
    </row>
    <row r="3244" spans="1:5" x14ac:dyDescent="0.35">
      <c r="A3244">
        <v>906697050</v>
      </c>
      <c r="B3244" t="s">
        <v>58</v>
      </c>
      <c r="C3244" t="s">
        <v>190</v>
      </c>
      <c r="D3244">
        <v>2017</v>
      </c>
      <c r="E3244" s="7">
        <v>15833.89</v>
      </c>
    </row>
    <row r="3245" spans="1:5" x14ac:dyDescent="0.35">
      <c r="A3245">
        <v>1600607144</v>
      </c>
      <c r="B3245" t="s">
        <v>24</v>
      </c>
      <c r="C3245" t="s">
        <v>548</v>
      </c>
      <c r="D3245">
        <v>2016</v>
      </c>
      <c r="E3245" s="7">
        <v>11357.55</v>
      </c>
    </row>
    <row r="3246" spans="1:5" x14ac:dyDescent="0.35">
      <c r="A3246">
        <v>9598140237</v>
      </c>
      <c r="B3246" t="s">
        <v>38</v>
      </c>
      <c r="C3246" t="s">
        <v>336</v>
      </c>
      <c r="D3246">
        <v>2018</v>
      </c>
      <c r="E3246" s="7">
        <v>13670.18</v>
      </c>
    </row>
    <row r="3247" spans="1:5" x14ac:dyDescent="0.35">
      <c r="A3247">
        <v>8319661048</v>
      </c>
      <c r="B3247" t="s">
        <v>42</v>
      </c>
      <c r="C3247" t="s">
        <v>43</v>
      </c>
      <c r="D3247">
        <v>2018</v>
      </c>
      <c r="E3247" s="7">
        <v>12160.84</v>
      </c>
    </row>
    <row r="3248" spans="1:5" x14ac:dyDescent="0.35">
      <c r="A3248">
        <v>6858333649</v>
      </c>
      <c r="B3248" t="s">
        <v>15</v>
      </c>
      <c r="C3248" t="s">
        <v>325</v>
      </c>
      <c r="D3248">
        <v>2018</v>
      </c>
      <c r="E3248" s="7">
        <v>5468.7800000000007</v>
      </c>
    </row>
    <row r="3249" spans="1:5" x14ac:dyDescent="0.35">
      <c r="A3249">
        <v>8994541047</v>
      </c>
      <c r="B3249" t="s">
        <v>188</v>
      </c>
      <c r="C3249" t="s">
        <v>189</v>
      </c>
      <c r="D3249">
        <v>2017</v>
      </c>
      <c r="E3249" s="7">
        <v>6054.2399999999989</v>
      </c>
    </row>
    <row r="3250" spans="1:5" x14ac:dyDescent="0.35">
      <c r="A3250">
        <v>1341169472</v>
      </c>
      <c r="B3250" t="s">
        <v>38</v>
      </c>
      <c r="C3250" t="s">
        <v>178</v>
      </c>
      <c r="D3250">
        <v>2018</v>
      </c>
      <c r="E3250" s="7">
        <v>7931.2199999999993</v>
      </c>
    </row>
    <row r="3251" spans="1:5" x14ac:dyDescent="0.35">
      <c r="A3251">
        <v>5790645968</v>
      </c>
      <c r="B3251" t="s">
        <v>15</v>
      </c>
      <c r="C3251" t="s">
        <v>398</v>
      </c>
      <c r="D3251">
        <v>2017</v>
      </c>
      <c r="E3251" s="7">
        <v>1760.83</v>
      </c>
    </row>
    <row r="3252" spans="1:5" x14ac:dyDescent="0.35">
      <c r="A3252">
        <v>2378163304</v>
      </c>
      <c r="B3252" t="s">
        <v>153</v>
      </c>
      <c r="C3252" t="s">
        <v>84</v>
      </c>
      <c r="D3252">
        <v>2018</v>
      </c>
      <c r="E3252" s="7">
        <v>11689.060000000001</v>
      </c>
    </row>
    <row r="3253" spans="1:5" x14ac:dyDescent="0.35">
      <c r="A3253">
        <v>5172662219</v>
      </c>
      <c r="B3253" t="s">
        <v>62</v>
      </c>
      <c r="C3253" t="s">
        <v>435</v>
      </c>
      <c r="D3253">
        <v>2018</v>
      </c>
      <c r="E3253" s="7">
        <v>9590.130000000001</v>
      </c>
    </row>
    <row r="3254" spans="1:5" x14ac:dyDescent="0.35">
      <c r="A3254">
        <v>409017736</v>
      </c>
      <c r="B3254" t="s">
        <v>24</v>
      </c>
      <c r="C3254" t="s">
        <v>361</v>
      </c>
      <c r="D3254">
        <v>2017</v>
      </c>
      <c r="E3254" s="7">
        <v>13459.41</v>
      </c>
    </row>
    <row r="3255" spans="1:5" x14ac:dyDescent="0.35">
      <c r="A3255">
        <v>1789599504</v>
      </c>
      <c r="B3255" t="s">
        <v>66</v>
      </c>
      <c r="C3255" t="s">
        <v>408</v>
      </c>
      <c r="D3255">
        <v>2017</v>
      </c>
      <c r="E3255" s="7">
        <v>11263.960000000001</v>
      </c>
    </row>
    <row r="3256" spans="1:5" x14ac:dyDescent="0.35">
      <c r="A3256">
        <v>6918140043</v>
      </c>
      <c r="B3256" t="s">
        <v>21</v>
      </c>
      <c r="C3256" t="s">
        <v>425</v>
      </c>
      <c r="D3256">
        <v>2016</v>
      </c>
      <c r="E3256" s="7">
        <v>11939.740000000002</v>
      </c>
    </row>
    <row r="3257" spans="1:5" x14ac:dyDescent="0.35">
      <c r="A3257">
        <v>2741827974</v>
      </c>
      <c r="B3257" t="s">
        <v>97</v>
      </c>
      <c r="C3257" t="s">
        <v>247</v>
      </c>
      <c r="D3257">
        <v>2016</v>
      </c>
      <c r="E3257" s="7">
        <v>6964.13</v>
      </c>
    </row>
    <row r="3258" spans="1:5" x14ac:dyDescent="0.35">
      <c r="A3258">
        <v>1291562516</v>
      </c>
      <c r="B3258" t="s">
        <v>38</v>
      </c>
      <c r="C3258" t="s">
        <v>234</v>
      </c>
      <c r="D3258">
        <v>2018</v>
      </c>
      <c r="E3258" s="7">
        <v>10246.67</v>
      </c>
    </row>
    <row r="3259" spans="1:5" x14ac:dyDescent="0.35">
      <c r="A3259">
        <v>6959954304</v>
      </c>
      <c r="B3259" t="s">
        <v>66</v>
      </c>
      <c r="C3259" t="s">
        <v>402</v>
      </c>
      <c r="D3259">
        <v>2018</v>
      </c>
      <c r="E3259" s="7">
        <v>6297.65</v>
      </c>
    </row>
    <row r="3260" spans="1:5" x14ac:dyDescent="0.35">
      <c r="A3260">
        <v>1635743923</v>
      </c>
      <c r="B3260" t="s">
        <v>147</v>
      </c>
      <c r="C3260" t="s">
        <v>632</v>
      </c>
      <c r="D3260">
        <v>2018</v>
      </c>
      <c r="E3260" s="7">
        <v>9899.1899999999987</v>
      </c>
    </row>
    <row r="3261" spans="1:5" x14ac:dyDescent="0.35">
      <c r="A3261">
        <v>2945789523</v>
      </c>
      <c r="B3261" t="s">
        <v>15</v>
      </c>
      <c r="C3261" t="s">
        <v>610</v>
      </c>
      <c r="D3261">
        <v>2017</v>
      </c>
      <c r="E3261" s="7">
        <v>10733.03</v>
      </c>
    </row>
    <row r="3262" spans="1:5" x14ac:dyDescent="0.35">
      <c r="A3262">
        <v>443053049</v>
      </c>
      <c r="B3262" t="s">
        <v>38</v>
      </c>
      <c r="C3262" t="s">
        <v>218</v>
      </c>
      <c r="D3262">
        <v>2018</v>
      </c>
      <c r="E3262" s="7">
        <v>12710.939999999999</v>
      </c>
    </row>
    <row r="3263" spans="1:5" x14ac:dyDescent="0.35">
      <c r="A3263">
        <v>9058116638</v>
      </c>
      <c r="B3263" t="s">
        <v>13</v>
      </c>
      <c r="C3263" t="s">
        <v>100</v>
      </c>
      <c r="D3263">
        <v>2018</v>
      </c>
      <c r="E3263" s="7">
        <v>3210.2800000000007</v>
      </c>
    </row>
    <row r="3264" spans="1:5" x14ac:dyDescent="0.35">
      <c r="A3264">
        <v>8083888591</v>
      </c>
      <c r="B3264" t="s">
        <v>15</v>
      </c>
      <c r="C3264">
        <v>1500</v>
      </c>
      <c r="D3264">
        <v>2016</v>
      </c>
      <c r="E3264" s="7">
        <v>4205.82</v>
      </c>
    </row>
    <row r="3265" spans="1:5" x14ac:dyDescent="0.35">
      <c r="A3265">
        <v>2660460841</v>
      </c>
      <c r="B3265" t="s">
        <v>202</v>
      </c>
      <c r="C3265">
        <v>43348</v>
      </c>
      <c r="D3265">
        <v>2016</v>
      </c>
      <c r="E3265" s="7">
        <v>10671.310000000001</v>
      </c>
    </row>
    <row r="3266" spans="1:5" x14ac:dyDescent="0.35">
      <c r="A3266">
        <v>6939020063</v>
      </c>
      <c r="B3266" t="s">
        <v>188</v>
      </c>
      <c r="C3266" t="s">
        <v>543</v>
      </c>
      <c r="D3266">
        <v>2018</v>
      </c>
      <c r="E3266" s="7">
        <v>11453.41</v>
      </c>
    </row>
    <row r="3267" spans="1:5" x14ac:dyDescent="0.35">
      <c r="A3267">
        <v>9479992442</v>
      </c>
      <c r="B3267" t="s">
        <v>21</v>
      </c>
      <c r="C3267" t="s">
        <v>35</v>
      </c>
      <c r="D3267">
        <v>2018</v>
      </c>
      <c r="E3267" s="7">
        <v>9678.6999999999989</v>
      </c>
    </row>
    <row r="3268" spans="1:5" x14ac:dyDescent="0.35">
      <c r="A3268">
        <v>6744943111</v>
      </c>
      <c r="B3268" t="s">
        <v>691</v>
      </c>
      <c r="C3268" t="s">
        <v>692</v>
      </c>
      <c r="D3268">
        <v>2018</v>
      </c>
      <c r="E3268" s="7">
        <v>9472.2199999999993</v>
      </c>
    </row>
    <row r="3269" spans="1:5" x14ac:dyDescent="0.35">
      <c r="A3269">
        <v>7732595912</v>
      </c>
      <c r="B3269" t="s">
        <v>75</v>
      </c>
      <c r="C3269" t="s">
        <v>118</v>
      </c>
      <c r="D3269">
        <v>2018</v>
      </c>
      <c r="E3269" s="7">
        <v>10398.11</v>
      </c>
    </row>
    <row r="3270" spans="1:5" x14ac:dyDescent="0.35">
      <c r="A3270">
        <v>8402858325</v>
      </c>
      <c r="B3270" t="s">
        <v>75</v>
      </c>
      <c r="C3270" t="s">
        <v>335</v>
      </c>
      <c r="D3270">
        <v>2018</v>
      </c>
      <c r="E3270" s="7">
        <v>4826.3100000000013</v>
      </c>
    </row>
    <row r="3271" spans="1:5" x14ac:dyDescent="0.35">
      <c r="A3271">
        <v>1287511732</v>
      </c>
      <c r="B3271" t="s">
        <v>19</v>
      </c>
      <c r="C3271" t="s">
        <v>151</v>
      </c>
      <c r="D3271">
        <v>2017</v>
      </c>
      <c r="E3271" s="7">
        <v>8001.9699999999993</v>
      </c>
    </row>
    <row r="3272" spans="1:5" x14ac:dyDescent="0.35">
      <c r="A3272">
        <v>2231707888</v>
      </c>
      <c r="B3272" t="s">
        <v>38</v>
      </c>
      <c r="C3272" t="s">
        <v>195</v>
      </c>
      <c r="D3272">
        <v>2018</v>
      </c>
      <c r="E3272" s="7">
        <v>14907.310000000001</v>
      </c>
    </row>
    <row r="3273" spans="1:5" x14ac:dyDescent="0.35">
      <c r="A3273">
        <v>8093991948</v>
      </c>
      <c r="B3273" t="s">
        <v>71</v>
      </c>
      <c r="C3273" t="s">
        <v>456</v>
      </c>
      <c r="D3273">
        <v>2018</v>
      </c>
      <c r="E3273" s="7">
        <v>4610.66</v>
      </c>
    </row>
    <row r="3274" spans="1:5" x14ac:dyDescent="0.35">
      <c r="A3274">
        <v>240812433</v>
      </c>
      <c r="B3274" t="s">
        <v>15</v>
      </c>
      <c r="C3274" t="s">
        <v>137</v>
      </c>
      <c r="D3274">
        <v>2018</v>
      </c>
      <c r="E3274" s="7">
        <v>5500.2000000000007</v>
      </c>
    </row>
    <row r="3275" spans="1:5" x14ac:dyDescent="0.35">
      <c r="A3275">
        <v>2642456560</v>
      </c>
      <c r="B3275" t="s">
        <v>83</v>
      </c>
      <c r="C3275" t="s">
        <v>225</v>
      </c>
      <c r="D3275">
        <v>2017</v>
      </c>
      <c r="E3275" s="7">
        <v>5861.88</v>
      </c>
    </row>
    <row r="3276" spans="1:5" x14ac:dyDescent="0.35">
      <c r="A3276">
        <v>1939839181</v>
      </c>
      <c r="B3276" t="s">
        <v>202</v>
      </c>
      <c r="C3276" t="s">
        <v>365</v>
      </c>
      <c r="D3276">
        <v>2018</v>
      </c>
      <c r="E3276" s="7">
        <v>6301.11</v>
      </c>
    </row>
    <row r="3277" spans="1:5" x14ac:dyDescent="0.35">
      <c r="A3277">
        <v>3555863029</v>
      </c>
      <c r="B3277" t="s">
        <v>62</v>
      </c>
      <c r="C3277" t="s">
        <v>95</v>
      </c>
      <c r="D3277">
        <v>2017</v>
      </c>
      <c r="E3277" s="7">
        <v>8380.64</v>
      </c>
    </row>
    <row r="3278" spans="1:5" x14ac:dyDescent="0.35">
      <c r="A3278">
        <v>9556833366</v>
      </c>
      <c r="B3278" t="s">
        <v>24</v>
      </c>
      <c r="C3278" t="s">
        <v>799</v>
      </c>
      <c r="D3278">
        <v>2016</v>
      </c>
      <c r="E3278" s="7">
        <v>2504.1000000000004</v>
      </c>
    </row>
    <row r="3279" spans="1:5" x14ac:dyDescent="0.35">
      <c r="A3279">
        <v>7762929045</v>
      </c>
      <c r="B3279" t="s">
        <v>111</v>
      </c>
      <c r="C3279" t="s">
        <v>528</v>
      </c>
      <c r="D3279">
        <v>2017</v>
      </c>
      <c r="E3279" s="7">
        <v>4945.9900000000007</v>
      </c>
    </row>
    <row r="3280" spans="1:5" x14ac:dyDescent="0.35">
      <c r="A3280">
        <v>5692340771</v>
      </c>
      <c r="B3280" t="s">
        <v>62</v>
      </c>
      <c r="C3280" t="s">
        <v>161</v>
      </c>
      <c r="D3280">
        <v>2016</v>
      </c>
      <c r="E3280" s="7">
        <v>3780.75</v>
      </c>
    </row>
    <row r="3281" spans="1:5" x14ac:dyDescent="0.35">
      <c r="A3281">
        <v>6129622015</v>
      </c>
      <c r="B3281" t="s">
        <v>147</v>
      </c>
      <c r="C3281" t="s">
        <v>260</v>
      </c>
      <c r="D3281">
        <v>2018</v>
      </c>
      <c r="E3281" s="7">
        <v>12643.99</v>
      </c>
    </row>
    <row r="3282" spans="1:5" x14ac:dyDescent="0.35">
      <c r="A3282">
        <v>7477773873</v>
      </c>
      <c r="B3282" t="s">
        <v>33</v>
      </c>
      <c r="C3282" t="s">
        <v>534</v>
      </c>
      <c r="D3282">
        <v>2018</v>
      </c>
      <c r="E3282" s="7">
        <v>6263.66</v>
      </c>
    </row>
    <row r="3283" spans="1:5" x14ac:dyDescent="0.35">
      <c r="A3283">
        <v>3197560426</v>
      </c>
      <c r="B3283" t="s">
        <v>42</v>
      </c>
      <c r="C3283" t="s">
        <v>210</v>
      </c>
      <c r="D3283">
        <v>2016</v>
      </c>
      <c r="E3283" s="7">
        <v>11970.14</v>
      </c>
    </row>
    <row r="3284" spans="1:5" x14ac:dyDescent="0.35">
      <c r="A3284">
        <v>7096004173</v>
      </c>
      <c r="B3284" t="s">
        <v>21</v>
      </c>
      <c r="C3284" t="s">
        <v>296</v>
      </c>
      <c r="D3284">
        <v>2018</v>
      </c>
      <c r="E3284" s="7">
        <v>6551.79</v>
      </c>
    </row>
    <row r="3285" spans="1:5" x14ac:dyDescent="0.35">
      <c r="A3285">
        <v>652671578</v>
      </c>
      <c r="B3285" t="s">
        <v>73</v>
      </c>
      <c r="C3285" t="s">
        <v>334</v>
      </c>
      <c r="D3285">
        <v>2016</v>
      </c>
      <c r="E3285" s="7">
        <v>1794.17</v>
      </c>
    </row>
    <row r="3286" spans="1:5" x14ac:dyDescent="0.35">
      <c r="A3286">
        <v>4190552828</v>
      </c>
      <c r="B3286" t="s">
        <v>58</v>
      </c>
      <c r="C3286" t="s">
        <v>603</v>
      </c>
      <c r="D3286">
        <v>2017</v>
      </c>
      <c r="E3286" s="7">
        <v>10823.36</v>
      </c>
    </row>
    <row r="3287" spans="1:5" x14ac:dyDescent="0.35">
      <c r="A3287">
        <v>5742760779</v>
      </c>
      <c r="B3287" t="s">
        <v>106</v>
      </c>
      <c r="C3287" t="s">
        <v>341</v>
      </c>
      <c r="D3287">
        <v>2018</v>
      </c>
      <c r="E3287" s="7">
        <v>13625.990000000002</v>
      </c>
    </row>
    <row r="3288" spans="1:5" x14ac:dyDescent="0.35">
      <c r="A3288">
        <v>583491278</v>
      </c>
      <c r="B3288" t="s">
        <v>28</v>
      </c>
      <c r="C3288" t="s">
        <v>880</v>
      </c>
      <c r="D3288">
        <v>2017</v>
      </c>
      <c r="E3288" s="7">
        <v>2431.2800000000007</v>
      </c>
    </row>
    <row r="3289" spans="1:5" x14ac:dyDescent="0.35">
      <c r="A3289">
        <v>5712960206</v>
      </c>
      <c r="B3289" t="s">
        <v>79</v>
      </c>
      <c r="C3289" t="s">
        <v>80</v>
      </c>
      <c r="D3289">
        <v>2018</v>
      </c>
      <c r="E3289" s="7">
        <v>5999.34</v>
      </c>
    </row>
    <row r="3290" spans="1:5" x14ac:dyDescent="0.35">
      <c r="A3290">
        <v>6394055263</v>
      </c>
      <c r="B3290" t="s">
        <v>237</v>
      </c>
      <c r="C3290" t="s">
        <v>449</v>
      </c>
      <c r="D3290">
        <v>2016</v>
      </c>
      <c r="E3290" s="7">
        <v>4325.6500000000015</v>
      </c>
    </row>
    <row r="3291" spans="1:5" x14ac:dyDescent="0.35">
      <c r="A3291">
        <v>2145971009</v>
      </c>
      <c r="B3291" t="s">
        <v>66</v>
      </c>
      <c r="C3291" t="s">
        <v>183</v>
      </c>
      <c r="D3291">
        <v>2018</v>
      </c>
      <c r="E3291" s="7">
        <v>8154.57</v>
      </c>
    </row>
    <row r="3292" spans="1:5" x14ac:dyDescent="0.35">
      <c r="A3292">
        <v>4664542402</v>
      </c>
      <c r="B3292" t="s">
        <v>15</v>
      </c>
      <c r="C3292" t="s">
        <v>302</v>
      </c>
      <c r="D3292">
        <v>2016</v>
      </c>
      <c r="E3292" s="7">
        <v>8069.98</v>
      </c>
    </row>
    <row r="3293" spans="1:5" x14ac:dyDescent="0.35">
      <c r="A3293">
        <v>6385768600</v>
      </c>
      <c r="B3293" t="s">
        <v>42</v>
      </c>
      <c r="C3293" t="s">
        <v>682</v>
      </c>
      <c r="D3293">
        <v>2016</v>
      </c>
      <c r="E3293" s="7">
        <v>6190.2899999999991</v>
      </c>
    </row>
    <row r="3294" spans="1:5" x14ac:dyDescent="0.35">
      <c r="A3294">
        <v>249463105</v>
      </c>
      <c r="B3294" t="s">
        <v>31</v>
      </c>
      <c r="C3294" t="s">
        <v>145</v>
      </c>
      <c r="D3294">
        <v>2018</v>
      </c>
      <c r="E3294" s="7">
        <v>4180.17</v>
      </c>
    </row>
    <row r="3295" spans="1:5" x14ac:dyDescent="0.35">
      <c r="A3295">
        <v>8842548782</v>
      </c>
      <c r="B3295" t="s">
        <v>79</v>
      </c>
      <c r="C3295" t="s">
        <v>333</v>
      </c>
      <c r="D3295">
        <v>2016</v>
      </c>
      <c r="E3295" s="7">
        <v>1294.6099999999997</v>
      </c>
    </row>
    <row r="3296" spans="1:5" x14ac:dyDescent="0.35">
      <c r="A3296">
        <v>4930922399</v>
      </c>
      <c r="B3296" t="s">
        <v>38</v>
      </c>
      <c r="C3296" t="s">
        <v>478</v>
      </c>
      <c r="D3296">
        <v>2018</v>
      </c>
      <c r="E3296" s="7">
        <v>5498.86</v>
      </c>
    </row>
    <row r="3297" spans="1:5" x14ac:dyDescent="0.35">
      <c r="A3297">
        <v>4412389197</v>
      </c>
      <c r="B3297" t="s">
        <v>13</v>
      </c>
      <c r="C3297" t="s">
        <v>266</v>
      </c>
      <c r="D3297">
        <v>2016</v>
      </c>
      <c r="E3297" s="7">
        <v>7671.83</v>
      </c>
    </row>
    <row r="3298" spans="1:5" x14ac:dyDescent="0.35">
      <c r="A3298">
        <v>2466507439</v>
      </c>
      <c r="B3298" t="s">
        <v>147</v>
      </c>
      <c r="C3298" t="s">
        <v>244</v>
      </c>
      <c r="D3298">
        <v>2017</v>
      </c>
      <c r="E3298" s="7">
        <v>14913.810000000001</v>
      </c>
    </row>
    <row r="3299" spans="1:5" x14ac:dyDescent="0.35">
      <c r="A3299">
        <v>8960439126</v>
      </c>
      <c r="B3299" t="s">
        <v>62</v>
      </c>
      <c r="C3299" t="s">
        <v>314</v>
      </c>
      <c r="D3299">
        <v>2016</v>
      </c>
      <c r="E3299" s="7">
        <v>11406.65</v>
      </c>
    </row>
    <row r="3300" spans="1:5" x14ac:dyDescent="0.35">
      <c r="A3300">
        <v>7876472338</v>
      </c>
      <c r="B3300" t="s">
        <v>64</v>
      </c>
      <c r="C3300" t="s">
        <v>606</v>
      </c>
      <c r="D3300">
        <v>2016</v>
      </c>
      <c r="E3300" s="7">
        <v>4611.4000000000015</v>
      </c>
    </row>
    <row r="3301" spans="1:5" x14ac:dyDescent="0.35">
      <c r="A3301">
        <v>2697401385</v>
      </c>
      <c r="B3301" t="s">
        <v>48</v>
      </c>
      <c r="C3301" t="s">
        <v>755</v>
      </c>
      <c r="D3301">
        <v>2017</v>
      </c>
      <c r="E3301" s="7">
        <v>6544.5499999999993</v>
      </c>
    </row>
    <row r="3302" spans="1:5" x14ac:dyDescent="0.35">
      <c r="A3302">
        <v>627578381</v>
      </c>
      <c r="B3302" t="s">
        <v>13</v>
      </c>
      <c r="C3302" t="s">
        <v>511</v>
      </c>
      <c r="D3302">
        <v>2018</v>
      </c>
      <c r="E3302" s="7">
        <v>4240.0300000000007</v>
      </c>
    </row>
    <row r="3303" spans="1:5" x14ac:dyDescent="0.35">
      <c r="A3303">
        <v>445249064</v>
      </c>
      <c r="B3303" t="s">
        <v>15</v>
      </c>
      <c r="C3303" t="s">
        <v>302</v>
      </c>
      <c r="D3303">
        <v>2018</v>
      </c>
      <c r="E3303" s="7">
        <v>10204.66</v>
      </c>
    </row>
    <row r="3304" spans="1:5" x14ac:dyDescent="0.35">
      <c r="A3304">
        <v>5297095050</v>
      </c>
      <c r="B3304" t="s">
        <v>42</v>
      </c>
      <c r="C3304" t="s">
        <v>176</v>
      </c>
      <c r="D3304">
        <v>2017</v>
      </c>
      <c r="E3304" s="7">
        <v>6066.9699999999993</v>
      </c>
    </row>
    <row r="3305" spans="1:5" x14ac:dyDescent="0.35">
      <c r="A3305">
        <v>3376658668</v>
      </c>
      <c r="B3305" t="s">
        <v>38</v>
      </c>
      <c r="C3305" t="s">
        <v>173</v>
      </c>
      <c r="D3305">
        <v>2018</v>
      </c>
      <c r="E3305" s="7">
        <v>7005.94</v>
      </c>
    </row>
    <row r="3306" spans="1:5" x14ac:dyDescent="0.35">
      <c r="A3306">
        <v>4342050900</v>
      </c>
      <c r="B3306" t="s">
        <v>395</v>
      </c>
      <c r="C3306">
        <v>3500</v>
      </c>
      <c r="D3306">
        <v>2018</v>
      </c>
      <c r="E3306" s="7">
        <v>6462.36</v>
      </c>
    </row>
    <row r="3307" spans="1:5" x14ac:dyDescent="0.35">
      <c r="A3307">
        <v>134586980</v>
      </c>
      <c r="B3307" t="s">
        <v>48</v>
      </c>
      <c r="C3307" t="s">
        <v>489</v>
      </c>
      <c r="D3307">
        <v>2016</v>
      </c>
      <c r="E3307" s="7">
        <v>12076.510000000002</v>
      </c>
    </row>
    <row r="3308" spans="1:5" x14ac:dyDescent="0.35">
      <c r="A3308">
        <v>9272617618</v>
      </c>
      <c r="B3308" t="s">
        <v>28</v>
      </c>
      <c r="C3308" t="s">
        <v>45</v>
      </c>
      <c r="D3308">
        <v>2017</v>
      </c>
      <c r="E3308" s="7">
        <v>9878.09</v>
      </c>
    </row>
    <row r="3309" spans="1:5" x14ac:dyDescent="0.35">
      <c r="A3309">
        <v>3429761182</v>
      </c>
      <c r="B3309" t="s">
        <v>48</v>
      </c>
      <c r="C3309" t="s">
        <v>78</v>
      </c>
      <c r="D3309">
        <v>2016</v>
      </c>
      <c r="E3309" s="7">
        <v>15978.08</v>
      </c>
    </row>
    <row r="3310" spans="1:5" x14ac:dyDescent="0.35">
      <c r="A3310">
        <v>5309989471</v>
      </c>
      <c r="B3310" t="s">
        <v>62</v>
      </c>
      <c r="C3310" t="s">
        <v>314</v>
      </c>
      <c r="D3310">
        <v>2018</v>
      </c>
      <c r="E3310" s="7">
        <v>8233.0299999999988</v>
      </c>
    </row>
    <row r="3311" spans="1:5" x14ac:dyDescent="0.35">
      <c r="A3311">
        <v>7387324883</v>
      </c>
      <c r="B3311" t="s">
        <v>71</v>
      </c>
      <c r="C3311" t="s">
        <v>695</v>
      </c>
      <c r="D3311">
        <v>2018</v>
      </c>
      <c r="E3311" s="7">
        <v>9421.7199999999993</v>
      </c>
    </row>
    <row r="3312" spans="1:5" x14ac:dyDescent="0.35">
      <c r="A3312">
        <v>3798473072</v>
      </c>
      <c r="B3312" t="s">
        <v>17</v>
      </c>
      <c r="C3312" t="s">
        <v>330</v>
      </c>
      <c r="D3312">
        <v>2016</v>
      </c>
      <c r="E3312" s="7">
        <v>13728.630000000001</v>
      </c>
    </row>
    <row r="3313" spans="1:5" x14ac:dyDescent="0.35">
      <c r="A3313">
        <v>6682329598</v>
      </c>
      <c r="B3313" t="s">
        <v>159</v>
      </c>
      <c r="C3313" t="s">
        <v>505</v>
      </c>
      <c r="D3313">
        <v>2016</v>
      </c>
      <c r="E3313" s="7">
        <v>2690.67</v>
      </c>
    </row>
    <row r="3314" spans="1:5" x14ac:dyDescent="0.35">
      <c r="A3314">
        <v>297350528</v>
      </c>
      <c r="B3314" t="s">
        <v>147</v>
      </c>
      <c r="C3314">
        <v>530</v>
      </c>
      <c r="D3314">
        <v>2018</v>
      </c>
      <c r="E3314" s="7">
        <v>10140.02</v>
      </c>
    </row>
    <row r="3315" spans="1:5" x14ac:dyDescent="0.35">
      <c r="A3315">
        <v>9730903522</v>
      </c>
      <c r="B3315" t="s">
        <v>15</v>
      </c>
      <c r="C3315" t="s">
        <v>264</v>
      </c>
      <c r="D3315">
        <v>2016</v>
      </c>
      <c r="E3315" s="7">
        <v>11738.89</v>
      </c>
    </row>
    <row r="3316" spans="1:5" x14ac:dyDescent="0.35">
      <c r="A3316">
        <v>1071299662</v>
      </c>
      <c r="B3316" t="s">
        <v>62</v>
      </c>
      <c r="C3316" t="s">
        <v>611</v>
      </c>
      <c r="D3316">
        <v>2017</v>
      </c>
      <c r="E3316" s="7">
        <v>5007.2699999999995</v>
      </c>
    </row>
    <row r="3317" spans="1:5" x14ac:dyDescent="0.35">
      <c r="A3317">
        <v>5024563891</v>
      </c>
      <c r="B3317" t="s">
        <v>50</v>
      </c>
      <c r="C3317" t="s">
        <v>224</v>
      </c>
      <c r="D3317">
        <v>2017</v>
      </c>
      <c r="E3317" s="7">
        <v>15222.119999999999</v>
      </c>
    </row>
    <row r="3318" spans="1:5" x14ac:dyDescent="0.35">
      <c r="A3318">
        <v>9267302515</v>
      </c>
      <c r="B3318" t="s">
        <v>15</v>
      </c>
      <c r="C3318" t="s">
        <v>403</v>
      </c>
      <c r="D3318">
        <v>2017</v>
      </c>
      <c r="E3318" s="7">
        <v>8914.85</v>
      </c>
    </row>
    <row r="3319" spans="1:5" x14ac:dyDescent="0.35">
      <c r="A3319">
        <v>6838025736</v>
      </c>
      <c r="B3319" t="s">
        <v>13</v>
      </c>
      <c r="C3319" t="s">
        <v>100</v>
      </c>
      <c r="D3319">
        <v>2017</v>
      </c>
      <c r="E3319" s="7">
        <v>15898.61</v>
      </c>
    </row>
    <row r="3320" spans="1:5" x14ac:dyDescent="0.35">
      <c r="A3320">
        <v>9492181444</v>
      </c>
      <c r="B3320" t="s">
        <v>52</v>
      </c>
      <c r="C3320" t="s">
        <v>276</v>
      </c>
      <c r="D3320">
        <v>2016</v>
      </c>
      <c r="E3320" s="7">
        <v>7273.3000000000011</v>
      </c>
    </row>
    <row r="3321" spans="1:5" x14ac:dyDescent="0.35">
      <c r="A3321">
        <v>645342467</v>
      </c>
      <c r="B3321" t="s">
        <v>169</v>
      </c>
      <c r="C3321">
        <v>88</v>
      </c>
      <c r="D3321">
        <v>2017</v>
      </c>
      <c r="E3321" s="7">
        <v>10716.5</v>
      </c>
    </row>
    <row r="3322" spans="1:5" x14ac:dyDescent="0.35">
      <c r="A3322">
        <v>3906578151</v>
      </c>
      <c r="B3322" t="s">
        <v>52</v>
      </c>
      <c r="C3322" t="s">
        <v>467</v>
      </c>
      <c r="D3322">
        <v>2016</v>
      </c>
      <c r="E3322" s="7">
        <v>11251.740000000002</v>
      </c>
    </row>
    <row r="3323" spans="1:5" x14ac:dyDescent="0.35">
      <c r="A3323">
        <v>272561479</v>
      </c>
      <c r="B3323" t="s">
        <v>62</v>
      </c>
      <c r="C3323" t="s">
        <v>382</v>
      </c>
      <c r="D3323">
        <v>2016</v>
      </c>
      <c r="E3323" s="7">
        <v>13330.61</v>
      </c>
    </row>
    <row r="3324" spans="1:5" x14ac:dyDescent="0.35">
      <c r="A3324">
        <v>9329740529</v>
      </c>
      <c r="B3324" t="s">
        <v>106</v>
      </c>
      <c r="C3324" t="s">
        <v>697</v>
      </c>
      <c r="D3324">
        <v>2016</v>
      </c>
      <c r="E3324" s="7">
        <v>7130.9500000000007</v>
      </c>
    </row>
    <row r="3325" spans="1:5" x14ac:dyDescent="0.35">
      <c r="A3325">
        <v>3669301941</v>
      </c>
      <c r="B3325" t="s">
        <v>52</v>
      </c>
      <c r="C3325" t="s">
        <v>53</v>
      </c>
      <c r="D3325">
        <v>2017</v>
      </c>
      <c r="E3325" s="7">
        <v>8032.0300000000007</v>
      </c>
    </row>
    <row r="3326" spans="1:5" x14ac:dyDescent="0.35">
      <c r="A3326">
        <v>5990549466</v>
      </c>
      <c r="B3326" t="s">
        <v>120</v>
      </c>
      <c r="C3326" t="s">
        <v>590</v>
      </c>
      <c r="D3326">
        <v>2018</v>
      </c>
      <c r="E3326" s="7">
        <v>7556.3399999999992</v>
      </c>
    </row>
    <row r="3327" spans="1:5" x14ac:dyDescent="0.35">
      <c r="A3327">
        <v>2927004420</v>
      </c>
      <c r="B3327" t="s">
        <v>128</v>
      </c>
      <c r="C3327" t="s">
        <v>129</v>
      </c>
      <c r="D3327">
        <v>2017</v>
      </c>
      <c r="E3327" s="7">
        <v>6761.34</v>
      </c>
    </row>
    <row r="3328" spans="1:5" x14ac:dyDescent="0.35">
      <c r="A3328">
        <v>1641378115</v>
      </c>
      <c r="B3328" t="s">
        <v>24</v>
      </c>
      <c r="C3328" t="s">
        <v>167</v>
      </c>
      <c r="D3328">
        <v>2017</v>
      </c>
      <c r="E3328" s="7">
        <v>7396.41</v>
      </c>
    </row>
    <row r="3329" spans="1:5" x14ac:dyDescent="0.35">
      <c r="A3329">
        <v>9286684770</v>
      </c>
      <c r="B3329" t="s">
        <v>24</v>
      </c>
      <c r="C3329" t="s">
        <v>684</v>
      </c>
      <c r="D3329">
        <v>2017</v>
      </c>
      <c r="E3329" s="7">
        <v>8821.43</v>
      </c>
    </row>
    <row r="3330" spans="1:5" x14ac:dyDescent="0.35">
      <c r="A3330">
        <v>7470729976</v>
      </c>
      <c r="B3330" t="s">
        <v>19</v>
      </c>
      <c r="C3330" t="s">
        <v>291</v>
      </c>
      <c r="D3330">
        <v>2016</v>
      </c>
      <c r="E3330" s="7">
        <v>5471.5999999999985</v>
      </c>
    </row>
    <row r="3331" spans="1:5" x14ac:dyDescent="0.35">
      <c r="A3331">
        <v>6383996797</v>
      </c>
      <c r="B3331" t="s">
        <v>58</v>
      </c>
      <c r="C3331" t="s">
        <v>200</v>
      </c>
      <c r="D3331">
        <v>2018</v>
      </c>
      <c r="E3331" s="7">
        <v>12440.16</v>
      </c>
    </row>
    <row r="3332" spans="1:5" x14ac:dyDescent="0.35">
      <c r="A3332">
        <v>4189893951</v>
      </c>
      <c r="B3332" t="s">
        <v>83</v>
      </c>
      <c r="C3332" t="s">
        <v>609</v>
      </c>
      <c r="D3332">
        <v>2018</v>
      </c>
      <c r="E3332" s="7">
        <v>10741.560000000001</v>
      </c>
    </row>
    <row r="3333" spans="1:5" x14ac:dyDescent="0.35">
      <c r="A3333">
        <v>8534412677</v>
      </c>
      <c r="B3333" t="s">
        <v>159</v>
      </c>
      <c r="C3333" t="s">
        <v>240</v>
      </c>
      <c r="D3333">
        <v>2018</v>
      </c>
      <c r="E3333" s="7">
        <v>15089.14</v>
      </c>
    </row>
    <row r="3334" spans="1:5" x14ac:dyDescent="0.35">
      <c r="A3334">
        <v>1254307222</v>
      </c>
      <c r="B3334" t="s">
        <v>62</v>
      </c>
      <c r="C3334" t="s">
        <v>196</v>
      </c>
      <c r="D3334">
        <v>2017</v>
      </c>
      <c r="E3334" s="7">
        <v>10752.08</v>
      </c>
    </row>
    <row r="3335" spans="1:5" x14ac:dyDescent="0.35">
      <c r="A3335">
        <v>2086635389</v>
      </c>
      <c r="B3335" t="s">
        <v>120</v>
      </c>
      <c r="C3335" t="s">
        <v>503</v>
      </c>
      <c r="D3335">
        <v>2016</v>
      </c>
      <c r="E3335" s="7">
        <v>11930.72</v>
      </c>
    </row>
    <row r="3336" spans="1:5" x14ac:dyDescent="0.35">
      <c r="A3336">
        <v>8155900711</v>
      </c>
      <c r="B3336" t="s">
        <v>73</v>
      </c>
      <c r="C3336" t="s">
        <v>221</v>
      </c>
      <c r="D3336">
        <v>2018</v>
      </c>
      <c r="E3336" s="7">
        <v>7866.57</v>
      </c>
    </row>
    <row r="3337" spans="1:5" x14ac:dyDescent="0.35">
      <c r="A3337">
        <v>26075466</v>
      </c>
      <c r="B3337" t="s">
        <v>283</v>
      </c>
      <c r="C3337">
        <v>62</v>
      </c>
      <c r="D3337">
        <v>2018</v>
      </c>
      <c r="E3337" s="7">
        <v>2503.630000000001</v>
      </c>
    </row>
    <row r="3338" spans="1:5" x14ac:dyDescent="0.35">
      <c r="A3338">
        <v>5396852682</v>
      </c>
      <c r="B3338" t="s">
        <v>123</v>
      </c>
      <c r="C3338" t="s">
        <v>570</v>
      </c>
      <c r="D3338">
        <v>2017</v>
      </c>
      <c r="E3338" s="7">
        <v>3580.7699999999995</v>
      </c>
    </row>
    <row r="3339" spans="1:5" x14ac:dyDescent="0.35">
      <c r="A3339">
        <v>6756369318</v>
      </c>
      <c r="B3339" t="s">
        <v>62</v>
      </c>
      <c r="C3339" t="s">
        <v>345</v>
      </c>
      <c r="D3339">
        <v>2016</v>
      </c>
      <c r="E3339" s="7">
        <v>8463.35</v>
      </c>
    </row>
    <row r="3340" spans="1:5" x14ac:dyDescent="0.35">
      <c r="A3340">
        <v>4190609560</v>
      </c>
      <c r="B3340" t="s">
        <v>56</v>
      </c>
      <c r="C3340" t="s">
        <v>57</v>
      </c>
      <c r="D3340">
        <v>2018</v>
      </c>
      <c r="E3340" s="7">
        <v>7076.4899999999989</v>
      </c>
    </row>
    <row r="3341" spans="1:5" x14ac:dyDescent="0.35">
      <c r="A3341">
        <v>1203121784</v>
      </c>
      <c r="B3341" t="s">
        <v>48</v>
      </c>
      <c r="C3341" t="s">
        <v>587</v>
      </c>
      <c r="D3341">
        <v>2018</v>
      </c>
      <c r="E3341" s="7">
        <v>10480.11</v>
      </c>
    </row>
    <row r="3342" spans="1:5" x14ac:dyDescent="0.35">
      <c r="A3342">
        <v>9949427932</v>
      </c>
      <c r="B3342" t="s">
        <v>42</v>
      </c>
      <c r="C3342" t="s">
        <v>140</v>
      </c>
      <c r="D3342">
        <v>2016</v>
      </c>
      <c r="E3342" s="7">
        <v>10021.33</v>
      </c>
    </row>
    <row r="3343" spans="1:5" x14ac:dyDescent="0.35">
      <c r="A3343">
        <v>7008753691</v>
      </c>
      <c r="B3343" t="s">
        <v>38</v>
      </c>
      <c r="C3343" t="s">
        <v>352</v>
      </c>
      <c r="D3343">
        <v>2016</v>
      </c>
      <c r="E3343" s="7">
        <v>10284.33</v>
      </c>
    </row>
    <row r="3344" spans="1:5" x14ac:dyDescent="0.35">
      <c r="A3344">
        <v>2665125412</v>
      </c>
      <c r="B3344" t="s">
        <v>188</v>
      </c>
      <c r="C3344" t="s">
        <v>739</v>
      </c>
      <c r="D3344">
        <v>2016</v>
      </c>
      <c r="E3344" s="7">
        <v>8677.01</v>
      </c>
    </row>
    <row r="3345" spans="1:5" x14ac:dyDescent="0.35">
      <c r="A3345">
        <v>3224876441</v>
      </c>
      <c r="B3345" t="s">
        <v>48</v>
      </c>
      <c r="C3345" t="s">
        <v>348</v>
      </c>
      <c r="D3345">
        <v>2016</v>
      </c>
      <c r="E3345" s="7">
        <v>13550.64</v>
      </c>
    </row>
    <row r="3346" spans="1:5" x14ac:dyDescent="0.35">
      <c r="A3346">
        <v>4470999407</v>
      </c>
      <c r="B3346" t="s">
        <v>52</v>
      </c>
      <c r="C3346" t="s">
        <v>328</v>
      </c>
      <c r="D3346">
        <v>2016</v>
      </c>
      <c r="E3346" s="7">
        <v>9029.68</v>
      </c>
    </row>
    <row r="3347" spans="1:5" x14ac:dyDescent="0.35">
      <c r="A3347">
        <v>2734047411</v>
      </c>
      <c r="B3347" t="s">
        <v>38</v>
      </c>
      <c r="C3347" t="s">
        <v>119</v>
      </c>
      <c r="D3347">
        <v>2016</v>
      </c>
      <c r="E3347" s="7">
        <v>17367.88</v>
      </c>
    </row>
    <row r="3348" spans="1:5" x14ac:dyDescent="0.35">
      <c r="A3348">
        <v>6660483624</v>
      </c>
      <c r="B3348" t="s">
        <v>21</v>
      </c>
      <c r="C3348" t="s">
        <v>367</v>
      </c>
      <c r="D3348">
        <v>2017</v>
      </c>
      <c r="E3348" s="7">
        <v>1435.6899999999996</v>
      </c>
    </row>
    <row r="3349" spans="1:5" x14ac:dyDescent="0.35">
      <c r="A3349">
        <v>9884863563</v>
      </c>
      <c r="B3349" t="s">
        <v>52</v>
      </c>
      <c r="C3349" t="s">
        <v>685</v>
      </c>
      <c r="D3349">
        <v>2016</v>
      </c>
      <c r="E3349" s="7">
        <v>9574.2199999999993</v>
      </c>
    </row>
    <row r="3350" spans="1:5" x14ac:dyDescent="0.35">
      <c r="A3350">
        <v>4470131679</v>
      </c>
      <c r="B3350" t="s">
        <v>58</v>
      </c>
      <c r="C3350" t="s">
        <v>415</v>
      </c>
      <c r="D3350">
        <v>2018</v>
      </c>
      <c r="E3350" s="7">
        <v>3426.67</v>
      </c>
    </row>
    <row r="3351" spans="1:5" x14ac:dyDescent="0.35">
      <c r="A3351">
        <v>7209110674</v>
      </c>
      <c r="B3351" t="s">
        <v>123</v>
      </c>
      <c r="C3351" t="s">
        <v>460</v>
      </c>
      <c r="D3351">
        <v>2017</v>
      </c>
      <c r="E3351" s="7">
        <v>7540.58</v>
      </c>
    </row>
    <row r="3352" spans="1:5" x14ac:dyDescent="0.35">
      <c r="A3352">
        <v>1319527019</v>
      </c>
      <c r="B3352" t="s">
        <v>21</v>
      </c>
      <c r="C3352" t="s">
        <v>433</v>
      </c>
      <c r="D3352">
        <v>2016</v>
      </c>
      <c r="E3352" s="7">
        <v>2095.4899999999998</v>
      </c>
    </row>
    <row r="3353" spans="1:5" x14ac:dyDescent="0.35">
      <c r="A3353">
        <v>9443962632</v>
      </c>
      <c r="B3353" t="s">
        <v>62</v>
      </c>
      <c r="C3353" t="s">
        <v>177</v>
      </c>
      <c r="D3353">
        <v>2018</v>
      </c>
      <c r="E3353" s="7">
        <v>9828.89</v>
      </c>
    </row>
    <row r="3354" spans="1:5" x14ac:dyDescent="0.35">
      <c r="A3354">
        <v>4482193747</v>
      </c>
      <c r="B3354" t="s">
        <v>248</v>
      </c>
      <c r="C3354" t="s">
        <v>648</v>
      </c>
      <c r="D3354">
        <v>2017</v>
      </c>
      <c r="E3354" s="7">
        <v>10245.130000000001</v>
      </c>
    </row>
    <row r="3355" spans="1:5" x14ac:dyDescent="0.35">
      <c r="A3355">
        <v>2310872032</v>
      </c>
      <c r="B3355" t="s">
        <v>73</v>
      </c>
      <c r="C3355" t="s">
        <v>409</v>
      </c>
      <c r="D3355">
        <v>2017</v>
      </c>
      <c r="E3355" s="7">
        <v>10393.870000000001</v>
      </c>
    </row>
    <row r="3356" spans="1:5" x14ac:dyDescent="0.35">
      <c r="A3356">
        <v>5706316937</v>
      </c>
      <c r="B3356" t="s">
        <v>24</v>
      </c>
      <c r="C3356" t="s">
        <v>25</v>
      </c>
      <c r="D3356">
        <v>2018</v>
      </c>
      <c r="E3356" s="7">
        <v>7043.5600000000013</v>
      </c>
    </row>
    <row r="3357" spans="1:5" x14ac:dyDescent="0.35">
      <c r="A3357">
        <v>9776391915</v>
      </c>
      <c r="B3357" t="s">
        <v>31</v>
      </c>
      <c r="C3357" t="s">
        <v>355</v>
      </c>
      <c r="D3357">
        <v>2016</v>
      </c>
      <c r="E3357" s="7">
        <v>5322.35</v>
      </c>
    </row>
    <row r="3358" spans="1:5" x14ac:dyDescent="0.35">
      <c r="A3358">
        <v>2391211724</v>
      </c>
      <c r="B3358" t="s">
        <v>28</v>
      </c>
      <c r="C3358" t="s">
        <v>136</v>
      </c>
      <c r="D3358">
        <v>2017</v>
      </c>
      <c r="E3358" s="7">
        <v>-500.13000000000011</v>
      </c>
    </row>
    <row r="3359" spans="1:5" x14ac:dyDescent="0.35">
      <c r="A3359">
        <v>4122520576</v>
      </c>
      <c r="B3359" t="s">
        <v>15</v>
      </c>
      <c r="C3359" t="s">
        <v>638</v>
      </c>
      <c r="D3359">
        <v>2017</v>
      </c>
      <c r="E3359" s="7">
        <v>7424.33</v>
      </c>
    </row>
    <row r="3360" spans="1:5" x14ac:dyDescent="0.35">
      <c r="A3360">
        <v>9154111560</v>
      </c>
      <c r="B3360" t="s">
        <v>169</v>
      </c>
      <c r="C3360" t="s">
        <v>441</v>
      </c>
      <c r="D3360">
        <v>2018</v>
      </c>
      <c r="E3360" s="7">
        <v>12722.25</v>
      </c>
    </row>
    <row r="3361" spans="1:5" x14ac:dyDescent="0.35">
      <c r="A3361">
        <v>3716683108</v>
      </c>
      <c r="B3361" t="s">
        <v>58</v>
      </c>
      <c r="C3361" t="s">
        <v>800</v>
      </c>
      <c r="D3361">
        <v>2017</v>
      </c>
      <c r="E3361" s="7">
        <v>7100.46</v>
      </c>
    </row>
    <row r="3362" spans="1:5" x14ac:dyDescent="0.35">
      <c r="A3362">
        <v>263373576</v>
      </c>
      <c r="B3362" t="s">
        <v>36</v>
      </c>
      <c r="C3362" t="s">
        <v>211</v>
      </c>
      <c r="D3362">
        <v>2018</v>
      </c>
      <c r="E3362" s="7">
        <v>15514.32</v>
      </c>
    </row>
    <row r="3363" spans="1:5" x14ac:dyDescent="0.35">
      <c r="A3363">
        <v>4585308644</v>
      </c>
      <c r="B3363" t="s">
        <v>159</v>
      </c>
      <c r="C3363" t="s">
        <v>240</v>
      </c>
      <c r="D3363">
        <v>2018</v>
      </c>
      <c r="E3363" s="7">
        <v>2622.2999999999993</v>
      </c>
    </row>
    <row r="3364" spans="1:5" x14ac:dyDescent="0.35">
      <c r="A3364">
        <v>2844065759</v>
      </c>
      <c r="B3364" t="s">
        <v>33</v>
      </c>
      <c r="C3364" t="s">
        <v>534</v>
      </c>
      <c r="D3364">
        <v>2017</v>
      </c>
      <c r="E3364" s="7">
        <v>8024.81</v>
      </c>
    </row>
    <row r="3365" spans="1:5" x14ac:dyDescent="0.35">
      <c r="A3365">
        <v>5049815681</v>
      </c>
      <c r="B3365" t="s">
        <v>28</v>
      </c>
      <c r="C3365" t="s">
        <v>259</v>
      </c>
      <c r="D3365">
        <v>2017</v>
      </c>
      <c r="E3365" s="7">
        <v>14775.72</v>
      </c>
    </row>
    <row r="3366" spans="1:5" x14ac:dyDescent="0.35">
      <c r="A3366">
        <v>2785247957</v>
      </c>
      <c r="B3366" t="s">
        <v>62</v>
      </c>
      <c r="C3366" t="s">
        <v>95</v>
      </c>
      <c r="D3366">
        <v>2016</v>
      </c>
      <c r="E3366" s="7">
        <v>8967.0499999999993</v>
      </c>
    </row>
    <row r="3367" spans="1:5" x14ac:dyDescent="0.35">
      <c r="A3367">
        <v>3123320928</v>
      </c>
      <c r="B3367" t="s">
        <v>188</v>
      </c>
      <c r="C3367" t="s">
        <v>615</v>
      </c>
      <c r="D3367">
        <v>2017</v>
      </c>
      <c r="E3367" s="7">
        <v>10689.77</v>
      </c>
    </row>
    <row r="3368" spans="1:5" x14ac:dyDescent="0.35">
      <c r="A3368">
        <v>1241931410</v>
      </c>
      <c r="B3368" t="s">
        <v>147</v>
      </c>
      <c r="C3368" t="s">
        <v>200</v>
      </c>
      <c r="D3368">
        <v>2018</v>
      </c>
      <c r="E3368" s="7">
        <v>11475.15</v>
      </c>
    </row>
    <row r="3369" spans="1:5" x14ac:dyDescent="0.35">
      <c r="A3369">
        <v>9173279706</v>
      </c>
      <c r="B3369" t="s">
        <v>159</v>
      </c>
      <c r="C3369" t="s">
        <v>759</v>
      </c>
      <c r="D3369">
        <v>2017</v>
      </c>
      <c r="E3369" s="7">
        <v>7456.66</v>
      </c>
    </row>
    <row r="3370" spans="1:5" x14ac:dyDescent="0.35">
      <c r="A3370">
        <v>1298183189</v>
      </c>
      <c r="B3370" t="s">
        <v>62</v>
      </c>
      <c r="C3370" t="s">
        <v>400</v>
      </c>
      <c r="D3370">
        <v>2018</v>
      </c>
      <c r="E3370" s="7">
        <v>10434.41</v>
      </c>
    </row>
    <row r="3371" spans="1:5" x14ac:dyDescent="0.35">
      <c r="A3371">
        <v>2155266588</v>
      </c>
      <c r="B3371" t="s">
        <v>66</v>
      </c>
      <c r="C3371" t="s">
        <v>89</v>
      </c>
      <c r="D3371">
        <v>2017</v>
      </c>
      <c r="E3371" s="7">
        <v>11908.28</v>
      </c>
    </row>
    <row r="3372" spans="1:5" x14ac:dyDescent="0.35">
      <c r="A3372">
        <v>5803308765</v>
      </c>
      <c r="B3372" t="s">
        <v>573</v>
      </c>
      <c r="C3372" t="s">
        <v>574</v>
      </c>
      <c r="D3372">
        <v>2018</v>
      </c>
      <c r="E3372" s="7">
        <v>2513.8999999999996</v>
      </c>
    </row>
    <row r="3373" spans="1:5" x14ac:dyDescent="0.35">
      <c r="A3373">
        <v>6889861361</v>
      </c>
      <c r="B3373" t="s">
        <v>38</v>
      </c>
      <c r="C3373" t="s">
        <v>220</v>
      </c>
      <c r="D3373">
        <v>2017</v>
      </c>
      <c r="E3373" s="7">
        <v>14687.27</v>
      </c>
    </row>
    <row r="3374" spans="1:5" x14ac:dyDescent="0.35">
      <c r="A3374">
        <v>7290473590</v>
      </c>
      <c r="B3374" t="s">
        <v>26</v>
      </c>
      <c r="C3374" t="s">
        <v>27</v>
      </c>
      <c r="D3374">
        <v>2017</v>
      </c>
      <c r="E3374" s="7">
        <v>12740.9</v>
      </c>
    </row>
    <row r="3375" spans="1:5" x14ac:dyDescent="0.35">
      <c r="A3375">
        <v>2751793428</v>
      </c>
      <c r="B3375" t="s">
        <v>116</v>
      </c>
      <c r="C3375" t="s">
        <v>644</v>
      </c>
      <c r="D3375">
        <v>2017</v>
      </c>
      <c r="E3375" s="7">
        <v>1706.1599999999999</v>
      </c>
    </row>
    <row r="3376" spans="1:5" x14ac:dyDescent="0.35">
      <c r="A3376">
        <v>6885927295</v>
      </c>
      <c r="B3376" t="s">
        <v>38</v>
      </c>
      <c r="C3376" t="s">
        <v>173</v>
      </c>
      <c r="D3376">
        <v>2018</v>
      </c>
      <c r="E3376" s="7">
        <v>11325.39</v>
      </c>
    </row>
    <row r="3377" spans="1:5" x14ac:dyDescent="0.35">
      <c r="A3377">
        <v>1914139461</v>
      </c>
      <c r="B3377" t="s">
        <v>13</v>
      </c>
      <c r="C3377" t="s">
        <v>226</v>
      </c>
      <c r="D3377">
        <v>2016</v>
      </c>
      <c r="E3377" s="7">
        <v>8210.34</v>
      </c>
    </row>
    <row r="3378" spans="1:5" x14ac:dyDescent="0.35">
      <c r="A3378">
        <v>9570732229</v>
      </c>
      <c r="B3378" t="s">
        <v>62</v>
      </c>
      <c r="C3378" t="s">
        <v>382</v>
      </c>
      <c r="D3378">
        <v>2018</v>
      </c>
      <c r="E3378" s="7">
        <v>5821.8300000000017</v>
      </c>
    </row>
    <row r="3379" spans="1:5" x14ac:dyDescent="0.35">
      <c r="A3379">
        <v>4643624868</v>
      </c>
      <c r="B3379" t="s">
        <v>52</v>
      </c>
      <c r="C3379" t="s">
        <v>856</v>
      </c>
      <c r="D3379">
        <v>2018</v>
      </c>
      <c r="E3379" s="7">
        <v>4901.369999999999</v>
      </c>
    </row>
    <row r="3380" spans="1:5" x14ac:dyDescent="0.35">
      <c r="A3380">
        <v>6540688881</v>
      </c>
      <c r="B3380" t="s">
        <v>13</v>
      </c>
      <c r="C3380" t="s">
        <v>14</v>
      </c>
      <c r="D3380">
        <v>2016</v>
      </c>
      <c r="E3380" s="7">
        <v>8841.25</v>
      </c>
    </row>
    <row r="3381" spans="1:5" x14ac:dyDescent="0.35">
      <c r="A3381">
        <v>3880834970</v>
      </c>
      <c r="B3381" t="s">
        <v>66</v>
      </c>
      <c r="C3381" t="s">
        <v>273</v>
      </c>
      <c r="D3381">
        <v>2018</v>
      </c>
      <c r="E3381" s="7">
        <v>5579.7800000000007</v>
      </c>
    </row>
    <row r="3382" spans="1:5" x14ac:dyDescent="0.35">
      <c r="A3382">
        <v>2942373091</v>
      </c>
      <c r="B3382" t="s">
        <v>184</v>
      </c>
      <c r="C3382" t="s">
        <v>389</v>
      </c>
      <c r="D3382">
        <v>2018</v>
      </c>
      <c r="E3382" s="7">
        <v>1912.3500000000004</v>
      </c>
    </row>
    <row r="3383" spans="1:5" x14ac:dyDescent="0.35">
      <c r="A3383">
        <v>957969813</v>
      </c>
      <c r="B3383" t="s">
        <v>248</v>
      </c>
      <c r="C3383" t="s">
        <v>292</v>
      </c>
      <c r="D3383">
        <v>2017</v>
      </c>
      <c r="E3383" s="7">
        <v>3149.4600000000009</v>
      </c>
    </row>
    <row r="3384" spans="1:5" x14ac:dyDescent="0.35">
      <c r="A3384">
        <v>1447051343</v>
      </c>
      <c r="B3384" t="s">
        <v>15</v>
      </c>
      <c r="C3384">
        <v>2500</v>
      </c>
      <c r="D3384">
        <v>2016</v>
      </c>
      <c r="E3384" s="7">
        <v>11607.95</v>
      </c>
    </row>
    <row r="3385" spans="1:5" x14ac:dyDescent="0.35">
      <c r="A3385">
        <v>9814526940</v>
      </c>
      <c r="B3385" t="s">
        <v>202</v>
      </c>
      <c r="C3385">
        <v>900</v>
      </c>
      <c r="D3385">
        <v>2018</v>
      </c>
      <c r="E3385" s="7">
        <v>1881.58</v>
      </c>
    </row>
    <row r="3386" spans="1:5" x14ac:dyDescent="0.35">
      <c r="A3386">
        <v>2139704355</v>
      </c>
      <c r="B3386" t="s">
        <v>56</v>
      </c>
      <c r="C3386" t="s">
        <v>57</v>
      </c>
      <c r="D3386">
        <v>2016</v>
      </c>
      <c r="E3386" s="7">
        <v>15051.98</v>
      </c>
    </row>
    <row r="3387" spans="1:5" x14ac:dyDescent="0.35">
      <c r="A3387">
        <v>5338922444</v>
      </c>
      <c r="B3387" t="s">
        <v>38</v>
      </c>
      <c r="C3387" t="s">
        <v>114</v>
      </c>
      <c r="D3387">
        <v>2018</v>
      </c>
      <c r="E3387" s="7">
        <v>7471.4000000000015</v>
      </c>
    </row>
    <row r="3388" spans="1:5" x14ac:dyDescent="0.35">
      <c r="A3388">
        <v>5807721365</v>
      </c>
      <c r="B3388" t="s">
        <v>31</v>
      </c>
      <c r="C3388" t="s">
        <v>305</v>
      </c>
      <c r="D3388">
        <v>2018</v>
      </c>
      <c r="E3388" s="7">
        <v>5305.5600000000013</v>
      </c>
    </row>
    <row r="3389" spans="1:5" x14ac:dyDescent="0.35">
      <c r="A3389">
        <v>8175777257</v>
      </c>
      <c r="B3389" t="s">
        <v>62</v>
      </c>
      <c r="C3389" t="s">
        <v>130</v>
      </c>
      <c r="D3389">
        <v>2017</v>
      </c>
      <c r="E3389" s="7">
        <v>12249.509999999998</v>
      </c>
    </row>
    <row r="3390" spans="1:5" x14ac:dyDescent="0.35">
      <c r="A3390">
        <v>1141565498</v>
      </c>
      <c r="B3390" t="s">
        <v>15</v>
      </c>
      <c r="C3390" t="s">
        <v>286</v>
      </c>
      <c r="D3390">
        <v>2016</v>
      </c>
      <c r="E3390" s="7">
        <v>14321.689999999999</v>
      </c>
    </row>
    <row r="3391" spans="1:5" x14ac:dyDescent="0.35">
      <c r="A3391">
        <v>6133226455</v>
      </c>
      <c r="B3391" t="s">
        <v>562</v>
      </c>
      <c r="C3391" t="s">
        <v>563</v>
      </c>
      <c r="D3391">
        <v>2016</v>
      </c>
      <c r="E3391" s="7">
        <v>7297.630000000001</v>
      </c>
    </row>
    <row r="3392" spans="1:5" x14ac:dyDescent="0.35">
      <c r="A3392">
        <v>5899688769</v>
      </c>
      <c r="B3392" t="s">
        <v>24</v>
      </c>
      <c r="C3392" t="s">
        <v>122</v>
      </c>
      <c r="D3392">
        <v>2017</v>
      </c>
      <c r="E3392" s="7">
        <v>8314.0300000000007</v>
      </c>
    </row>
    <row r="3393" spans="1:5" x14ac:dyDescent="0.35">
      <c r="A3393">
        <v>5696861881</v>
      </c>
      <c r="B3393" t="s">
        <v>38</v>
      </c>
      <c r="C3393" t="s">
        <v>547</v>
      </c>
      <c r="D3393">
        <v>2017</v>
      </c>
      <c r="E3393" s="7">
        <v>4256.9799999999996</v>
      </c>
    </row>
    <row r="3394" spans="1:5" x14ac:dyDescent="0.35">
      <c r="A3394">
        <v>3801580326</v>
      </c>
      <c r="B3394" t="s">
        <v>73</v>
      </c>
      <c r="C3394">
        <v>200</v>
      </c>
      <c r="D3394">
        <v>2016</v>
      </c>
      <c r="E3394" s="7">
        <v>7724.54</v>
      </c>
    </row>
    <row r="3395" spans="1:5" x14ac:dyDescent="0.35">
      <c r="A3395">
        <v>2818593476</v>
      </c>
      <c r="B3395" t="s">
        <v>71</v>
      </c>
      <c r="C3395" t="s">
        <v>474</v>
      </c>
      <c r="D3395">
        <v>2016</v>
      </c>
      <c r="E3395" s="7">
        <v>12339.02</v>
      </c>
    </row>
    <row r="3396" spans="1:5" x14ac:dyDescent="0.35">
      <c r="A3396">
        <v>6818923836</v>
      </c>
      <c r="B3396" t="s">
        <v>38</v>
      </c>
      <c r="C3396" t="s">
        <v>99</v>
      </c>
      <c r="D3396">
        <v>2018</v>
      </c>
      <c r="E3396" s="7">
        <v>17830.36</v>
      </c>
    </row>
    <row r="3397" spans="1:5" x14ac:dyDescent="0.35">
      <c r="A3397">
        <v>778767752</v>
      </c>
      <c r="B3397" t="s">
        <v>42</v>
      </c>
      <c r="C3397" t="s">
        <v>641</v>
      </c>
      <c r="D3397">
        <v>2018</v>
      </c>
      <c r="E3397" s="7">
        <v>6589.85</v>
      </c>
    </row>
    <row r="3398" spans="1:5" x14ac:dyDescent="0.35">
      <c r="A3398">
        <v>9653753134</v>
      </c>
      <c r="B3398" t="s">
        <v>64</v>
      </c>
      <c r="C3398" t="s">
        <v>92</v>
      </c>
      <c r="D3398">
        <v>2016</v>
      </c>
      <c r="E3398" s="7">
        <v>6482.07</v>
      </c>
    </row>
    <row r="3399" spans="1:5" x14ac:dyDescent="0.35">
      <c r="A3399">
        <v>7305406430</v>
      </c>
      <c r="B3399" t="s">
        <v>33</v>
      </c>
      <c r="C3399" t="s">
        <v>219</v>
      </c>
      <c r="D3399">
        <v>2018</v>
      </c>
      <c r="E3399" s="7">
        <v>10472.74</v>
      </c>
    </row>
    <row r="3400" spans="1:5" x14ac:dyDescent="0.35">
      <c r="A3400">
        <v>5224387396</v>
      </c>
      <c r="B3400" t="s">
        <v>64</v>
      </c>
      <c r="C3400" t="s">
        <v>614</v>
      </c>
      <c r="D3400">
        <v>2016</v>
      </c>
      <c r="E3400" s="7">
        <v>10701.439999999999</v>
      </c>
    </row>
    <row r="3401" spans="1:5" x14ac:dyDescent="0.35">
      <c r="A3401">
        <v>9004196803</v>
      </c>
      <c r="B3401" t="s">
        <v>52</v>
      </c>
      <c r="C3401" t="s">
        <v>141</v>
      </c>
      <c r="D3401">
        <v>2018</v>
      </c>
      <c r="E3401" s="7">
        <v>16894.900000000001</v>
      </c>
    </row>
    <row r="3402" spans="1:5" x14ac:dyDescent="0.35">
      <c r="A3402">
        <v>904399966</v>
      </c>
      <c r="B3402" t="s">
        <v>15</v>
      </c>
      <c r="C3402" t="s">
        <v>302</v>
      </c>
      <c r="D3402">
        <v>2017</v>
      </c>
      <c r="E3402" s="7">
        <v>8646.2900000000009</v>
      </c>
    </row>
    <row r="3403" spans="1:5" x14ac:dyDescent="0.35">
      <c r="A3403">
        <v>7116937455</v>
      </c>
      <c r="B3403" t="s">
        <v>164</v>
      </c>
      <c r="C3403" t="s">
        <v>776</v>
      </c>
      <c r="D3403">
        <v>2018</v>
      </c>
      <c r="E3403" s="7">
        <v>7998.7199999999993</v>
      </c>
    </row>
    <row r="3404" spans="1:5" x14ac:dyDescent="0.35">
      <c r="A3404">
        <v>7496760269</v>
      </c>
      <c r="B3404" t="s">
        <v>15</v>
      </c>
      <c r="C3404" t="s">
        <v>542</v>
      </c>
      <c r="D3404">
        <v>2018</v>
      </c>
      <c r="E3404" s="7">
        <v>6147.61</v>
      </c>
    </row>
    <row r="3405" spans="1:5" x14ac:dyDescent="0.35">
      <c r="A3405">
        <v>5429464872</v>
      </c>
      <c r="B3405" t="s">
        <v>71</v>
      </c>
      <c r="C3405" t="s">
        <v>72</v>
      </c>
      <c r="D3405">
        <v>2017</v>
      </c>
      <c r="E3405" s="7">
        <v>5070.7699999999986</v>
      </c>
    </row>
    <row r="3406" spans="1:5" x14ac:dyDescent="0.35">
      <c r="A3406">
        <v>3828776949</v>
      </c>
      <c r="B3406" t="s">
        <v>164</v>
      </c>
      <c r="C3406" t="s">
        <v>165</v>
      </c>
      <c r="D3406">
        <v>2016</v>
      </c>
      <c r="E3406" s="7">
        <v>8056.2999999999993</v>
      </c>
    </row>
    <row r="3407" spans="1:5" x14ac:dyDescent="0.35">
      <c r="A3407">
        <v>3018979400</v>
      </c>
      <c r="B3407" t="s">
        <v>19</v>
      </c>
      <c r="C3407" t="s">
        <v>20</v>
      </c>
      <c r="D3407">
        <v>2016</v>
      </c>
      <c r="E3407" s="7">
        <v>8110.59</v>
      </c>
    </row>
    <row r="3408" spans="1:5" x14ac:dyDescent="0.35">
      <c r="A3408">
        <v>6304989318</v>
      </c>
      <c r="B3408" t="s">
        <v>31</v>
      </c>
      <c r="C3408" t="s">
        <v>355</v>
      </c>
      <c r="D3408">
        <v>2017</v>
      </c>
      <c r="E3408" s="7">
        <v>11479.16</v>
      </c>
    </row>
    <row r="3409" spans="1:5" x14ac:dyDescent="0.35">
      <c r="A3409">
        <v>2224393202</v>
      </c>
      <c r="B3409" t="s">
        <v>153</v>
      </c>
      <c r="C3409" t="s">
        <v>84</v>
      </c>
      <c r="D3409">
        <v>2016</v>
      </c>
      <c r="E3409" s="7">
        <v>827.78000000000065</v>
      </c>
    </row>
    <row r="3410" spans="1:5" x14ac:dyDescent="0.35">
      <c r="A3410">
        <v>3030354067</v>
      </c>
      <c r="B3410" t="s">
        <v>19</v>
      </c>
      <c r="C3410" t="s">
        <v>438</v>
      </c>
      <c r="D3410">
        <v>2016</v>
      </c>
      <c r="E3410" s="7">
        <v>11052.810000000001</v>
      </c>
    </row>
    <row r="3411" spans="1:5" x14ac:dyDescent="0.35">
      <c r="A3411">
        <v>9122822151</v>
      </c>
      <c r="B3411" t="s">
        <v>116</v>
      </c>
      <c r="C3411" t="s">
        <v>256</v>
      </c>
      <c r="D3411">
        <v>2018</v>
      </c>
      <c r="E3411" s="7">
        <v>14836.880000000001</v>
      </c>
    </row>
    <row r="3412" spans="1:5" x14ac:dyDescent="0.35">
      <c r="A3412">
        <v>7007092586</v>
      </c>
      <c r="B3412" t="s">
        <v>62</v>
      </c>
      <c r="C3412" t="s">
        <v>85</v>
      </c>
      <c r="D3412">
        <v>2018</v>
      </c>
      <c r="E3412" s="7">
        <v>8561.2199999999993</v>
      </c>
    </row>
    <row r="3413" spans="1:5" x14ac:dyDescent="0.35">
      <c r="A3413">
        <v>8934168854</v>
      </c>
      <c r="B3413" t="s">
        <v>147</v>
      </c>
      <c r="C3413">
        <v>530</v>
      </c>
      <c r="D3413">
        <v>2018</v>
      </c>
      <c r="E3413" s="7">
        <v>8444.98</v>
      </c>
    </row>
    <row r="3414" spans="1:5" x14ac:dyDescent="0.35">
      <c r="A3414">
        <v>1526676125</v>
      </c>
      <c r="B3414" t="s">
        <v>52</v>
      </c>
      <c r="C3414" t="s">
        <v>870</v>
      </c>
      <c r="D3414">
        <v>2017</v>
      </c>
      <c r="E3414" s="7">
        <v>3909.0500000000011</v>
      </c>
    </row>
    <row r="3415" spans="1:5" x14ac:dyDescent="0.35">
      <c r="A3415">
        <v>61700657</v>
      </c>
      <c r="B3415" t="s">
        <v>73</v>
      </c>
      <c r="C3415" t="s">
        <v>278</v>
      </c>
      <c r="D3415">
        <v>2018</v>
      </c>
      <c r="E3415" s="7">
        <v>12272.36</v>
      </c>
    </row>
    <row r="3416" spans="1:5" x14ac:dyDescent="0.35">
      <c r="A3416">
        <v>9149592300</v>
      </c>
      <c r="B3416" t="s">
        <v>17</v>
      </c>
      <c r="C3416" t="s">
        <v>330</v>
      </c>
      <c r="D3416">
        <v>2018</v>
      </c>
      <c r="E3416" s="7">
        <v>9255.5600000000013</v>
      </c>
    </row>
    <row r="3417" spans="1:5" x14ac:dyDescent="0.35">
      <c r="A3417">
        <v>7399162662</v>
      </c>
      <c r="B3417" t="s">
        <v>184</v>
      </c>
      <c r="C3417" t="s">
        <v>698</v>
      </c>
      <c r="D3417">
        <v>2016</v>
      </c>
      <c r="E3417" s="7">
        <v>8130.74</v>
      </c>
    </row>
    <row r="3418" spans="1:5" x14ac:dyDescent="0.35">
      <c r="A3418">
        <v>4847313127</v>
      </c>
      <c r="B3418" t="s">
        <v>38</v>
      </c>
      <c r="C3418" t="s">
        <v>39</v>
      </c>
      <c r="D3418">
        <v>2016</v>
      </c>
      <c r="E3418" s="7">
        <v>20105.79</v>
      </c>
    </row>
    <row r="3419" spans="1:5" x14ac:dyDescent="0.35">
      <c r="A3419">
        <v>7628449654</v>
      </c>
      <c r="B3419" t="s">
        <v>79</v>
      </c>
      <c r="C3419" t="s">
        <v>701</v>
      </c>
      <c r="D3419">
        <v>2016</v>
      </c>
      <c r="E3419" s="7">
        <v>6877.6</v>
      </c>
    </row>
    <row r="3420" spans="1:5" x14ac:dyDescent="0.35">
      <c r="A3420">
        <v>8282200786</v>
      </c>
      <c r="B3420" t="s">
        <v>83</v>
      </c>
      <c r="C3420" t="s">
        <v>105</v>
      </c>
      <c r="D3420">
        <v>2016</v>
      </c>
      <c r="E3420" s="7">
        <v>10451.880000000001</v>
      </c>
    </row>
    <row r="3421" spans="1:5" x14ac:dyDescent="0.35">
      <c r="A3421">
        <v>8568558984</v>
      </c>
      <c r="B3421" t="s">
        <v>58</v>
      </c>
      <c r="C3421" t="s">
        <v>236</v>
      </c>
      <c r="D3421">
        <v>2018</v>
      </c>
      <c r="E3421" s="7">
        <v>15164.189999999999</v>
      </c>
    </row>
    <row r="3422" spans="1:5" x14ac:dyDescent="0.35">
      <c r="A3422">
        <v>2316092470</v>
      </c>
      <c r="B3422" t="s">
        <v>75</v>
      </c>
      <c r="C3422">
        <v>929</v>
      </c>
      <c r="D3422">
        <v>2016</v>
      </c>
      <c r="E3422" s="7">
        <v>14245.53</v>
      </c>
    </row>
    <row r="3423" spans="1:5" x14ac:dyDescent="0.35">
      <c r="A3423">
        <v>3230387554</v>
      </c>
      <c r="B3423" t="s">
        <v>33</v>
      </c>
      <c r="C3423" t="s">
        <v>47</v>
      </c>
      <c r="D3423">
        <v>2018</v>
      </c>
      <c r="E3423" s="7">
        <v>8173.130000000001</v>
      </c>
    </row>
    <row r="3424" spans="1:5" x14ac:dyDescent="0.35">
      <c r="A3424">
        <v>3992671798</v>
      </c>
      <c r="B3424" t="s">
        <v>15</v>
      </c>
      <c r="C3424" t="s">
        <v>461</v>
      </c>
      <c r="D3424">
        <v>2018</v>
      </c>
      <c r="E3424" s="7">
        <v>12508.98</v>
      </c>
    </row>
    <row r="3425" spans="1:5" x14ac:dyDescent="0.35">
      <c r="A3425">
        <v>4077673410</v>
      </c>
      <c r="B3425" t="s">
        <v>31</v>
      </c>
      <c r="C3425" t="s">
        <v>355</v>
      </c>
      <c r="D3425">
        <v>2018</v>
      </c>
      <c r="E3425" s="7">
        <v>621.5</v>
      </c>
    </row>
    <row r="3426" spans="1:5" x14ac:dyDescent="0.35">
      <c r="A3426">
        <v>4672532186</v>
      </c>
      <c r="B3426" t="s">
        <v>24</v>
      </c>
      <c r="C3426" t="s">
        <v>645</v>
      </c>
      <c r="D3426">
        <v>2017</v>
      </c>
      <c r="E3426" s="7">
        <v>7535.6200000000008</v>
      </c>
    </row>
    <row r="3427" spans="1:5" x14ac:dyDescent="0.35">
      <c r="A3427">
        <v>9218468693</v>
      </c>
      <c r="B3427" t="s">
        <v>15</v>
      </c>
      <c r="C3427" t="s">
        <v>94</v>
      </c>
      <c r="D3427">
        <v>2017</v>
      </c>
      <c r="E3427" s="7">
        <v>6773.36</v>
      </c>
    </row>
    <row r="3428" spans="1:5" x14ac:dyDescent="0.35">
      <c r="A3428">
        <v>5339481727</v>
      </c>
      <c r="B3428" t="s">
        <v>19</v>
      </c>
      <c r="C3428" t="s">
        <v>40</v>
      </c>
      <c r="D3428">
        <v>2016</v>
      </c>
      <c r="E3428" s="7">
        <v>7905.1900000000005</v>
      </c>
    </row>
    <row r="3429" spans="1:5" x14ac:dyDescent="0.35">
      <c r="A3429">
        <v>8688632154</v>
      </c>
      <c r="B3429" t="s">
        <v>15</v>
      </c>
      <c r="C3429" t="s">
        <v>490</v>
      </c>
      <c r="D3429">
        <v>2016</v>
      </c>
      <c r="E3429" s="7">
        <v>8181.1200000000008</v>
      </c>
    </row>
    <row r="3430" spans="1:5" x14ac:dyDescent="0.35">
      <c r="A3430">
        <v>9186331221</v>
      </c>
      <c r="B3430" t="s">
        <v>33</v>
      </c>
      <c r="C3430" t="s">
        <v>541</v>
      </c>
      <c r="D3430">
        <v>2018</v>
      </c>
      <c r="E3430" s="7">
        <v>11486.07</v>
      </c>
    </row>
    <row r="3431" spans="1:5" x14ac:dyDescent="0.35">
      <c r="A3431">
        <v>4555950747</v>
      </c>
      <c r="B3431" t="s">
        <v>42</v>
      </c>
      <c r="C3431" t="s">
        <v>378</v>
      </c>
      <c r="D3431">
        <v>2016</v>
      </c>
      <c r="E3431" s="7">
        <v>6837.3799999999992</v>
      </c>
    </row>
    <row r="3432" spans="1:5" x14ac:dyDescent="0.35">
      <c r="A3432">
        <v>7841027397</v>
      </c>
      <c r="B3432" t="s">
        <v>24</v>
      </c>
      <c r="C3432" t="s">
        <v>831</v>
      </c>
      <c r="D3432">
        <v>2016</v>
      </c>
      <c r="E3432" s="7">
        <v>6001.85</v>
      </c>
    </row>
    <row r="3433" spans="1:5" x14ac:dyDescent="0.35">
      <c r="A3433">
        <v>3190077975</v>
      </c>
      <c r="B3433" t="s">
        <v>15</v>
      </c>
      <c r="C3433" t="s">
        <v>70</v>
      </c>
      <c r="D3433">
        <v>2016</v>
      </c>
      <c r="E3433" s="7">
        <v>10011.67</v>
      </c>
    </row>
    <row r="3434" spans="1:5" x14ac:dyDescent="0.35">
      <c r="A3434">
        <v>3704690236</v>
      </c>
      <c r="B3434" t="s">
        <v>79</v>
      </c>
      <c r="C3434" t="s">
        <v>250</v>
      </c>
      <c r="D3434">
        <v>2017</v>
      </c>
      <c r="E3434" s="7">
        <v>12829.22</v>
      </c>
    </row>
    <row r="3435" spans="1:5" x14ac:dyDescent="0.35">
      <c r="A3435">
        <v>4821085550</v>
      </c>
      <c r="B3435" t="s">
        <v>24</v>
      </c>
      <c r="C3435" t="s">
        <v>548</v>
      </c>
      <c r="D3435">
        <v>2018</v>
      </c>
      <c r="E3435" s="7">
        <v>7745.6399999999994</v>
      </c>
    </row>
    <row r="3436" spans="1:5" x14ac:dyDescent="0.35">
      <c r="A3436">
        <v>6159808214</v>
      </c>
      <c r="B3436" t="s">
        <v>42</v>
      </c>
      <c r="C3436" t="s">
        <v>140</v>
      </c>
      <c r="D3436">
        <v>2018</v>
      </c>
      <c r="E3436" s="7">
        <v>11003.8</v>
      </c>
    </row>
    <row r="3437" spans="1:5" x14ac:dyDescent="0.35">
      <c r="A3437">
        <v>2950740065</v>
      </c>
      <c r="B3437" t="s">
        <v>42</v>
      </c>
      <c r="C3437" t="s">
        <v>718</v>
      </c>
      <c r="D3437">
        <v>2018</v>
      </c>
      <c r="E3437" s="7">
        <v>7416.119999999999</v>
      </c>
    </row>
    <row r="3438" spans="1:5" x14ac:dyDescent="0.35">
      <c r="A3438">
        <v>2325270742</v>
      </c>
      <c r="B3438" t="s">
        <v>13</v>
      </c>
      <c r="C3438" t="s">
        <v>511</v>
      </c>
      <c r="D3438">
        <v>2016</v>
      </c>
      <c r="E3438" s="7">
        <v>9794.75</v>
      </c>
    </row>
    <row r="3439" spans="1:5" x14ac:dyDescent="0.35">
      <c r="A3439">
        <v>9124398500</v>
      </c>
      <c r="B3439" t="s">
        <v>26</v>
      </c>
      <c r="C3439" t="s">
        <v>565</v>
      </c>
      <c r="D3439">
        <v>2018</v>
      </c>
      <c r="E3439" s="7">
        <v>11207.6</v>
      </c>
    </row>
    <row r="3440" spans="1:5" x14ac:dyDescent="0.35">
      <c r="A3440">
        <v>6872326514</v>
      </c>
      <c r="B3440" t="s">
        <v>33</v>
      </c>
      <c r="C3440" t="s">
        <v>175</v>
      </c>
      <c r="D3440">
        <v>2016</v>
      </c>
      <c r="E3440" s="7">
        <v>5406.86</v>
      </c>
    </row>
    <row r="3441" spans="1:5" x14ac:dyDescent="0.35">
      <c r="A3441">
        <v>7634370029</v>
      </c>
      <c r="B3441" t="s">
        <v>66</v>
      </c>
      <c r="C3441" t="s">
        <v>402</v>
      </c>
      <c r="D3441">
        <v>2016</v>
      </c>
      <c r="E3441" s="7">
        <v>4290.7200000000012</v>
      </c>
    </row>
    <row r="3442" spans="1:5" x14ac:dyDescent="0.35">
      <c r="A3442">
        <v>2048595669</v>
      </c>
      <c r="B3442" t="s">
        <v>42</v>
      </c>
      <c r="C3442" t="s">
        <v>176</v>
      </c>
      <c r="D3442">
        <v>2016</v>
      </c>
      <c r="E3442" s="7">
        <v>14152.23</v>
      </c>
    </row>
    <row r="3443" spans="1:5" x14ac:dyDescent="0.35">
      <c r="A3443">
        <v>2236843461</v>
      </c>
      <c r="B3443" t="s">
        <v>42</v>
      </c>
      <c r="C3443" t="s">
        <v>293</v>
      </c>
      <c r="D3443">
        <v>2018</v>
      </c>
      <c r="E3443" s="7">
        <v>4703.6999999999989</v>
      </c>
    </row>
    <row r="3444" spans="1:5" x14ac:dyDescent="0.35">
      <c r="A3444">
        <v>8553851672</v>
      </c>
      <c r="B3444" t="s">
        <v>36</v>
      </c>
      <c r="C3444" t="s">
        <v>225</v>
      </c>
      <c r="D3444">
        <v>2017</v>
      </c>
      <c r="E3444" s="7">
        <v>13713.59</v>
      </c>
    </row>
    <row r="3445" spans="1:5" x14ac:dyDescent="0.35">
      <c r="A3445">
        <v>7752407712</v>
      </c>
      <c r="B3445" t="s">
        <v>147</v>
      </c>
      <c r="C3445" t="s">
        <v>265</v>
      </c>
      <c r="D3445">
        <v>2018</v>
      </c>
      <c r="E3445" s="7">
        <v>7022.6899999999987</v>
      </c>
    </row>
    <row r="3446" spans="1:5" x14ac:dyDescent="0.35">
      <c r="A3446">
        <v>7654235615</v>
      </c>
      <c r="B3446" t="s">
        <v>97</v>
      </c>
      <c r="C3446" t="s">
        <v>98</v>
      </c>
      <c r="D3446">
        <v>2016</v>
      </c>
      <c r="E3446" s="7">
        <v>17871.900000000001</v>
      </c>
    </row>
    <row r="3447" spans="1:5" x14ac:dyDescent="0.35">
      <c r="A3447">
        <v>1824390777</v>
      </c>
      <c r="B3447" t="s">
        <v>62</v>
      </c>
      <c r="C3447" t="s">
        <v>345</v>
      </c>
      <c r="D3447">
        <v>2017</v>
      </c>
      <c r="E3447" s="7">
        <v>9260.14</v>
      </c>
    </row>
    <row r="3448" spans="1:5" x14ac:dyDescent="0.35">
      <c r="A3448">
        <v>3832862935</v>
      </c>
      <c r="B3448" t="s">
        <v>56</v>
      </c>
      <c r="C3448" t="s">
        <v>436</v>
      </c>
      <c r="D3448">
        <v>2017</v>
      </c>
      <c r="E3448" s="7">
        <v>10803.510000000002</v>
      </c>
    </row>
    <row r="3449" spans="1:5" x14ac:dyDescent="0.35">
      <c r="A3449">
        <v>311287433</v>
      </c>
      <c r="B3449" t="s">
        <v>15</v>
      </c>
      <c r="C3449" t="s">
        <v>676</v>
      </c>
      <c r="D3449">
        <v>2018</v>
      </c>
      <c r="E3449" s="7">
        <v>9744.16</v>
      </c>
    </row>
    <row r="3450" spans="1:5" x14ac:dyDescent="0.35">
      <c r="A3450">
        <v>3898046443</v>
      </c>
      <c r="B3450" t="s">
        <v>147</v>
      </c>
      <c r="C3450">
        <v>745</v>
      </c>
      <c r="D3450">
        <v>2016</v>
      </c>
      <c r="E3450" s="7">
        <v>6821.36</v>
      </c>
    </row>
    <row r="3451" spans="1:5" x14ac:dyDescent="0.35">
      <c r="A3451">
        <v>6228397591</v>
      </c>
      <c r="B3451" t="s">
        <v>21</v>
      </c>
      <c r="C3451" t="s">
        <v>679</v>
      </c>
      <c r="D3451">
        <v>2018</v>
      </c>
      <c r="E3451" s="7">
        <v>2451.5200000000004</v>
      </c>
    </row>
    <row r="3452" spans="1:5" x14ac:dyDescent="0.35">
      <c r="A3452">
        <v>3675114635</v>
      </c>
      <c r="B3452" t="s">
        <v>19</v>
      </c>
      <c r="C3452" t="s">
        <v>499</v>
      </c>
      <c r="D3452">
        <v>2016</v>
      </c>
      <c r="E3452" s="7">
        <v>11943.449999999999</v>
      </c>
    </row>
    <row r="3453" spans="1:5" x14ac:dyDescent="0.35">
      <c r="A3453">
        <v>1641149566</v>
      </c>
      <c r="B3453" t="s">
        <v>42</v>
      </c>
      <c r="C3453" t="s">
        <v>140</v>
      </c>
      <c r="D3453">
        <v>2018</v>
      </c>
      <c r="E3453" s="7">
        <v>16923.849999999999</v>
      </c>
    </row>
    <row r="3454" spans="1:5" x14ac:dyDescent="0.35">
      <c r="A3454">
        <v>7144046357</v>
      </c>
      <c r="B3454" t="s">
        <v>38</v>
      </c>
      <c r="C3454" t="s">
        <v>218</v>
      </c>
      <c r="D3454">
        <v>2018</v>
      </c>
      <c r="E3454" s="7">
        <v>956.86999999999989</v>
      </c>
    </row>
    <row r="3455" spans="1:5" x14ac:dyDescent="0.35">
      <c r="A3455">
        <v>7200769959</v>
      </c>
      <c r="B3455" t="s">
        <v>66</v>
      </c>
      <c r="C3455" t="s">
        <v>275</v>
      </c>
      <c r="D3455">
        <v>2018</v>
      </c>
      <c r="E3455" s="7">
        <v>12142.25</v>
      </c>
    </row>
    <row r="3456" spans="1:5" x14ac:dyDescent="0.35">
      <c r="A3456">
        <v>3578175447</v>
      </c>
      <c r="B3456" t="s">
        <v>15</v>
      </c>
      <c r="C3456" t="s">
        <v>137</v>
      </c>
      <c r="D3456">
        <v>2017</v>
      </c>
      <c r="E3456" s="7">
        <v>8789.2599999999984</v>
      </c>
    </row>
    <row r="3457" spans="1:5" x14ac:dyDescent="0.35">
      <c r="A3457">
        <v>5004656045</v>
      </c>
      <c r="B3457" t="s">
        <v>169</v>
      </c>
      <c r="C3457" t="s">
        <v>321</v>
      </c>
      <c r="D3457">
        <v>2018</v>
      </c>
      <c r="E3457" s="7">
        <v>5336.29</v>
      </c>
    </row>
    <row r="3458" spans="1:5" x14ac:dyDescent="0.35">
      <c r="A3458">
        <v>203995848</v>
      </c>
      <c r="B3458" t="s">
        <v>75</v>
      </c>
      <c r="C3458" t="s">
        <v>354</v>
      </c>
      <c r="D3458">
        <v>2018</v>
      </c>
      <c r="E3458" s="7">
        <v>13499.759999999998</v>
      </c>
    </row>
    <row r="3459" spans="1:5" x14ac:dyDescent="0.35">
      <c r="A3459">
        <v>3180175001</v>
      </c>
      <c r="B3459" t="s">
        <v>28</v>
      </c>
      <c r="C3459" t="s">
        <v>230</v>
      </c>
      <c r="D3459">
        <v>2016</v>
      </c>
      <c r="E3459" s="7">
        <v>4874.7300000000005</v>
      </c>
    </row>
    <row r="3460" spans="1:5" x14ac:dyDescent="0.35">
      <c r="A3460">
        <v>778800377</v>
      </c>
      <c r="B3460" t="s">
        <v>15</v>
      </c>
      <c r="C3460" t="s">
        <v>302</v>
      </c>
      <c r="D3460">
        <v>2018</v>
      </c>
      <c r="E3460" s="7">
        <v>3622.75</v>
      </c>
    </row>
    <row r="3461" spans="1:5" x14ac:dyDescent="0.35">
      <c r="A3461">
        <v>2589140622</v>
      </c>
      <c r="B3461" t="s">
        <v>38</v>
      </c>
      <c r="C3461" t="s">
        <v>429</v>
      </c>
      <c r="D3461">
        <v>2018</v>
      </c>
      <c r="E3461" s="7">
        <v>7671.67</v>
      </c>
    </row>
    <row r="3462" spans="1:5" x14ac:dyDescent="0.35">
      <c r="A3462">
        <v>534400620</v>
      </c>
      <c r="B3462" t="s">
        <v>58</v>
      </c>
      <c r="C3462" t="s">
        <v>135</v>
      </c>
      <c r="D3462">
        <v>2016</v>
      </c>
      <c r="E3462" s="7">
        <v>17125.98</v>
      </c>
    </row>
    <row r="3463" spans="1:5" x14ac:dyDescent="0.35">
      <c r="A3463">
        <v>700409661</v>
      </c>
      <c r="B3463" t="s">
        <v>33</v>
      </c>
      <c r="C3463" t="s">
        <v>47</v>
      </c>
      <c r="D3463">
        <v>2018</v>
      </c>
      <c r="E3463" s="7">
        <v>19474.650000000001</v>
      </c>
    </row>
    <row r="3464" spans="1:5" x14ac:dyDescent="0.35">
      <c r="A3464">
        <v>556371518</v>
      </c>
      <c r="B3464" t="s">
        <v>33</v>
      </c>
      <c r="C3464" t="s">
        <v>219</v>
      </c>
      <c r="D3464">
        <v>2017</v>
      </c>
      <c r="E3464" s="7">
        <v>8344.77</v>
      </c>
    </row>
    <row r="3465" spans="1:5" x14ac:dyDescent="0.35">
      <c r="A3465">
        <v>961118407</v>
      </c>
      <c r="B3465" t="s">
        <v>48</v>
      </c>
      <c r="C3465" t="s">
        <v>360</v>
      </c>
      <c r="D3465">
        <v>2016</v>
      </c>
      <c r="E3465" s="7">
        <v>9207.68</v>
      </c>
    </row>
    <row r="3466" spans="1:5" x14ac:dyDescent="0.35">
      <c r="A3466">
        <v>8889626828</v>
      </c>
      <c r="B3466" t="s">
        <v>62</v>
      </c>
      <c r="C3466" t="s">
        <v>85</v>
      </c>
      <c r="D3466">
        <v>2017</v>
      </c>
      <c r="E3466" s="7">
        <v>1732.4799999999996</v>
      </c>
    </row>
    <row r="3467" spans="1:5" x14ac:dyDescent="0.35">
      <c r="A3467">
        <v>2238279245</v>
      </c>
      <c r="B3467" t="s">
        <v>56</v>
      </c>
      <c r="C3467" t="s">
        <v>558</v>
      </c>
      <c r="D3467">
        <v>2017</v>
      </c>
      <c r="E3467" s="7">
        <v>6488.16</v>
      </c>
    </row>
    <row r="3468" spans="1:5" x14ac:dyDescent="0.35">
      <c r="A3468">
        <v>8412897129</v>
      </c>
      <c r="B3468" t="s">
        <v>13</v>
      </c>
      <c r="C3468" t="s">
        <v>100</v>
      </c>
      <c r="D3468">
        <v>2017</v>
      </c>
      <c r="E3468" s="7">
        <v>13366.83</v>
      </c>
    </row>
    <row r="3469" spans="1:5" x14ac:dyDescent="0.35">
      <c r="A3469">
        <v>9592666083</v>
      </c>
      <c r="B3469" t="s">
        <v>66</v>
      </c>
      <c r="C3469" t="s">
        <v>131</v>
      </c>
      <c r="D3469">
        <v>2017</v>
      </c>
      <c r="E3469" s="7">
        <v>13431.6</v>
      </c>
    </row>
    <row r="3470" spans="1:5" x14ac:dyDescent="0.35">
      <c r="A3470">
        <v>6238130725</v>
      </c>
      <c r="B3470" t="s">
        <v>237</v>
      </c>
      <c r="C3470" t="s">
        <v>449</v>
      </c>
      <c r="D3470">
        <v>2017</v>
      </c>
      <c r="E3470" s="7">
        <v>7089.91</v>
      </c>
    </row>
    <row r="3471" spans="1:5" x14ac:dyDescent="0.35">
      <c r="A3471">
        <v>3088198777</v>
      </c>
      <c r="B3471" t="s">
        <v>380</v>
      </c>
      <c r="C3471" t="s">
        <v>381</v>
      </c>
      <c r="D3471">
        <v>2018</v>
      </c>
      <c r="E3471" s="7">
        <v>8475.84</v>
      </c>
    </row>
    <row r="3472" spans="1:5" x14ac:dyDescent="0.35">
      <c r="A3472">
        <v>3154622500</v>
      </c>
      <c r="B3472" t="s">
        <v>147</v>
      </c>
      <c r="C3472" t="s">
        <v>244</v>
      </c>
      <c r="D3472">
        <v>2017</v>
      </c>
      <c r="E3472" s="7">
        <v>5502.3700000000008</v>
      </c>
    </row>
    <row r="3473" spans="1:5" x14ac:dyDescent="0.35">
      <c r="A3473">
        <v>2936362008</v>
      </c>
      <c r="B3473" t="s">
        <v>188</v>
      </c>
      <c r="C3473" t="s">
        <v>440</v>
      </c>
      <c r="D3473">
        <v>2018</v>
      </c>
      <c r="E3473" s="7">
        <v>12728.35</v>
      </c>
    </row>
    <row r="3474" spans="1:5" x14ac:dyDescent="0.35">
      <c r="A3474">
        <v>1048335658</v>
      </c>
      <c r="B3474" t="s">
        <v>62</v>
      </c>
      <c r="C3474" t="s">
        <v>314</v>
      </c>
      <c r="D3474">
        <v>2018</v>
      </c>
      <c r="E3474" s="7">
        <v>6683.59</v>
      </c>
    </row>
    <row r="3475" spans="1:5" x14ac:dyDescent="0.35">
      <c r="A3475">
        <v>1301772275</v>
      </c>
      <c r="B3475" t="s">
        <v>15</v>
      </c>
      <c r="C3475" t="s">
        <v>70</v>
      </c>
      <c r="D3475">
        <v>2016</v>
      </c>
      <c r="E3475" s="7">
        <v>9492.0499999999993</v>
      </c>
    </row>
    <row r="3476" spans="1:5" x14ac:dyDescent="0.35">
      <c r="A3476">
        <v>4645064223</v>
      </c>
      <c r="B3476" t="s">
        <v>28</v>
      </c>
      <c r="C3476" t="s">
        <v>227</v>
      </c>
      <c r="D3476">
        <v>2017</v>
      </c>
      <c r="E3476" s="7">
        <v>7323.16</v>
      </c>
    </row>
    <row r="3477" spans="1:5" x14ac:dyDescent="0.35">
      <c r="A3477">
        <v>6497585672</v>
      </c>
      <c r="B3477" t="s">
        <v>73</v>
      </c>
      <c r="C3477" t="s">
        <v>453</v>
      </c>
      <c r="D3477">
        <v>2017</v>
      </c>
      <c r="E3477" s="7">
        <v>12573.08</v>
      </c>
    </row>
    <row r="3478" spans="1:5" x14ac:dyDescent="0.35">
      <c r="A3478">
        <v>8593303641</v>
      </c>
      <c r="B3478" t="s">
        <v>38</v>
      </c>
      <c r="C3478" t="s">
        <v>287</v>
      </c>
      <c r="D3478">
        <v>2016</v>
      </c>
      <c r="E3478" s="7">
        <v>4903.41</v>
      </c>
    </row>
    <row r="3479" spans="1:5" x14ac:dyDescent="0.35">
      <c r="A3479">
        <v>3253113361</v>
      </c>
      <c r="B3479" t="s">
        <v>75</v>
      </c>
      <c r="C3479" t="s">
        <v>142</v>
      </c>
      <c r="D3479">
        <v>2016</v>
      </c>
      <c r="E3479" s="7">
        <v>9420.48</v>
      </c>
    </row>
    <row r="3480" spans="1:5" x14ac:dyDescent="0.35">
      <c r="A3480">
        <v>766573028</v>
      </c>
      <c r="B3480" t="s">
        <v>42</v>
      </c>
      <c r="C3480" t="s">
        <v>385</v>
      </c>
      <c r="D3480">
        <v>2018</v>
      </c>
      <c r="E3480" s="7">
        <v>13295.119999999999</v>
      </c>
    </row>
    <row r="3481" spans="1:5" x14ac:dyDescent="0.35">
      <c r="A3481">
        <v>7062268895</v>
      </c>
      <c r="B3481" t="s">
        <v>19</v>
      </c>
      <c r="C3481" t="s">
        <v>284</v>
      </c>
      <c r="D3481">
        <v>2016</v>
      </c>
      <c r="E3481" s="7">
        <v>9241.4399999999987</v>
      </c>
    </row>
    <row r="3482" spans="1:5" x14ac:dyDescent="0.35">
      <c r="A3482">
        <v>8355921585</v>
      </c>
      <c r="B3482" t="s">
        <v>120</v>
      </c>
      <c r="C3482" t="s">
        <v>590</v>
      </c>
      <c r="D3482">
        <v>2018</v>
      </c>
      <c r="E3482" s="7">
        <v>3899.1000000000004</v>
      </c>
    </row>
    <row r="3483" spans="1:5" x14ac:dyDescent="0.35">
      <c r="A3483">
        <v>9600211337</v>
      </c>
      <c r="B3483" t="s">
        <v>116</v>
      </c>
      <c r="C3483" t="s">
        <v>168</v>
      </c>
      <c r="D3483">
        <v>2018</v>
      </c>
      <c r="E3483" s="7">
        <v>9198.89</v>
      </c>
    </row>
    <row r="3484" spans="1:5" x14ac:dyDescent="0.35">
      <c r="A3484">
        <v>8479929871</v>
      </c>
      <c r="B3484" t="s">
        <v>111</v>
      </c>
      <c r="C3484" t="s">
        <v>665</v>
      </c>
      <c r="D3484">
        <v>2017</v>
      </c>
      <c r="E3484" s="7">
        <v>9997.82</v>
      </c>
    </row>
    <row r="3485" spans="1:5" x14ac:dyDescent="0.35">
      <c r="A3485">
        <v>9975801374</v>
      </c>
      <c r="B3485" t="s">
        <v>66</v>
      </c>
      <c r="C3485" t="s">
        <v>191</v>
      </c>
      <c r="D3485">
        <v>2017</v>
      </c>
      <c r="E3485" s="7">
        <v>9431.2900000000009</v>
      </c>
    </row>
    <row r="3486" spans="1:5" x14ac:dyDescent="0.35">
      <c r="A3486">
        <v>8348608761</v>
      </c>
      <c r="B3486" t="s">
        <v>15</v>
      </c>
      <c r="C3486" t="s">
        <v>413</v>
      </c>
      <c r="D3486">
        <v>2016</v>
      </c>
      <c r="E3486" s="7">
        <v>13011.34</v>
      </c>
    </row>
    <row r="3487" spans="1:5" x14ac:dyDescent="0.35">
      <c r="A3487">
        <v>2862864366</v>
      </c>
      <c r="B3487" t="s">
        <v>15</v>
      </c>
      <c r="C3487" t="s">
        <v>567</v>
      </c>
      <c r="D3487">
        <v>2017</v>
      </c>
      <c r="E3487" s="7">
        <v>4641</v>
      </c>
    </row>
    <row r="3488" spans="1:5" x14ac:dyDescent="0.35">
      <c r="A3488">
        <v>4617193766</v>
      </c>
      <c r="B3488" t="s">
        <v>42</v>
      </c>
      <c r="C3488" t="s">
        <v>508</v>
      </c>
      <c r="D3488">
        <v>2016</v>
      </c>
      <c r="E3488" s="7">
        <v>11884.8</v>
      </c>
    </row>
    <row r="3489" spans="1:5" x14ac:dyDescent="0.35">
      <c r="A3489">
        <v>3337555411</v>
      </c>
      <c r="B3489" t="s">
        <v>62</v>
      </c>
      <c r="C3489" t="s">
        <v>400</v>
      </c>
      <c r="D3489">
        <v>2018</v>
      </c>
      <c r="E3489" s="7">
        <v>13118.17</v>
      </c>
    </row>
    <row r="3490" spans="1:5" x14ac:dyDescent="0.35">
      <c r="A3490">
        <v>2042453781</v>
      </c>
      <c r="B3490" t="s">
        <v>42</v>
      </c>
      <c r="C3490" t="s">
        <v>310</v>
      </c>
      <c r="D3490">
        <v>2016</v>
      </c>
      <c r="E3490" s="7">
        <v>9791.7800000000007</v>
      </c>
    </row>
    <row r="3491" spans="1:5" x14ac:dyDescent="0.35">
      <c r="A3491">
        <v>668862521</v>
      </c>
      <c r="B3491" t="s">
        <v>15</v>
      </c>
      <c r="C3491" t="s">
        <v>137</v>
      </c>
      <c r="D3491">
        <v>2017</v>
      </c>
      <c r="E3491" s="7">
        <v>7789.1500000000015</v>
      </c>
    </row>
    <row r="3492" spans="1:5" x14ac:dyDescent="0.35">
      <c r="A3492">
        <v>3972594852</v>
      </c>
      <c r="B3492" t="s">
        <v>164</v>
      </c>
      <c r="C3492" t="s">
        <v>476</v>
      </c>
      <c r="D3492">
        <v>2016</v>
      </c>
      <c r="E3492" s="7">
        <v>3724.75</v>
      </c>
    </row>
    <row r="3493" spans="1:5" x14ac:dyDescent="0.35">
      <c r="A3493">
        <v>6270075173</v>
      </c>
      <c r="B3493" t="s">
        <v>21</v>
      </c>
      <c r="C3493" t="s">
        <v>670</v>
      </c>
      <c r="D3493">
        <v>2016</v>
      </c>
      <c r="E3493" s="7">
        <v>9874.68</v>
      </c>
    </row>
    <row r="3494" spans="1:5" x14ac:dyDescent="0.35">
      <c r="A3494">
        <v>2804801764</v>
      </c>
      <c r="B3494" t="s">
        <v>73</v>
      </c>
      <c r="C3494" t="s">
        <v>401</v>
      </c>
      <c r="D3494">
        <v>2018</v>
      </c>
      <c r="E3494" s="7">
        <v>13115.259999999998</v>
      </c>
    </row>
    <row r="3495" spans="1:5" x14ac:dyDescent="0.35">
      <c r="A3495">
        <v>2881964249</v>
      </c>
      <c r="B3495" t="s">
        <v>83</v>
      </c>
      <c r="C3495" t="s">
        <v>115</v>
      </c>
      <c r="D3495">
        <v>2017</v>
      </c>
      <c r="E3495" s="7">
        <v>11194.380000000001</v>
      </c>
    </row>
    <row r="3496" spans="1:5" x14ac:dyDescent="0.35">
      <c r="A3496">
        <v>5961882454</v>
      </c>
      <c r="B3496" t="s">
        <v>184</v>
      </c>
      <c r="C3496" t="s">
        <v>469</v>
      </c>
      <c r="D3496">
        <v>2018</v>
      </c>
      <c r="E3496" s="7">
        <v>5149.4100000000008</v>
      </c>
    </row>
    <row r="3497" spans="1:5" x14ac:dyDescent="0.35">
      <c r="A3497">
        <v>6728768122</v>
      </c>
      <c r="B3497" t="s">
        <v>15</v>
      </c>
      <c r="C3497" t="s">
        <v>103</v>
      </c>
      <c r="D3497">
        <v>2017</v>
      </c>
      <c r="E3497" s="7">
        <v>6673.27</v>
      </c>
    </row>
    <row r="3498" spans="1:5" x14ac:dyDescent="0.35">
      <c r="A3498">
        <v>9864347527</v>
      </c>
      <c r="B3498" t="s">
        <v>42</v>
      </c>
      <c r="C3498" t="s">
        <v>68</v>
      </c>
      <c r="D3498">
        <v>2016</v>
      </c>
      <c r="E3498" s="7">
        <v>8408.9599999999991</v>
      </c>
    </row>
    <row r="3499" spans="1:5" x14ac:dyDescent="0.35">
      <c r="A3499">
        <v>9124168149</v>
      </c>
      <c r="B3499" t="s">
        <v>62</v>
      </c>
      <c r="C3499" t="s">
        <v>181</v>
      </c>
      <c r="D3499">
        <v>2018</v>
      </c>
      <c r="E3499" s="7">
        <v>15926.17</v>
      </c>
    </row>
    <row r="3500" spans="1:5" x14ac:dyDescent="0.35">
      <c r="A3500">
        <v>7486422247</v>
      </c>
      <c r="B3500" t="s">
        <v>254</v>
      </c>
      <c r="C3500" t="s">
        <v>255</v>
      </c>
      <c r="D3500">
        <v>2017</v>
      </c>
      <c r="E3500" s="7">
        <v>14845.85</v>
      </c>
    </row>
    <row r="3501" spans="1:5" x14ac:dyDescent="0.35">
      <c r="A3501">
        <v>8139767301</v>
      </c>
      <c r="B3501" t="s">
        <v>15</v>
      </c>
      <c r="C3501" t="s">
        <v>264</v>
      </c>
      <c r="D3501">
        <v>2018</v>
      </c>
      <c r="E3501" s="7">
        <v>10421.49</v>
      </c>
    </row>
    <row r="3502" spans="1:5" x14ac:dyDescent="0.35">
      <c r="A3502">
        <v>4975070464</v>
      </c>
      <c r="B3502" t="s">
        <v>24</v>
      </c>
      <c r="C3502" t="s">
        <v>167</v>
      </c>
      <c r="D3502">
        <v>2017</v>
      </c>
      <c r="E3502" s="7">
        <v>16253.78</v>
      </c>
    </row>
    <row r="3503" spans="1:5" x14ac:dyDescent="0.35">
      <c r="A3503">
        <v>5981685786</v>
      </c>
      <c r="B3503" t="s">
        <v>66</v>
      </c>
      <c r="C3503" t="s">
        <v>275</v>
      </c>
      <c r="D3503">
        <v>2018</v>
      </c>
      <c r="E3503" s="7">
        <v>11756.75</v>
      </c>
    </row>
    <row r="3504" spans="1:5" x14ac:dyDescent="0.35">
      <c r="A3504">
        <v>2980555142</v>
      </c>
      <c r="B3504" t="s">
        <v>62</v>
      </c>
      <c r="C3504" t="s">
        <v>196</v>
      </c>
      <c r="D3504">
        <v>2017</v>
      </c>
      <c r="E3504" s="7">
        <v>3819.87</v>
      </c>
    </row>
    <row r="3505" spans="1:5" x14ac:dyDescent="0.35">
      <c r="A3505">
        <v>1218350571</v>
      </c>
      <c r="B3505" t="s">
        <v>21</v>
      </c>
      <c r="C3505" t="s">
        <v>46</v>
      </c>
      <c r="D3505">
        <v>2017</v>
      </c>
      <c r="E3505" s="7">
        <v>11797.54</v>
      </c>
    </row>
    <row r="3506" spans="1:5" x14ac:dyDescent="0.35">
      <c r="A3506">
        <v>8236421317</v>
      </c>
      <c r="B3506" t="s">
        <v>120</v>
      </c>
      <c r="C3506" t="s">
        <v>213</v>
      </c>
      <c r="D3506">
        <v>2017</v>
      </c>
      <c r="E3506" s="7">
        <v>15485.86</v>
      </c>
    </row>
    <row r="3507" spans="1:5" x14ac:dyDescent="0.35">
      <c r="A3507">
        <v>6587342795</v>
      </c>
      <c r="B3507" t="s">
        <v>83</v>
      </c>
      <c r="C3507" t="s">
        <v>115</v>
      </c>
      <c r="D3507">
        <v>2018</v>
      </c>
      <c r="E3507" s="7">
        <v>7968.16</v>
      </c>
    </row>
    <row r="3508" spans="1:5" x14ac:dyDescent="0.35">
      <c r="A3508">
        <v>8412151526</v>
      </c>
      <c r="B3508" t="s">
        <v>56</v>
      </c>
      <c r="C3508" t="s">
        <v>60</v>
      </c>
      <c r="D3508">
        <v>2017</v>
      </c>
      <c r="E3508" s="7">
        <v>-1679.9099999999999</v>
      </c>
    </row>
    <row r="3509" spans="1:5" x14ac:dyDescent="0.35">
      <c r="A3509">
        <v>4864472645</v>
      </c>
      <c r="B3509" t="s">
        <v>62</v>
      </c>
      <c r="C3509" t="s">
        <v>761</v>
      </c>
      <c r="D3509">
        <v>2018</v>
      </c>
      <c r="E3509" s="7">
        <v>8256.9599999999991</v>
      </c>
    </row>
    <row r="3510" spans="1:5" x14ac:dyDescent="0.35">
      <c r="A3510">
        <v>364335440</v>
      </c>
      <c r="B3510" t="s">
        <v>83</v>
      </c>
      <c r="C3510" t="s">
        <v>358</v>
      </c>
      <c r="D3510">
        <v>2018</v>
      </c>
      <c r="E3510" s="7">
        <v>13470.4</v>
      </c>
    </row>
    <row r="3511" spans="1:5" x14ac:dyDescent="0.35">
      <c r="A3511">
        <v>6253848100</v>
      </c>
      <c r="B3511" t="s">
        <v>62</v>
      </c>
      <c r="C3511" t="s">
        <v>345</v>
      </c>
      <c r="D3511">
        <v>2017</v>
      </c>
      <c r="E3511" s="7">
        <v>5623.19</v>
      </c>
    </row>
    <row r="3512" spans="1:5" x14ac:dyDescent="0.35">
      <c r="A3512">
        <v>1330931777</v>
      </c>
      <c r="B3512" t="s">
        <v>26</v>
      </c>
      <c r="C3512" t="s">
        <v>274</v>
      </c>
      <c r="D3512">
        <v>2018</v>
      </c>
      <c r="E3512" s="7">
        <v>7785.67</v>
      </c>
    </row>
    <row r="3513" spans="1:5" x14ac:dyDescent="0.35">
      <c r="A3513">
        <v>6588482078</v>
      </c>
      <c r="B3513" t="s">
        <v>19</v>
      </c>
      <c r="C3513" t="s">
        <v>40</v>
      </c>
      <c r="D3513">
        <v>2016</v>
      </c>
      <c r="E3513" s="7">
        <v>2292.9699999999993</v>
      </c>
    </row>
    <row r="3514" spans="1:5" x14ac:dyDescent="0.35">
      <c r="A3514">
        <v>1656208504</v>
      </c>
      <c r="B3514" t="s">
        <v>36</v>
      </c>
      <c r="C3514" t="s">
        <v>37</v>
      </c>
      <c r="D3514">
        <v>2016</v>
      </c>
      <c r="E3514" s="7">
        <v>10049.560000000001</v>
      </c>
    </row>
    <row r="3515" spans="1:5" x14ac:dyDescent="0.35">
      <c r="A3515">
        <v>7888048366</v>
      </c>
      <c r="B3515" t="s">
        <v>48</v>
      </c>
      <c r="C3515" t="s">
        <v>489</v>
      </c>
      <c r="D3515">
        <v>2016</v>
      </c>
      <c r="E3515" s="7">
        <v>4148.2700000000004</v>
      </c>
    </row>
    <row r="3516" spans="1:5" x14ac:dyDescent="0.35">
      <c r="A3516">
        <v>5695449405</v>
      </c>
      <c r="B3516" t="s">
        <v>164</v>
      </c>
      <c r="C3516" t="s">
        <v>728</v>
      </c>
      <c r="D3516">
        <v>2016</v>
      </c>
      <c r="E3516" s="7">
        <v>8259.07</v>
      </c>
    </row>
    <row r="3517" spans="1:5" x14ac:dyDescent="0.35">
      <c r="A3517">
        <v>4324997918</v>
      </c>
      <c r="B3517" t="s">
        <v>123</v>
      </c>
      <c r="C3517" t="s">
        <v>460</v>
      </c>
      <c r="D3517">
        <v>2017</v>
      </c>
      <c r="E3517" s="7">
        <v>5605.0999999999985</v>
      </c>
    </row>
    <row r="3518" spans="1:5" x14ac:dyDescent="0.35">
      <c r="A3518">
        <v>4292879761</v>
      </c>
      <c r="B3518" t="s">
        <v>36</v>
      </c>
      <c r="C3518" t="s">
        <v>205</v>
      </c>
      <c r="D3518">
        <v>2017</v>
      </c>
      <c r="E3518" s="7">
        <v>9559.09</v>
      </c>
    </row>
    <row r="3519" spans="1:5" x14ac:dyDescent="0.35">
      <c r="A3519">
        <v>2966038373</v>
      </c>
      <c r="B3519" t="s">
        <v>48</v>
      </c>
      <c r="C3519" t="s">
        <v>214</v>
      </c>
      <c r="D3519">
        <v>2016</v>
      </c>
      <c r="E3519" s="7">
        <v>4336.880000000001</v>
      </c>
    </row>
    <row r="3520" spans="1:5" x14ac:dyDescent="0.35">
      <c r="A3520">
        <v>8953517028</v>
      </c>
      <c r="B3520" t="s">
        <v>153</v>
      </c>
      <c r="C3520" t="s">
        <v>741</v>
      </c>
      <c r="D3520">
        <v>2018</v>
      </c>
      <c r="E3520" s="7">
        <v>7113.7800000000007</v>
      </c>
    </row>
    <row r="3521" spans="1:5" x14ac:dyDescent="0.35">
      <c r="A3521">
        <v>6457104533</v>
      </c>
      <c r="B3521" t="s">
        <v>71</v>
      </c>
      <c r="C3521" t="s">
        <v>72</v>
      </c>
      <c r="D3521">
        <v>2017</v>
      </c>
      <c r="E3521" s="7">
        <v>10867.66</v>
      </c>
    </row>
    <row r="3522" spans="1:5" x14ac:dyDescent="0.35">
      <c r="A3522">
        <v>4772718907</v>
      </c>
      <c r="B3522" t="s">
        <v>62</v>
      </c>
      <c r="C3522" t="s">
        <v>426</v>
      </c>
      <c r="D3522">
        <v>2017</v>
      </c>
      <c r="E3522" s="7">
        <v>4181.7199999999993</v>
      </c>
    </row>
    <row r="3523" spans="1:5" x14ac:dyDescent="0.35">
      <c r="A3523">
        <v>266125670</v>
      </c>
      <c r="B3523" t="s">
        <v>123</v>
      </c>
      <c r="C3523" t="s">
        <v>514</v>
      </c>
      <c r="D3523">
        <v>2018</v>
      </c>
      <c r="E3523" s="7">
        <v>11796.32</v>
      </c>
    </row>
    <row r="3524" spans="1:5" x14ac:dyDescent="0.35">
      <c r="A3524">
        <v>4045442944</v>
      </c>
      <c r="B3524" t="s">
        <v>21</v>
      </c>
      <c r="C3524" t="s">
        <v>245</v>
      </c>
      <c r="D3524">
        <v>2018</v>
      </c>
      <c r="E3524" s="7">
        <v>11447</v>
      </c>
    </row>
    <row r="3525" spans="1:5" x14ac:dyDescent="0.35">
      <c r="A3525">
        <v>1070172642</v>
      </c>
      <c r="B3525" t="s">
        <v>184</v>
      </c>
      <c r="C3525" t="s">
        <v>420</v>
      </c>
      <c r="D3525">
        <v>2016</v>
      </c>
      <c r="E3525" s="7">
        <v>11558.380000000001</v>
      </c>
    </row>
    <row r="3526" spans="1:5" x14ac:dyDescent="0.35">
      <c r="A3526">
        <v>6704254668</v>
      </c>
      <c r="B3526" t="s">
        <v>42</v>
      </c>
      <c r="C3526" t="s">
        <v>530</v>
      </c>
      <c r="D3526">
        <v>2018</v>
      </c>
      <c r="E3526" s="7">
        <v>10416.689999999999</v>
      </c>
    </row>
    <row r="3527" spans="1:5" x14ac:dyDescent="0.35">
      <c r="A3527">
        <v>9264704493</v>
      </c>
      <c r="B3527" t="s">
        <v>83</v>
      </c>
      <c r="C3527" t="s">
        <v>225</v>
      </c>
      <c r="D3527">
        <v>2016</v>
      </c>
      <c r="E3527" s="7">
        <v>11395.16</v>
      </c>
    </row>
    <row r="3528" spans="1:5" x14ac:dyDescent="0.35">
      <c r="A3528">
        <v>5367335306</v>
      </c>
      <c r="B3528" t="s">
        <v>202</v>
      </c>
      <c r="C3528">
        <v>900</v>
      </c>
      <c r="D3528">
        <v>2017</v>
      </c>
      <c r="E3528" s="7">
        <v>4864.1200000000008</v>
      </c>
    </row>
    <row r="3529" spans="1:5" x14ac:dyDescent="0.35">
      <c r="A3529">
        <v>1645155498</v>
      </c>
      <c r="B3529" t="s">
        <v>52</v>
      </c>
      <c r="C3529" t="s">
        <v>141</v>
      </c>
      <c r="D3529">
        <v>2017</v>
      </c>
      <c r="E3529" s="7">
        <v>2738.1899999999987</v>
      </c>
    </row>
    <row r="3530" spans="1:5" x14ac:dyDescent="0.35">
      <c r="A3530">
        <v>7894128589</v>
      </c>
      <c r="B3530" t="s">
        <v>188</v>
      </c>
      <c r="C3530" t="s">
        <v>739</v>
      </c>
      <c r="D3530">
        <v>2018</v>
      </c>
      <c r="E3530" s="7">
        <v>8120.6</v>
      </c>
    </row>
    <row r="3531" spans="1:5" x14ac:dyDescent="0.35">
      <c r="A3531">
        <v>548668981</v>
      </c>
      <c r="B3531" t="s">
        <v>66</v>
      </c>
      <c r="C3531" t="s">
        <v>846</v>
      </c>
      <c r="D3531">
        <v>2016</v>
      </c>
      <c r="E3531" s="7">
        <v>2950.34</v>
      </c>
    </row>
    <row r="3532" spans="1:5" x14ac:dyDescent="0.35">
      <c r="A3532">
        <v>2144381933</v>
      </c>
      <c r="B3532" t="s">
        <v>50</v>
      </c>
      <c r="C3532" t="s">
        <v>886</v>
      </c>
      <c r="D3532">
        <v>2017</v>
      </c>
      <c r="E3532" s="7">
        <v>567.04</v>
      </c>
    </row>
    <row r="3533" spans="1:5" x14ac:dyDescent="0.35">
      <c r="A3533">
        <v>152448586</v>
      </c>
      <c r="B3533" t="s">
        <v>395</v>
      </c>
      <c r="C3533">
        <v>3500</v>
      </c>
      <c r="D3533">
        <v>2018</v>
      </c>
      <c r="E3533" s="7">
        <v>7660.7300000000014</v>
      </c>
    </row>
    <row r="3534" spans="1:5" x14ac:dyDescent="0.35">
      <c r="A3534">
        <v>4752397854</v>
      </c>
      <c r="B3534" t="s">
        <v>97</v>
      </c>
      <c r="C3534">
        <v>944</v>
      </c>
      <c r="D3534">
        <v>2016</v>
      </c>
      <c r="E3534" s="7">
        <v>8278.98</v>
      </c>
    </row>
    <row r="3535" spans="1:5" x14ac:dyDescent="0.35">
      <c r="A3535">
        <v>235027650</v>
      </c>
      <c r="B3535" t="s">
        <v>66</v>
      </c>
      <c r="C3535" t="s">
        <v>127</v>
      </c>
      <c r="D3535">
        <v>2016</v>
      </c>
      <c r="E3535" s="7">
        <v>8465.33</v>
      </c>
    </row>
    <row r="3536" spans="1:5" x14ac:dyDescent="0.35">
      <c r="A3536">
        <v>4325385568</v>
      </c>
      <c r="B3536" t="s">
        <v>42</v>
      </c>
      <c r="C3536" t="s">
        <v>277</v>
      </c>
      <c r="D3536">
        <v>2017</v>
      </c>
      <c r="E3536" s="7">
        <v>8024.2400000000007</v>
      </c>
    </row>
    <row r="3537" spans="1:5" x14ac:dyDescent="0.35">
      <c r="A3537">
        <v>4272083082</v>
      </c>
      <c r="B3537" t="s">
        <v>83</v>
      </c>
      <c r="C3537" t="s">
        <v>84</v>
      </c>
      <c r="D3537">
        <v>2016</v>
      </c>
      <c r="E3537" s="7">
        <v>11484.84</v>
      </c>
    </row>
    <row r="3538" spans="1:5" x14ac:dyDescent="0.35">
      <c r="A3538">
        <v>3899063589</v>
      </c>
      <c r="B3538" t="s">
        <v>184</v>
      </c>
      <c r="C3538" t="s">
        <v>469</v>
      </c>
      <c r="D3538">
        <v>2018</v>
      </c>
      <c r="E3538" s="7">
        <v>5502.14</v>
      </c>
    </row>
    <row r="3539" spans="1:5" x14ac:dyDescent="0.35">
      <c r="A3539">
        <v>1960940481</v>
      </c>
      <c r="B3539" t="s">
        <v>128</v>
      </c>
      <c r="C3539" t="s">
        <v>129</v>
      </c>
      <c r="D3539">
        <v>2017</v>
      </c>
      <c r="E3539" s="7">
        <v>6601.07</v>
      </c>
    </row>
    <row r="3540" spans="1:5" x14ac:dyDescent="0.35">
      <c r="A3540">
        <v>135542944</v>
      </c>
      <c r="B3540" t="s">
        <v>128</v>
      </c>
      <c r="C3540">
        <v>228</v>
      </c>
      <c r="D3540">
        <v>2016</v>
      </c>
      <c r="E3540" s="7">
        <v>7215.5300000000007</v>
      </c>
    </row>
    <row r="3541" spans="1:5" x14ac:dyDescent="0.35">
      <c r="A3541">
        <v>1910138827</v>
      </c>
      <c r="B3541" t="s">
        <v>58</v>
      </c>
      <c r="C3541" t="s">
        <v>59</v>
      </c>
      <c r="D3541">
        <v>2017</v>
      </c>
      <c r="E3541" s="7">
        <v>19145.02</v>
      </c>
    </row>
    <row r="3542" spans="1:5" x14ac:dyDescent="0.35">
      <c r="A3542">
        <v>5889083406</v>
      </c>
      <c r="B3542" t="s">
        <v>15</v>
      </c>
      <c r="C3542" t="s">
        <v>835</v>
      </c>
      <c r="D3542">
        <v>2016</v>
      </c>
      <c r="E3542" s="7">
        <v>5880.64</v>
      </c>
    </row>
    <row r="3543" spans="1:5" x14ac:dyDescent="0.35">
      <c r="A3543">
        <v>3151811469</v>
      </c>
      <c r="B3543" t="s">
        <v>164</v>
      </c>
      <c r="C3543" t="s">
        <v>618</v>
      </c>
      <c r="D3543">
        <v>2018</v>
      </c>
      <c r="E3543" s="7">
        <v>7895.2999999999993</v>
      </c>
    </row>
    <row r="3544" spans="1:5" x14ac:dyDescent="0.35">
      <c r="A3544">
        <v>2797205618</v>
      </c>
      <c r="B3544" t="s">
        <v>62</v>
      </c>
      <c r="C3544" t="s">
        <v>353</v>
      </c>
      <c r="D3544">
        <v>2017</v>
      </c>
      <c r="E3544" s="7">
        <v>11981.310000000001</v>
      </c>
    </row>
    <row r="3545" spans="1:5" x14ac:dyDescent="0.35">
      <c r="A3545">
        <v>3385599504</v>
      </c>
      <c r="B3545" t="s">
        <v>184</v>
      </c>
      <c r="C3545" t="s">
        <v>420</v>
      </c>
      <c r="D3545">
        <v>2016</v>
      </c>
      <c r="E3545" s="7">
        <v>7745.19</v>
      </c>
    </row>
    <row r="3546" spans="1:5" x14ac:dyDescent="0.35">
      <c r="A3546">
        <v>8722871888</v>
      </c>
      <c r="B3546" t="s">
        <v>33</v>
      </c>
      <c r="C3546" t="s">
        <v>600</v>
      </c>
      <c r="D3546">
        <v>2017</v>
      </c>
      <c r="E3546" s="7">
        <v>10830.760000000002</v>
      </c>
    </row>
    <row r="3547" spans="1:5" x14ac:dyDescent="0.35">
      <c r="A3547">
        <v>7438427765</v>
      </c>
      <c r="B3547" t="s">
        <v>164</v>
      </c>
      <c r="C3547" t="s">
        <v>559</v>
      </c>
      <c r="D3547">
        <v>2017</v>
      </c>
      <c r="E3547" s="7">
        <v>11259.22</v>
      </c>
    </row>
    <row r="3548" spans="1:5" x14ac:dyDescent="0.35">
      <c r="A3548">
        <v>9300703013</v>
      </c>
      <c r="B3548" t="s">
        <v>75</v>
      </c>
      <c r="C3548">
        <v>929</v>
      </c>
      <c r="D3548">
        <v>2017</v>
      </c>
      <c r="E3548" s="7">
        <v>7851.79</v>
      </c>
    </row>
    <row r="3549" spans="1:5" x14ac:dyDescent="0.35">
      <c r="A3549">
        <v>8424460006</v>
      </c>
      <c r="B3549" t="s">
        <v>52</v>
      </c>
      <c r="C3549" t="s">
        <v>88</v>
      </c>
      <c r="D3549">
        <v>2016</v>
      </c>
      <c r="E3549" s="7">
        <v>18241.580000000002</v>
      </c>
    </row>
    <row r="3550" spans="1:5" x14ac:dyDescent="0.35">
      <c r="A3550">
        <v>5602977708</v>
      </c>
      <c r="B3550" t="s">
        <v>73</v>
      </c>
      <c r="C3550" t="s">
        <v>82</v>
      </c>
      <c r="D3550">
        <v>2018</v>
      </c>
      <c r="E3550" s="7">
        <v>17319.43</v>
      </c>
    </row>
    <row r="3551" spans="1:5" x14ac:dyDescent="0.35">
      <c r="A3551">
        <v>9120849400</v>
      </c>
      <c r="B3551" t="s">
        <v>62</v>
      </c>
      <c r="C3551" t="s">
        <v>196</v>
      </c>
      <c r="D3551">
        <v>2017</v>
      </c>
      <c r="E3551" s="7">
        <v>4228.67</v>
      </c>
    </row>
    <row r="3552" spans="1:5" x14ac:dyDescent="0.35">
      <c r="A3552">
        <v>1489420525</v>
      </c>
      <c r="B3552" t="s">
        <v>147</v>
      </c>
      <c r="C3552" t="s">
        <v>148</v>
      </c>
      <c r="D3552">
        <v>2016</v>
      </c>
      <c r="E3552" s="7">
        <v>11915.85</v>
      </c>
    </row>
    <row r="3553" spans="1:5" x14ac:dyDescent="0.35">
      <c r="A3553">
        <v>6989999411</v>
      </c>
      <c r="B3553" t="s">
        <v>56</v>
      </c>
      <c r="C3553" t="s">
        <v>60</v>
      </c>
      <c r="D3553">
        <v>2017</v>
      </c>
      <c r="E3553" s="7">
        <v>5936.2800000000007</v>
      </c>
    </row>
    <row r="3554" spans="1:5" x14ac:dyDescent="0.35">
      <c r="A3554">
        <v>8887449708</v>
      </c>
      <c r="B3554" t="s">
        <v>147</v>
      </c>
      <c r="C3554" t="s">
        <v>546</v>
      </c>
      <c r="D3554">
        <v>2018</v>
      </c>
      <c r="E3554" s="7">
        <v>4895.04</v>
      </c>
    </row>
    <row r="3555" spans="1:5" x14ac:dyDescent="0.35">
      <c r="A3555">
        <v>517567261</v>
      </c>
      <c r="B3555" t="s">
        <v>62</v>
      </c>
      <c r="C3555" t="s">
        <v>426</v>
      </c>
      <c r="D3555">
        <v>2018</v>
      </c>
      <c r="E3555" s="7">
        <v>8042.6</v>
      </c>
    </row>
    <row r="3556" spans="1:5" x14ac:dyDescent="0.35">
      <c r="A3556">
        <v>1152260839</v>
      </c>
      <c r="B3556" t="s">
        <v>62</v>
      </c>
      <c r="C3556" t="s">
        <v>613</v>
      </c>
      <c r="D3556">
        <v>2016</v>
      </c>
      <c r="E3556" s="7">
        <v>10707.18</v>
      </c>
    </row>
    <row r="3557" spans="1:5" x14ac:dyDescent="0.35">
      <c r="A3557">
        <v>6791417609</v>
      </c>
      <c r="B3557" t="s">
        <v>111</v>
      </c>
      <c r="C3557" t="s">
        <v>112</v>
      </c>
      <c r="D3557">
        <v>2017</v>
      </c>
      <c r="E3557" s="7">
        <v>7513.92</v>
      </c>
    </row>
    <row r="3558" spans="1:5" x14ac:dyDescent="0.35">
      <c r="A3558">
        <v>3234853118</v>
      </c>
      <c r="B3558" t="s">
        <v>62</v>
      </c>
      <c r="C3558" t="s">
        <v>426</v>
      </c>
      <c r="D3558">
        <v>2016</v>
      </c>
      <c r="E3558" s="7">
        <v>10052.950000000001</v>
      </c>
    </row>
    <row r="3559" spans="1:5" x14ac:dyDescent="0.35">
      <c r="A3559">
        <v>5255338001</v>
      </c>
      <c r="B3559" t="s">
        <v>711</v>
      </c>
      <c r="C3559" t="s">
        <v>712</v>
      </c>
      <c r="D3559">
        <v>2017</v>
      </c>
      <c r="E3559" s="7">
        <v>9236.32</v>
      </c>
    </row>
    <row r="3560" spans="1:5" x14ac:dyDescent="0.35">
      <c r="A3560">
        <v>4990717740</v>
      </c>
      <c r="B3560" t="s">
        <v>31</v>
      </c>
      <c r="C3560" t="s">
        <v>396</v>
      </c>
      <c r="D3560">
        <v>2017</v>
      </c>
      <c r="E3560" s="7">
        <v>13180.789999999999</v>
      </c>
    </row>
    <row r="3561" spans="1:5" x14ac:dyDescent="0.35">
      <c r="A3561">
        <v>7860092972</v>
      </c>
      <c r="B3561" t="s">
        <v>62</v>
      </c>
      <c r="C3561" t="s">
        <v>424</v>
      </c>
      <c r="D3561">
        <v>2018</v>
      </c>
      <c r="E3561" s="7">
        <v>11089.96</v>
      </c>
    </row>
    <row r="3562" spans="1:5" x14ac:dyDescent="0.35">
      <c r="A3562">
        <v>5983099396</v>
      </c>
      <c r="B3562" t="s">
        <v>73</v>
      </c>
      <c r="C3562" t="s">
        <v>82</v>
      </c>
      <c r="D3562">
        <v>2017</v>
      </c>
      <c r="E3562" s="7">
        <v>5167.57</v>
      </c>
    </row>
    <row r="3563" spans="1:5" x14ac:dyDescent="0.35">
      <c r="A3563">
        <v>5096816710</v>
      </c>
      <c r="B3563" t="s">
        <v>66</v>
      </c>
      <c r="C3563" t="s">
        <v>127</v>
      </c>
      <c r="D3563">
        <v>2016</v>
      </c>
      <c r="E3563" s="7">
        <v>10159.460000000001</v>
      </c>
    </row>
    <row r="3564" spans="1:5" x14ac:dyDescent="0.35">
      <c r="A3564">
        <v>1776557794</v>
      </c>
      <c r="B3564" t="s">
        <v>184</v>
      </c>
      <c r="C3564" t="s">
        <v>420</v>
      </c>
      <c r="D3564">
        <v>2017</v>
      </c>
      <c r="E3564" s="7">
        <v>9542.26</v>
      </c>
    </row>
    <row r="3565" spans="1:5" x14ac:dyDescent="0.35">
      <c r="A3565">
        <v>8106709949</v>
      </c>
      <c r="B3565" t="s">
        <v>58</v>
      </c>
      <c r="C3565" t="s">
        <v>603</v>
      </c>
      <c r="D3565">
        <v>2018</v>
      </c>
      <c r="E3565" s="7">
        <v>7432.2400000000007</v>
      </c>
    </row>
    <row r="3566" spans="1:5" x14ac:dyDescent="0.35">
      <c r="A3566">
        <v>5313716654</v>
      </c>
      <c r="B3566" t="s">
        <v>19</v>
      </c>
      <c r="C3566" t="s">
        <v>215</v>
      </c>
      <c r="D3566">
        <v>2018</v>
      </c>
      <c r="E3566" s="7">
        <v>2806.5699999999997</v>
      </c>
    </row>
    <row r="3567" spans="1:5" x14ac:dyDescent="0.35">
      <c r="A3567">
        <v>8309604920</v>
      </c>
      <c r="B3567" t="s">
        <v>42</v>
      </c>
      <c r="C3567" t="s">
        <v>68</v>
      </c>
      <c r="D3567">
        <v>2018</v>
      </c>
      <c r="E3567" s="7">
        <v>18836.39</v>
      </c>
    </row>
    <row r="3568" spans="1:5" x14ac:dyDescent="0.35">
      <c r="A3568">
        <v>7945581390</v>
      </c>
      <c r="B3568" t="s">
        <v>31</v>
      </c>
      <c r="C3568" t="s">
        <v>450</v>
      </c>
      <c r="D3568">
        <v>2016</v>
      </c>
      <c r="E3568" s="7">
        <v>3662.0399999999991</v>
      </c>
    </row>
    <row r="3569" spans="1:5" x14ac:dyDescent="0.35">
      <c r="A3569">
        <v>5999423392</v>
      </c>
      <c r="B3569" t="s">
        <v>66</v>
      </c>
      <c r="C3569" t="s">
        <v>275</v>
      </c>
      <c r="D3569">
        <v>2017</v>
      </c>
      <c r="E3569" s="7">
        <v>2098.1999999999989</v>
      </c>
    </row>
    <row r="3570" spans="1:5" x14ac:dyDescent="0.35">
      <c r="A3570">
        <v>9355842198</v>
      </c>
      <c r="B3570" t="s">
        <v>52</v>
      </c>
      <c r="C3570" t="s">
        <v>467</v>
      </c>
      <c r="D3570">
        <v>2018</v>
      </c>
      <c r="E3570" s="7">
        <v>8441.3000000000011</v>
      </c>
    </row>
    <row r="3571" spans="1:5" x14ac:dyDescent="0.35">
      <c r="A3571">
        <v>2592748326</v>
      </c>
      <c r="B3571" t="s">
        <v>188</v>
      </c>
      <c r="C3571" t="s">
        <v>189</v>
      </c>
      <c r="D3571">
        <v>2016</v>
      </c>
      <c r="E3571" s="7">
        <v>14393.39</v>
      </c>
    </row>
    <row r="3572" spans="1:5" x14ac:dyDescent="0.35">
      <c r="A3572">
        <v>3066582043</v>
      </c>
      <c r="B3572" t="s">
        <v>75</v>
      </c>
      <c r="C3572" t="s">
        <v>76</v>
      </c>
      <c r="D3572">
        <v>2017</v>
      </c>
      <c r="E3572" s="7">
        <v>12149.310000000001</v>
      </c>
    </row>
    <row r="3573" spans="1:5" x14ac:dyDescent="0.35">
      <c r="A3573">
        <v>3273658169</v>
      </c>
      <c r="B3573" t="s">
        <v>52</v>
      </c>
      <c r="C3573" t="s">
        <v>88</v>
      </c>
      <c r="D3573">
        <v>2018</v>
      </c>
      <c r="E3573" s="7">
        <v>9311.1200000000008</v>
      </c>
    </row>
    <row r="3574" spans="1:5" x14ac:dyDescent="0.35">
      <c r="A3574">
        <v>5899510145</v>
      </c>
      <c r="B3574" t="s">
        <v>24</v>
      </c>
      <c r="C3574" t="s">
        <v>515</v>
      </c>
      <c r="D3574">
        <v>2017</v>
      </c>
      <c r="E3574" s="7">
        <v>11795.439999999999</v>
      </c>
    </row>
    <row r="3575" spans="1:5" x14ac:dyDescent="0.35">
      <c r="A3575">
        <v>2380105391</v>
      </c>
      <c r="B3575" t="s">
        <v>38</v>
      </c>
      <c r="C3575" t="s">
        <v>218</v>
      </c>
      <c r="D3575">
        <v>2018</v>
      </c>
      <c r="E3575" s="7">
        <v>5164.84</v>
      </c>
    </row>
    <row r="3576" spans="1:5" x14ac:dyDescent="0.35">
      <c r="A3576">
        <v>1907425764</v>
      </c>
      <c r="B3576" t="s">
        <v>66</v>
      </c>
      <c r="C3576" t="s">
        <v>183</v>
      </c>
      <c r="D3576">
        <v>2018</v>
      </c>
      <c r="E3576" s="7">
        <v>5893.74</v>
      </c>
    </row>
    <row r="3577" spans="1:5" x14ac:dyDescent="0.35">
      <c r="A3577">
        <v>7952557270</v>
      </c>
      <c r="B3577" t="s">
        <v>62</v>
      </c>
      <c r="C3577" t="s">
        <v>746</v>
      </c>
      <c r="D3577">
        <v>2018</v>
      </c>
      <c r="E3577" s="7">
        <v>8526.619999999999</v>
      </c>
    </row>
    <row r="3578" spans="1:5" x14ac:dyDescent="0.35">
      <c r="A3578">
        <v>3141537968</v>
      </c>
      <c r="B3578" t="s">
        <v>38</v>
      </c>
      <c r="C3578" t="s">
        <v>253</v>
      </c>
      <c r="D3578">
        <v>2017</v>
      </c>
      <c r="E3578" s="7">
        <v>9135.369999999999</v>
      </c>
    </row>
    <row r="3579" spans="1:5" x14ac:dyDescent="0.35">
      <c r="A3579">
        <v>2730960716</v>
      </c>
      <c r="B3579" t="s">
        <v>21</v>
      </c>
      <c r="C3579" t="s">
        <v>22</v>
      </c>
      <c r="D3579">
        <v>2018</v>
      </c>
      <c r="E3579" s="7">
        <v>21872.720000000001</v>
      </c>
    </row>
    <row r="3580" spans="1:5" x14ac:dyDescent="0.35">
      <c r="A3580">
        <v>3130876839</v>
      </c>
      <c r="B3580" t="s">
        <v>33</v>
      </c>
      <c r="C3580" t="s">
        <v>186</v>
      </c>
      <c r="D3580">
        <v>2017</v>
      </c>
      <c r="E3580" s="7">
        <v>5242.4900000000007</v>
      </c>
    </row>
    <row r="3581" spans="1:5" x14ac:dyDescent="0.35">
      <c r="A3581">
        <v>781828740</v>
      </c>
      <c r="B3581" t="s">
        <v>62</v>
      </c>
      <c r="C3581" t="s">
        <v>113</v>
      </c>
      <c r="D3581">
        <v>2016</v>
      </c>
      <c r="E3581" s="7">
        <v>11638.869999999999</v>
      </c>
    </row>
    <row r="3582" spans="1:5" x14ac:dyDescent="0.35">
      <c r="A3582">
        <v>7661170051</v>
      </c>
      <c r="B3582" t="s">
        <v>36</v>
      </c>
      <c r="C3582" t="s">
        <v>694</v>
      </c>
      <c r="D3582">
        <v>2017</v>
      </c>
      <c r="E3582" s="7">
        <v>5264.8100000000013</v>
      </c>
    </row>
    <row r="3583" spans="1:5" x14ac:dyDescent="0.35">
      <c r="A3583">
        <v>8435401405</v>
      </c>
      <c r="B3583" t="s">
        <v>28</v>
      </c>
      <c r="C3583" t="s">
        <v>279</v>
      </c>
      <c r="D3583">
        <v>2016</v>
      </c>
      <c r="E3583" s="7">
        <v>3223.7100000000009</v>
      </c>
    </row>
    <row r="3584" spans="1:5" x14ac:dyDescent="0.35">
      <c r="A3584">
        <v>826775594</v>
      </c>
      <c r="B3584" t="s">
        <v>48</v>
      </c>
      <c r="C3584" t="s">
        <v>214</v>
      </c>
      <c r="D3584">
        <v>2016</v>
      </c>
      <c r="E3584" s="7">
        <v>10273.69</v>
      </c>
    </row>
    <row r="3585" spans="1:5" x14ac:dyDescent="0.35">
      <c r="A3585">
        <v>4022698187</v>
      </c>
      <c r="B3585" t="s">
        <v>62</v>
      </c>
      <c r="C3585" t="s">
        <v>525</v>
      </c>
      <c r="D3585">
        <v>2017</v>
      </c>
      <c r="E3585" s="7">
        <v>9848.5999999999985</v>
      </c>
    </row>
    <row r="3586" spans="1:5" x14ac:dyDescent="0.35">
      <c r="A3586">
        <v>5705427131</v>
      </c>
      <c r="B3586" t="s">
        <v>97</v>
      </c>
      <c r="C3586">
        <v>944</v>
      </c>
      <c r="D3586">
        <v>2018</v>
      </c>
      <c r="E3586" s="7">
        <v>9772.3799999999992</v>
      </c>
    </row>
    <row r="3587" spans="1:5" x14ac:dyDescent="0.35">
      <c r="A3587">
        <v>4112854099</v>
      </c>
      <c r="B3587" t="s">
        <v>159</v>
      </c>
      <c r="C3587" t="s">
        <v>240</v>
      </c>
      <c r="D3587">
        <v>2016</v>
      </c>
      <c r="E3587" s="7">
        <v>10689.27</v>
      </c>
    </row>
    <row r="3588" spans="1:5" x14ac:dyDescent="0.35">
      <c r="A3588">
        <v>1948135116</v>
      </c>
      <c r="B3588" t="s">
        <v>827</v>
      </c>
      <c r="C3588" t="s">
        <v>828</v>
      </c>
      <c r="D3588">
        <v>2016</v>
      </c>
      <c r="E3588" s="7">
        <v>6034.3700000000008</v>
      </c>
    </row>
    <row r="3589" spans="1:5" x14ac:dyDescent="0.35">
      <c r="A3589">
        <v>7181786601</v>
      </c>
      <c r="B3589" t="s">
        <v>62</v>
      </c>
      <c r="C3589" t="s">
        <v>426</v>
      </c>
      <c r="D3589">
        <v>2018</v>
      </c>
      <c r="E3589" s="7">
        <v>11538.98</v>
      </c>
    </row>
    <row r="3590" spans="1:5" x14ac:dyDescent="0.35">
      <c r="A3590">
        <v>2989141065</v>
      </c>
      <c r="B3590" t="s">
        <v>24</v>
      </c>
      <c r="C3590" t="s">
        <v>275</v>
      </c>
      <c r="D3590">
        <v>2018</v>
      </c>
      <c r="E3590" s="7">
        <v>8060.27</v>
      </c>
    </row>
    <row r="3591" spans="1:5" x14ac:dyDescent="0.35">
      <c r="A3591">
        <v>1093475633</v>
      </c>
      <c r="B3591" t="s">
        <v>62</v>
      </c>
      <c r="C3591" t="s">
        <v>622</v>
      </c>
      <c r="D3591">
        <v>2018</v>
      </c>
      <c r="E3591" s="7">
        <v>10010.380000000001</v>
      </c>
    </row>
    <row r="3592" spans="1:5" x14ac:dyDescent="0.35">
      <c r="A3592">
        <v>3357843471</v>
      </c>
      <c r="B3592" t="s">
        <v>75</v>
      </c>
      <c r="C3592" t="s">
        <v>742</v>
      </c>
      <c r="D3592">
        <v>2018</v>
      </c>
      <c r="E3592" s="7">
        <v>8653.84</v>
      </c>
    </row>
    <row r="3593" spans="1:5" x14ac:dyDescent="0.35">
      <c r="A3593">
        <v>7711338740</v>
      </c>
      <c r="B3593" t="s">
        <v>15</v>
      </c>
      <c r="C3593" t="s">
        <v>461</v>
      </c>
      <c r="D3593">
        <v>2018</v>
      </c>
      <c r="E3593" s="7">
        <v>2384.6800000000012</v>
      </c>
    </row>
    <row r="3594" spans="1:5" x14ac:dyDescent="0.35">
      <c r="A3594">
        <v>3849033430</v>
      </c>
      <c r="B3594" t="s">
        <v>97</v>
      </c>
      <c r="C3594" t="s">
        <v>372</v>
      </c>
      <c r="D3594">
        <v>2018</v>
      </c>
      <c r="E3594" s="7">
        <v>8142.86</v>
      </c>
    </row>
    <row r="3595" spans="1:5" x14ac:dyDescent="0.35">
      <c r="A3595">
        <v>4900594628</v>
      </c>
      <c r="B3595" t="s">
        <v>19</v>
      </c>
      <c r="C3595">
        <v>6000</v>
      </c>
      <c r="D3595">
        <v>2018</v>
      </c>
      <c r="E3595" s="7">
        <v>4416.33</v>
      </c>
    </row>
    <row r="3596" spans="1:5" x14ac:dyDescent="0.35">
      <c r="A3596">
        <v>6755251844</v>
      </c>
      <c r="B3596" t="s">
        <v>147</v>
      </c>
      <c r="C3596" t="s">
        <v>244</v>
      </c>
      <c r="D3596">
        <v>2016</v>
      </c>
      <c r="E3596" s="7">
        <v>1858.0100000000002</v>
      </c>
    </row>
    <row r="3597" spans="1:5" x14ac:dyDescent="0.35">
      <c r="A3597">
        <v>5344777825</v>
      </c>
      <c r="B3597" t="s">
        <v>62</v>
      </c>
      <c r="C3597" t="s">
        <v>382</v>
      </c>
      <c r="D3597">
        <v>2018</v>
      </c>
      <c r="E3597" s="7">
        <v>13106.619999999999</v>
      </c>
    </row>
    <row r="3598" spans="1:5" x14ac:dyDescent="0.35">
      <c r="A3598">
        <v>861590341</v>
      </c>
      <c r="B3598" t="s">
        <v>202</v>
      </c>
      <c r="C3598" t="s">
        <v>365</v>
      </c>
      <c r="D3598">
        <v>2017</v>
      </c>
      <c r="E3598" s="7">
        <v>13426.7</v>
      </c>
    </row>
    <row r="3599" spans="1:5" x14ac:dyDescent="0.35">
      <c r="A3599">
        <v>8148957835</v>
      </c>
      <c r="B3599" t="s">
        <v>62</v>
      </c>
      <c r="C3599" t="s">
        <v>314</v>
      </c>
      <c r="D3599">
        <v>2018</v>
      </c>
      <c r="E3599" s="7">
        <v>7403.2800000000007</v>
      </c>
    </row>
    <row r="3600" spans="1:5" x14ac:dyDescent="0.35">
      <c r="A3600">
        <v>4369024404</v>
      </c>
      <c r="B3600" t="s">
        <v>50</v>
      </c>
      <c r="C3600" t="s">
        <v>318</v>
      </c>
      <c r="D3600">
        <v>2018</v>
      </c>
      <c r="E3600" s="7">
        <v>13889.239999999998</v>
      </c>
    </row>
    <row r="3601" spans="1:5" x14ac:dyDescent="0.35">
      <c r="A3601">
        <v>4734459908</v>
      </c>
      <c r="B3601" t="s">
        <v>31</v>
      </c>
      <c r="C3601" t="s">
        <v>875</v>
      </c>
      <c r="D3601">
        <v>2017</v>
      </c>
      <c r="E3601" s="7">
        <v>3823.0300000000007</v>
      </c>
    </row>
    <row r="3602" spans="1:5" x14ac:dyDescent="0.35">
      <c r="A3602">
        <v>523552793</v>
      </c>
      <c r="B3602" t="s">
        <v>71</v>
      </c>
      <c r="C3602" t="s">
        <v>72</v>
      </c>
      <c r="D3602">
        <v>2018</v>
      </c>
      <c r="E3602" s="7">
        <v>8729.9</v>
      </c>
    </row>
    <row r="3603" spans="1:5" x14ac:dyDescent="0.35">
      <c r="A3603">
        <v>8891262099</v>
      </c>
      <c r="B3603" t="s">
        <v>31</v>
      </c>
      <c r="C3603" t="s">
        <v>355</v>
      </c>
      <c r="D3603">
        <v>2018</v>
      </c>
      <c r="E3603" s="7">
        <v>9598.6999999999989</v>
      </c>
    </row>
    <row r="3604" spans="1:5" x14ac:dyDescent="0.35">
      <c r="A3604">
        <v>5890250655</v>
      </c>
      <c r="B3604" t="s">
        <v>15</v>
      </c>
      <c r="C3604" t="s">
        <v>94</v>
      </c>
      <c r="D3604">
        <v>2017</v>
      </c>
      <c r="E3604" s="7">
        <v>7816.7600000000011</v>
      </c>
    </row>
    <row r="3605" spans="1:5" x14ac:dyDescent="0.35">
      <c r="A3605">
        <v>3406184545</v>
      </c>
      <c r="B3605" t="s">
        <v>116</v>
      </c>
      <c r="C3605" t="s">
        <v>256</v>
      </c>
      <c r="D3605">
        <v>2016</v>
      </c>
      <c r="E3605" s="7">
        <v>13030.2</v>
      </c>
    </row>
    <row r="3606" spans="1:5" x14ac:dyDescent="0.35">
      <c r="A3606">
        <v>4162719144</v>
      </c>
      <c r="B3606" t="s">
        <v>404</v>
      </c>
      <c r="C3606" t="s">
        <v>522</v>
      </c>
      <c r="D3606">
        <v>2016</v>
      </c>
      <c r="E3606" s="7">
        <v>11706.86</v>
      </c>
    </row>
    <row r="3607" spans="1:5" x14ac:dyDescent="0.35">
      <c r="A3607">
        <v>6319059532</v>
      </c>
      <c r="B3607" t="s">
        <v>58</v>
      </c>
      <c r="C3607" t="s">
        <v>200</v>
      </c>
      <c r="D3607">
        <v>2016</v>
      </c>
      <c r="E3607" s="7">
        <v>3673.2999999999993</v>
      </c>
    </row>
    <row r="3608" spans="1:5" x14ac:dyDescent="0.35">
      <c r="A3608">
        <v>6543628871</v>
      </c>
      <c r="B3608" t="s">
        <v>13</v>
      </c>
      <c r="C3608" t="s">
        <v>14</v>
      </c>
      <c r="D3608">
        <v>2017</v>
      </c>
      <c r="E3608" s="7">
        <v>7354.25</v>
      </c>
    </row>
    <row r="3609" spans="1:5" x14ac:dyDescent="0.35">
      <c r="A3609">
        <v>3605211488</v>
      </c>
      <c r="B3609" t="s">
        <v>62</v>
      </c>
      <c r="C3609" t="s">
        <v>434</v>
      </c>
      <c r="D3609">
        <v>2016</v>
      </c>
      <c r="E3609" s="7">
        <v>3422.5699999999997</v>
      </c>
    </row>
    <row r="3610" spans="1:5" x14ac:dyDescent="0.35">
      <c r="A3610">
        <v>1117956415</v>
      </c>
      <c r="B3610" t="s">
        <v>15</v>
      </c>
      <c r="C3610" t="s">
        <v>93</v>
      </c>
      <c r="D3610">
        <v>2018</v>
      </c>
      <c r="E3610" s="7">
        <v>18024.91</v>
      </c>
    </row>
    <row r="3611" spans="1:5" x14ac:dyDescent="0.35">
      <c r="A3611">
        <v>1485337755</v>
      </c>
      <c r="B3611" t="s">
        <v>21</v>
      </c>
      <c r="C3611" t="s">
        <v>245</v>
      </c>
      <c r="D3611">
        <v>2017</v>
      </c>
      <c r="E3611" s="7">
        <v>6255.07</v>
      </c>
    </row>
    <row r="3612" spans="1:5" x14ac:dyDescent="0.35">
      <c r="A3612">
        <v>5493316226</v>
      </c>
      <c r="B3612" t="s">
        <v>38</v>
      </c>
      <c r="C3612" t="s">
        <v>163</v>
      </c>
      <c r="D3612">
        <v>2016</v>
      </c>
      <c r="E3612" s="7">
        <v>7410.77</v>
      </c>
    </row>
    <row r="3613" spans="1:5" x14ac:dyDescent="0.35">
      <c r="A3613">
        <v>232182698</v>
      </c>
      <c r="B3613" t="s">
        <v>38</v>
      </c>
      <c r="C3613" t="s">
        <v>655</v>
      </c>
      <c r="D3613">
        <v>2018</v>
      </c>
      <c r="E3613" s="7">
        <v>10135.269999999999</v>
      </c>
    </row>
    <row r="3614" spans="1:5" x14ac:dyDescent="0.35">
      <c r="A3614">
        <v>128093196</v>
      </c>
      <c r="B3614" t="s">
        <v>251</v>
      </c>
      <c r="C3614" t="s">
        <v>578</v>
      </c>
      <c r="D3614">
        <v>2016</v>
      </c>
      <c r="E3614" s="7">
        <v>11047.15</v>
      </c>
    </row>
    <row r="3615" spans="1:5" x14ac:dyDescent="0.35">
      <c r="A3615">
        <v>7428733979</v>
      </c>
      <c r="B3615" t="s">
        <v>62</v>
      </c>
      <c r="C3615" t="s">
        <v>130</v>
      </c>
      <c r="D3615">
        <v>2016</v>
      </c>
      <c r="E3615" s="7">
        <v>17169.310000000001</v>
      </c>
    </row>
    <row r="3616" spans="1:5" x14ac:dyDescent="0.35">
      <c r="A3616">
        <v>821507370</v>
      </c>
      <c r="B3616" t="s">
        <v>147</v>
      </c>
      <c r="C3616" t="s">
        <v>546</v>
      </c>
      <c r="D3616">
        <v>2018</v>
      </c>
      <c r="E3616" s="7">
        <v>10099.68</v>
      </c>
    </row>
    <row r="3617" spans="1:5" x14ac:dyDescent="0.35">
      <c r="A3617">
        <v>6907332310</v>
      </c>
      <c r="B3617" t="s">
        <v>19</v>
      </c>
      <c r="C3617" t="s">
        <v>151</v>
      </c>
      <c r="D3617">
        <v>2016</v>
      </c>
      <c r="E3617" s="7">
        <v>6601.0199999999986</v>
      </c>
    </row>
    <row r="3618" spans="1:5" x14ac:dyDescent="0.35">
      <c r="A3618">
        <v>6511154319</v>
      </c>
      <c r="B3618" t="s">
        <v>28</v>
      </c>
      <c r="C3618" t="s">
        <v>709</v>
      </c>
      <c r="D3618">
        <v>2017</v>
      </c>
      <c r="E3618" s="7">
        <v>9246.98</v>
      </c>
    </row>
    <row r="3619" spans="1:5" x14ac:dyDescent="0.35">
      <c r="A3619">
        <v>6009213150</v>
      </c>
      <c r="B3619" t="s">
        <v>62</v>
      </c>
      <c r="C3619" t="s">
        <v>85</v>
      </c>
      <c r="D3619">
        <v>2017</v>
      </c>
      <c r="E3619" s="7">
        <v>15919.61</v>
      </c>
    </row>
    <row r="3620" spans="1:5" x14ac:dyDescent="0.35">
      <c r="A3620">
        <v>1752632966</v>
      </c>
      <c r="B3620" t="s">
        <v>62</v>
      </c>
      <c r="C3620" t="s">
        <v>314</v>
      </c>
      <c r="D3620">
        <v>2016</v>
      </c>
      <c r="E3620" s="7">
        <v>8761.5</v>
      </c>
    </row>
    <row r="3621" spans="1:5" x14ac:dyDescent="0.35">
      <c r="A3621">
        <v>2962337910</v>
      </c>
      <c r="B3621" t="s">
        <v>62</v>
      </c>
      <c r="C3621" t="s">
        <v>825</v>
      </c>
      <c r="D3621">
        <v>2016</v>
      </c>
      <c r="E3621" s="7">
        <v>5233.7699999999986</v>
      </c>
    </row>
    <row r="3622" spans="1:5" x14ac:dyDescent="0.35">
      <c r="A3622">
        <v>1500458007</v>
      </c>
      <c r="B3622" t="s">
        <v>75</v>
      </c>
      <c r="C3622" t="s">
        <v>118</v>
      </c>
      <c r="D3622">
        <v>2017</v>
      </c>
      <c r="E3622" s="7">
        <v>7704.2199999999993</v>
      </c>
    </row>
    <row r="3623" spans="1:5" x14ac:dyDescent="0.35">
      <c r="A3623">
        <v>6240328405</v>
      </c>
      <c r="B3623" t="s">
        <v>62</v>
      </c>
      <c r="C3623" t="s">
        <v>231</v>
      </c>
      <c r="D3623">
        <v>2016</v>
      </c>
      <c r="E3623" s="7">
        <v>8387.1</v>
      </c>
    </row>
    <row r="3624" spans="1:5" x14ac:dyDescent="0.35">
      <c r="A3624">
        <v>8389477904</v>
      </c>
      <c r="B3624" t="s">
        <v>15</v>
      </c>
      <c r="C3624" t="s">
        <v>187</v>
      </c>
      <c r="D3624">
        <v>2016</v>
      </c>
      <c r="E3624" s="7">
        <v>12244.43</v>
      </c>
    </row>
    <row r="3625" spans="1:5" x14ac:dyDescent="0.35">
      <c r="A3625">
        <v>9930592342</v>
      </c>
      <c r="B3625" t="s">
        <v>73</v>
      </c>
      <c r="C3625" t="s">
        <v>221</v>
      </c>
      <c r="D3625">
        <v>2016</v>
      </c>
      <c r="E3625" s="7">
        <v>3657.4699999999993</v>
      </c>
    </row>
    <row r="3626" spans="1:5" x14ac:dyDescent="0.35">
      <c r="A3626">
        <v>344309193</v>
      </c>
      <c r="B3626" t="s">
        <v>410</v>
      </c>
      <c r="C3626" t="s">
        <v>411</v>
      </c>
      <c r="D3626">
        <v>2017</v>
      </c>
      <c r="E3626" s="7">
        <v>11786.310000000001</v>
      </c>
    </row>
    <row r="3627" spans="1:5" x14ac:dyDescent="0.35">
      <c r="A3627">
        <v>2082949451</v>
      </c>
      <c r="B3627" t="s">
        <v>50</v>
      </c>
      <c r="C3627" t="s">
        <v>318</v>
      </c>
      <c r="D3627">
        <v>2018</v>
      </c>
      <c r="E3627" s="7">
        <v>7424.99</v>
      </c>
    </row>
    <row r="3628" spans="1:5" x14ac:dyDescent="0.35">
      <c r="A3628">
        <v>7966584046</v>
      </c>
      <c r="B3628" t="s">
        <v>21</v>
      </c>
      <c r="C3628" t="s">
        <v>725</v>
      </c>
      <c r="D3628">
        <v>2016</v>
      </c>
      <c r="E3628" s="7">
        <v>8976.34</v>
      </c>
    </row>
    <row r="3629" spans="1:5" x14ac:dyDescent="0.35">
      <c r="A3629">
        <v>9231341014</v>
      </c>
      <c r="B3629" t="s">
        <v>13</v>
      </c>
      <c r="C3629" t="s">
        <v>226</v>
      </c>
      <c r="D3629">
        <v>2018</v>
      </c>
      <c r="E3629" s="7">
        <v>12333.96</v>
      </c>
    </row>
    <row r="3630" spans="1:5" x14ac:dyDescent="0.35">
      <c r="A3630">
        <v>8645776308</v>
      </c>
      <c r="B3630" t="s">
        <v>36</v>
      </c>
      <c r="C3630" t="s">
        <v>774</v>
      </c>
      <c r="D3630">
        <v>2018</v>
      </c>
      <c r="E3630" s="7">
        <v>8034.06</v>
      </c>
    </row>
    <row r="3631" spans="1:5" x14ac:dyDescent="0.35">
      <c r="A3631">
        <v>1652795596</v>
      </c>
      <c r="B3631" t="s">
        <v>66</v>
      </c>
      <c r="C3631" t="s">
        <v>206</v>
      </c>
      <c r="D3631">
        <v>2018</v>
      </c>
      <c r="E3631" s="7">
        <v>9364.89</v>
      </c>
    </row>
    <row r="3632" spans="1:5" x14ac:dyDescent="0.35">
      <c r="A3632">
        <v>7273477958</v>
      </c>
      <c r="B3632" t="s">
        <v>21</v>
      </c>
      <c r="C3632">
        <v>3500</v>
      </c>
      <c r="D3632">
        <v>2017</v>
      </c>
      <c r="E3632" s="7">
        <v>1912.1800000000003</v>
      </c>
    </row>
    <row r="3633" spans="1:5" x14ac:dyDescent="0.35">
      <c r="A3633">
        <v>1381336906</v>
      </c>
      <c r="B3633" t="s">
        <v>66</v>
      </c>
      <c r="C3633" t="s">
        <v>730</v>
      </c>
      <c r="D3633">
        <v>2018</v>
      </c>
      <c r="E3633" s="7">
        <v>5473.58</v>
      </c>
    </row>
    <row r="3634" spans="1:5" x14ac:dyDescent="0.35">
      <c r="A3634">
        <v>1217312307</v>
      </c>
      <c r="B3634" t="s">
        <v>147</v>
      </c>
      <c r="C3634" t="s">
        <v>265</v>
      </c>
      <c r="D3634">
        <v>2017</v>
      </c>
      <c r="E3634" s="7">
        <v>11578.630000000001</v>
      </c>
    </row>
    <row r="3635" spans="1:5" x14ac:dyDescent="0.35">
      <c r="A3635">
        <v>3370327864</v>
      </c>
      <c r="B3635" t="s">
        <v>62</v>
      </c>
      <c r="C3635" t="s">
        <v>434</v>
      </c>
      <c r="D3635">
        <v>2016</v>
      </c>
      <c r="E3635" s="7">
        <v>5678.57</v>
      </c>
    </row>
    <row r="3636" spans="1:5" x14ac:dyDescent="0.35">
      <c r="A3636">
        <v>3428502469</v>
      </c>
      <c r="B3636" t="s">
        <v>38</v>
      </c>
      <c r="C3636" t="s">
        <v>336</v>
      </c>
      <c r="D3636">
        <v>2017</v>
      </c>
      <c r="E3636" s="7">
        <v>11389.820000000002</v>
      </c>
    </row>
    <row r="3637" spans="1:5" x14ac:dyDescent="0.35">
      <c r="A3637">
        <v>2462381686</v>
      </c>
      <c r="B3637" t="s">
        <v>62</v>
      </c>
      <c r="C3637" t="s">
        <v>85</v>
      </c>
      <c r="D3637">
        <v>2018</v>
      </c>
      <c r="E3637" s="7">
        <v>5545.58</v>
      </c>
    </row>
    <row r="3638" spans="1:5" x14ac:dyDescent="0.35">
      <c r="A3638">
        <v>5046660296</v>
      </c>
      <c r="B3638" t="s">
        <v>15</v>
      </c>
      <c r="C3638" t="s">
        <v>398</v>
      </c>
      <c r="D3638">
        <v>2016</v>
      </c>
      <c r="E3638" s="7">
        <v>7775.1</v>
      </c>
    </row>
    <row r="3639" spans="1:5" x14ac:dyDescent="0.35">
      <c r="A3639">
        <v>5068340065</v>
      </c>
      <c r="B3639" t="s">
        <v>24</v>
      </c>
      <c r="C3639" t="s">
        <v>122</v>
      </c>
      <c r="D3639">
        <v>2018</v>
      </c>
      <c r="E3639" s="7">
        <v>6798.7600000000011</v>
      </c>
    </row>
    <row r="3640" spans="1:5" x14ac:dyDescent="0.35">
      <c r="A3640">
        <v>1865821438</v>
      </c>
      <c r="B3640" t="s">
        <v>188</v>
      </c>
      <c r="C3640" t="s">
        <v>189</v>
      </c>
      <c r="D3640">
        <v>2016</v>
      </c>
      <c r="E3640" s="7">
        <v>9627.65</v>
      </c>
    </row>
    <row r="3641" spans="1:5" x14ac:dyDescent="0.35">
      <c r="A3641">
        <v>7679082111</v>
      </c>
      <c r="B3641" t="s">
        <v>164</v>
      </c>
      <c r="C3641" t="s">
        <v>165</v>
      </c>
      <c r="D3641">
        <v>2017</v>
      </c>
      <c r="E3641" s="7">
        <v>16340.759999999998</v>
      </c>
    </row>
    <row r="3642" spans="1:5" x14ac:dyDescent="0.35">
      <c r="A3642">
        <v>6048923279</v>
      </c>
      <c r="B3642" t="s">
        <v>56</v>
      </c>
      <c r="C3642" t="s">
        <v>60</v>
      </c>
      <c r="D3642">
        <v>2016</v>
      </c>
      <c r="E3642" s="7">
        <v>10406.07</v>
      </c>
    </row>
    <row r="3643" spans="1:5" x14ac:dyDescent="0.35">
      <c r="A3643">
        <v>2702288383</v>
      </c>
      <c r="B3643" t="s">
        <v>66</v>
      </c>
      <c r="C3643" t="s">
        <v>408</v>
      </c>
      <c r="D3643">
        <v>2018</v>
      </c>
      <c r="E3643" s="7">
        <v>4861.12</v>
      </c>
    </row>
    <row r="3644" spans="1:5" x14ac:dyDescent="0.35">
      <c r="A3644">
        <v>7208848556</v>
      </c>
      <c r="B3644" t="s">
        <v>15</v>
      </c>
      <c r="C3644" t="s">
        <v>323</v>
      </c>
      <c r="D3644">
        <v>2016</v>
      </c>
      <c r="E3644" s="7">
        <v>8620.2099999999991</v>
      </c>
    </row>
    <row r="3645" spans="1:5" x14ac:dyDescent="0.35">
      <c r="A3645">
        <v>719323150</v>
      </c>
      <c r="B3645" t="s">
        <v>42</v>
      </c>
      <c r="C3645" t="s">
        <v>210</v>
      </c>
      <c r="D3645">
        <v>2017</v>
      </c>
      <c r="E3645" s="7">
        <v>2225.6999999999989</v>
      </c>
    </row>
    <row r="3646" spans="1:5" x14ac:dyDescent="0.35">
      <c r="A3646">
        <v>8873272207</v>
      </c>
      <c r="B3646" t="s">
        <v>38</v>
      </c>
      <c r="C3646" t="s">
        <v>220</v>
      </c>
      <c r="D3646">
        <v>2016</v>
      </c>
      <c r="E3646" s="7">
        <v>10036.82</v>
      </c>
    </row>
    <row r="3647" spans="1:5" x14ac:dyDescent="0.35">
      <c r="A3647">
        <v>8810309006</v>
      </c>
      <c r="B3647" t="s">
        <v>52</v>
      </c>
      <c r="C3647" t="s">
        <v>740</v>
      </c>
      <c r="D3647">
        <v>2017</v>
      </c>
      <c r="E3647" s="7">
        <v>7509.44</v>
      </c>
    </row>
    <row r="3648" spans="1:5" x14ac:dyDescent="0.35">
      <c r="A3648">
        <v>1850411786</v>
      </c>
      <c r="B3648" t="s">
        <v>31</v>
      </c>
      <c r="C3648" t="s">
        <v>32</v>
      </c>
      <c r="D3648">
        <v>2016</v>
      </c>
      <c r="E3648" s="7">
        <v>11144.47</v>
      </c>
    </row>
    <row r="3649" spans="1:5" x14ac:dyDescent="0.35">
      <c r="A3649">
        <v>273468138</v>
      </c>
      <c r="B3649" t="s">
        <v>83</v>
      </c>
      <c r="C3649" t="s">
        <v>115</v>
      </c>
      <c r="D3649">
        <v>2016</v>
      </c>
      <c r="E3649" s="7">
        <v>3129.8199999999997</v>
      </c>
    </row>
    <row r="3650" spans="1:5" x14ac:dyDescent="0.35">
      <c r="A3650">
        <v>9529990626</v>
      </c>
      <c r="B3650" t="s">
        <v>28</v>
      </c>
      <c r="C3650" t="s">
        <v>136</v>
      </c>
      <c r="D3650">
        <v>2018</v>
      </c>
      <c r="E3650" s="7">
        <v>11475.4</v>
      </c>
    </row>
    <row r="3651" spans="1:5" x14ac:dyDescent="0.35">
      <c r="A3651">
        <v>8786189794</v>
      </c>
      <c r="B3651" t="s">
        <v>62</v>
      </c>
      <c r="C3651" t="s">
        <v>704</v>
      </c>
      <c r="D3651">
        <v>2016</v>
      </c>
      <c r="E3651" s="7">
        <v>9303.4500000000007</v>
      </c>
    </row>
    <row r="3652" spans="1:5" x14ac:dyDescent="0.35">
      <c r="A3652">
        <v>4577958090</v>
      </c>
      <c r="B3652" t="s">
        <v>31</v>
      </c>
      <c r="C3652" t="s">
        <v>204</v>
      </c>
      <c r="D3652">
        <v>2016</v>
      </c>
      <c r="E3652" s="7">
        <v>2163.41</v>
      </c>
    </row>
    <row r="3653" spans="1:5" x14ac:dyDescent="0.35">
      <c r="A3653">
        <v>5937752694</v>
      </c>
      <c r="B3653" t="s">
        <v>75</v>
      </c>
      <c r="C3653">
        <v>323</v>
      </c>
      <c r="D3653">
        <v>2017</v>
      </c>
      <c r="E3653" s="7">
        <v>8495.57</v>
      </c>
    </row>
    <row r="3654" spans="1:5" x14ac:dyDescent="0.35">
      <c r="A3654">
        <v>5065222215</v>
      </c>
      <c r="B3654" t="s">
        <v>15</v>
      </c>
      <c r="C3654" t="s">
        <v>567</v>
      </c>
      <c r="D3654">
        <v>2017</v>
      </c>
      <c r="E3654" s="7">
        <v>11114.789999999999</v>
      </c>
    </row>
    <row r="3655" spans="1:5" x14ac:dyDescent="0.35">
      <c r="A3655">
        <v>935791418</v>
      </c>
      <c r="B3655" t="s">
        <v>111</v>
      </c>
      <c r="C3655" t="s">
        <v>112</v>
      </c>
      <c r="D3655">
        <v>2017</v>
      </c>
      <c r="E3655" s="7">
        <v>15951.05</v>
      </c>
    </row>
    <row r="3656" spans="1:5" x14ac:dyDescent="0.35">
      <c r="A3656">
        <v>5590115825</v>
      </c>
      <c r="B3656" t="s">
        <v>188</v>
      </c>
      <c r="C3656" t="s">
        <v>189</v>
      </c>
      <c r="D3656">
        <v>2016</v>
      </c>
      <c r="E3656" s="7">
        <v>-2222.2199999999993</v>
      </c>
    </row>
    <row r="3657" spans="1:5" x14ac:dyDescent="0.35">
      <c r="A3657">
        <v>3452520439</v>
      </c>
      <c r="B3657" t="s">
        <v>21</v>
      </c>
      <c r="C3657" t="s">
        <v>811</v>
      </c>
      <c r="D3657">
        <v>2018</v>
      </c>
      <c r="E3657" s="7">
        <v>3985.13</v>
      </c>
    </row>
    <row r="3658" spans="1:5" x14ac:dyDescent="0.35">
      <c r="A3658">
        <v>9232692708</v>
      </c>
      <c r="B3658" t="s">
        <v>19</v>
      </c>
      <c r="C3658" t="s">
        <v>40</v>
      </c>
      <c r="D3658">
        <v>2018</v>
      </c>
      <c r="E3658" s="7">
        <v>16969.189999999999</v>
      </c>
    </row>
    <row r="3659" spans="1:5" x14ac:dyDescent="0.35">
      <c r="A3659">
        <v>1220063525</v>
      </c>
      <c r="B3659" t="s">
        <v>147</v>
      </c>
      <c r="C3659" t="s">
        <v>148</v>
      </c>
      <c r="D3659">
        <v>2017</v>
      </c>
      <c r="E3659" s="7">
        <v>4906.2199999999993</v>
      </c>
    </row>
    <row r="3660" spans="1:5" x14ac:dyDescent="0.35">
      <c r="A3660">
        <v>3128835586</v>
      </c>
      <c r="B3660" t="s">
        <v>15</v>
      </c>
      <c r="C3660" t="s">
        <v>866</v>
      </c>
      <c r="D3660">
        <v>2016</v>
      </c>
      <c r="E3660" s="7">
        <v>4312.33</v>
      </c>
    </row>
    <row r="3661" spans="1:5" x14ac:dyDescent="0.35">
      <c r="A3661">
        <v>3037883316</v>
      </c>
      <c r="B3661" t="s">
        <v>83</v>
      </c>
      <c r="C3661" t="s">
        <v>84</v>
      </c>
      <c r="D3661">
        <v>2016</v>
      </c>
      <c r="E3661" s="7">
        <v>4074.08</v>
      </c>
    </row>
    <row r="3662" spans="1:5" x14ac:dyDescent="0.35">
      <c r="A3662">
        <v>3390809716</v>
      </c>
      <c r="B3662" t="s">
        <v>79</v>
      </c>
      <c r="C3662" t="s">
        <v>550</v>
      </c>
      <c r="D3662">
        <v>2017</v>
      </c>
      <c r="E3662" s="7">
        <v>11339.310000000001</v>
      </c>
    </row>
    <row r="3663" spans="1:5" x14ac:dyDescent="0.35">
      <c r="A3663">
        <v>3277339874</v>
      </c>
      <c r="B3663" t="s">
        <v>15</v>
      </c>
      <c r="C3663" t="s">
        <v>94</v>
      </c>
      <c r="D3663">
        <v>2018</v>
      </c>
      <c r="E3663" s="7">
        <v>6632.9</v>
      </c>
    </row>
    <row r="3664" spans="1:5" x14ac:dyDescent="0.35">
      <c r="A3664">
        <v>8469518593</v>
      </c>
      <c r="B3664" t="s">
        <v>42</v>
      </c>
      <c r="C3664" t="s">
        <v>68</v>
      </c>
      <c r="D3664">
        <v>2018</v>
      </c>
      <c r="E3664" s="7">
        <v>18166.09</v>
      </c>
    </row>
    <row r="3665" spans="1:5" x14ac:dyDescent="0.35">
      <c r="A3665">
        <v>1335183523</v>
      </c>
      <c r="B3665" t="s">
        <v>62</v>
      </c>
      <c r="C3665" t="s">
        <v>625</v>
      </c>
      <c r="D3665">
        <v>2017</v>
      </c>
      <c r="E3665" s="7">
        <v>10627.41</v>
      </c>
    </row>
    <row r="3666" spans="1:5" x14ac:dyDescent="0.35">
      <c r="A3666">
        <v>6734509990</v>
      </c>
      <c r="B3666" t="s">
        <v>13</v>
      </c>
      <c r="C3666" t="s">
        <v>342</v>
      </c>
      <c r="D3666">
        <v>2018</v>
      </c>
      <c r="E3666" s="7">
        <v>7874.71</v>
      </c>
    </row>
    <row r="3667" spans="1:5" x14ac:dyDescent="0.35">
      <c r="A3667">
        <v>4491116059</v>
      </c>
      <c r="B3667" t="s">
        <v>24</v>
      </c>
      <c r="C3667">
        <v>100</v>
      </c>
      <c r="D3667">
        <v>2017</v>
      </c>
      <c r="E3667" s="7">
        <v>4862.58</v>
      </c>
    </row>
    <row r="3668" spans="1:5" x14ac:dyDescent="0.35">
      <c r="A3668">
        <v>2255041634</v>
      </c>
      <c r="B3668" t="s">
        <v>66</v>
      </c>
      <c r="C3668" t="s">
        <v>275</v>
      </c>
      <c r="D3668">
        <v>2016</v>
      </c>
      <c r="E3668" s="7">
        <v>7936.0099999999993</v>
      </c>
    </row>
    <row r="3669" spans="1:5" x14ac:dyDescent="0.35">
      <c r="A3669">
        <v>9953643970</v>
      </c>
      <c r="B3669" t="s">
        <v>62</v>
      </c>
      <c r="C3669" t="s">
        <v>192</v>
      </c>
      <c r="D3669">
        <v>2017</v>
      </c>
      <c r="E3669" s="7">
        <v>11675.74</v>
      </c>
    </row>
    <row r="3670" spans="1:5" x14ac:dyDescent="0.35">
      <c r="A3670">
        <v>7284386746</v>
      </c>
      <c r="B3670" t="s">
        <v>202</v>
      </c>
      <c r="C3670">
        <v>43346</v>
      </c>
      <c r="D3670">
        <v>2018</v>
      </c>
      <c r="E3670" s="7">
        <v>9121.66</v>
      </c>
    </row>
    <row r="3671" spans="1:5" x14ac:dyDescent="0.35">
      <c r="A3671">
        <v>5805229390</v>
      </c>
      <c r="B3671" t="s">
        <v>13</v>
      </c>
      <c r="C3671" t="s">
        <v>595</v>
      </c>
      <c r="D3671">
        <v>2016</v>
      </c>
      <c r="E3671" s="7">
        <v>7711.08</v>
      </c>
    </row>
    <row r="3672" spans="1:5" x14ac:dyDescent="0.35">
      <c r="A3672">
        <v>6798733158</v>
      </c>
      <c r="B3672" t="s">
        <v>164</v>
      </c>
      <c r="C3672" t="s">
        <v>602</v>
      </c>
      <c r="D3672">
        <v>2017</v>
      </c>
      <c r="E3672" s="7">
        <v>3368.7299999999996</v>
      </c>
    </row>
    <row r="3673" spans="1:5" x14ac:dyDescent="0.35">
      <c r="A3673">
        <v>4371167373</v>
      </c>
      <c r="B3673" t="s">
        <v>120</v>
      </c>
      <c r="C3673" t="s">
        <v>590</v>
      </c>
      <c r="D3673">
        <v>2016</v>
      </c>
      <c r="E3673" s="7">
        <v>10939.23</v>
      </c>
    </row>
    <row r="3674" spans="1:5" x14ac:dyDescent="0.35">
      <c r="A3674">
        <v>2782925520</v>
      </c>
      <c r="B3674" t="s">
        <v>15</v>
      </c>
      <c r="C3674" t="s">
        <v>526</v>
      </c>
      <c r="D3674">
        <v>2016</v>
      </c>
      <c r="E3674" s="7">
        <v>9424.16</v>
      </c>
    </row>
    <row r="3675" spans="1:5" x14ac:dyDescent="0.35">
      <c r="A3675">
        <v>958231230</v>
      </c>
      <c r="B3675" t="s">
        <v>64</v>
      </c>
      <c r="C3675" t="s">
        <v>614</v>
      </c>
      <c r="D3675">
        <v>2017</v>
      </c>
      <c r="E3675" s="7">
        <v>2944.2000000000007</v>
      </c>
    </row>
    <row r="3676" spans="1:5" x14ac:dyDescent="0.35">
      <c r="A3676">
        <v>2190982758</v>
      </c>
      <c r="B3676" t="s">
        <v>147</v>
      </c>
      <c r="C3676" t="s">
        <v>265</v>
      </c>
      <c r="D3676">
        <v>2018</v>
      </c>
      <c r="E3676" s="7">
        <v>10476.869999999999</v>
      </c>
    </row>
    <row r="3677" spans="1:5" x14ac:dyDescent="0.35">
      <c r="A3677">
        <v>9786720792</v>
      </c>
      <c r="B3677" t="s">
        <v>21</v>
      </c>
      <c r="C3677" t="s">
        <v>245</v>
      </c>
      <c r="D3677">
        <v>2016</v>
      </c>
      <c r="E3677" s="7">
        <v>6468.7799999999988</v>
      </c>
    </row>
    <row r="3678" spans="1:5" x14ac:dyDescent="0.35">
      <c r="A3678">
        <v>8944653828</v>
      </c>
      <c r="B3678" t="s">
        <v>147</v>
      </c>
      <c r="C3678" t="s">
        <v>244</v>
      </c>
      <c r="D3678">
        <v>2018</v>
      </c>
      <c r="E3678" s="7">
        <v>7819.27</v>
      </c>
    </row>
    <row r="3679" spans="1:5" x14ac:dyDescent="0.35">
      <c r="A3679">
        <v>2647024820</v>
      </c>
      <c r="B3679" t="s">
        <v>36</v>
      </c>
      <c r="C3679" t="s">
        <v>225</v>
      </c>
      <c r="D3679">
        <v>2016</v>
      </c>
      <c r="E3679" s="7">
        <v>5925.369999999999</v>
      </c>
    </row>
    <row r="3680" spans="1:5" x14ac:dyDescent="0.35">
      <c r="A3680">
        <v>6228815261</v>
      </c>
      <c r="B3680" t="s">
        <v>427</v>
      </c>
      <c r="C3680" t="s">
        <v>428</v>
      </c>
      <c r="D3680">
        <v>2017</v>
      </c>
      <c r="E3680" s="7">
        <v>12825.880000000001</v>
      </c>
    </row>
    <row r="3681" spans="1:5" x14ac:dyDescent="0.35">
      <c r="A3681">
        <v>565575694</v>
      </c>
      <c r="B3681" t="s">
        <v>33</v>
      </c>
      <c r="C3681" t="s">
        <v>34</v>
      </c>
      <c r="D3681">
        <v>2018</v>
      </c>
      <c r="E3681" s="7">
        <v>8253.66</v>
      </c>
    </row>
    <row r="3682" spans="1:5" x14ac:dyDescent="0.35">
      <c r="A3682">
        <v>8202289971</v>
      </c>
      <c r="B3682" t="s">
        <v>52</v>
      </c>
      <c r="C3682" t="s">
        <v>88</v>
      </c>
      <c r="D3682">
        <v>2017</v>
      </c>
      <c r="E3682" s="7">
        <v>9648.4399999999987</v>
      </c>
    </row>
    <row r="3683" spans="1:5" x14ac:dyDescent="0.35">
      <c r="A3683">
        <v>6177272215</v>
      </c>
      <c r="B3683" t="s">
        <v>159</v>
      </c>
      <c r="C3683" t="s">
        <v>307</v>
      </c>
      <c r="D3683">
        <v>2016</v>
      </c>
      <c r="E3683" s="7">
        <v>14094.98</v>
      </c>
    </row>
    <row r="3684" spans="1:5" x14ac:dyDescent="0.35">
      <c r="A3684">
        <v>9867443535</v>
      </c>
      <c r="B3684" t="s">
        <v>62</v>
      </c>
      <c r="C3684" t="s">
        <v>81</v>
      </c>
      <c r="D3684">
        <v>2017</v>
      </c>
      <c r="E3684" s="7">
        <v>18445.060000000001</v>
      </c>
    </row>
    <row r="3685" spans="1:5" x14ac:dyDescent="0.35">
      <c r="A3685">
        <v>6542043071</v>
      </c>
      <c r="B3685" t="s">
        <v>33</v>
      </c>
      <c r="C3685" t="s">
        <v>297</v>
      </c>
      <c r="D3685">
        <v>2016</v>
      </c>
      <c r="E3685" s="7">
        <v>7121.15</v>
      </c>
    </row>
    <row r="3686" spans="1:5" x14ac:dyDescent="0.35">
      <c r="A3686">
        <v>9679418790</v>
      </c>
      <c r="B3686" t="s">
        <v>38</v>
      </c>
      <c r="C3686" t="s">
        <v>220</v>
      </c>
      <c r="D3686">
        <v>2017</v>
      </c>
      <c r="E3686" s="7">
        <v>13792.439999999999</v>
      </c>
    </row>
    <row r="3687" spans="1:5" x14ac:dyDescent="0.35">
      <c r="A3687">
        <v>3290655539</v>
      </c>
      <c r="B3687" t="s">
        <v>153</v>
      </c>
      <c r="C3687" t="s">
        <v>608</v>
      </c>
      <c r="D3687">
        <v>2017</v>
      </c>
      <c r="E3687" s="7">
        <v>4050.3700000000008</v>
      </c>
    </row>
    <row r="3688" spans="1:5" x14ac:dyDescent="0.35">
      <c r="A3688">
        <v>5064077300</v>
      </c>
      <c r="B3688" t="s">
        <v>106</v>
      </c>
      <c r="C3688" t="s">
        <v>107</v>
      </c>
      <c r="D3688">
        <v>2016</v>
      </c>
      <c r="E3688" s="7">
        <v>5377.0099999999993</v>
      </c>
    </row>
    <row r="3689" spans="1:5" x14ac:dyDescent="0.35">
      <c r="A3689">
        <v>284432857</v>
      </c>
      <c r="B3689" t="s">
        <v>66</v>
      </c>
      <c r="C3689" t="s">
        <v>402</v>
      </c>
      <c r="D3689">
        <v>2016</v>
      </c>
      <c r="E3689" s="7">
        <v>13099.490000000002</v>
      </c>
    </row>
    <row r="3690" spans="1:5" x14ac:dyDescent="0.35">
      <c r="A3690">
        <v>1221112872</v>
      </c>
      <c r="B3690" t="s">
        <v>26</v>
      </c>
      <c r="C3690" t="s">
        <v>274</v>
      </c>
      <c r="D3690">
        <v>2016</v>
      </c>
      <c r="E3690" s="7">
        <v>14538.61</v>
      </c>
    </row>
    <row r="3691" spans="1:5" x14ac:dyDescent="0.35">
      <c r="A3691">
        <v>2121658998</v>
      </c>
      <c r="B3691" t="s">
        <v>15</v>
      </c>
      <c r="C3691" t="s">
        <v>325</v>
      </c>
      <c r="D3691">
        <v>2018</v>
      </c>
      <c r="E3691" s="7">
        <v>10507.72</v>
      </c>
    </row>
    <row r="3692" spans="1:5" x14ac:dyDescent="0.35">
      <c r="A3692">
        <v>9788316506</v>
      </c>
      <c r="B3692" t="s">
        <v>111</v>
      </c>
      <c r="C3692" t="s">
        <v>528</v>
      </c>
      <c r="D3692">
        <v>2018</v>
      </c>
      <c r="E3692" s="7">
        <v>7775.98</v>
      </c>
    </row>
    <row r="3693" spans="1:5" x14ac:dyDescent="0.35">
      <c r="A3693">
        <v>7140857385</v>
      </c>
      <c r="B3693" t="s">
        <v>116</v>
      </c>
      <c r="C3693" t="s">
        <v>261</v>
      </c>
      <c r="D3693">
        <v>2017</v>
      </c>
      <c r="E3693" s="7">
        <v>109.64999999999964</v>
      </c>
    </row>
    <row r="3694" spans="1:5" x14ac:dyDescent="0.35">
      <c r="A3694">
        <v>1415865744</v>
      </c>
      <c r="B3694" t="s">
        <v>24</v>
      </c>
      <c r="C3694" t="s">
        <v>645</v>
      </c>
      <c r="D3694">
        <v>2018</v>
      </c>
      <c r="E3694" s="7">
        <v>7326.99</v>
      </c>
    </row>
    <row r="3695" spans="1:5" x14ac:dyDescent="0.35">
      <c r="A3695">
        <v>477728715</v>
      </c>
      <c r="B3695" t="s">
        <v>24</v>
      </c>
      <c r="C3695" t="s">
        <v>171</v>
      </c>
      <c r="D3695">
        <v>2017</v>
      </c>
      <c r="E3695" s="7">
        <v>12136.13</v>
      </c>
    </row>
    <row r="3696" spans="1:5" x14ac:dyDescent="0.35">
      <c r="A3696">
        <v>4134251060</v>
      </c>
      <c r="B3696" t="s">
        <v>159</v>
      </c>
      <c r="C3696" t="s">
        <v>217</v>
      </c>
      <c r="D3696">
        <v>2016</v>
      </c>
      <c r="E3696" s="7">
        <v>4519.18</v>
      </c>
    </row>
    <row r="3697" spans="1:5" x14ac:dyDescent="0.35">
      <c r="A3697">
        <v>6871335099</v>
      </c>
      <c r="B3697" t="s">
        <v>62</v>
      </c>
      <c r="C3697" t="s">
        <v>314</v>
      </c>
      <c r="D3697">
        <v>2018</v>
      </c>
      <c r="E3697" s="7">
        <v>10418.39</v>
      </c>
    </row>
    <row r="3698" spans="1:5" x14ac:dyDescent="0.35">
      <c r="A3698">
        <v>3683775483</v>
      </c>
      <c r="B3698" t="s">
        <v>33</v>
      </c>
      <c r="C3698" t="s">
        <v>34</v>
      </c>
      <c r="D3698">
        <v>2018</v>
      </c>
      <c r="E3698" s="7">
        <v>5877.4699999999993</v>
      </c>
    </row>
    <row r="3699" spans="1:5" x14ac:dyDescent="0.35">
      <c r="A3699">
        <v>1984720317</v>
      </c>
      <c r="B3699" t="s">
        <v>15</v>
      </c>
      <c r="C3699" t="s">
        <v>513</v>
      </c>
      <c r="D3699">
        <v>2016</v>
      </c>
      <c r="E3699" s="7">
        <v>9623.66</v>
      </c>
    </row>
    <row r="3700" spans="1:5" x14ac:dyDescent="0.35">
      <c r="A3700">
        <v>5508063668</v>
      </c>
      <c r="B3700" t="s">
        <v>71</v>
      </c>
      <c r="C3700" t="s">
        <v>72</v>
      </c>
      <c r="D3700">
        <v>2017</v>
      </c>
      <c r="E3700" s="7">
        <v>14443.009999999998</v>
      </c>
    </row>
    <row r="3701" spans="1:5" x14ac:dyDescent="0.35">
      <c r="A3701">
        <v>5500162950</v>
      </c>
      <c r="B3701" t="s">
        <v>13</v>
      </c>
      <c r="C3701" t="s">
        <v>226</v>
      </c>
      <c r="D3701">
        <v>2016</v>
      </c>
      <c r="E3701" s="7">
        <v>6214.4899999999989</v>
      </c>
    </row>
    <row r="3702" spans="1:5" x14ac:dyDescent="0.35">
      <c r="A3702">
        <v>1307072461</v>
      </c>
      <c r="B3702" t="s">
        <v>50</v>
      </c>
      <c r="C3702" t="s">
        <v>318</v>
      </c>
      <c r="D3702">
        <v>2018</v>
      </c>
      <c r="E3702" s="7">
        <v>3686.5200000000004</v>
      </c>
    </row>
    <row r="3703" spans="1:5" x14ac:dyDescent="0.35">
      <c r="A3703">
        <v>4233921439</v>
      </c>
      <c r="B3703" t="s">
        <v>52</v>
      </c>
      <c r="C3703" t="s">
        <v>141</v>
      </c>
      <c r="D3703">
        <v>2016</v>
      </c>
      <c r="E3703" s="7">
        <v>12246.67</v>
      </c>
    </row>
    <row r="3704" spans="1:5" x14ac:dyDescent="0.35">
      <c r="A3704">
        <v>8788919501</v>
      </c>
      <c r="B3704" t="s">
        <v>97</v>
      </c>
      <c r="C3704" t="s">
        <v>372</v>
      </c>
      <c r="D3704">
        <v>2018</v>
      </c>
      <c r="E3704" s="7">
        <v>9379.64</v>
      </c>
    </row>
    <row r="3705" spans="1:5" x14ac:dyDescent="0.35">
      <c r="A3705">
        <v>7533607406</v>
      </c>
      <c r="B3705" t="s">
        <v>52</v>
      </c>
      <c r="C3705" t="s">
        <v>844</v>
      </c>
      <c r="D3705">
        <v>2018</v>
      </c>
      <c r="E3705" s="7">
        <v>5604.7100000000009</v>
      </c>
    </row>
    <row r="3706" spans="1:5" x14ac:dyDescent="0.35">
      <c r="A3706">
        <v>7165667059</v>
      </c>
      <c r="B3706" t="s">
        <v>58</v>
      </c>
      <c r="C3706" t="s">
        <v>357</v>
      </c>
      <c r="D3706">
        <v>2018</v>
      </c>
      <c r="E3706" s="7">
        <v>13493.3</v>
      </c>
    </row>
    <row r="3707" spans="1:5" x14ac:dyDescent="0.35">
      <c r="A3707">
        <v>2595763725</v>
      </c>
      <c r="B3707" t="s">
        <v>73</v>
      </c>
      <c r="C3707" t="s">
        <v>222</v>
      </c>
      <c r="D3707">
        <v>2018</v>
      </c>
      <c r="E3707" s="7">
        <v>5667.74</v>
      </c>
    </row>
    <row r="3708" spans="1:5" x14ac:dyDescent="0.35">
      <c r="A3708">
        <v>568686802</v>
      </c>
      <c r="B3708" t="s">
        <v>15</v>
      </c>
      <c r="C3708" t="s">
        <v>398</v>
      </c>
      <c r="D3708">
        <v>2016</v>
      </c>
      <c r="E3708" s="7">
        <v>1097.4699999999993</v>
      </c>
    </row>
    <row r="3709" spans="1:5" x14ac:dyDescent="0.35">
      <c r="A3709">
        <v>7951668575</v>
      </c>
      <c r="B3709" t="s">
        <v>64</v>
      </c>
      <c r="C3709" t="s">
        <v>606</v>
      </c>
      <c r="D3709">
        <v>2016</v>
      </c>
      <c r="E3709" s="7">
        <v>5207.07</v>
      </c>
    </row>
    <row r="3710" spans="1:5" x14ac:dyDescent="0.35">
      <c r="A3710">
        <v>3816513433</v>
      </c>
      <c r="B3710" t="s">
        <v>62</v>
      </c>
      <c r="C3710" t="s">
        <v>95</v>
      </c>
      <c r="D3710">
        <v>2016</v>
      </c>
      <c r="E3710" s="7">
        <v>8907.6899999999987</v>
      </c>
    </row>
    <row r="3711" spans="1:5" x14ac:dyDescent="0.35">
      <c r="A3711">
        <v>4588929984</v>
      </c>
      <c r="B3711" t="s">
        <v>36</v>
      </c>
      <c r="C3711" t="s">
        <v>37</v>
      </c>
      <c r="D3711">
        <v>2017</v>
      </c>
      <c r="E3711" s="7">
        <v>20154.61</v>
      </c>
    </row>
    <row r="3712" spans="1:5" x14ac:dyDescent="0.35">
      <c r="A3712">
        <v>6712241944</v>
      </c>
      <c r="B3712" t="s">
        <v>31</v>
      </c>
      <c r="C3712" t="s">
        <v>350</v>
      </c>
      <c r="D3712">
        <v>2017</v>
      </c>
      <c r="E3712" s="7">
        <v>13529.18</v>
      </c>
    </row>
    <row r="3713" spans="1:5" x14ac:dyDescent="0.35">
      <c r="A3713">
        <v>7905770729</v>
      </c>
      <c r="B3713" t="s">
        <v>21</v>
      </c>
      <c r="C3713" t="s">
        <v>243</v>
      </c>
      <c r="D3713">
        <v>2017</v>
      </c>
      <c r="E3713" s="7">
        <v>14978.35</v>
      </c>
    </row>
    <row r="3714" spans="1:5" x14ac:dyDescent="0.35">
      <c r="A3714">
        <v>9255770012</v>
      </c>
      <c r="B3714" t="s">
        <v>21</v>
      </c>
      <c r="C3714" t="s">
        <v>670</v>
      </c>
      <c r="D3714">
        <v>2016</v>
      </c>
      <c r="E3714" s="7">
        <v>2282.3599999999997</v>
      </c>
    </row>
    <row r="3715" spans="1:5" x14ac:dyDescent="0.35">
      <c r="A3715">
        <v>7073419326</v>
      </c>
      <c r="B3715" t="s">
        <v>79</v>
      </c>
      <c r="C3715" t="s">
        <v>370</v>
      </c>
      <c r="D3715">
        <v>2016</v>
      </c>
      <c r="E3715" s="7">
        <v>6125.1399999999994</v>
      </c>
    </row>
    <row r="3716" spans="1:5" x14ac:dyDescent="0.35">
      <c r="A3716">
        <v>3076451529</v>
      </c>
      <c r="B3716" t="s">
        <v>111</v>
      </c>
      <c r="C3716" t="s">
        <v>199</v>
      </c>
      <c r="D3716">
        <v>2016</v>
      </c>
      <c r="E3716" s="7">
        <v>5713.4699999999993</v>
      </c>
    </row>
    <row r="3717" spans="1:5" x14ac:dyDescent="0.35">
      <c r="A3717">
        <v>5584474983</v>
      </c>
      <c r="B3717" t="s">
        <v>21</v>
      </c>
      <c r="C3717" t="s">
        <v>705</v>
      </c>
      <c r="D3717">
        <v>2018</v>
      </c>
      <c r="E3717" s="7">
        <v>9292.98</v>
      </c>
    </row>
    <row r="3718" spans="1:5" x14ac:dyDescent="0.35">
      <c r="A3718">
        <v>7522907012</v>
      </c>
      <c r="B3718" t="s">
        <v>56</v>
      </c>
      <c r="C3718" t="s">
        <v>57</v>
      </c>
      <c r="D3718">
        <v>2017</v>
      </c>
      <c r="E3718" s="7">
        <v>8860.02</v>
      </c>
    </row>
    <row r="3719" spans="1:5" x14ac:dyDescent="0.35">
      <c r="A3719">
        <v>3592496875</v>
      </c>
      <c r="B3719" t="s">
        <v>147</v>
      </c>
      <c r="C3719">
        <v>530</v>
      </c>
      <c r="D3719">
        <v>2017</v>
      </c>
      <c r="E3719" s="7">
        <v>8781.5</v>
      </c>
    </row>
    <row r="3720" spans="1:5" x14ac:dyDescent="0.35">
      <c r="A3720">
        <v>443561672</v>
      </c>
      <c r="B3720" t="s">
        <v>79</v>
      </c>
      <c r="C3720" t="s">
        <v>304</v>
      </c>
      <c r="D3720">
        <v>2016</v>
      </c>
      <c r="E3720" s="7">
        <v>9567.9499999999989</v>
      </c>
    </row>
    <row r="3721" spans="1:5" x14ac:dyDescent="0.35">
      <c r="A3721">
        <v>6620954715</v>
      </c>
      <c r="B3721" t="s">
        <v>48</v>
      </c>
      <c r="C3721" t="s">
        <v>78</v>
      </c>
      <c r="D3721">
        <v>2016</v>
      </c>
      <c r="E3721" s="7">
        <v>4013.09</v>
      </c>
    </row>
    <row r="3722" spans="1:5" x14ac:dyDescent="0.35">
      <c r="A3722">
        <v>6777432973</v>
      </c>
      <c r="B3722" t="s">
        <v>19</v>
      </c>
      <c r="C3722" t="s">
        <v>670</v>
      </c>
      <c r="D3722">
        <v>2016</v>
      </c>
      <c r="E3722" s="7">
        <v>8576.5</v>
      </c>
    </row>
    <row r="3723" spans="1:5" x14ac:dyDescent="0.35">
      <c r="A3723">
        <v>7919099986</v>
      </c>
      <c r="B3723" t="s">
        <v>33</v>
      </c>
      <c r="C3723" t="s">
        <v>212</v>
      </c>
      <c r="D3723">
        <v>2017</v>
      </c>
      <c r="E3723" s="7">
        <v>5496.6200000000008</v>
      </c>
    </row>
    <row r="3724" spans="1:5" x14ac:dyDescent="0.35">
      <c r="A3724">
        <v>8444527238</v>
      </c>
      <c r="B3724" t="s">
        <v>62</v>
      </c>
      <c r="C3724" t="s">
        <v>81</v>
      </c>
      <c r="D3724">
        <v>2017</v>
      </c>
      <c r="E3724" s="7">
        <v>9879.85</v>
      </c>
    </row>
    <row r="3725" spans="1:5" x14ac:dyDescent="0.35">
      <c r="A3725">
        <v>6605818059</v>
      </c>
      <c r="B3725" t="s">
        <v>19</v>
      </c>
      <c r="C3725" t="s">
        <v>151</v>
      </c>
      <c r="D3725">
        <v>2017</v>
      </c>
      <c r="E3725" s="7">
        <v>16681.22</v>
      </c>
    </row>
    <row r="3726" spans="1:5" x14ac:dyDescent="0.35">
      <c r="A3726">
        <v>9525317099</v>
      </c>
      <c r="B3726" t="s">
        <v>15</v>
      </c>
      <c r="C3726" t="s">
        <v>70</v>
      </c>
      <c r="D3726">
        <v>2018</v>
      </c>
      <c r="E3726" s="7">
        <v>5972.57</v>
      </c>
    </row>
    <row r="3727" spans="1:5" x14ac:dyDescent="0.35">
      <c r="A3727">
        <v>615855873</v>
      </c>
      <c r="B3727" t="s">
        <v>24</v>
      </c>
      <c r="C3727" t="s">
        <v>678</v>
      </c>
      <c r="D3727">
        <v>2018</v>
      </c>
      <c r="E3727" s="7">
        <v>9700.9</v>
      </c>
    </row>
    <row r="3728" spans="1:5" x14ac:dyDescent="0.35">
      <c r="A3728">
        <v>5862686355</v>
      </c>
      <c r="B3728" t="s">
        <v>75</v>
      </c>
      <c r="C3728" t="s">
        <v>76</v>
      </c>
      <c r="D3728">
        <v>2018</v>
      </c>
      <c r="E3728" s="7">
        <v>7143.93</v>
      </c>
    </row>
    <row r="3729" spans="1:5" x14ac:dyDescent="0.35">
      <c r="A3729">
        <v>2161386093</v>
      </c>
      <c r="B3729" t="s">
        <v>13</v>
      </c>
      <c r="C3729" t="s">
        <v>14</v>
      </c>
      <c r="D3729">
        <v>2018</v>
      </c>
      <c r="E3729" s="7">
        <v>3116.25</v>
      </c>
    </row>
    <row r="3730" spans="1:5" x14ac:dyDescent="0.35">
      <c r="A3730">
        <v>7600677628</v>
      </c>
      <c r="B3730" t="s">
        <v>75</v>
      </c>
      <c r="C3730" t="s">
        <v>346</v>
      </c>
      <c r="D3730">
        <v>2017</v>
      </c>
      <c r="E3730" s="7">
        <v>5616.66</v>
      </c>
    </row>
    <row r="3731" spans="1:5" x14ac:dyDescent="0.35">
      <c r="A3731">
        <v>4926123657</v>
      </c>
      <c r="B3731" t="s">
        <v>62</v>
      </c>
      <c r="C3731" t="s">
        <v>130</v>
      </c>
      <c r="D3731">
        <v>2016</v>
      </c>
      <c r="E3731" s="7">
        <v>6420.36</v>
      </c>
    </row>
    <row r="3732" spans="1:5" x14ac:dyDescent="0.35">
      <c r="A3732">
        <v>3276628821</v>
      </c>
      <c r="B3732" t="s">
        <v>380</v>
      </c>
      <c r="C3732">
        <v>164</v>
      </c>
      <c r="D3732">
        <v>2018</v>
      </c>
      <c r="E3732" s="7">
        <v>5675.49</v>
      </c>
    </row>
    <row r="3733" spans="1:5" x14ac:dyDescent="0.35">
      <c r="A3733">
        <v>3125917085</v>
      </c>
      <c r="B3733" t="s">
        <v>62</v>
      </c>
      <c r="C3733" t="s">
        <v>314</v>
      </c>
      <c r="D3733">
        <v>2017</v>
      </c>
      <c r="E3733" s="7">
        <v>7348.9500000000007</v>
      </c>
    </row>
    <row r="3734" spans="1:5" x14ac:dyDescent="0.35">
      <c r="A3734">
        <v>9380753934</v>
      </c>
      <c r="B3734" t="s">
        <v>66</v>
      </c>
      <c r="C3734" t="s">
        <v>183</v>
      </c>
      <c r="D3734">
        <v>2018</v>
      </c>
      <c r="E3734" s="7">
        <v>4682.25</v>
      </c>
    </row>
    <row r="3735" spans="1:5" x14ac:dyDescent="0.35">
      <c r="A3735">
        <v>913514713</v>
      </c>
      <c r="B3735" t="s">
        <v>120</v>
      </c>
      <c r="C3735" t="s">
        <v>339</v>
      </c>
      <c r="D3735">
        <v>2016</v>
      </c>
      <c r="E3735" s="7">
        <v>7420.1899999999987</v>
      </c>
    </row>
    <row r="3736" spans="1:5" x14ac:dyDescent="0.35">
      <c r="A3736">
        <v>9477364371</v>
      </c>
      <c r="B3736" t="s">
        <v>42</v>
      </c>
      <c r="C3736" t="s">
        <v>176</v>
      </c>
      <c r="D3736">
        <v>2018</v>
      </c>
      <c r="E3736" s="7">
        <v>8501.7900000000009</v>
      </c>
    </row>
    <row r="3737" spans="1:5" x14ac:dyDescent="0.35">
      <c r="A3737">
        <v>1174579366</v>
      </c>
      <c r="B3737" t="s">
        <v>111</v>
      </c>
      <c r="C3737" t="s">
        <v>493</v>
      </c>
      <c r="D3737">
        <v>2016</v>
      </c>
      <c r="E3737" s="7">
        <v>9581.68</v>
      </c>
    </row>
    <row r="3738" spans="1:5" x14ac:dyDescent="0.35">
      <c r="A3738">
        <v>1829666703</v>
      </c>
      <c r="B3738" t="s">
        <v>21</v>
      </c>
      <c r="C3738" t="s">
        <v>670</v>
      </c>
      <c r="D3738">
        <v>2018</v>
      </c>
      <c r="E3738" s="7">
        <v>9197.74</v>
      </c>
    </row>
    <row r="3739" spans="1:5" x14ac:dyDescent="0.35">
      <c r="A3739">
        <v>2526218616</v>
      </c>
      <c r="B3739" t="s">
        <v>15</v>
      </c>
      <c r="C3739" t="s">
        <v>638</v>
      </c>
      <c r="D3739">
        <v>2018</v>
      </c>
      <c r="E3739" s="7">
        <v>10469.59</v>
      </c>
    </row>
    <row r="3740" spans="1:5" x14ac:dyDescent="0.35">
      <c r="A3740">
        <v>8251595401</v>
      </c>
      <c r="B3740" t="s">
        <v>52</v>
      </c>
      <c r="C3740" t="s">
        <v>258</v>
      </c>
      <c r="D3740">
        <v>2016</v>
      </c>
      <c r="E3740" s="7">
        <v>11001.15</v>
      </c>
    </row>
    <row r="3741" spans="1:5" x14ac:dyDescent="0.35">
      <c r="A3741">
        <v>7814075262</v>
      </c>
      <c r="B3741" t="s">
        <v>62</v>
      </c>
      <c r="C3741" t="s">
        <v>192</v>
      </c>
      <c r="D3741">
        <v>2017</v>
      </c>
      <c r="E3741" s="7">
        <v>15814.88</v>
      </c>
    </row>
    <row r="3742" spans="1:5" x14ac:dyDescent="0.35">
      <c r="A3742">
        <v>6209058477</v>
      </c>
      <c r="B3742" t="s">
        <v>159</v>
      </c>
      <c r="C3742" t="s">
        <v>307</v>
      </c>
      <c r="D3742">
        <v>2018</v>
      </c>
      <c r="E3742" s="7">
        <v>7303.09</v>
      </c>
    </row>
    <row r="3743" spans="1:5" x14ac:dyDescent="0.35">
      <c r="A3743">
        <v>3125067723</v>
      </c>
      <c r="B3743" t="s">
        <v>73</v>
      </c>
      <c r="C3743" t="s">
        <v>278</v>
      </c>
      <c r="D3743">
        <v>2018</v>
      </c>
      <c r="E3743" s="7">
        <v>13346.54</v>
      </c>
    </row>
    <row r="3744" spans="1:5" x14ac:dyDescent="0.35">
      <c r="A3744">
        <v>6085767137</v>
      </c>
      <c r="B3744" t="s">
        <v>562</v>
      </c>
      <c r="C3744" t="s">
        <v>563</v>
      </c>
      <c r="D3744">
        <v>2018</v>
      </c>
      <c r="E3744" s="7">
        <v>11241.28</v>
      </c>
    </row>
    <row r="3745" spans="1:5" x14ac:dyDescent="0.35">
      <c r="A3745">
        <v>6110526053</v>
      </c>
      <c r="B3745" t="s">
        <v>79</v>
      </c>
      <c r="C3745" t="s">
        <v>370</v>
      </c>
      <c r="D3745">
        <v>2017</v>
      </c>
      <c r="E3745" s="7">
        <v>4427.57</v>
      </c>
    </row>
    <row r="3746" spans="1:5" x14ac:dyDescent="0.35">
      <c r="A3746">
        <v>588516295</v>
      </c>
      <c r="B3746" t="s">
        <v>21</v>
      </c>
      <c r="C3746" t="s">
        <v>296</v>
      </c>
      <c r="D3746">
        <v>2018</v>
      </c>
      <c r="E3746" s="7">
        <v>8127.65</v>
      </c>
    </row>
    <row r="3747" spans="1:5" x14ac:dyDescent="0.35">
      <c r="A3747">
        <v>3224043040</v>
      </c>
      <c r="B3747" t="s">
        <v>120</v>
      </c>
      <c r="C3747" t="s">
        <v>503</v>
      </c>
      <c r="D3747">
        <v>2016</v>
      </c>
      <c r="E3747" s="7">
        <v>8039.0499999999993</v>
      </c>
    </row>
    <row r="3748" spans="1:5" x14ac:dyDescent="0.35">
      <c r="A3748">
        <v>2195401923</v>
      </c>
      <c r="B3748" t="s">
        <v>128</v>
      </c>
      <c r="C3748" t="s">
        <v>129</v>
      </c>
      <c r="D3748">
        <v>2016</v>
      </c>
      <c r="E3748" s="7">
        <v>14614.46</v>
      </c>
    </row>
    <row r="3749" spans="1:5" x14ac:dyDescent="0.35">
      <c r="A3749">
        <v>4854202033</v>
      </c>
      <c r="B3749" t="s">
        <v>116</v>
      </c>
      <c r="C3749" t="s">
        <v>256</v>
      </c>
      <c r="D3749">
        <v>2018</v>
      </c>
      <c r="E3749" s="7">
        <v>14469.560000000001</v>
      </c>
    </row>
    <row r="3750" spans="1:5" x14ac:dyDescent="0.35">
      <c r="A3750">
        <v>3268942911</v>
      </c>
      <c r="B3750" t="s">
        <v>19</v>
      </c>
      <c r="C3750" t="s">
        <v>215</v>
      </c>
      <c r="D3750">
        <v>2018</v>
      </c>
      <c r="E3750" s="7">
        <v>9193.2099999999991</v>
      </c>
    </row>
    <row r="3751" spans="1:5" x14ac:dyDescent="0.35">
      <c r="A3751">
        <v>3015257781</v>
      </c>
      <c r="B3751" t="s">
        <v>62</v>
      </c>
      <c r="C3751" t="s">
        <v>314</v>
      </c>
      <c r="D3751">
        <v>2018</v>
      </c>
      <c r="E3751" s="7">
        <v>5718.7800000000007</v>
      </c>
    </row>
    <row r="3752" spans="1:5" x14ac:dyDescent="0.35">
      <c r="A3752">
        <v>7118094846</v>
      </c>
      <c r="B3752" t="s">
        <v>164</v>
      </c>
      <c r="C3752" t="s">
        <v>618</v>
      </c>
      <c r="D3752">
        <v>2017</v>
      </c>
      <c r="E3752" s="7">
        <v>10669.220000000001</v>
      </c>
    </row>
    <row r="3753" spans="1:5" x14ac:dyDescent="0.35">
      <c r="A3753">
        <v>6718789720</v>
      </c>
      <c r="B3753" t="s">
        <v>48</v>
      </c>
      <c r="C3753">
        <v>960</v>
      </c>
      <c r="D3753">
        <v>2017</v>
      </c>
      <c r="E3753" s="7">
        <v>4671.5600000000004</v>
      </c>
    </row>
    <row r="3754" spans="1:5" x14ac:dyDescent="0.35">
      <c r="A3754">
        <v>4089467438</v>
      </c>
      <c r="B3754" t="s">
        <v>184</v>
      </c>
      <c r="C3754" t="s">
        <v>588</v>
      </c>
      <c r="D3754">
        <v>2017</v>
      </c>
      <c r="E3754" s="7">
        <v>10993.6</v>
      </c>
    </row>
    <row r="3755" spans="1:5" x14ac:dyDescent="0.35">
      <c r="A3755">
        <v>9397337416</v>
      </c>
      <c r="B3755" t="s">
        <v>42</v>
      </c>
      <c r="C3755" t="s">
        <v>293</v>
      </c>
      <c r="D3755">
        <v>2018</v>
      </c>
      <c r="E3755" s="7">
        <v>7236.18</v>
      </c>
    </row>
    <row r="3756" spans="1:5" x14ac:dyDescent="0.35">
      <c r="A3756">
        <v>415342023</v>
      </c>
      <c r="B3756" t="s">
        <v>24</v>
      </c>
      <c r="C3756" t="s">
        <v>167</v>
      </c>
      <c r="D3756">
        <v>2017</v>
      </c>
      <c r="E3756" s="7">
        <v>8081.94</v>
      </c>
    </row>
    <row r="3757" spans="1:5" x14ac:dyDescent="0.35">
      <c r="A3757">
        <v>5144169333</v>
      </c>
      <c r="B3757" t="s">
        <v>13</v>
      </c>
      <c r="C3757" t="s">
        <v>595</v>
      </c>
      <c r="D3757">
        <v>2018</v>
      </c>
      <c r="E3757" s="7">
        <v>10880.28</v>
      </c>
    </row>
    <row r="3758" spans="1:5" x14ac:dyDescent="0.35">
      <c r="A3758">
        <v>5935721201</v>
      </c>
      <c r="B3758" t="s">
        <v>24</v>
      </c>
      <c r="C3758" t="s">
        <v>454</v>
      </c>
      <c r="D3758">
        <v>2017</v>
      </c>
      <c r="E3758" s="7">
        <v>11848.240000000002</v>
      </c>
    </row>
    <row r="3759" spans="1:5" x14ac:dyDescent="0.35">
      <c r="A3759">
        <v>4665513619</v>
      </c>
      <c r="B3759" t="s">
        <v>66</v>
      </c>
      <c r="C3759" t="s">
        <v>457</v>
      </c>
      <c r="D3759">
        <v>2018</v>
      </c>
      <c r="E3759" s="7">
        <v>12548.43</v>
      </c>
    </row>
    <row r="3760" spans="1:5" x14ac:dyDescent="0.35">
      <c r="A3760">
        <v>639930158</v>
      </c>
      <c r="B3760" t="s">
        <v>52</v>
      </c>
      <c r="C3760" t="s">
        <v>362</v>
      </c>
      <c r="D3760">
        <v>2017</v>
      </c>
      <c r="E3760" s="7">
        <v>6615.25</v>
      </c>
    </row>
    <row r="3761" spans="1:5" x14ac:dyDescent="0.35">
      <c r="A3761">
        <v>91949327</v>
      </c>
      <c r="B3761" t="s">
        <v>31</v>
      </c>
      <c r="C3761" t="s">
        <v>439</v>
      </c>
      <c r="D3761">
        <v>2016</v>
      </c>
      <c r="E3761" s="7">
        <v>12752.27</v>
      </c>
    </row>
    <row r="3762" spans="1:5" x14ac:dyDescent="0.35">
      <c r="A3762">
        <v>5806142477</v>
      </c>
      <c r="B3762" t="s">
        <v>75</v>
      </c>
      <c r="C3762" t="s">
        <v>257</v>
      </c>
      <c r="D3762">
        <v>2018</v>
      </c>
      <c r="E3762" s="7">
        <v>5680.7199999999993</v>
      </c>
    </row>
    <row r="3763" spans="1:5" x14ac:dyDescent="0.35">
      <c r="A3763">
        <v>2631569237</v>
      </c>
      <c r="B3763" t="s">
        <v>83</v>
      </c>
      <c r="C3763" t="s">
        <v>115</v>
      </c>
      <c r="D3763">
        <v>2016</v>
      </c>
      <c r="E3763" s="7">
        <v>9689.369999999999</v>
      </c>
    </row>
    <row r="3764" spans="1:5" x14ac:dyDescent="0.35">
      <c r="A3764">
        <v>6539184522</v>
      </c>
      <c r="B3764" t="s">
        <v>184</v>
      </c>
      <c r="C3764" t="s">
        <v>807</v>
      </c>
      <c r="D3764">
        <v>2017</v>
      </c>
      <c r="E3764" s="7">
        <v>6887.23</v>
      </c>
    </row>
    <row r="3765" spans="1:5" x14ac:dyDescent="0.35">
      <c r="A3765">
        <v>3532253933</v>
      </c>
      <c r="B3765" t="s">
        <v>33</v>
      </c>
      <c r="C3765" t="s">
        <v>47</v>
      </c>
      <c r="D3765">
        <v>2016</v>
      </c>
      <c r="E3765" s="7">
        <v>6675.119999999999</v>
      </c>
    </row>
    <row r="3766" spans="1:5" x14ac:dyDescent="0.35">
      <c r="A3766">
        <v>341533696</v>
      </c>
      <c r="B3766" t="s">
        <v>169</v>
      </c>
      <c r="C3766" t="s">
        <v>447</v>
      </c>
      <c r="D3766">
        <v>2017</v>
      </c>
      <c r="E3766" s="7">
        <v>3250.8500000000004</v>
      </c>
    </row>
    <row r="3767" spans="1:5" x14ac:dyDescent="0.35">
      <c r="A3767">
        <v>5052844247</v>
      </c>
      <c r="B3767" t="s">
        <v>66</v>
      </c>
      <c r="C3767" t="s">
        <v>408</v>
      </c>
      <c r="D3767">
        <v>2017</v>
      </c>
      <c r="E3767" s="7">
        <v>9414.91</v>
      </c>
    </row>
    <row r="3768" spans="1:5" x14ac:dyDescent="0.35">
      <c r="A3768">
        <v>2910439402</v>
      </c>
      <c r="B3768" t="s">
        <v>21</v>
      </c>
      <c r="C3768" t="s">
        <v>784</v>
      </c>
      <c r="D3768">
        <v>2016</v>
      </c>
      <c r="E3768" s="7">
        <v>5471.2199999999993</v>
      </c>
    </row>
    <row r="3769" spans="1:5" x14ac:dyDescent="0.35">
      <c r="A3769">
        <v>8606160709</v>
      </c>
      <c r="B3769" t="s">
        <v>21</v>
      </c>
      <c r="C3769" t="s">
        <v>46</v>
      </c>
      <c r="D3769">
        <v>2018</v>
      </c>
      <c r="E3769" s="7">
        <v>7546.59</v>
      </c>
    </row>
    <row r="3770" spans="1:5" x14ac:dyDescent="0.35">
      <c r="A3770">
        <v>8457001671</v>
      </c>
      <c r="B3770" t="s">
        <v>13</v>
      </c>
      <c r="C3770" t="s">
        <v>342</v>
      </c>
      <c r="D3770">
        <v>2016</v>
      </c>
      <c r="E3770" s="7">
        <v>10742.09</v>
      </c>
    </row>
    <row r="3771" spans="1:5" x14ac:dyDescent="0.35">
      <c r="A3771">
        <v>9317288545</v>
      </c>
      <c r="B3771" t="s">
        <v>184</v>
      </c>
      <c r="C3771" t="s">
        <v>469</v>
      </c>
      <c r="D3771">
        <v>2018</v>
      </c>
      <c r="E3771" s="7">
        <v>12396.29</v>
      </c>
    </row>
    <row r="3772" spans="1:5" x14ac:dyDescent="0.35">
      <c r="A3772">
        <v>1295639211</v>
      </c>
      <c r="B3772" t="s">
        <v>83</v>
      </c>
      <c r="C3772" t="s">
        <v>501</v>
      </c>
      <c r="D3772">
        <v>2017</v>
      </c>
      <c r="E3772" s="7">
        <v>6330.6</v>
      </c>
    </row>
    <row r="3773" spans="1:5" x14ac:dyDescent="0.35">
      <c r="A3773">
        <v>5168468446</v>
      </c>
      <c r="B3773" t="s">
        <v>147</v>
      </c>
      <c r="C3773">
        <v>330</v>
      </c>
      <c r="D3773">
        <v>2017</v>
      </c>
      <c r="E3773" s="7">
        <v>5826.0600000000013</v>
      </c>
    </row>
    <row r="3774" spans="1:5" x14ac:dyDescent="0.35">
      <c r="A3774">
        <v>8250115376</v>
      </c>
      <c r="B3774" t="s">
        <v>38</v>
      </c>
      <c r="C3774" t="s">
        <v>452</v>
      </c>
      <c r="D3774">
        <v>2017</v>
      </c>
      <c r="E3774" s="7">
        <v>4867.6000000000004</v>
      </c>
    </row>
    <row r="3775" spans="1:5" x14ac:dyDescent="0.35">
      <c r="A3775">
        <v>60293683</v>
      </c>
      <c r="B3775" t="s">
        <v>21</v>
      </c>
      <c r="C3775">
        <v>3500</v>
      </c>
      <c r="D3775">
        <v>2018</v>
      </c>
      <c r="E3775" s="7">
        <v>5748.88</v>
      </c>
    </row>
    <row r="3776" spans="1:5" x14ac:dyDescent="0.35">
      <c r="A3776">
        <v>4090080983</v>
      </c>
      <c r="B3776" t="s">
        <v>58</v>
      </c>
      <c r="C3776" t="s">
        <v>190</v>
      </c>
      <c r="D3776">
        <v>2018</v>
      </c>
      <c r="E3776" s="7">
        <v>7396.9699999999993</v>
      </c>
    </row>
    <row r="3777" spans="1:5" x14ac:dyDescent="0.35">
      <c r="A3777">
        <v>2512321525</v>
      </c>
      <c r="B3777" t="s">
        <v>28</v>
      </c>
      <c r="C3777" t="s">
        <v>136</v>
      </c>
      <c r="D3777">
        <v>2018</v>
      </c>
      <c r="E3777" s="7">
        <v>5283.369999999999</v>
      </c>
    </row>
    <row r="3778" spans="1:5" x14ac:dyDescent="0.35">
      <c r="A3778">
        <v>7570471172</v>
      </c>
      <c r="B3778" t="s">
        <v>38</v>
      </c>
      <c r="C3778" t="s">
        <v>235</v>
      </c>
      <c r="D3778">
        <v>2016</v>
      </c>
      <c r="E3778" s="7">
        <v>10866.93</v>
      </c>
    </row>
    <row r="3779" spans="1:5" x14ac:dyDescent="0.35">
      <c r="A3779">
        <v>9863501476</v>
      </c>
      <c r="B3779" t="s">
        <v>38</v>
      </c>
      <c r="C3779" t="s">
        <v>235</v>
      </c>
      <c r="D3779">
        <v>2017</v>
      </c>
      <c r="E3779" s="7">
        <v>2252.1000000000004</v>
      </c>
    </row>
    <row r="3780" spans="1:5" x14ac:dyDescent="0.35">
      <c r="A3780">
        <v>6279333795</v>
      </c>
      <c r="B3780" t="s">
        <v>56</v>
      </c>
      <c r="C3780" t="s">
        <v>60</v>
      </c>
      <c r="D3780">
        <v>2016</v>
      </c>
      <c r="E3780" s="7">
        <v>3800.2399999999989</v>
      </c>
    </row>
    <row r="3781" spans="1:5" x14ac:dyDescent="0.35">
      <c r="A3781">
        <v>8687750153</v>
      </c>
      <c r="B3781" t="s">
        <v>422</v>
      </c>
      <c r="C3781" t="s">
        <v>423</v>
      </c>
      <c r="D3781">
        <v>2018</v>
      </c>
      <c r="E3781" s="7">
        <v>12867.97</v>
      </c>
    </row>
    <row r="3782" spans="1:5" x14ac:dyDescent="0.35">
      <c r="A3782">
        <v>4568912474</v>
      </c>
      <c r="B3782" t="s">
        <v>123</v>
      </c>
      <c r="C3782" t="s">
        <v>460</v>
      </c>
      <c r="D3782">
        <v>2017</v>
      </c>
      <c r="E3782" s="7">
        <v>5704.64</v>
      </c>
    </row>
    <row r="3783" spans="1:5" x14ac:dyDescent="0.35">
      <c r="A3783">
        <v>524579059</v>
      </c>
      <c r="B3783" t="s">
        <v>38</v>
      </c>
      <c r="C3783" t="s">
        <v>821</v>
      </c>
      <c r="D3783">
        <v>2016</v>
      </c>
      <c r="E3783" s="7">
        <v>6313.91</v>
      </c>
    </row>
    <row r="3784" spans="1:5" x14ac:dyDescent="0.35">
      <c r="A3784">
        <v>8094770511</v>
      </c>
      <c r="B3784" t="s">
        <v>73</v>
      </c>
      <c r="C3784" t="s">
        <v>839</v>
      </c>
      <c r="D3784">
        <v>2018</v>
      </c>
      <c r="E3784" s="7">
        <v>5749.35</v>
      </c>
    </row>
    <row r="3785" spans="1:5" x14ac:dyDescent="0.35">
      <c r="A3785">
        <v>4718168163</v>
      </c>
      <c r="B3785" t="s">
        <v>36</v>
      </c>
      <c r="C3785" t="s">
        <v>668</v>
      </c>
      <c r="D3785">
        <v>2016</v>
      </c>
      <c r="E3785" s="7">
        <v>9902.08</v>
      </c>
    </row>
    <row r="3786" spans="1:5" x14ac:dyDescent="0.35">
      <c r="A3786">
        <v>4801235662</v>
      </c>
      <c r="B3786" t="s">
        <v>159</v>
      </c>
      <c r="C3786" t="s">
        <v>592</v>
      </c>
      <c r="D3786">
        <v>2016</v>
      </c>
      <c r="E3786" s="7">
        <v>10446.73</v>
      </c>
    </row>
    <row r="3787" spans="1:5" x14ac:dyDescent="0.35">
      <c r="A3787">
        <v>2434012221</v>
      </c>
      <c r="B3787" t="s">
        <v>52</v>
      </c>
      <c r="C3787" t="s">
        <v>883</v>
      </c>
      <c r="D3787">
        <v>2017</v>
      </c>
      <c r="E3787" s="7">
        <v>2204.08</v>
      </c>
    </row>
    <row r="3788" spans="1:5" x14ac:dyDescent="0.35">
      <c r="A3788">
        <v>7678695853</v>
      </c>
      <c r="B3788" t="s">
        <v>19</v>
      </c>
      <c r="C3788" t="s">
        <v>471</v>
      </c>
      <c r="D3788">
        <v>2016</v>
      </c>
      <c r="E3788" s="7">
        <v>12378.96</v>
      </c>
    </row>
    <row r="3789" spans="1:5" x14ac:dyDescent="0.35">
      <c r="A3789">
        <v>1671038037</v>
      </c>
      <c r="B3789" t="s">
        <v>15</v>
      </c>
      <c r="C3789" t="s">
        <v>187</v>
      </c>
      <c r="D3789">
        <v>2016</v>
      </c>
      <c r="E3789" s="7">
        <v>12655.45</v>
      </c>
    </row>
    <row r="3790" spans="1:5" x14ac:dyDescent="0.35">
      <c r="A3790">
        <v>1056681810</v>
      </c>
      <c r="B3790" t="s">
        <v>73</v>
      </c>
      <c r="C3790" t="s">
        <v>74</v>
      </c>
      <c r="D3790">
        <v>2016</v>
      </c>
      <c r="E3790" s="7">
        <v>8281.36</v>
      </c>
    </row>
    <row r="3791" spans="1:5" x14ac:dyDescent="0.35">
      <c r="A3791">
        <v>3081723175</v>
      </c>
      <c r="B3791" t="s">
        <v>31</v>
      </c>
      <c r="C3791" t="s">
        <v>391</v>
      </c>
      <c r="D3791">
        <v>2018</v>
      </c>
      <c r="E3791" s="7">
        <v>11505.42</v>
      </c>
    </row>
    <row r="3792" spans="1:5" x14ac:dyDescent="0.35">
      <c r="A3792">
        <v>5169384300</v>
      </c>
      <c r="B3792" t="s">
        <v>15</v>
      </c>
      <c r="C3792" t="s">
        <v>137</v>
      </c>
      <c r="D3792">
        <v>2018</v>
      </c>
      <c r="E3792" s="7">
        <v>9966.380000000001</v>
      </c>
    </row>
    <row r="3793" spans="1:5" x14ac:dyDescent="0.35">
      <c r="A3793">
        <v>3270729510</v>
      </c>
      <c r="B3793" t="s">
        <v>169</v>
      </c>
      <c r="C3793" t="s">
        <v>794</v>
      </c>
      <c r="D3793">
        <v>2017</v>
      </c>
      <c r="E3793" s="7">
        <v>7522.5</v>
      </c>
    </row>
    <row r="3794" spans="1:5" x14ac:dyDescent="0.35">
      <c r="A3794">
        <v>6520730262</v>
      </c>
      <c r="B3794" t="s">
        <v>13</v>
      </c>
      <c r="C3794" t="s">
        <v>375</v>
      </c>
      <c r="D3794">
        <v>2018</v>
      </c>
      <c r="E3794" s="7">
        <v>4796.82</v>
      </c>
    </row>
    <row r="3795" spans="1:5" x14ac:dyDescent="0.35">
      <c r="A3795">
        <v>1267005092</v>
      </c>
      <c r="B3795" t="s">
        <v>15</v>
      </c>
      <c r="C3795" t="s">
        <v>329</v>
      </c>
      <c r="D3795">
        <v>2017</v>
      </c>
      <c r="E3795" s="7">
        <v>10020.36</v>
      </c>
    </row>
    <row r="3796" spans="1:5" x14ac:dyDescent="0.35">
      <c r="A3796">
        <v>657722472</v>
      </c>
      <c r="B3796" t="s">
        <v>19</v>
      </c>
      <c r="C3796" t="s">
        <v>291</v>
      </c>
      <c r="D3796">
        <v>2018</v>
      </c>
      <c r="E3796" s="7">
        <v>3483.1800000000003</v>
      </c>
    </row>
    <row r="3797" spans="1:5" x14ac:dyDescent="0.35">
      <c r="A3797">
        <v>1317392191</v>
      </c>
      <c r="B3797" t="s">
        <v>19</v>
      </c>
      <c r="C3797" t="s">
        <v>40</v>
      </c>
      <c r="D3797">
        <v>2018</v>
      </c>
      <c r="E3797" s="7">
        <v>20058.04</v>
      </c>
    </row>
    <row r="3798" spans="1:5" x14ac:dyDescent="0.35">
      <c r="A3798">
        <v>8538034375</v>
      </c>
      <c r="B3798" t="s">
        <v>73</v>
      </c>
      <c r="C3798" t="s">
        <v>409</v>
      </c>
      <c r="D3798">
        <v>2018</v>
      </c>
      <c r="E3798" s="7">
        <v>5270.15</v>
      </c>
    </row>
    <row r="3799" spans="1:5" x14ac:dyDescent="0.35">
      <c r="A3799">
        <v>2084557194</v>
      </c>
      <c r="B3799" t="s">
        <v>147</v>
      </c>
      <c r="C3799" t="s">
        <v>394</v>
      </c>
      <c r="D3799">
        <v>2018</v>
      </c>
      <c r="E3799" s="7">
        <v>222.63000000000011</v>
      </c>
    </row>
    <row r="3800" spans="1:5" x14ac:dyDescent="0.35">
      <c r="A3800">
        <v>3613036983</v>
      </c>
      <c r="B3800" t="s">
        <v>26</v>
      </c>
      <c r="C3800" t="s">
        <v>27</v>
      </c>
      <c r="D3800">
        <v>2018</v>
      </c>
      <c r="E3800" s="7">
        <v>-423.60000000000036</v>
      </c>
    </row>
    <row r="3801" spans="1:5" x14ac:dyDescent="0.35">
      <c r="A3801">
        <v>5073341635</v>
      </c>
      <c r="B3801" t="s">
        <v>19</v>
      </c>
      <c r="C3801" t="s">
        <v>40</v>
      </c>
      <c r="D3801">
        <v>2016</v>
      </c>
      <c r="E3801" s="7">
        <v>15084.8</v>
      </c>
    </row>
    <row r="3802" spans="1:5" x14ac:dyDescent="0.35">
      <c r="A3802">
        <v>1643739360</v>
      </c>
      <c r="B3802" t="s">
        <v>13</v>
      </c>
      <c r="C3802" t="s">
        <v>226</v>
      </c>
      <c r="D3802">
        <v>2018</v>
      </c>
      <c r="E3802" s="7">
        <v>5796.63</v>
      </c>
    </row>
    <row r="3803" spans="1:5" x14ac:dyDescent="0.35">
      <c r="A3803">
        <v>816039585</v>
      </c>
      <c r="B3803" t="s">
        <v>62</v>
      </c>
      <c r="C3803" t="s">
        <v>196</v>
      </c>
      <c r="D3803">
        <v>2018</v>
      </c>
      <c r="E3803" s="7">
        <v>13966.48</v>
      </c>
    </row>
    <row r="3804" spans="1:5" x14ac:dyDescent="0.35">
      <c r="A3804">
        <v>1066965226</v>
      </c>
      <c r="B3804" t="s">
        <v>551</v>
      </c>
      <c r="C3804" t="s">
        <v>552</v>
      </c>
      <c r="D3804">
        <v>2017</v>
      </c>
      <c r="E3804" s="7">
        <v>11330.240000000002</v>
      </c>
    </row>
    <row r="3805" spans="1:5" x14ac:dyDescent="0.35">
      <c r="A3805">
        <v>1278086129</v>
      </c>
      <c r="B3805" t="s">
        <v>62</v>
      </c>
      <c r="C3805" t="s">
        <v>345</v>
      </c>
      <c r="D3805">
        <v>2016</v>
      </c>
      <c r="E3805" s="7">
        <v>11453.310000000001</v>
      </c>
    </row>
    <row r="3806" spans="1:5" x14ac:dyDescent="0.35">
      <c r="A3806">
        <v>9090216073</v>
      </c>
      <c r="B3806" t="s">
        <v>248</v>
      </c>
      <c r="C3806" t="s">
        <v>249</v>
      </c>
      <c r="D3806">
        <v>2018</v>
      </c>
      <c r="E3806" s="7">
        <v>14911.27</v>
      </c>
    </row>
    <row r="3807" spans="1:5" x14ac:dyDescent="0.35">
      <c r="A3807">
        <v>7526433570</v>
      </c>
      <c r="B3807" t="s">
        <v>21</v>
      </c>
      <c r="C3807" t="s">
        <v>498</v>
      </c>
      <c r="D3807">
        <v>2016</v>
      </c>
      <c r="E3807" s="7">
        <v>11961.130000000001</v>
      </c>
    </row>
    <row r="3808" spans="1:5" x14ac:dyDescent="0.35">
      <c r="A3808">
        <v>675778190</v>
      </c>
      <c r="B3808" t="s">
        <v>13</v>
      </c>
      <c r="C3808" t="s">
        <v>377</v>
      </c>
      <c r="D3808">
        <v>2018</v>
      </c>
      <c r="E3808" s="7">
        <v>13341.939999999999</v>
      </c>
    </row>
    <row r="3809" spans="1:5" x14ac:dyDescent="0.35">
      <c r="A3809">
        <v>4536966544</v>
      </c>
      <c r="B3809" t="s">
        <v>97</v>
      </c>
      <c r="C3809">
        <v>911</v>
      </c>
      <c r="D3809">
        <v>2018</v>
      </c>
      <c r="E3809" s="7">
        <v>5906.7999999999993</v>
      </c>
    </row>
    <row r="3810" spans="1:5" x14ac:dyDescent="0.35">
      <c r="A3810">
        <v>2836657502</v>
      </c>
      <c r="B3810" t="s">
        <v>28</v>
      </c>
      <c r="C3810" t="s">
        <v>45</v>
      </c>
      <c r="D3810">
        <v>2017</v>
      </c>
      <c r="E3810" s="7">
        <v>19605.13</v>
      </c>
    </row>
    <row r="3811" spans="1:5" x14ac:dyDescent="0.35">
      <c r="A3811">
        <v>6688037009</v>
      </c>
      <c r="B3811" t="s">
        <v>147</v>
      </c>
      <c r="C3811" t="s">
        <v>288</v>
      </c>
      <c r="D3811">
        <v>2017</v>
      </c>
      <c r="E3811" s="7">
        <v>4976.84</v>
      </c>
    </row>
    <row r="3812" spans="1:5" x14ac:dyDescent="0.35">
      <c r="A3812">
        <v>1797819542</v>
      </c>
      <c r="B3812" t="s">
        <v>116</v>
      </c>
      <c r="C3812" t="s">
        <v>261</v>
      </c>
      <c r="D3812">
        <v>2018</v>
      </c>
      <c r="E3812" s="7">
        <v>3016.4000000000015</v>
      </c>
    </row>
    <row r="3813" spans="1:5" x14ac:dyDescent="0.35">
      <c r="A3813">
        <v>3836814234</v>
      </c>
      <c r="B3813" t="s">
        <v>73</v>
      </c>
      <c r="C3813" t="s">
        <v>221</v>
      </c>
      <c r="D3813">
        <v>2018</v>
      </c>
      <c r="E3813" s="7">
        <v>6709.0599999999995</v>
      </c>
    </row>
    <row r="3814" spans="1:5" x14ac:dyDescent="0.35">
      <c r="A3814">
        <v>6446969414</v>
      </c>
      <c r="B3814" t="s">
        <v>13</v>
      </c>
      <c r="C3814" t="s">
        <v>156</v>
      </c>
      <c r="D3814">
        <v>2017</v>
      </c>
      <c r="E3814" s="7">
        <v>8717.84</v>
      </c>
    </row>
    <row r="3815" spans="1:5" x14ac:dyDescent="0.35">
      <c r="A3815">
        <v>6205544458</v>
      </c>
      <c r="B3815" t="s">
        <v>83</v>
      </c>
      <c r="C3815" t="s">
        <v>84</v>
      </c>
      <c r="D3815">
        <v>2018</v>
      </c>
      <c r="E3815" s="7">
        <v>15144.35</v>
      </c>
    </row>
    <row r="3816" spans="1:5" x14ac:dyDescent="0.35">
      <c r="A3816">
        <v>5452800123</v>
      </c>
      <c r="B3816" t="s">
        <v>153</v>
      </c>
      <c r="C3816" t="s">
        <v>599</v>
      </c>
      <c r="D3816">
        <v>2017</v>
      </c>
      <c r="E3816" s="7">
        <v>10835.449999999999</v>
      </c>
    </row>
    <row r="3817" spans="1:5" x14ac:dyDescent="0.35">
      <c r="A3817">
        <v>160161134</v>
      </c>
      <c r="B3817" t="s">
        <v>248</v>
      </c>
      <c r="C3817" t="s">
        <v>292</v>
      </c>
      <c r="D3817">
        <v>2017</v>
      </c>
      <c r="E3817" s="7">
        <v>6932.44</v>
      </c>
    </row>
    <row r="3818" spans="1:5" x14ac:dyDescent="0.35">
      <c r="A3818">
        <v>4800231264</v>
      </c>
      <c r="B3818" t="s">
        <v>13</v>
      </c>
      <c r="C3818" t="s">
        <v>723</v>
      </c>
      <c r="D3818">
        <v>2016</v>
      </c>
      <c r="E3818" s="7">
        <v>9016.36</v>
      </c>
    </row>
    <row r="3819" spans="1:5" x14ac:dyDescent="0.35">
      <c r="A3819">
        <v>3240765497</v>
      </c>
      <c r="B3819" t="s">
        <v>15</v>
      </c>
      <c r="C3819" t="s">
        <v>298</v>
      </c>
      <c r="D3819">
        <v>2018</v>
      </c>
      <c r="E3819" s="7">
        <v>10413.27</v>
      </c>
    </row>
    <row r="3820" spans="1:5" x14ac:dyDescent="0.35">
      <c r="A3820">
        <v>7139702446</v>
      </c>
      <c r="B3820" t="s">
        <v>31</v>
      </c>
      <c r="C3820" t="s">
        <v>459</v>
      </c>
      <c r="D3820">
        <v>2016</v>
      </c>
      <c r="E3820" s="7">
        <v>2428.3600000000006</v>
      </c>
    </row>
    <row r="3821" spans="1:5" x14ac:dyDescent="0.35">
      <c r="A3821">
        <v>2802842552</v>
      </c>
      <c r="B3821" t="s">
        <v>116</v>
      </c>
      <c r="C3821" t="s">
        <v>483</v>
      </c>
      <c r="D3821">
        <v>2016</v>
      </c>
      <c r="E3821" s="7">
        <v>8721.48</v>
      </c>
    </row>
    <row r="3822" spans="1:5" x14ac:dyDescent="0.35">
      <c r="A3822">
        <v>4443377263</v>
      </c>
      <c r="B3822" t="s">
        <v>62</v>
      </c>
      <c r="C3822" t="s">
        <v>622</v>
      </c>
      <c r="D3822">
        <v>2017</v>
      </c>
      <c r="E3822" s="7">
        <v>10643.34</v>
      </c>
    </row>
    <row r="3823" spans="1:5" x14ac:dyDescent="0.35">
      <c r="A3823">
        <v>1883959500</v>
      </c>
      <c r="B3823" t="s">
        <v>73</v>
      </c>
      <c r="C3823" t="s">
        <v>74</v>
      </c>
      <c r="D3823">
        <v>2017</v>
      </c>
      <c r="E3823" s="7">
        <v>13878.509999999998</v>
      </c>
    </row>
    <row r="3824" spans="1:5" x14ac:dyDescent="0.35">
      <c r="A3824">
        <v>1668976978</v>
      </c>
      <c r="B3824" t="s">
        <v>71</v>
      </c>
      <c r="C3824" t="s">
        <v>72</v>
      </c>
      <c r="D3824">
        <v>2018</v>
      </c>
      <c r="E3824" s="7">
        <v>6315.39</v>
      </c>
    </row>
    <row r="3825" spans="1:5" x14ac:dyDescent="0.35">
      <c r="A3825">
        <v>291321623</v>
      </c>
      <c r="B3825" t="s">
        <v>13</v>
      </c>
      <c r="C3825" t="s">
        <v>647</v>
      </c>
      <c r="D3825">
        <v>2016</v>
      </c>
      <c r="E3825" s="7">
        <v>5813.33</v>
      </c>
    </row>
    <row r="3826" spans="1:5" x14ac:dyDescent="0.35">
      <c r="A3826">
        <v>598458506</v>
      </c>
      <c r="B3826" t="s">
        <v>169</v>
      </c>
      <c r="C3826" t="s">
        <v>754</v>
      </c>
      <c r="D3826">
        <v>2017</v>
      </c>
      <c r="E3826" s="7">
        <v>-2019.7999999999993</v>
      </c>
    </row>
    <row r="3827" spans="1:5" x14ac:dyDescent="0.35">
      <c r="A3827">
        <v>692638466</v>
      </c>
      <c r="B3827" t="s">
        <v>58</v>
      </c>
      <c r="C3827" t="s">
        <v>96</v>
      </c>
      <c r="D3827">
        <v>2017</v>
      </c>
      <c r="E3827" s="7">
        <v>11305.1</v>
      </c>
    </row>
    <row r="3828" spans="1:5" x14ac:dyDescent="0.35">
      <c r="A3828">
        <v>9076964203</v>
      </c>
      <c r="B3828" t="s">
        <v>73</v>
      </c>
      <c r="C3828" t="s">
        <v>82</v>
      </c>
      <c r="D3828">
        <v>2018</v>
      </c>
      <c r="E3828" s="7">
        <v>6705.21</v>
      </c>
    </row>
    <row r="3829" spans="1:5" x14ac:dyDescent="0.35">
      <c r="A3829">
        <v>2017103802</v>
      </c>
      <c r="B3829" t="s">
        <v>75</v>
      </c>
      <c r="C3829" t="s">
        <v>583</v>
      </c>
      <c r="D3829">
        <v>2017</v>
      </c>
      <c r="E3829" s="7">
        <v>4998.43</v>
      </c>
    </row>
    <row r="3830" spans="1:5" x14ac:dyDescent="0.35">
      <c r="A3830">
        <v>4934350411</v>
      </c>
      <c r="B3830" t="s">
        <v>56</v>
      </c>
      <c r="C3830" t="s">
        <v>104</v>
      </c>
      <c r="D3830">
        <v>2018</v>
      </c>
      <c r="E3830" s="7">
        <v>9797.66</v>
      </c>
    </row>
    <row r="3831" spans="1:5" x14ac:dyDescent="0.35">
      <c r="A3831">
        <v>4165533858</v>
      </c>
      <c r="B3831" t="s">
        <v>75</v>
      </c>
      <c r="C3831" t="s">
        <v>777</v>
      </c>
      <c r="D3831">
        <v>2017</v>
      </c>
      <c r="E3831" s="7">
        <v>7981.4499999999989</v>
      </c>
    </row>
    <row r="3832" spans="1:5" x14ac:dyDescent="0.35">
      <c r="A3832">
        <v>44279655</v>
      </c>
      <c r="B3832" t="s">
        <v>17</v>
      </c>
      <c r="C3832" t="s">
        <v>669</v>
      </c>
      <c r="D3832">
        <v>2018</v>
      </c>
      <c r="E3832" s="7">
        <v>5149.07</v>
      </c>
    </row>
    <row r="3833" spans="1:5" x14ac:dyDescent="0.35">
      <c r="A3833">
        <v>4903758761</v>
      </c>
      <c r="B3833" t="s">
        <v>159</v>
      </c>
      <c r="C3833" t="s">
        <v>289</v>
      </c>
      <c r="D3833">
        <v>2016</v>
      </c>
      <c r="E3833" s="7">
        <v>9331.369999999999</v>
      </c>
    </row>
    <row r="3834" spans="1:5" x14ac:dyDescent="0.35">
      <c r="A3834">
        <v>3049521937</v>
      </c>
      <c r="B3834" t="s">
        <v>36</v>
      </c>
      <c r="C3834" t="s">
        <v>512</v>
      </c>
      <c r="D3834">
        <v>2016</v>
      </c>
      <c r="E3834" s="7">
        <v>6927.2000000000007</v>
      </c>
    </row>
    <row r="3835" spans="1:5" x14ac:dyDescent="0.35">
      <c r="A3835">
        <v>6216122339</v>
      </c>
      <c r="B3835" t="s">
        <v>38</v>
      </c>
      <c r="C3835" t="s">
        <v>299</v>
      </c>
      <c r="D3835">
        <v>2017</v>
      </c>
      <c r="E3835" s="7">
        <v>2834.9699999999993</v>
      </c>
    </row>
    <row r="3836" spans="1:5" x14ac:dyDescent="0.35">
      <c r="A3836">
        <v>5797827204</v>
      </c>
      <c r="B3836" t="s">
        <v>48</v>
      </c>
      <c r="C3836" t="s">
        <v>78</v>
      </c>
      <c r="D3836">
        <v>2017</v>
      </c>
      <c r="E3836" s="7">
        <v>2688.4300000000003</v>
      </c>
    </row>
    <row r="3837" spans="1:5" x14ac:dyDescent="0.35">
      <c r="A3837">
        <v>8155264602</v>
      </c>
      <c r="B3837" t="s">
        <v>169</v>
      </c>
      <c r="C3837">
        <v>88</v>
      </c>
      <c r="D3837">
        <v>2017</v>
      </c>
      <c r="E3837" s="7">
        <v>9683.7000000000007</v>
      </c>
    </row>
    <row r="3838" spans="1:5" x14ac:dyDescent="0.35">
      <c r="A3838">
        <v>1598852086</v>
      </c>
      <c r="B3838" t="s">
        <v>116</v>
      </c>
      <c r="C3838" t="s">
        <v>681</v>
      </c>
      <c r="D3838">
        <v>2016</v>
      </c>
      <c r="E3838" s="7">
        <v>4463.34</v>
      </c>
    </row>
    <row r="3839" spans="1:5" x14ac:dyDescent="0.35">
      <c r="A3839">
        <v>501544488</v>
      </c>
      <c r="B3839" t="s">
        <v>62</v>
      </c>
      <c r="C3839" t="s">
        <v>95</v>
      </c>
      <c r="D3839">
        <v>2018</v>
      </c>
      <c r="E3839" s="7">
        <v>10560.78</v>
      </c>
    </row>
    <row r="3840" spans="1:5" x14ac:dyDescent="0.35">
      <c r="A3840">
        <v>3568653966</v>
      </c>
      <c r="B3840" t="s">
        <v>62</v>
      </c>
      <c r="C3840" t="s">
        <v>424</v>
      </c>
      <c r="D3840">
        <v>2016</v>
      </c>
      <c r="E3840" s="7">
        <v>7822.4699999999993</v>
      </c>
    </row>
    <row r="3841" spans="1:5" x14ac:dyDescent="0.35">
      <c r="A3841">
        <v>1993854266</v>
      </c>
      <c r="B3841" t="s">
        <v>75</v>
      </c>
      <c r="C3841" t="s">
        <v>335</v>
      </c>
      <c r="D3841">
        <v>2016</v>
      </c>
      <c r="E3841" s="7">
        <v>8910.5499999999993</v>
      </c>
    </row>
    <row r="3842" spans="1:5" x14ac:dyDescent="0.35">
      <c r="A3842">
        <v>9253528818</v>
      </c>
      <c r="B3842" t="s">
        <v>52</v>
      </c>
      <c r="C3842" t="s">
        <v>306</v>
      </c>
      <c r="D3842">
        <v>2018</v>
      </c>
      <c r="E3842" s="7">
        <v>3813.0199999999986</v>
      </c>
    </row>
    <row r="3843" spans="1:5" x14ac:dyDescent="0.35">
      <c r="A3843">
        <v>7096781498</v>
      </c>
      <c r="B3843" t="s">
        <v>79</v>
      </c>
      <c r="C3843" t="s">
        <v>250</v>
      </c>
      <c r="D3843">
        <v>2018</v>
      </c>
      <c r="E3843" s="7">
        <v>9463.7000000000007</v>
      </c>
    </row>
    <row r="3844" spans="1:5" x14ac:dyDescent="0.35">
      <c r="A3844">
        <v>6607318762</v>
      </c>
      <c r="B3844" t="s">
        <v>75</v>
      </c>
      <c r="C3844" t="s">
        <v>583</v>
      </c>
      <c r="D3844">
        <v>2017</v>
      </c>
      <c r="E3844" s="7">
        <v>10557.4</v>
      </c>
    </row>
    <row r="3845" spans="1:5" x14ac:dyDescent="0.35">
      <c r="A3845">
        <v>753951843</v>
      </c>
      <c r="B3845" t="s">
        <v>19</v>
      </c>
      <c r="C3845" t="s">
        <v>864</v>
      </c>
      <c r="D3845">
        <v>2016</v>
      </c>
      <c r="E3845" s="7">
        <v>4475.34</v>
      </c>
    </row>
    <row r="3846" spans="1:5" x14ac:dyDescent="0.35">
      <c r="A3846">
        <v>9305053831</v>
      </c>
      <c r="B3846" t="s">
        <v>97</v>
      </c>
      <c r="C3846" t="s">
        <v>98</v>
      </c>
      <c r="D3846">
        <v>2016</v>
      </c>
      <c r="E3846" s="7">
        <v>8765.89</v>
      </c>
    </row>
    <row r="3847" spans="1:5" x14ac:dyDescent="0.35">
      <c r="A3847">
        <v>2097440185</v>
      </c>
      <c r="B3847" t="s">
        <v>83</v>
      </c>
      <c r="C3847" t="s">
        <v>267</v>
      </c>
      <c r="D3847">
        <v>2018</v>
      </c>
      <c r="E3847" s="7">
        <v>8348.2800000000007</v>
      </c>
    </row>
    <row r="3848" spans="1:5" x14ac:dyDescent="0.35">
      <c r="A3848">
        <v>8552129000</v>
      </c>
      <c r="B3848" t="s">
        <v>38</v>
      </c>
      <c r="C3848" t="s">
        <v>99</v>
      </c>
      <c r="D3848">
        <v>2018</v>
      </c>
      <c r="E3848" s="7">
        <v>6384.5099999999993</v>
      </c>
    </row>
    <row r="3849" spans="1:5" x14ac:dyDescent="0.35">
      <c r="A3849">
        <v>6298917098</v>
      </c>
      <c r="B3849" t="s">
        <v>62</v>
      </c>
      <c r="C3849" t="s">
        <v>345</v>
      </c>
      <c r="D3849">
        <v>2016</v>
      </c>
      <c r="E3849" s="7">
        <v>13590.300000000001</v>
      </c>
    </row>
    <row r="3850" spans="1:5" x14ac:dyDescent="0.35">
      <c r="A3850">
        <v>2467314618</v>
      </c>
      <c r="B3850" t="s">
        <v>13</v>
      </c>
      <c r="C3850" t="s">
        <v>342</v>
      </c>
      <c r="D3850">
        <v>2016</v>
      </c>
      <c r="E3850" s="7">
        <v>5856.27</v>
      </c>
    </row>
    <row r="3851" spans="1:5" x14ac:dyDescent="0.35">
      <c r="A3851">
        <v>8805718432</v>
      </c>
      <c r="B3851" t="s">
        <v>42</v>
      </c>
      <c r="C3851" t="s">
        <v>176</v>
      </c>
      <c r="D3851">
        <v>2018</v>
      </c>
      <c r="E3851" s="7">
        <v>6275.9600000000009</v>
      </c>
    </row>
    <row r="3852" spans="1:5" x14ac:dyDescent="0.35">
      <c r="A3852">
        <v>3030639118</v>
      </c>
      <c r="B3852" t="s">
        <v>26</v>
      </c>
      <c r="C3852" t="s">
        <v>300</v>
      </c>
      <c r="D3852">
        <v>2018</v>
      </c>
      <c r="E3852" s="7">
        <v>12556.730000000001</v>
      </c>
    </row>
    <row r="3853" spans="1:5" x14ac:dyDescent="0.35">
      <c r="A3853">
        <v>9760933292</v>
      </c>
      <c r="B3853" t="s">
        <v>62</v>
      </c>
      <c r="C3853" t="s">
        <v>162</v>
      </c>
      <c r="D3853">
        <v>2016</v>
      </c>
      <c r="E3853" s="7">
        <v>5571.54</v>
      </c>
    </row>
    <row r="3854" spans="1:5" x14ac:dyDescent="0.35">
      <c r="A3854">
        <v>4761643293</v>
      </c>
      <c r="B3854" t="s">
        <v>147</v>
      </c>
      <c r="C3854" t="s">
        <v>244</v>
      </c>
      <c r="D3854">
        <v>2018</v>
      </c>
      <c r="E3854" s="7">
        <v>6890.62</v>
      </c>
    </row>
    <row r="3855" spans="1:5" x14ac:dyDescent="0.35">
      <c r="A3855">
        <v>3435884185</v>
      </c>
      <c r="B3855" t="s">
        <v>38</v>
      </c>
      <c r="C3855" t="s">
        <v>195</v>
      </c>
      <c r="D3855">
        <v>2018</v>
      </c>
      <c r="E3855" s="7">
        <v>15788.060000000001</v>
      </c>
    </row>
    <row r="3856" spans="1:5" x14ac:dyDescent="0.35">
      <c r="A3856">
        <v>9580643644</v>
      </c>
      <c r="B3856" t="s">
        <v>38</v>
      </c>
      <c r="C3856" t="s">
        <v>218</v>
      </c>
      <c r="D3856">
        <v>2017</v>
      </c>
      <c r="E3856" s="7">
        <v>13220.46</v>
      </c>
    </row>
    <row r="3857" spans="1:5" x14ac:dyDescent="0.35">
      <c r="A3857">
        <v>9675273593</v>
      </c>
      <c r="B3857" t="s">
        <v>254</v>
      </c>
      <c r="C3857" t="s">
        <v>442</v>
      </c>
      <c r="D3857">
        <v>2017</v>
      </c>
      <c r="E3857" s="7">
        <v>2634.130000000001</v>
      </c>
    </row>
    <row r="3858" spans="1:5" x14ac:dyDescent="0.35">
      <c r="A3858">
        <v>252697502</v>
      </c>
      <c r="B3858" t="s">
        <v>36</v>
      </c>
      <c r="C3858" t="s">
        <v>211</v>
      </c>
      <c r="D3858">
        <v>2017</v>
      </c>
      <c r="E3858" s="7">
        <v>12931.64</v>
      </c>
    </row>
    <row r="3859" spans="1:5" x14ac:dyDescent="0.35">
      <c r="A3859">
        <v>4373952906</v>
      </c>
      <c r="B3859" t="s">
        <v>31</v>
      </c>
      <c r="C3859" t="s">
        <v>204</v>
      </c>
      <c r="D3859">
        <v>2017</v>
      </c>
      <c r="E3859" s="7">
        <v>15654.8</v>
      </c>
    </row>
    <row r="3860" spans="1:5" x14ac:dyDescent="0.35">
      <c r="A3860">
        <v>3763366415</v>
      </c>
      <c r="B3860" t="s">
        <v>38</v>
      </c>
      <c r="C3860" t="s">
        <v>287</v>
      </c>
      <c r="D3860">
        <v>2016</v>
      </c>
      <c r="E3860" s="7">
        <v>10624.43</v>
      </c>
    </row>
    <row r="3861" spans="1:5" x14ac:dyDescent="0.35">
      <c r="A3861">
        <v>3163305172</v>
      </c>
      <c r="B3861" t="s">
        <v>62</v>
      </c>
      <c r="C3861" t="s">
        <v>353</v>
      </c>
      <c r="D3861">
        <v>2017</v>
      </c>
      <c r="E3861" s="7">
        <v>13173.43</v>
      </c>
    </row>
    <row r="3862" spans="1:5" x14ac:dyDescent="0.35">
      <c r="A3862">
        <v>196784735</v>
      </c>
      <c r="B3862" t="s">
        <v>62</v>
      </c>
      <c r="C3862" t="s">
        <v>477</v>
      </c>
      <c r="D3862">
        <v>2018</v>
      </c>
      <c r="E3862" s="7">
        <v>9574.58</v>
      </c>
    </row>
    <row r="3863" spans="1:5" x14ac:dyDescent="0.35">
      <c r="A3863">
        <v>7057084137</v>
      </c>
      <c r="B3863" t="s">
        <v>62</v>
      </c>
      <c r="C3863" t="s">
        <v>720</v>
      </c>
      <c r="D3863">
        <v>2018</v>
      </c>
      <c r="E3863" s="7">
        <v>9132.9</v>
      </c>
    </row>
    <row r="3864" spans="1:5" x14ac:dyDescent="0.35">
      <c r="A3864">
        <v>5434039440</v>
      </c>
      <c r="B3864" t="s">
        <v>62</v>
      </c>
      <c r="C3864" t="s">
        <v>130</v>
      </c>
      <c r="D3864">
        <v>2016</v>
      </c>
      <c r="E3864" s="7">
        <v>12899.83</v>
      </c>
    </row>
    <row r="3865" spans="1:5" x14ac:dyDescent="0.35">
      <c r="A3865">
        <v>9663865180</v>
      </c>
      <c r="B3865" t="s">
        <v>48</v>
      </c>
      <c r="C3865">
        <v>940</v>
      </c>
      <c r="D3865">
        <v>2017</v>
      </c>
      <c r="E3865" s="7">
        <v>9573.64</v>
      </c>
    </row>
    <row r="3866" spans="1:5" x14ac:dyDescent="0.35">
      <c r="A3866">
        <v>5097490819</v>
      </c>
      <c r="B3866" t="s">
        <v>184</v>
      </c>
      <c r="C3866" t="s">
        <v>469</v>
      </c>
      <c r="D3866">
        <v>2018</v>
      </c>
      <c r="E3866" s="7">
        <v>11853.58</v>
      </c>
    </row>
    <row r="3867" spans="1:5" x14ac:dyDescent="0.35">
      <c r="A3867">
        <v>1078275351</v>
      </c>
      <c r="B3867" t="s">
        <v>169</v>
      </c>
      <c r="C3867" t="s">
        <v>170</v>
      </c>
      <c r="D3867">
        <v>2017</v>
      </c>
      <c r="E3867" s="7">
        <v>5138.2100000000009</v>
      </c>
    </row>
    <row r="3868" spans="1:5" x14ac:dyDescent="0.35">
      <c r="A3868">
        <v>7858741314</v>
      </c>
      <c r="B3868" t="s">
        <v>62</v>
      </c>
      <c r="C3868" t="s">
        <v>434</v>
      </c>
      <c r="D3868">
        <v>2018</v>
      </c>
      <c r="E3868" s="7">
        <v>9975.1200000000008</v>
      </c>
    </row>
    <row r="3869" spans="1:5" x14ac:dyDescent="0.35">
      <c r="A3869">
        <v>354573047</v>
      </c>
      <c r="B3869" t="s">
        <v>13</v>
      </c>
      <c r="C3869" t="s">
        <v>226</v>
      </c>
      <c r="D3869">
        <v>2016</v>
      </c>
      <c r="E3869" s="7">
        <v>10455.969999999999</v>
      </c>
    </row>
    <row r="3870" spans="1:5" x14ac:dyDescent="0.35">
      <c r="A3870">
        <v>4280950784</v>
      </c>
      <c r="B3870" t="s">
        <v>15</v>
      </c>
      <c r="C3870" t="s">
        <v>46</v>
      </c>
      <c r="D3870">
        <v>2016</v>
      </c>
      <c r="E3870" s="7">
        <v>19490.84</v>
      </c>
    </row>
    <row r="3871" spans="1:5" x14ac:dyDescent="0.35">
      <c r="A3871">
        <v>7918752228</v>
      </c>
      <c r="B3871" t="s">
        <v>38</v>
      </c>
      <c r="C3871" t="s">
        <v>655</v>
      </c>
      <c r="D3871">
        <v>2017</v>
      </c>
      <c r="E3871" s="7">
        <v>5271.18</v>
      </c>
    </row>
    <row r="3872" spans="1:5" x14ac:dyDescent="0.35">
      <c r="A3872">
        <v>4117865803</v>
      </c>
      <c r="B3872" t="s">
        <v>62</v>
      </c>
      <c r="C3872" t="s">
        <v>85</v>
      </c>
      <c r="D3872">
        <v>2018</v>
      </c>
      <c r="E3872" s="7">
        <v>9445.77</v>
      </c>
    </row>
    <row r="3873" spans="1:5" x14ac:dyDescent="0.35">
      <c r="A3873">
        <v>5881123557</v>
      </c>
      <c r="B3873" t="s">
        <v>66</v>
      </c>
      <c r="C3873" t="s">
        <v>275</v>
      </c>
      <c r="D3873">
        <v>2016</v>
      </c>
      <c r="E3873" s="7">
        <v>10339.58</v>
      </c>
    </row>
    <row r="3874" spans="1:5" x14ac:dyDescent="0.35">
      <c r="A3874">
        <v>8319765129</v>
      </c>
      <c r="B3874" t="s">
        <v>38</v>
      </c>
      <c r="C3874" t="s">
        <v>218</v>
      </c>
      <c r="D3874">
        <v>2016</v>
      </c>
      <c r="E3874" s="7">
        <v>12008.650000000001</v>
      </c>
    </row>
    <row r="3875" spans="1:5" x14ac:dyDescent="0.35">
      <c r="A3875">
        <v>5290316957</v>
      </c>
      <c r="B3875" t="s">
        <v>21</v>
      </c>
      <c r="C3875" t="s">
        <v>397</v>
      </c>
      <c r="D3875">
        <v>2017</v>
      </c>
      <c r="E3875" s="7">
        <v>10013.259999999998</v>
      </c>
    </row>
    <row r="3876" spans="1:5" x14ac:dyDescent="0.35">
      <c r="A3876">
        <v>9734191837</v>
      </c>
      <c r="B3876" t="s">
        <v>21</v>
      </c>
      <c r="C3876" t="s">
        <v>758</v>
      </c>
      <c r="D3876">
        <v>2016</v>
      </c>
      <c r="E3876" s="7">
        <v>8290.59</v>
      </c>
    </row>
    <row r="3877" spans="1:5" x14ac:dyDescent="0.35">
      <c r="A3877">
        <v>649367022</v>
      </c>
      <c r="B3877" t="s">
        <v>62</v>
      </c>
      <c r="C3877" t="s">
        <v>382</v>
      </c>
      <c r="D3877">
        <v>2016</v>
      </c>
      <c r="E3877" s="7">
        <v>7126.0399999999991</v>
      </c>
    </row>
    <row r="3878" spans="1:5" x14ac:dyDescent="0.35">
      <c r="A3878">
        <v>3561550975</v>
      </c>
      <c r="B3878" t="s">
        <v>42</v>
      </c>
      <c r="C3878" t="s">
        <v>43</v>
      </c>
      <c r="D3878">
        <v>2016</v>
      </c>
      <c r="E3878" s="7">
        <v>5796.8899999999994</v>
      </c>
    </row>
    <row r="3879" spans="1:5" x14ac:dyDescent="0.35">
      <c r="A3879">
        <v>805993541</v>
      </c>
      <c r="B3879" t="s">
        <v>36</v>
      </c>
      <c r="C3879" t="s">
        <v>211</v>
      </c>
      <c r="D3879">
        <v>2016</v>
      </c>
      <c r="E3879" s="7">
        <v>8189.9</v>
      </c>
    </row>
    <row r="3880" spans="1:5" x14ac:dyDescent="0.35">
      <c r="A3880">
        <v>3817452896</v>
      </c>
      <c r="B3880" t="s">
        <v>62</v>
      </c>
      <c r="C3880" t="s">
        <v>480</v>
      </c>
      <c r="D3880">
        <v>2016</v>
      </c>
      <c r="E3880" s="7">
        <v>9419.630000000001</v>
      </c>
    </row>
    <row r="3881" spans="1:5" x14ac:dyDescent="0.35">
      <c r="A3881">
        <v>1974410455</v>
      </c>
      <c r="B3881" t="s">
        <v>28</v>
      </c>
      <c r="C3881" t="s">
        <v>596</v>
      </c>
      <c r="D3881">
        <v>2017</v>
      </c>
      <c r="E3881" s="7">
        <v>10875.72</v>
      </c>
    </row>
    <row r="3882" spans="1:5" x14ac:dyDescent="0.35">
      <c r="A3882">
        <v>1961321726</v>
      </c>
      <c r="B3882" t="s">
        <v>28</v>
      </c>
      <c r="C3882" t="s">
        <v>536</v>
      </c>
      <c r="D3882">
        <v>2018</v>
      </c>
      <c r="E3882" s="7">
        <v>8788.23</v>
      </c>
    </row>
    <row r="3883" spans="1:5" x14ac:dyDescent="0.35">
      <c r="A3883">
        <v>3638115011</v>
      </c>
      <c r="B3883" t="s">
        <v>13</v>
      </c>
      <c r="C3883" t="s">
        <v>284</v>
      </c>
      <c r="D3883">
        <v>2018</v>
      </c>
      <c r="E3883" s="7">
        <v>8454.6</v>
      </c>
    </row>
    <row r="3884" spans="1:5" x14ac:dyDescent="0.35">
      <c r="A3884">
        <v>783071507</v>
      </c>
      <c r="B3884" t="s">
        <v>52</v>
      </c>
      <c r="C3884" t="s">
        <v>258</v>
      </c>
      <c r="D3884">
        <v>2016</v>
      </c>
      <c r="E3884" s="7">
        <v>9159.02</v>
      </c>
    </row>
    <row r="3885" spans="1:5" x14ac:dyDescent="0.35">
      <c r="A3885">
        <v>6250149708</v>
      </c>
      <c r="B3885" t="s">
        <v>33</v>
      </c>
      <c r="C3885" t="s">
        <v>297</v>
      </c>
      <c r="D3885">
        <v>2018</v>
      </c>
      <c r="E3885" s="7">
        <v>14204.15</v>
      </c>
    </row>
    <row r="3886" spans="1:5" x14ac:dyDescent="0.35">
      <c r="A3886">
        <v>2746883317</v>
      </c>
      <c r="B3886" t="s">
        <v>58</v>
      </c>
      <c r="C3886" t="s">
        <v>415</v>
      </c>
      <c r="D3886">
        <v>2018</v>
      </c>
      <c r="E3886" s="7">
        <v>12968.77</v>
      </c>
    </row>
    <row r="3887" spans="1:5" x14ac:dyDescent="0.35">
      <c r="A3887">
        <v>7141436472</v>
      </c>
      <c r="B3887" t="s">
        <v>48</v>
      </c>
      <c r="C3887" t="s">
        <v>214</v>
      </c>
      <c r="D3887">
        <v>2016</v>
      </c>
      <c r="E3887" s="7">
        <v>15485.310000000001</v>
      </c>
    </row>
    <row r="3888" spans="1:5" x14ac:dyDescent="0.35">
      <c r="A3888">
        <v>7155050962</v>
      </c>
      <c r="B3888" t="s">
        <v>15</v>
      </c>
      <c r="C3888" t="s">
        <v>403</v>
      </c>
      <c r="D3888">
        <v>2018</v>
      </c>
      <c r="E3888" s="7">
        <v>11401.64</v>
      </c>
    </row>
    <row r="3889" spans="1:5" x14ac:dyDescent="0.35">
      <c r="A3889">
        <v>161126561</v>
      </c>
      <c r="B3889" t="s">
        <v>62</v>
      </c>
      <c r="C3889" t="s">
        <v>85</v>
      </c>
      <c r="D3889">
        <v>2016</v>
      </c>
      <c r="E3889" s="7">
        <v>10455.939999999999</v>
      </c>
    </row>
    <row r="3890" spans="1:5" x14ac:dyDescent="0.35">
      <c r="A3890">
        <v>8206069291</v>
      </c>
      <c r="B3890" t="s">
        <v>13</v>
      </c>
      <c r="C3890" t="s">
        <v>797</v>
      </c>
      <c r="D3890">
        <v>2018</v>
      </c>
      <c r="E3890" s="7">
        <v>2105.1600000000008</v>
      </c>
    </row>
    <row r="3891" spans="1:5" x14ac:dyDescent="0.35">
      <c r="A3891">
        <v>5126651749</v>
      </c>
      <c r="B3891" t="s">
        <v>66</v>
      </c>
      <c r="C3891" t="s">
        <v>432</v>
      </c>
      <c r="D3891">
        <v>2018</v>
      </c>
      <c r="E3891" s="7">
        <v>2516.5199999999986</v>
      </c>
    </row>
    <row r="3892" spans="1:5" x14ac:dyDescent="0.35">
      <c r="A3892">
        <v>7925102128</v>
      </c>
      <c r="B3892" t="s">
        <v>42</v>
      </c>
      <c r="C3892" t="s">
        <v>134</v>
      </c>
      <c r="D3892">
        <v>2016</v>
      </c>
      <c r="E3892" s="7">
        <v>10122.099999999999</v>
      </c>
    </row>
    <row r="3893" spans="1:5" x14ac:dyDescent="0.35">
      <c r="A3893">
        <v>8567369037</v>
      </c>
      <c r="B3893" t="s">
        <v>38</v>
      </c>
      <c r="C3893" t="s">
        <v>516</v>
      </c>
      <c r="D3893">
        <v>2018</v>
      </c>
      <c r="E3893" s="7">
        <v>5210.9000000000015</v>
      </c>
    </row>
    <row r="3894" spans="1:5" x14ac:dyDescent="0.35">
      <c r="A3894">
        <v>6754163488</v>
      </c>
      <c r="B3894" t="s">
        <v>31</v>
      </c>
      <c r="C3894" t="s">
        <v>91</v>
      </c>
      <c r="D3894">
        <v>2018</v>
      </c>
      <c r="E3894" s="7">
        <v>18090.939999999999</v>
      </c>
    </row>
    <row r="3895" spans="1:5" x14ac:dyDescent="0.35">
      <c r="A3895">
        <v>2228658480</v>
      </c>
      <c r="B3895" t="s">
        <v>21</v>
      </c>
      <c r="C3895" t="s">
        <v>296</v>
      </c>
      <c r="D3895">
        <v>2017</v>
      </c>
      <c r="E3895" s="7">
        <v>14208.42</v>
      </c>
    </row>
    <row r="3896" spans="1:5" x14ac:dyDescent="0.35">
      <c r="A3896">
        <v>8972224995</v>
      </c>
      <c r="B3896" t="s">
        <v>62</v>
      </c>
      <c r="C3896" t="s">
        <v>314</v>
      </c>
      <c r="D3896">
        <v>2016</v>
      </c>
      <c r="E3896" s="7">
        <v>12284.45</v>
      </c>
    </row>
    <row r="3897" spans="1:5" x14ac:dyDescent="0.35">
      <c r="A3897">
        <v>2594577138</v>
      </c>
      <c r="B3897" t="s">
        <v>62</v>
      </c>
      <c r="C3897" t="s">
        <v>161</v>
      </c>
      <c r="D3897">
        <v>2017</v>
      </c>
      <c r="E3897" s="7">
        <v>11465.119999999999</v>
      </c>
    </row>
    <row r="3898" spans="1:5" x14ac:dyDescent="0.35">
      <c r="A3898">
        <v>4427553990</v>
      </c>
      <c r="B3898" t="s">
        <v>19</v>
      </c>
      <c r="C3898" t="s">
        <v>817</v>
      </c>
      <c r="D3898">
        <v>2016</v>
      </c>
      <c r="E3898" s="7">
        <v>6482.43</v>
      </c>
    </row>
    <row r="3899" spans="1:5" x14ac:dyDescent="0.35">
      <c r="A3899">
        <v>6219258215</v>
      </c>
      <c r="B3899" t="s">
        <v>147</v>
      </c>
      <c r="C3899" t="s">
        <v>591</v>
      </c>
      <c r="D3899">
        <v>2018</v>
      </c>
      <c r="E3899" s="7">
        <v>6258.43</v>
      </c>
    </row>
    <row r="3900" spans="1:5" x14ac:dyDescent="0.35">
      <c r="A3900">
        <v>5114033530</v>
      </c>
      <c r="B3900" t="s">
        <v>75</v>
      </c>
      <c r="C3900" t="s">
        <v>619</v>
      </c>
      <c r="D3900">
        <v>2016</v>
      </c>
      <c r="E3900" s="7">
        <v>10666.75</v>
      </c>
    </row>
    <row r="3901" spans="1:5" x14ac:dyDescent="0.35">
      <c r="A3901">
        <v>4884982207</v>
      </c>
      <c r="B3901" t="s">
        <v>15</v>
      </c>
      <c r="C3901" t="s">
        <v>719</v>
      </c>
      <c r="D3901">
        <v>2017</v>
      </c>
      <c r="E3901" s="7">
        <v>9133.56</v>
      </c>
    </row>
    <row r="3902" spans="1:5" x14ac:dyDescent="0.35">
      <c r="A3902">
        <v>7110753239</v>
      </c>
      <c r="B3902" t="s">
        <v>71</v>
      </c>
      <c r="C3902" t="s">
        <v>138</v>
      </c>
      <c r="D3902">
        <v>2017</v>
      </c>
      <c r="E3902" s="7">
        <v>3502.34</v>
      </c>
    </row>
    <row r="3903" spans="1:5" x14ac:dyDescent="0.35">
      <c r="A3903">
        <v>8915549619</v>
      </c>
      <c r="B3903" t="s">
        <v>13</v>
      </c>
      <c r="C3903" t="s">
        <v>375</v>
      </c>
      <c r="D3903">
        <v>2018</v>
      </c>
      <c r="E3903" s="7">
        <v>4005.9699999999993</v>
      </c>
    </row>
    <row r="3904" spans="1:5" x14ac:dyDescent="0.35">
      <c r="A3904">
        <v>1292418613</v>
      </c>
      <c r="B3904" t="s">
        <v>15</v>
      </c>
      <c r="C3904" t="s">
        <v>187</v>
      </c>
      <c r="D3904">
        <v>2016</v>
      </c>
      <c r="E3904" s="7">
        <v>8312.91</v>
      </c>
    </row>
    <row r="3905" spans="1:5" x14ac:dyDescent="0.35">
      <c r="A3905">
        <v>9543374791</v>
      </c>
      <c r="B3905" t="s">
        <v>15</v>
      </c>
      <c r="C3905" t="s">
        <v>61</v>
      </c>
      <c r="D3905">
        <v>2017</v>
      </c>
      <c r="E3905" s="7">
        <v>18923.560000000001</v>
      </c>
    </row>
    <row r="3906" spans="1:5" x14ac:dyDescent="0.35">
      <c r="A3906">
        <v>8167680975</v>
      </c>
      <c r="B3906" t="s">
        <v>97</v>
      </c>
      <c r="C3906" t="s">
        <v>372</v>
      </c>
      <c r="D3906">
        <v>2016</v>
      </c>
      <c r="E3906" s="7">
        <v>8592.77</v>
      </c>
    </row>
    <row r="3907" spans="1:5" x14ac:dyDescent="0.35">
      <c r="A3907">
        <v>3323797280</v>
      </c>
      <c r="B3907" t="s">
        <v>254</v>
      </c>
      <c r="C3907" t="s">
        <v>545</v>
      </c>
      <c r="D3907">
        <v>2017</v>
      </c>
      <c r="E3907" s="7">
        <v>11421.509999999998</v>
      </c>
    </row>
    <row r="3908" spans="1:5" x14ac:dyDescent="0.35">
      <c r="A3908">
        <v>344504506</v>
      </c>
      <c r="B3908" t="s">
        <v>13</v>
      </c>
      <c r="C3908" t="s">
        <v>375</v>
      </c>
      <c r="D3908">
        <v>2018</v>
      </c>
      <c r="E3908" s="7">
        <v>9354.09</v>
      </c>
    </row>
    <row r="3909" spans="1:5" x14ac:dyDescent="0.35">
      <c r="A3909">
        <v>7616407463</v>
      </c>
      <c r="B3909" t="s">
        <v>48</v>
      </c>
      <c r="C3909" t="s">
        <v>479</v>
      </c>
      <c r="D3909">
        <v>2016</v>
      </c>
      <c r="E3909" s="7">
        <v>12260.78</v>
      </c>
    </row>
    <row r="3910" spans="1:5" x14ac:dyDescent="0.35">
      <c r="A3910">
        <v>8165289098</v>
      </c>
      <c r="B3910" t="s">
        <v>111</v>
      </c>
      <c r="C3910" t="s">
        <v>166</v>
      </c>
      <c r="D3910">
        <v>2016</v>
      </c>
      <c r="E3910" s="7">
        <v>11324.460000000001</v>
      </c>
    </row>
    <row r="3911" spans="1:5" x14ac:dyDescent="0.35">
      <c r="A3911">
        <v>8296621304</v>
      </c>
      <c r="B3911" t="s">
        <v>52</v>
      </c>
      <c r="C3911" t="s">
        <v>88</v>
      </c>
      <c r="D3911">
        <v>2016</v>
      </c>
      <c r="E3911" s="7">
        <v>10788.77</v>
      </c>
    </row>
    <row r="3912" spans="1:5" x14ac:dyDescent="0.35">
      <c r="A3912">
        <v>2522966596</v>
      </c>
      <c r="B3912" t="s">
        <v>17</v>
      </c>
      <c r="C3912" t="s">
        <v>330</v>
      </c>
      <c r="D3912">
        <v>2017</v>
      </c>
      <c r="E3912" s="7">
        <v>6832.5399999999991</v>
      </c>
    </row>
    <row r="3913" spans="1:5" x14ac:dyDescent="0.35">
      <c r="A3913">
        <v>7618815747</v>
      </c>
      <c r="B3913" t="s">
        <v>13</v>
      </c>
      <c r="C3913" t="s">
        <v>468</v>
      </c>
      <c r="D3913">
        <v>2017</v>
      </c>
      <c r="E3913" s="7">
        <v>4441.1499999999996</v>
      </c>
    </row>
    <row r="3914" spans="1:5" x14ac:dyDescent="0.35">
      <c r="A3914">
        <v>3854149786</v>
      </c>
      <c r="B3914" t="s">
        <v>42</v>
      </c>
      <c r="C3914" t="s">
        <v>134</v>
      </c>
      <c r="D3914">
        <v>2017</v>
      </c>
      <c r="E3914" s="7">
        <v>5887.81</v>
      </c>
    </row>
    <row r="3915" spans="1:5" x14ac:dyDescent="0.35">
      <c r="A3915">
        <v>6385949931</v>
      </c>
      <c r="B3915" t="s">
        <v>159</v>
      </c>
      <c r="C3915" t="s">
        <v>804</v>
      </c>
      <c r="D3915">
        <v>2018</v>
      </c>
      <c r="E3915" s="7">
        <v>7025.9000000000015</v>
      </c>
    </row>
    <row r="3916" spans="1:5" x14ac:dyDescent="0.35">
      <c r="A3916">
        <v>5374031201</v>
      </c>
      <c r="B3916" t="s">
        <v>64</v>
      </c>
      <c r="C3916" t="s">
        <v>699</v>
      </c>
      <c r="D3916">
        <v>2016</v>
      </c>
      <c r="E3916" s="7">
        <v>9366.1899999999987</v>
      </c>
    </row>
    <row r="3917" spans="1:5" x14ac:dyDescent="0.35">
      <c r="A3917">
        <v>110189787</v>
      </c>
      <c r="B3917" t="s">
        <v>71</v>
      </c>
      <c r="C3917" t="s">
        <v>535</v>
      </c>
      <c r="D3917">
        <v>2016</v>
      </c>
      <c r="E3917" s="7">
        <v>11547.09</v>
      </c>
    </row>
    <row r="3918" spans="1:5" x14ac:dyDescent="0.35">
      <c r="A3918">
        <v>5954826315</v>
      </c>
      <c r="B3918" t="s">
        <v>71</v>
      </c>
      <c r="C3918" t="s">
        <v>138</v>
      </c>
      <c r="D3918">
        <v>2017</v>
      </c>
      <c r="E3918" s="7">
        <v>-846.40999999999985</v>
      </c>
    </row>
    <row r="3919" spans="1:5" x14ac:dyDescent="0.35">
      <c r="A3919">
        <v>7857252352</v>
      </c>
      <c r="B3919" t="s">
        <v>251</v>
      </c>
      <c r="C3919" t="s">
        <v>578</v>
      </c>
      <c r="D3919">
        <v>2018</v>
      </c>
      <c r="E3919" s="7">
        <v>10525.52</v>
      </c>
    </row>
    <row r="3920" spans="1:5" x14ac:dyDescent="0.35">
      <c r="A3920">
        <v>2680596986</v>
      </c>
      <c r="B3920" t="s">
        <v>159</v>
      </c>
      <c r="C3920" t="s">
        <v>217</v>
      </c>
      <c r="D3920">
        <v>2018</v>
      </c>
      <c r="E3920" s="7">
        <v>6009.79</v>
      </c>
    </row>
    <row r="3921" spans="1:5" x14ac:dyDescent="0.35">
      <c r="A3921">
        <v>4035181757</v>
      </c>
      <c r="B3921" t="s">
        <v>36</v>
      </c>
      <c r="C3921" t="s">
        <v>470</v>
      </c>
      <c r="D3921">
        <v>2017</v>
      </c>
      <c r="E3921" s="7">
        <v>12396.11</v>
      </c>
    </row>
    <row r="3922" spans="1:5" x14ac:dyDescent="0.35">
      <c r="A3922">
        <v>7965645491</v>
      </c>
      <c r="B3922" t="s">
        <v>56</v>
      </c>
      <c r="C3922" t="s">
        <v>572</v>
      </c>
      <c r="D3922">
        <v>2016</v>
      </c>
      <c r="E3922" s="7">
        <v>9143.510000000002</v>
      </c>
    </row>
    <row r="3923" spans="1:5" x14ac:dyDescent="0.35">
      <c r="A3923">
        <v>3984987625</v>
      </c>
      <c r="B3923" t="s">
        <v>106</v>
      </c>
      <c r="C3923" t="s">
        <v>451</v>
      </c>
      <c r="D3923">
        <v>2018</v>
      </c>
      <c r="E3923" s="7">
        <v>2634.09</v>
      </c>
    </row>
    <row r="3924" spans="1:5" x14ac:dyDescent="0.35">
      <c r="A3924">
        <v>8099399811</v>
      </c>
      <c r="B3924" t="s">
        <v>116</v>
      </c>
      <c r="C3924" t="s">
        <v>317</v>
      </c>
      <c r="D3924">
        <v>2017</v>
      </c>
      <c r="E3924" s="7">
        <v>13941.02</v>
      </c>
    </row>
    <row r="3925" spans="1:5" x14ac:dyDescent="0.35">
      <c r="A3925">
        <v>6592624418</v>
      </c>
      <c r="B3925" t="s">
        <v>147</v>
      </c>
      <c r="C3925" t="s">
        <v>639</v>
      </c>
      <c r="D3925">
        <v>2017</v>
      </c>
      <c r="E3925" s="7">
        <v>10454.84</v>
      </c>
    </row>
    <row r="3926" spans="1:5" x14ac:dyDescent="0.35">
      <c r="A3926">
        <v>5563322181</v>
      </c>
      <c r="B3926" t="s">
        <v>111</v>
      </c>
      <c r="C3926" t="s">
        <v>280</v>
      </c>
      <c r="D3926">
        <v>2016</v>
      </c>
      <c r="E3926" s="7">
        <v>10333.98</v>
      </c>
    </row>
    <row r="3927" spans="1:5" x14ac:dyDescent="0.35">
      <c r="A3927">
        <v>4884191765</v>
      </c>
      <c r="B3927" t="s">
        <v>52</v>
      </c>
      <c r="C3927" t="s">
        <v>306</v>
      </c>
      <c r="D3927">
        <v>2016</v>
      </c>
      <c r="E3927" s="7">
        <v>7612.0499999999993</v>
      </c>
    </row>
    <row r="3928" spans="1:5" x14ac:dyDescent="0.35">
      <c r="A3928">
        <v>4554868680</v>
      </c>
      <c r="B3928" t="s">
        <v>147</v>
      </c>
      <c r="C3928" t="s">
        <v>677</v>
      </c>
      <c r="D3928">
        <v>2016</v>
      </c>
      <c r="E3928" s="7">
        <v>5765.89</v>
      </c>
    </row>
    <row r="3929" spans="1:5" x14ac:dyDescent="0.35">
      <c r="A3929">
        <v>7454894062</v>
      </c>
      <c r="B3929" t="s">
        <v>21</v>
      </c>
      <c r="C3929" t="s">
        <v>580</v>
      </c>
      <c r="D3929">
        <v>2016</v>
      </c>
      <c r="E3929" s="7">
        <v>3031.2000000000007</v>
      </c>
    </row>
    <row r="3930" spans="1:5" x14ac:dyDescent="0.35">
      <c r="A3930">
        <v>547569181</v>
      </c>
      <c r="B3930" t="s">
        <v>33</v>
      </c>
      <c r="C3930" t="s">
        <v>219</v>
      </c>
      <c r="D3930">
        <v>2016</v>
      </c>
      <c r="E3930" s="7">
        <v>11470.130000000001</v>
      </c>
    </row>
    <row r="3931" spans="1:5" x14ac:dyDescent="0.35">
      <c r="A3931">
        <v>4369280400</v>
      </c>
      <c r="B3931" t="s">
        <v>75</v>
      </c>
      <c r="C3931" t="s">
        <v>346</v>
      </c>
      <c r="D3931">
        <v>2018</v>
      </c>
      <c r="E3931" s="7">
        <v>3091.9799999999996</v>
      </c>
    </row>
    <row r="3932" spans="1:5" x14ac:dyDescent="0.35">
      <c r="A3932">
        <v>739311441</v>
      </c>
      <c r="B3932" t="s">
        <v>73</v>
      </c>
      <c r="C3932" t="s">
        <v>667</v>
      </c>
      <c r="D3932">
        <v>2016</v>
      </c>
      <c r="E3932" s="7">
        <v>7908.77</v>
      </c>
    </row>
    <row r="3933" spans="1:5" x14ac:dyDescent="0.35">
      <c r="A3933">
        <v>1300556420</v>
      </c>
      <c r="B3933" t="s">
        <v>58</v>
      </c>
      <c r="C3933" t="s">
        <v>190</v>
      </c>
      <c r="D3933">
        <v>2016</v>
      </c>
      <c r="E3933" s="7">
        <v>9571.9599999999991</v>
      </c>
    </row>
    <row r="3934" spans="1:5" x14ac:dyDescent="0.35">
      <c r="A3934">
        <v>9508599332</v>
      </c>
      <c r="B3934" t="s">
        <v>111</v>
      </c>
      <c r="C3934" t="s">
        <v>112</v>
      </c>
      <c r="D3934">
        <v>2018</v>
      </c>
      <c r="E3934" s="7">
        <v>6716.9699999999993</v>
      </c>
    </row>
    <row r="3935" spans="1:5" x14ac:dyDescent="0.35">
      <c r="A3935">
        <v>7841715218</v>
      </c>
      <c r="B3935" t="s">
        <v>702</v>
      </c>
      <c r="C3935" t="s">
        <v>703</v>
      </c>
      <c r="D3935">
        <v>2017</v>
      </c>
      <c r="E3935" s="7">
        <v>9309.09</v>
      </c>
    </row>
    <row r="3936" spans="1:5" x14ac:dyDescent="0.35">
      <c r="A3936">
        <v>3974020888</v>
      </c>
      <c r="B3936" t="s">
        <v>153</v>
      </c>
      <c r="C3936" t="s">
        <v>762</v>
      </c>
      <c r="D3936">
        <v>2016</v>
      </c>
      <c r="E3936" s="7">
        <v>8227.51</v>
      </c>
    </row>
    <row r="3937" spans="1:5" x14ac:dyDescent="0.35">
      <c r="A3937">
        <v>8475857663</v>
      </c>
      <c r="B3937" t="s">
        <v>62</v>
      </c>
      <c r="C3937" t="s">
        <v>177</v>
      </c>
      <c r="D3937">
        <v>2017</v>
      </c>
      <c r="E3937" s="7">
        <v>16085.86</v>
      </c>
    </row>
    <row r="3938" spans="1:5" x14ac:dyDescent="0.35">
      <c r="A3938">
        <v>1895158680</v>
      </c>
      <c r="B3938" t="s">
        <v>28</v>
      </c>
      <c r="C3938" t="s">
        <v>822</v>
      </c>
      <c r="D3938">
        <v>2018</v>
      </c>
      <c r="E3938" s="7">
        <v>2541.67</v>
      </c>
    </row>
    <row r="3939" spans="1:5" x14ac:dyDescent="0.35">
      <c r="A3939">
        <v>309966663</v>
      </c>
      <c r="B3939" t="s">
        <v>188</v>
      </c>
      <c r="C3939" t="s">
        <v>739</v>
      </c>
      <c r="D3939">
        <v>2018</v>
      </c>
      <c r="E3939" s="7">
        <v>8730.11</v>
      </c>
    </row>
    <row r="3940" spans="1:5" x14ac:dyDescent="0.35">
      <c r="A3940">
        <v>3743907666</v>
      </c>
      <c r="B3940" t="s">
        <v>28</v>
      </c>
      <c r="C3940" t="s">
        <v>136</v>
      </c>
      <c r="D3940">
        <v>2017</v>
      </c>
      <c r="E3940" s="7">
        <v>4356.2099999999991</v>
      </c>
    </row>
    <row r="3941" spans="1:5" x14ac:dyDescent="0.35">
      <c r="A3941">
        <v>6343965483</v>
      </c>
      <c r="B3941" t="s">
        <v>120</v>
      </c>
      <c r="C3941" t="s">
        <v>806</v>
      </c>
      <c r="D3941">
        <v>2016</v>
      </c>
      <c r="E3941" s="7">
        <v>6989.65</v>
      </c>
    </row>
    <row r="3942" spans="1:5" x14ac:dyDescent="0.35">
      <c r="A3942">
        <v>3098843756</v>
      </c>
      <c r="B3942" t="s">
        <v>15</v>
      </c>
      <c r="C3942" t="s">
        <v>376</v>
      </c>
      <c r="D3942">
        <v>2017</v>
      </c>
      <c r="E3942" s="7">
        <v>12553.759999999998</v>
      </c>
    </row>
    <row r="3943" spans="1:5" x14ac:dyDescent="0.35">
      <c r="A3943">
        <v>5026817653</v>
      </c>
      <c r="B3943" t="s">
        <v>13</v>
      </c>
      <c r="C3943" t="s">
        <v>14</v>
      </c>
      <c r="D3943">
        <v>2018</v>
      </c>
      <c r="E3943" s="7">
        <v>9051.8000000000011</v>
      </c>
    </row>
    <row r="3944" spans="1:5" x14ac:dyDescent="0.35">
      <c r="A3944">
        <v>1573639281</v>
      </c>
      <c r="B3944" t="s">
        <v>24</v>
      </c>
      <c r="C3944" t="s">
        <v>282</v>
      </c>
      <c r="D3944">
        <v>2017</v>
      </c>
      <c r="E3944" s="7">
        <v>11557.15</v>
      </c>
    </row>
    <row r="3945" spans="1:5" x14ac:dyDescent="0.35">
      <c r="A3945">
        <v>6861570885</v>
      </c>
      <c r="B3945" t="s">
        <v>31</v>
      </c>
      <c r="C3945" t="s">
        <v>145</v>
      </c>
      <c r="D3945">
        <v>2017</v>
      </c>
      <c r="E3945" s="7">
        <v>2735.3500000000004</v>
      </c>
    </row>
    <row r="3946" spans="1:5" x14ac:dyDescent="0.35">
      <c r="A3946">
        <v>3005502163</v>
      </c>
      <c r="B3946" t="s">
        <v>593</v>
      </c>
      <c r="C3946" t="s">
        <v>594</v>
      </c>
      <c r="D3946">
        <v>2016</v>
      </c>
      <c r="E3946" s="7">
        <v>7607.83</v>
      </c>
    </row>
    <row r="3947" spans="1:5" x14ac:dyDescent="0.35">
      <c r="A3947">
        <v>3775779493</v>
      </c>
      <c r="B3947" t="s">
        <v>71</v>
      </c>
      <c r="C3947" t="s">
        <v>474</v>
      </c>
      <c r="D3947">
        <v>2018</v>
      </c>
      <c r="E3947" s="7">
        <v>5970.36</v>
      </c>
    </row>
    <row r="3948" spans="1:5" x14ac:dyDescent="0.35">
      <c r="A3948">
        <v>6910044134</v>
      </c>
      <c r="B3948" t="s">
        <v>62</v>
      </c>
      <c r="C3948" t="s">
        <v>231</v>
      </c>
      <c r="D3948">
        <v>2016</v>
      </c>
      <c r="E3948" s="7">
        <v>8830.98</v>
      </c>
    </row>
    <row r="3949" spans="1:5" x14ac:dyDescent="0.35">
      <c r="A3949">
        <v>9939040318</v>
      </c>
      <c r="B3949" t="s">
        <v>143</v>
      </c>
      <c r="C3949" t="s">
        <v>144</v>
      </c>
      <c r="D3949">
        <v>2016</v>
      </c>
      <c r="E3949" s="7">
        <v>16815.2</v>
      </c>
    </row>
    <row r="3950" spans="1:5" x14ac:dyDescent="0.35">
      <c r="A3950">
        <v>9165367898</v>
      </c>
      <c r="B3950" t="s">
        <v>15</v>
      </c>
      <c r="C3950" t="s">
        <v>125</v>
      </c>
      <c r="D3950">
        <v>2017</v>
      </c>
      <c r="E3950" s="7">
        <v>8874.5399999999991</v>
      </c>
    </row>
    <row r="3951" spans="1:5" x14ac:dyDescent="0.35">
      <c r="A3951">
        <v>6553055165</v>
      </c>
      <c r="B3951" t="s">
        <v>66</v>
      </c>
      <c r="C3951" t="s">
        <v>457</v>
      </c>
      <c r="D3951">
        <v>2017</v>
      </c>
      <c r="E3951" s="7">
        <v>8994.7899999999991</v>
      </c>
    </row>
    <row r="3952" spans="1:5" x14ac:dyDescent="0.35">
      <c r="A3952">
        <v>8632715178</v>
      </c>
      <c r="B3952" t="s">
        <v>38</v>
      </c>
      <c r="C3952" t="s">
        <v>114</v>
      </c>
      <c r="D3952">
        <v>2017</v>
      </c>
      <c r="E3952" s="7">
        <v>8357.5600000000013</v>
      </c>
    </row>
    <row r="3953" spans="1:5" x14ac:dyDescent="0.35">
      <c r="A3953">
        <v>647822903</v>
      </c>
      <c r="B3953" t="s">
        <v>33</v>
      </c>
      <c r="C3953" t="s">
        <v>34</v>
      </c>
      <c r="D3953">
        <v>2018</v>
      </c>
      <c r="E3953" s="7">
        <v>9053.73</v>
      </c>
    </row>
    <row r="3954" spans="1:5" x14ac:dyDescent="0.35">
      <c r="A3954">
        <v>5673003528</v>
      </c>
      <c r="B3954" t="s">
        <v>64</v>
      </c>
      <c r="C3954" t="s">
        <v>340</v>
      </c>
      <c r="D3954">
        <v>2018</v>
      </c>
      <c r="E3954" s="7">
        <v>10871.560000000001</v>
      </c>
    </row>
    <row r="3955" spans="1:5" x14ac:dyDescent="0.35">
      <c r="A3955">
        <v>2259271804</v>
      </c>
      <c r="B3955" t="s">
        <v>33</v>
      </c>
      <c r="C3955" t="s">
        <v>393</v>
      </c>
      <c r="D3955">
        <v>2016</v>
      </c>
      <c r="E3955" s="7">
        <v>13199.37</v>
      </c>
    </row>
    <row r="3956" spans="1:5" x14ac:dyDescent="0.35">
      <c r="A3956">
        <v>8441287716</v>
      </c>
      <c r="B3956" t="s">
        <v>73</v>
      </c>
      <c r="C3956" t="s">
        <v>82</v>
      </c>
      <c r="D3956">
        <v>2017</v>
      </c>
      <c r="E3956" s="7">
        <v>2870.6099999999997</v>
      </c>
    </row>
    <row r="3957" spans="1:5" x14ac:dyDescent="0.35">
      <c r="A3957">
        <v>9686415572</v>
      </c>
      <c r="B3957" t="s">
        <v>123</v>
      </c>
      <c r="C3957" t="s">
        <v>460</v>
      </c>
      <c r="D3957">
        <v>2018</v>
      </c>
      <c r="E3957" s="7">
        <v>11235.43</v>
      </c>
    </row>
    <row r="3958" spans="1:5" x14ac:dyDescent="0.35">
      <c r="A3958">
        <v>8533391757</v>
      </c>
      <c r="B3958" t="s">
        <v>15</v>
      </c>
      <c r="C3958" t="s">
        <v>239</v>
      </c>
      <c r="D3958">
        <v>2017</v>
      </c>
      <c r="E3958" s="7">
        <v>9562.9800000000014</v>
      </c>
    </row>
    <row r="3959" spans="1:5" x14ac:dyDescent="0.35">
      <c r="A3959">
        <v>5309842241</v>
      </c>
      <c r="B3959" t="s">
        <v>153</v>
      </c>
      <c r="C3959" t="s">
        <v>154</v>
      </c>
      <c r="D3959">
        <v>2018</v>
      </c>
      <c r="E3959" s="7">
        <v>6277.33</v>
      </c>
    </row>
    <row r="3960" spans="1:5" x14ac:dyDescent="0.35">
      <c r="A3960">
        <v>3458297472</v>
      </c>
      <c r="B3960" t="s">
        <v>13</v>
      </c>
      <c r="C3960" t="s">
        <v>342</v>
      </c>
      <c r="D3960">
        <v>2016</v>
      </c>
      <c r="E3960" s="7">
        <v>8103.86</v>
      </c>
    </row>
    <row r="3961" spans="1:5" x14ac:dyDescent="0.35">
      <c r="A3961">
        <v>9568869042</v>
      </c>
      <c r="B3961" t="s">
        <v>147</v>
      </c>
      <c r="C3961" t="s">
        <v>265</v>
      </c>
      <c r="D3961">
        <v>2017</v>
      </c>
      <c r="E3961" s="7">
        <v>2724.5699999999997</v>
      </c>
    </row>
    <row r="3962" spans="1:5" x14ac:dyDescent="0.35">
      <c r="A3962">
        <v>9749280903</v>
      </c>
      <c r="B3962" t="s">
        <v>73</v>
      </c>
      <c r="C3962" t="s">
        <v>334</v>
      </c>
      <c r="D3962">
        <v>2016</v>
      </c>
      <c r="E3962" s="7">
        <v>9482.7800000000007</v>
      </c>
    </row>
    <row r="3963" spans="1:5" x14ac:dyDescent="0.35">
      <c r="A3963">
        <v>2423963238</v>
      </c>
      <c r="B3963" t="s">
        <v>123</v>
      </c>
      <c r="C3963" t="s">
        <v>570</v>
      </c>
      <c r="D3963">
        <v>2017</v>
      </c>
      <c r="E3963" s="7">
        <v>10126.740000000002</v>
      </c>
    </row>
    <row r="3964" spans="1:5" x14ac:dyDescent="0.35">
      <c r="A3964">
        <v>4808298139</v>
      </c>
      <c r="B3964" t="s">
        <v>79</v>
      </c>
      <c r="C3964" t="s">
        <v>370</v>
      </c>
      <c r="D3964">
        <v>2017</v>
      </c>
      <c r="E3964" s="7">
        <v>13395.740000000002</v>
      </c>
    </row>
    <row r="3965" spans="1:5" x14ac:dyDescent="0.35">
      <c r="A3965">
        <v>2642523497</v>
      </c>
      <c r="B3965" t="s">
        <v>15</v>
      </c>
      <c r="C3965" t="s">
        <v>835</v>
      </c>
      <c r="D3965">
        <v>2018</v>
      </c>
      <c r="E3965" s="7">
        <v>3666.5600000000004</v>
      </c>
    </row>
    <row r="3966" spans="1:5" x14ac:dyDescent="0.35">
      <c r="A3966">
        <v>3418819508</v>
      </c>
      <c r="B3966" t="s">
        <v>331</v>
      </c>
      <c r="C3966" t="s">
        <v>332</v>
      </c>
      <c r="D3966">
        <v>2018</v>
      </c>
      <c r="E3966" s="7">
        <v>7702.17</v>
      </c>
    </row>
    <row r="3967" spans="1:5" x14ac:dyDescent="0.35">
      <c r="A3967">
        <v>7436071831</v>
      </c>
      <c r="B3967" t="s">
        <v>31</v>
      </c>
      <c r="C3967" t="s">
        <v>445</v>
      </c>
      <c r="D3967">
        <v>2018</v>
      </c>
      <c r="E3967" s="7">
        <v>12447.26</v>
      </c>
    </row>
    <row r="3968" spans="1:5" x14ac:dyDescent="0.35">
      <c r="A3968">
        <v>8047060295</v>
      </c>
      <c r="B3968" t="s">
        <v>75</v>
      </c>
      <c r="C3968" t="s">
        <v>637</v>
      </c>
      <c r="D3968">
        <v>2017</v>
      </c>
      <c r="E3968" s="7">
        <v>8341.2599999999984</v>
      </c>
    </row>
    <row r="3969" spans="1:5" x14ac:dyDescent="0.35">
      <c r="A3969">
        <v>4235993208</v>
      </c>
      <c r="B3969" t="s">
        <v>111</v>
      </c>
      <c r="C3969" t="s">
        <v>242</v>
      </c>
      <c r="D3969">
        <v>2016</v>
      </c>
      <c r="E3969" s="7">
        <v>6374.0899999999992</v>
      </c>
    </row>
    <row r="3970" spans="1:5" x14ac:dyDescent="0.35">
      <c r="A3970">
        <v>3584403189</v>
      </c>
      <c r="B3970" t="s">
        <v>111</v>
      </c>
      <c r="C3970" t="s">
        <v>166</v>
      </c>
      <c r="D3970">
        <v>2018</v>
      </c>
      <c r="E3970" s="7">
        <v>10796.54</v>
      </c>
    </row>
    <row r="3971" spans="1:5" x14ac:dyDescent="0.35">
      <c r="A3971">
        <v>5936925242</v>
      </c>
      <c r="B3971" t="s">
        <v>66</v>
      </c>
      <c r="C3971" t="s">
        <v>191</v>
      </c>
      <c r="D3971">
        <v>2018</v>
      </c>
      <c r="E3971" s="7">
        <v>9771.0300000000007</v>
      </c>
    </row>
    <row r="3972" spans="1:5" x14ac:dyDescent="0.35">
      <c r="A3972">
        <v>4257074191</v>
      </c>
      <c r="B3972" t="s">
        <v>19</v>
      </c>
      <c r="C3972" t="s">
        <v>399</v>
      </c>
      <c r="D3972">
        <v>2018</v>
      </c>
      <c r="E3972" s="7">
        <v>11384.18</v>
      </c>
    </row>
    <row r="3973" spans="1:5" x14ac:dyDescent="0.35">
      <c r="A3973">
        <v>5468067773</v>
      </c>
      <c r="B3973" t="s">
        <v>75</v>
      </c>
      <c r="C3973" t="s">
        <v>735</v>
      </c>
      <c r="D3973">
        <v>2017</v>
      </c>
      <c r="E3973" s="7">
        <v>8811.14</v>
      </c>
    </row>
    <row r="3974" spans="1:5" x14ac:dyDescent="0.35">
      <c r="A3974">
        <v>9056115294</v>
      </c>
      <c r="B3974" t="s">
        <v>52</v>
      </c>
      <c r="C3974" t="s">
        <v>362</v>
      </c>
      <c r="D3974">
        <v>2016</v>
      </c>
      <c r="E3974" s="7">
        <v>6571.57</v>
      </c>
    </row>
    <row r="3975" spans="1:5" x14ac:dyDescent="0.35">
      <c r="A3975">
        <v>2485957932</v>
      </c>
      <c r="B3975" t="s">
        <v>111</v>
      </c>
      <c r="C3975" t="s">
        <v>280</v>
      </c>
      <c r="D3975">
        <v>2018</v>
      </c>
      <c r="E3975" s="7">
        <v>9189.2599999999984</v>
      </c>
    </row>
    <row r="3976" spans="1:5" x14ac:dyDescent="0.35">
      <c r="A3976">
        <v>6098948909</v>
      </c>
      <c r="B3976" t="s">
        <v>147</v>
      </c>
      <c r="C3976" t="s">
        <v>569</v>
      </c>
      <c r="D3976">
        <v>2016</v>
      </c>
      <c r="E3976" s="7">
        <v>11143.05</v>
      </c>
    </row>
    <row r="3977" spans="1:5" x14ac:dyDescent="0.35">
      <c r="A3977">
        <v>3296466</v>
      </c>
      <c r="B3977" t="s">
        <v>42</v>
      </c>
      <c r="C3977" t="s">
        <v>385</v>
      </c>
      <c r="D3977">
        <v>2017</v>
      </c>
      <c r="E3977" s="7">
        <v>7941.9599999999991</v>
      </c>
    </row>
    <row r="3978" spans="1:5" x14ac:dyDescent="0.35">
      <c r="A3978">
        <v>3581863855</v>
      </c>
      <c r="B3978" t="s">
        <v>62</v>
      </c>
      <c r="C3978" t="s">
        <v>382</v>
      </c>
      <c r="D3978">
        <v>2016</v>
      </c>
      <c r="E3978" s="7">
        <v>6785.01</v>
      </c>
    </row>
    <row r="3979" spans="1:5" x14ac:dyDescent="0.35">
      <c r="A3979">
        <v>2180920598</v>
      </c>
      <c r="B3979" t="s">
        <v>111</v>
      </c>
      <c r="C3979" t="s">
        <v>272</v>
      </c>
      <c r="D3979">
        <v>2017</v>
      </c>
      <c r="E3979" s="7">
        <v>7447.27</v>
      </c>
    </row>
    <row r="3980" spans="1:5" x14ac:dyDescent="0.35">
      <c r="A3980">
        <v>6110342009</v>
      </c>
      <c r="B3980" t="s">
        <v>21</v>
      </c>
      <c r="C3980" t="s">
        <v>425</v>
      </c>
      <c r="D3980">
        <v>2018</v>
      </c>
      <c r="E3980" s="7">
        <v>8766.84</v>
      </c>
    </row>
    <row r="3981" spans="1:5" x14ac:dyDescent="0.35">
      <c r="A3981">
        <v>8076956595</v>
      </c>
      <c r="B3981" t="s">
        <v>248</v>
      </c>
      <c r="C3981" t="s">
        <v>472</v>
      </c>
      <c r="D3981">
        <v>2016</v>
      </c>
      <c r="E3981" s="7">
        <v>12365.02</v>
      </c>
    </row>
    <row r="3982" spans="1:5" x14ac:dyDescent="0.35">
      <c r="A3982">
        <v>4161206135</v>
      </c>
      <c r="B3982" t="s">
        <v>147</v>
      </c>
      <c r="C3982" t="s">
        <v>244</v>
      </c>
      <c r="D3982">
        <v>2016</v>
      </c>
      <c r="E3982" s="7">
        <v>7985.5</v>
      </c>
    </row>
    <row r="3983" spans="1:5" x14ac:dyDescent="0.35">
      <c r="A3983">
        <v>8912822020</v>
      </c>
      <c r="B3983" t="s">
        <v>123</v>
      </c>
      <c r="C3983" t="s">
        <v>124</v>
      </c>
      <c r="D3983">
        <v>2018</v>
      </c>
      <c r="E3983" s="7">
        <v>17272.84</v>
      </c>
    </row>
    <row r="3984" spans="1:5" x14ac:dyDescent="0.35">
      <c r="A3984">
        <v>9578551630</v>
      </c>
      <c r="B3984" t="s">
        <v>147</v>
      </c>
      <c r="C3984" t="s">
        <v>244</v>
      </c>
      <c r="D3984">
        <v>2018</v>
      </c>
      <c r="E3984" s="7">
        <v>8003.2000000000007</v>
      </c>
    </row>
    <row r="3985" spans="1:5" x14ac:dyDescent="0.35">
      <c r="A3985">
        <v>4233334851</v>
      </c>
      <c r="B3985" t="s">
        <v>56</v>
      </c>
      <c r="C3985" t="s">
        <v>436</v>
      </c>
      <c r="D3985">
        <v>2016</v>
      </c>
      <c r="E3985" s="7">
        <v>12772.880000000001</v>
      </c>
    </row>
    <row r="3986" spans="1:5" x14ac:dyDescent="0.35">
      <c r="A3986">
        <v>6378563438</v>
      </c>
      <c r="B3986" t="s">
        <v>58</v>
      </c>
      <c r="C3986" t="s">
        <v>628</v>
      </c>
      <c r="D3986">
        <v>2017</v>
      </c>
      <c r="E3986" s="7">
        <v>8594.74</v>
      </c>
    </row>
    <row r="3987" spans="1:5" x14ac:dyDescent="0.35">
      <c r="A3987">
        <v>6876485234</v>
      </c>
      <c r="B3987" t="s">
        <v>62</v>
      </c>
      <c r="C3987" t="s">
        <v>625</v>
      </c>
      <c r="D3987">
        <v>2017</v>
      </c>
      <c r="E3987" s="7">
        <v>4272.1699999999983</v>
      </c>
    </row>
    <row r="3988" spans="1:5" x14ac:dyDescent="0.35">
      <c r="A3988">
        <v>5371783172</v>
      </c>
      <c r="B3988" t="s">
        <v>184</v>
      </c>
      <c r="C3988" t="s">
        <v>469</v>
      </c>
      <c r="D3988">
        <v>2016</v>
      </c>
      <c r="E3988" s="7">
        <v>11274.48</v>
      </c>
    </row>
    <row r="3989" spans="1:5" x14ac:dyDescent="0.35">
      <c r="A3989">
        <v>6230242419</v>
      </c>
      <c r="B3989" t="s">
        <v>52</v>
      </c>
      <c r="C3989" t="s">
        <v>347</v>
      </c>
      <c r="D3989">
        <v>2017</v>
      </c>
      <c r="E3989" s="7">
        <v>12087.12</v>
      </c>
    </row>
    <row r="3990" spans="1:5" x14ac:dyDescent="0.35">
      <c r="A3990">
        <v>2619823560</v>
      </c>
      <c r="B3990" t="s">
        <v>159</v>
      </c>
      <c r="C3990" t="s">
        <v>289</v>
      </c>
      <c r="D3990">
        <v>2016</v>
      </c>
      <c r="E3990" s="7">
        <v>7047.25</v>
      </c>
    </row>
    <row r="3991" spans="1:5" x14ac:dyDescent="0.35">
      <c r="A3991">
        <v>4640458746</v>
      </c>
      <c r="B3991" t="s">
        <v>15</v>
      </c>
      <c r="C3991" t="s">
        <v>610</v>
      </c>
      <c r="D3991">
        <v>2016</v>
      </c>
      <c r="E3991" s="7">
        <v>4797.130000000001</v>
      </c>
    </row>
    <row r="3992" spans="1:5" x14ac:dyDescent="0.35">
      <c r="A3992">
        <v>9746491024</v>
      </c>
      <c r="B3992" t="s">
        <v>38</v>
      </c>
      <c r="C3992" t="s">
        <v>481</v>
      </c>
      <c r="D3992">
        <v>2017</v>
      </c>
      <c r="E3992" s="7">
        <v>2566.17</v>
      </c>
    </row>
    <row r="3993" spans="1:5" x14ac:dyDescent="0.35">
      <c r="A3993">
        <v>4995803815</v>
      </c>
      <c r="B3993" t="s">
        <v>31</v>
      </c>
      <c r="C3993" t="s">
        <v>157</v>
      </c>
      <c r="D3993">
        <v>2018</v>
      </c>
      <c r="E3993" s="7">
        <v>5423.4</v>
      </c>
    </row>
    <row r="3994" spans="1:5" x14ac:dyDescent="0.35">
      <c r="A3994">
        <v>8161455996</v>
      </c>
      <c r="B3994" t="s">
        <v>159</v>
      </c>
      <c r="C3994" t="s">
        <v>307</v>
      </c>
      <c r="D3994">
        <v>2016</v>
      </c>
      <c r="E3994" s="7">
        <v>2858.7999999999993</v>
      </c>
    </row>
    <row r="3995" spans="1:5" x14ac:dyDescent="0.35">
      <c r="A3995">
        <v>7404406951</v>
      </c>
      <c r="B3995" t="s">
        <v>24</v>
      </c>
      <c r="C3995" t="s">
        <v>349</v>
      </c>
      <c r="D3995">
        <v>2017</v>
      </c>
      <c r="E3995" s="7">
        <v>13549.77</v>
      </c>
    </row>
    <row r="3996" spans="1:5" x14ac:dyDescent="0.35">
      <c r="A3996">
        <v>7417681417</v>
      </c>
      <c r="B3996" t="s">
        <v>106</v>
      </c>
      <c r="C3996" t="s">
        <v>697</v>
      </c>
      <c r="D3996">
        <v>2017</v>
      </c>
      <c r="E3996" s="7">
        <v>9380.9</v>
      </c>
    </row>
    <row r="3997" spans="1:5" x14ac:dyDescent="0.35">
      <c r="A3997">
        <v>3756121755</v>
      </c>
      <c r="B3997" t="s">
        <v>13</v>
      </c>
      <c r="C3997" t="s">
        <v>647</v>
      </c>
      <c r="D3997">
        <v>2017</v>
      </c>
      <c r="E3997" s="7">
        <v>7650.31</v>
      </c>
    </row>
    <row r="3998" spans="1:5" x14ac:dyDescent="0.35">
      <c r="A3998">
        <v>8166675358</v>
      </c>
      <c r="B3998" t="s">
        <v>38</v>
      </c>
      <c r="C3998" t="s">
        <v>290</v>
      </c>
      <c r="D3998">
        <v>2018</v>
      </c>
      <c r="E3998" s="7">
        <v>14268.82</v>
      </c>
    </row>
    <row r="3999" spans="1:5" x14ac:dyDescent="0.35">
      <c r="A3999">
        <v>5948476340</v>
      </c>
      <c r="B3999" t="s">
        <v>17</v>
      </c>
      <c r="C3999" t="s">
        <v>193</v>
      </c>
      <c r="D3999">
        <v>2016</v>
      </c>
      <c r="E3999" s="7">
        <v>15814</v>
      </c>
    </row>
    <row r="4000" spans="1:5" x14ac:dyDescent="0.35">
      <c r="A4000">
        <v>9664125334</v>
      </c>
      <c r="B4000" t="s">
        <v>42</v>
      </c>
      <c r="C4000" t="s">
        <v>837</v>
      </c>
      <c r="D4000">
        <v>2016</v>
      </c>
      <c r="E4000" s="7">
        <v>5788.65</v>
      </c>
    </row>
    <row r="4001" spans="1:5" x14ac:dyDescent="0.35">
      <c r="A4001">
        <v>8969147136</v>
      </c>
      <c r="B4001" t="s">
        <v>62</v>
      </c>
      <c r="C4001" t="s">
        <v>345</v>
      </c>
      <c r="D4001">
        <v>2017</v>
      </c>
      <c r="E4001" s="7">
        <v>10439.710000000001</v>
      </c>
    </row>
    <row r="4002" spans="1:5" x14ac:dyDescent="0.35">
      <c r="A4002">
        <v>1558120580</v>
      </c>
      <c r="B4002" t="s">
        <v>62</v>
      </c>
      <c r="C4002" t="s">
        <v>353</v>
      </c>
      <c r="D4002">
        <v>2017</v>
      </c>
      <c r="E4002" s="7">
        <v>7556.2199999999993</v>
      </c>
    </row>
    <row r="4003" spans="1:5" x14ac:dyDescent="0.35">
      <c r="A4003">
        <v>6408469930</v>
      </c>
      <c r="B4003" t="s">
        <v>31</v>
      </c>
      <c r="C4003" t="s">
        <v>355</v>
      </c>
      <c r="D4003">
        <v>2018</v>
      </c>
      <c r="E4003" s="7">
        <v>9172.5499999999993</v>
      </c>
    </row>
    <row r="4004" spans="1:5" x14ac:dyDescent="0.35">
      <c r="A4004">
        <v>6653875237</v>
      </c>
      <c r="B4004" t="s">
        <v>66</v>
      </c>
      <c r="C4004" t="s">
        <v>846</v>
      </c>
      <c r="D4004">
        <v>2017</v>
      </c>
      <c r="E4004" s="7">
        <v>5552.46</v>
      </c>
    </row>
    <row r="4005" spans="1:5" x14ac:dyDescent="0.35">
      <c r="A4005">
        <v>4627332432</v>
      </c>
      <c r="B4005" t="s">
        <v>62</v>
      </c>
      <c r="C4005" t="s">
        <v>85</v>
      </c>
      <c r="D4005">
        <v>2017</v>
      </c>
      <c r="E4005" s="7">
        <v>11846.28</v>
      </c>
    </row>
    <row r="4006" spans="1:5" x14ac:dyDescent="0.35">
      <c r="A4006">
        <v>1533743681</v>
      </c>
      <c r="B4006" t="s">
        <v>83</v>
      </c>
      <c r="C4006" t="s">
        <v>539</v>
      </c>
      <c r="D4006">
        <v>2016</v>
      </c>
      <c r="E4006" s="7">
        <v>9177.0400000000009</v>
      </c>
    </row>
  </sheetData>
  <pageMargins left="0.7" right="0.7" top="0.75" bottom="0.75" header="0.3" footer="0.3"/>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A14AF-E792-46BB-80D0-FBE817CC8888}">
  <dimension ref="A2:N4007"/>
  <sheetViews>
    <sheetView showGridLines="0" topLeftCell="A40" zoomScale="55" zoomScaleNormal="55" workbookViewId="0">
      <selection activeCell="H58" sqref="H58"/>
    </sheetView>
  </sheetViews>
  <sheetFormatPr defaultRowHeight="14.5" x14ac:dyDescent="0.35"/>
  <cols>
    <col min="1" max="1" width="10.81640625" bestFit="1" customWidth="1"/>
    <col min="2" max="2" width="13.7265625" bestFit="1" customWidth="1"/>
    <col min="3" max="3" width="20.08984375" bestFit="1" customWidth="1"/>
    <col min="4" max="4" width="16.26953125" customWidth="1"/>
    <col min="5" max="5" width="11.08984375" style="7" bestFit="1" customWidth="1"/>
    <col min="8" max="8" width="31" customWidth="1"/>
    <col min="9" max="9" width="31.81640625" customWidth="1"/>
    <col min="12" max="12" width="15" bestFit="1" customWidth="1"/>
    <col min="13" max="13" width="16.7265625" customWidth="1"/>
  </cols>
  <sheetData>
    <row r="2" spans="1:13" x14ac:dyDescent="0.35">
      <c r="A2" t="s">
        <v>901</v>
      </c>
      <c r="E2"/>
    </row>
    <row r="5" spans="1:13" x14ac:dyDescent="0.35">
      <c r="H5" s="1" t="s">
        <v>896</v>
      </c>
    </row>
    <row r="7" spans="1:13" x14ac:dyDescent="0.35">
      <c r="A7" s="4" t="s">
        <v>8</v>
      </c>
      <c r="B7" s="4" t="s">
        <v>9</v>
      </c>
      <c r="C7" s="4" t="s">
        <v>10</v>
      </c>
      <c r="D7" s="4" t="s">
        <v>11</v>
      </c>
      <c r="E7" s="8" t="s">
        <v>12</v>
      </c>
      <c r="H7" s="9" t="s">
        <v>893</v>
      </c>
      <c r="I7" t="s">
        <v>895</v>
      </c>
    </row>
    <row r="8" spans="1:13" x14ac:dyDescent="0.35">
      <c r="A8" s="4">
        <v>8547510613</v>
      </c>
      <c r="B8" s="4" t="s">
        <v>52</v>
      </c>
      <c r="C8" s="4" t="s">
        <v>276</v>
      </c>
      <c r="D8" s="4">
        <v>2018</v>
      </c>
      <c r="E8" s="8">
        <v>14532.619999999999</v>
      </c>
      <c r="H8" s="10" t="s">
        <v>62</v>
      </c>
      <c r="I8" s="11">
        <v>3059702.1600000006</v>
      </c>
      <c r="L8" s="10" t="s">
        <v>62</v>
      </c>
      <c r="M8" s="11">
        <v>3059702.1600000006</v>
      </c>
    </row>
    <row r="9" spans="1:13" x14ac:dyDescent="0.35">
      <c r="A9" s="4">
        <v>7957998003</v>
      </c>
      <c r="B9" s="4" t="s">
        <v>111</v>
      </c>
      <c r="C9" s="4" t="s">
        <v>199</v>
      </c>
      <c r="D9" s="4">
        <v>2017</v>
      </c>
      <c r="E9" s="8">
        <v>15700.91</v>
      </c>
      <c r="H9" s="10" t="s">
        <v>15</v>
      </c>
      <c r="I9" s="11">
        <v>2741423.5999999996</v>
      </c>
      <c r="L9" s="10" t="s">
        <v>15</v>
      </c>
      <c r="M9" s="11">
        <v>2741423.5999999996</v>
      </c>
    </row>
    <row r="10" spans="1:13" x14ac:dyDescent="0.35">
      <c r="A10" s="4">
        <v>4421017736</v>
      </c>
      <c r="B10" s="4" t="s">
        <v>42</v>
      </c>
      <c r="C10" s="4" t="s">
        <v>310</v>
      </c>
      <c r="D10" s="4">
        <v>2018</v>
      </c>
      <c r="E10" s="8">
        <v>8142.2000000000007</v>
      </c>
      <c r="H10" s="10" t="s">
        <v>38</v>
      </c>
      <c r="I10" s="11">
        <v>1995692.4399999995</v>
      </c>
      <c r="L10" s="10" t="s">
        <v>38</v>
      </c>
      <c r="M10" s="11">
        <v>1995692.4399999995</v>
      </c>
    </row>
    <row r="11" spans="1:13" x14ac:dyDescent="0.35">
      <c r="A11" s="4">
        <v>4033257977</v>
      </c>
      <c r="B11" s="4" t="s">
        <v>62</v>
      </c>
      <c r="C11" s="4" t="s">
        <v>382</v>
      </c>
      <c r="D11" s="4">
        <v>2018</v>
      </c>
      <c r="E11" s="8">
        <v>7472.35</v>
      </c>
      <c r="H11" s="10" t="s">
        <v>42</v>
      </c>
      <c r="I11" s="11">
        <v>1636058.1299999997</v>
      </c>
      <c r="L11" s="10" t="s">
        <v>42</v>
      </c>
      <c r="M11" s="11">
        <v>1636058.1299999997</v>
      </c>
    </row>
    <row r="12" spans="1:13" x14ac:dyDescent="0.35">
      <c r="A12" s="4">
        <v>7974122404</v>
      </c>
      <c r="B12" s="4" t="s">
        <v>147</v>
      </c>
      <c r="C12" s="4" t="s">
        <v>589</v>
      </c>
      <c r="D12" s="4">
        <v>2018</v>
      </c>
      <c r="E12" s="8">
        <v>8947.36</v>
      </c>
      <c r="H12" s="10" t="s">
        <v>21</v>
      </c>
      <c r="I12" s="11">
        <v>1409174.91</v>
      </c>
      <c r="L12" s="10" t="s">
        <v>21</v>
      </c>
      <c r="M12" s="11">
        <v>1409174.91</v>
      </c>
    </row>
    <row r="13" spans="1:13" x14ac:dyDescent="0.35">
      <c r="A13" s="4">
        <v>176708014</v>
      </c>
      <c r="B13" s="4" t="s">
        <v>62</v>
      </c>
      <c r="C13" s="4" t="s">
        <v>162</v>
      </c>
      <c r="D13" s="4">
        <v>2016</v>
      </c>
      <c r="E13" s="8">
        <v>10297.68</v>
      </c>
      <c r="H13" s="10" t="s">
        <v>13</v>
      </c>
      <c r="I13" s="11">
        <v>1325497.4400000009</v>
      </c>
      <c r="L13" s="10" t="s">
        <v>13</v>
      </c>
      <c r="M13" s="11">
        <v>1325497.4400000009</v>
      </c>
    </row>
    <row r="14" spans="1:13" x14ac:dyDescent="0.35">
      <c r="A14" s="4">
        <v>4559727007</v>
      </c>
      <c r="B14" s="4" t="s">
        <v>111</v>
      </c>
      <c r="C14" s="4" t="s">
        <v>311</v>
      </c>
      <c r="D14" s="4">
        <v>2017</v>
      </c>
      <c r="E14" s="8">
        <v>7785.6</v>
      </c>
      <c r="H14" s="10" t="s">
        <v>19</v>
      </c>
      <c r="I14" s="11">
        <v>1301897.2299999997</v>
      </c>
      <c r="L14" s="10" t="s">
        <v>19</v>
      </c>
      <c r="M14" s="11">
        <v>1301897.2299999997</v>
      </c>
    </row>
    <row r="15" spans="1:13" x14ac:dyDescent="0.35">
      <c r="A15" s="4">
        <v>888754345</v>
      </c>
      <c r="B15" s="4" t="s">
        <v>52</v>
      </c>
      <c r="C15" s="4" t="s">
        <v>467</v>
      </c>
      <c r="D15" s="4">
        <v>2017</v>
      </c>
      <c r="E15" s="8">
        <v>6291.8799999999992</v>
      </c>
      <c r="H15" s="10" t="s">
        <v>66</v>
      </c>
      <c r="I15" s="11">
        <v>1219301.3900000004</v>
      </c>
      <c r="L15" s="10" t="s">
        <v>66</v>
      </c>
      <c r="M15" s="11">
        <v>1219301.3900000004</v>
      </c>
    </row>
    <row r="16" spans="1:13" x14ac:dyDescent="0.35">
      <c r="A16" s="4">
        <v>4321315506</v>
      </c>
      <c r="B16" s="4" t="s">
        <v>31</v>
      </c>
      <c r="C16" s="4" t="s">
        <v>355</v>
      </c>
      <c r="D16" s="4">
        <v>2018</v>
      </c>
      <c r="E16" s="8">
        <v>8046.25</v>
      </c>
      <c r="H16" s="10" t="s">
        <v>147</v>
      </c>
      <c r="I16" s="11">
        <v>1180374.2</v>
      </c>
      <c r="L16" s="10" t="s">
        <v>147</v>
      </c>
      <c r="M16" s="11">
        <v>1180374.2</v>
      </c>
    </row>
    <row r="17" spans="1:14" x14ac:dyDescent="0.35">
      <c r="A17" s="4">
        <v>1339291169</v>
      </c>
      <c r="B17" s="4" t="s">
        <v>73</v>
      </c>
      <c r="C17" s="4" t="s">
        <v>414</v>
      </c>
      <c r="D17" s="4">
        <v>2017</v>
      </c>
      <c r="E17" s="8">
        <v>12970.93</v>
      </c>
      <c r="H17" s="10" t="s">
        <v>52</v>
      </c>
      <c r="I17" s="11">
        <v>1161523.9199999997</v>
      </c>
      <c r="L17" s="10" t="s">
        <v>52</v>
      </c>
      <c r="M17" s="11">
        <v>1161523.9199999997</v>
      </c>
    </row>
    <row r="18" spans="1:14" x14ac:dyDescent="0.35">
      <c r="A18" s="4">
        <v>9818225503</v>
      </c>
      <c r="B18" s="4" t="s">
        <v>184</v>
      </c>
      <c r="C18" s="4" t="s">
        <v>389</v>
      </c>
      <c r="D18" s="4">
        <v>2018</v>
      </c>
      <c r="E18" s="8">
        <v>8107.9699999999993</v>
      </c>
      <c r="H18" s="10" t="s">
        <v>894</v>
      </c>
      <c r="I18" s="11">
        <v>17030645.420000002</v>
      </c>
      <c r="L18" s="10" t="s">
        <v>881</v>
      </c>
      <c r="M18" s="17">
        <v>-2238.9300000000003</v>
      </c>
      <c r="N18" s="11"/>
    </row>
    <row r="19" spans="1:14" x14ac:dyDescent="0.35">
      <c r="A19" s="4">
        <v>3760474837</v>
      </c>
      <c r="B19" s="4" t="s">
        <v>62</v>
      </c>
      <c r="C19" s="4" t="s">
        <v>281</v>
      </c>
      <c r="D19" s="4">
        <v>2016</v>
      </c>
      <c r="E19" s="8">
        <v>7861.9000000000015</v>
      </c>
      <c r="L19" s="10" t="s">
        <v>827</v>
      </c>
      <c r="M19" s="17">
        <v>-6034.3700000000008</v>
      </c>
      <c r="N19" s="11"/>
    </row>
    <row r="20" spans="1:14" x14ac:dyDescent="0.35">
      <c r="A20" s="4">
        <v>7420507449</v>
      </c>
      <c r="B20" s="4" t="s">
        <v>169</v>
      </c>
      <c r="C20" s="4" t="s">
        <v>170</v>
      </c>
      <c r="D20" s="4">
        <v>2018</v>
      </c>
      <c r="E20" s="8">
        <v>5332.0499999999993</v>
      </c>
      <c r="L20" s="10" t="s">
        <v>813</v>
      </c>
      <c r="M20" s="17">
        <v>-6592.66</v>
      </c>
      <c r="N20" s="11"/>
    </row>
    <row r="21" spans="1:14" x14ac:dyDescent="0.35">
      <c r="A21" s="4">
        <v>4168162915</v>
      </c>
      <c r="B21" s="4" t="s">
        <v>38</v>
      </c>
      <c r="C21" s="4" t="s">
        <v>772</v>
      </c>
      <c r="D21" s="4">
        <v>2017</v>
      </c>
      <c r="E21" s="8">
        <v>8077.61</v>
      </c>
      <c r="H21" s="1" t="s">
        <v>897</v>
      </c>
      <c r="L21" s="10" t="s">
        <v>812</v>
      </c>
      <c r="M21" s="17">
        <v>-6595.6100000000006</v>
      </c>
      <c r="N21" s="11"/>
    </row>
    <row r="22" spans="1:14" x14ac:dyDescent="0.35">
      <c r="A22" s="4">
        <v>9882250777</v>
      </c>
      <c r="B22" s="4" t="s">
        <v>42</v>
      </c>
      <c r="C22" s="4" t="s">
        <v>174</v>
      </c>
      <c r="D22" s="4">
        <v>2017</v>
      </c>
      <c r="E22" s="8">
        <v>2161.4799999999996</v>
      </c>
      <c r="L22" s="10" t="s">
        <v>726</v>
      </c>
      <c r="M22" s="17">
        <v>-8974.7300000000014</v>
      </c>
      <c r="N22" s="11"/>
    </row>
    <row r="23" spans="1:14" x14ac:dyDescent="0.35">
      <c r="A23" s="4">
        <v>4630862897</v>
      </c>
      <c r="B23" s="4" t="s">
        <v>28</v>
      </c>
      <c r="C23" s="4" t="s">
        <v>259</v>
      </c>
      <c r="D23" s="4">
        <v>2016</v>
      </c>
      <c r="E23" s="8">
        <v>4278.869999999999</v>
      </c>
      <c r="H23" s="9" t="s">
        <v>893</v>
      </c>
      <c r="I23" t="s">
        <v>895</v>
      </c>
      <c r="L23" s="10" t="s">
        <v>686</v>
      </c>
      <c r="M23" s="17">
        <v>-9546.66</v>
      </c>
      <c r="N23" s="11"/>
    </row>
    <row r="24" spans="1:14" x14ac:dyDescent="0.35">
      <c r="A24" s="4">
        <v>3850693872</v>
      </c>
      <c r="B24" s="4" t="s">
        <v>62</v>
      </c>
      <c r="C24" s="4" t="s">
        <v>789</v>
      </c>
      <c r="D24" s="4">
        <v>2017</v>
      </c>
      <c r="E24" s="8">
        <v>7703.04</v>
      </c>
      <c r="H24" s="10" t="s">
        <v>881</v>
      </c>
      <c r="I24" s="11">
        <v>2238.9300000000003</v>
      </c>
      <c r="L24" s="10" t="s">
        <v>427</v>
      </c>
      <c r="M24" s="17">
        <v>-12825.880000000001</v>
      </c>
      <c r="N24" s="11"/>
    </row>
    <row r="25" spans="1:14" x14ac:dyDescent="0.35">
      <c r="A25" s="4">
        <v>3043592697</v>
      </c>
      <c r="B25" s="4" t="s">
        <v>159</v>
      </c>
      <c r="C25" s="4" t="s">
        <v>217</v>
      </c>
      <c r="D25" s="4">
        <v>2017</v>
      </c>
      <c r="E25" s="8">
        <v>5905.81</v>
      </c>
      <c r="H25" s="10" t="s">
        <v>827</v>
      </c>
      <c r="I25" s="11">
        <v>6034.3700000000008</v>
      </c>
      <c r="L25" s="10" t="s">
        <v>630</v>
      </c>
      <c r="M25" s="17">
        <v>-13112.060000000001</v>
      </c>
      <c r="N25" s="11"/>
    </row>
    <row r="26" spans="1:14" x14ac:dyDescent="0.35">
      <c r="A26" s="4">
        <v>9091011890</v>
      </c>
      <c r="B26" s="4" t="s">
        <v>83</v>
      </c>
      <c r="C26" s="4" t="s">
        <v>845</v>
      </c>
      <c r="D26" s="4">
        <v>2017</v>
      </c>
      <c r="E26" s="8">
        <v>5556.82</v>
      </c>
      <c r="H26" s="10" t="s">
        <v>813</v>
      </c>
      <c r="I26" s="11">
        <v>6592.66</v>
      </c>
      <c r="L26" s="10" t="s">
        <v>702</v>
      </c>
      <c r="M26" s="17">
        <v>-13547.009999999998</v>
      </c>
      <c r="N26" s="11"/>
    </row>
    <row r="27" spans="1:14" x14ac:dyDescent="0.35">
      <c r="A27" s="4">
        <v>7244380720</v>
      </c>
      <c r="B27" s="4" t="s">
        <v>15</v>
      </c>
      <c r="C27" s="4" t="s">
        <v>103</v>
      </c>
      <c r="D27" s="4">
        <v>2016</v>
      </c>
      <c r="E27" s="8">
        <v>17769.919999999998</v>
      </c>
      <c r="H27" s="10" t="s">
        <v>812</v>
      </c>
      <c r="I27" s="11">
        <v>6595.6100000000006</v>
      </c>
      <c r="L27" s="10" t="s">
        <v>485</v>
      </c>
      <c r="M27" s="17">
        <v>-14921.48</v>
      </c>
      <c r="N27" s="11"/>
    </row>
    <row r="28" spans="1:14" x14ac:dyDescent="0.35">
      <c r="A28" s="4">
        <v>9430205528</v>
      </c>
      <c r="B28" s="4" t="s">
        <v>111</v>
      </c>
      <c r="C28" s="4" t="s">
        <v>566</v>
      </c>
      <c r="D28" s="4">
        <v>2017</v>
      </c>
      <c r="E28" s="8">
        <v>11170.32</v>
      </c>
      <c r="H28" s="10" t="s">
        <v>726</v>
      </c>
      <c r="I28" s="11">
        <v>8974.7300000000014</v>
      </c>
    </row>
    <row r="29" spans="1:14" x14ac:dyDescent="0.35">
      <c r="A29" s="4">
        <v>769722318</v>
      </c>
      <c r="B29" s="4" t="s">
        <v>147</v>
      </c>
      <c r="C29" s="4" t="s">
        <v>368</v>
      </c>
      <c r="D29" s="4">
        <v>2017</v>
      </c>
      <c r="E29" s="8">
        <v>8120.5</v>
      </c>
      <c r="H29" s="10" t="s">
        <v>686</v>
      </c>
      <c r="I29" s="11">
        <v>9546.66</v>
      </c>
    </row>
    <row r="30" spans="1:14" x14ac:dyDescent="0.35">
      <c r="A30" s="4">
        <v>3150630517</v>
      </c>
      <c r="B30" s="4" t="s">
        <v>50</v>
      </c>
      <c r="C30" s="4" t="s">
        <v>318</v>
      </c>
      <c r="D30" s="4">
        <v>2016</v>
      </c>
      <c r="E30" s="8">
        <v>8467.43</v>
      </c>
      <c r="H30" s="10" t="s">
        <v>427</v>
      </c>
      <c r="I30" s="11">
        <v>12825.880000000001</v>
      </c>
    </row>
    <row r="31" spans="1:14" x14ac:dyDescent="0.35">
      <c r="A31" s="4">
        <v>115453741</v>
      </c>
      <c r="B31" s="4" t="s">
        <v>116</v>
      </c>
      <c r="C31" s="4" t="s">
        <v>644</v>
      </c>
      <c r="D31" s="4">
        <v>2016</v>
      </c>
      <c r="E31" s="8">
        <v>4719.0600000000013</v>
      </c>
      <c r="H31" s="10" t="s">
        <v>630</v>
      </c>
      <c r="I31" s="11">
        <v>13112.060000000001</v>
      </c>
    </row>
    <row r="32" spans="1:14" x14ac:dyDescent="0.35">
      <c r="A32" s="4">
        <v>7158100529</v>
      </c>
      <c r="B32" s="4" t="s">
        <v>13</v>
      </c>
      <c r="C32" s="4" t="s">
        <v>683</v>
      </c>
      <c r="D32" s="4">
        <v>2018</v>
      </c>
      <c r="E32" s="8">
        <v>8459.27</v>
      </c>
      <c r="H32" s="10" t="s">
        <v>702</v>
      </c>
      <c r="I32" s="11">
        <v>13547.009999999998</v>
      </c>
    </row>
    <row r="33" spans="1:9" x14ac:dyDescent="0.35">
      <c r="A33" s="4">
        <v>6182332484</v>
      </c>
      <c r="B33" s="4" t="s">
        <v>75</v>
      </c>
      <c r="C33" s="4" t="s">
        <v>118</v>
      </c>
      <c r="D33" s="4">
        <v>2016</v>
      </c>
      <c r="E33" s="8">
        <v>6360.0199999999986</v>
      </c>
      <c r="H33" s="10" t="s">
        <v>485</v>
      </c>
      <c r="I33" s="11">
        <v>14921.48</v>
      </c>
    </row>
    <row r="34" spans="1:9" x14ac:dyDescent="0.35">
      <c r="A34" s="4">
        <v>4787629328</v>
      </c>
      <c r="B34" s="4" t="s">
        <v>26</v>
      </c>
      <c r="C34" s="4" t="s">
        <v>300</v>
      </c>
      <c r="D34" s="4">
        <v>2016</v>
      </c>
      <c r="E34" s="8">
        <v>9501.880000000001</v>
      </c>
      <c r="H34" s="10" t="s">
        <v>894</v>
      </c>
      <c r="I34" s="11">
        <v>94389.39</v>
      </c>
    </row>
    <row r="35" spans="1:9" x14ac:dyDescent="0.35">
      <c r="A35" s="4">
        <v>2547248123</v>
      </c>
      <c r="B35" s="4" t="s">
        <v>106</v>
      </c>
      <c r="C35" s="4" t="s">
        <v>661</v>
      </c>
      <c r="D35" s="4">
        <v>2017</v>
      </c>
      <c r="E35" s="8">
        <v>9708.58</v>
      </c>
    </row>
    <row r="36" spans="1:9" ht="15" thickBot="1" x14ac:dyDescent="0.4">
      <c r="A36" s="4">
        <v>1662880308</v>
      </c>
      <c r="B36" s="4" t="s">
        <v>33</v>
      </c>
      <c r="C36" s="4" t="s">
        <v>862</v>
      </c>
      <c r="D36" s="4">
        <v>2017</v>
      </c>
      <c r="E36" s="8">
        <v>4529.1100000000006</v>
      </c>
    </row>
    <row r="37" spans="1:9" ht="15" thickTop="1" x14ac:dyDescent="0.35">
      <c r="A37" s="4">
        <v>1989183093</v>
      </c>
      <c r="B37" s="4" t="s">
        <v>21</v>
      </c>
      <c r="C37" s="4" t="s">
        <v>146</v>
      </c>
      <c r="D37" s="4">
        <v>2018</v>
      </c>
      <c r="E37" s="8">
        <v>7465.07</v>
      </c>
      <c r="H37" s="12" t="s">
        <v>891</v>
      </c>
      <c r="I37" s="5">
        <f>SUM(E:E)</f>
        <v>34545742.080000006</v>
      </c>
    </row>
    <row r="38" spans="1:9" x14ac:dyDescent="0.35">
      <c r="A38" s="4">
        <v>7626899288</v>
      </c>
      <c r="B38" s="4" t="s">
        <v>38</v>
      </c>
      <c r="C38" s="4" t="s">
        <v>101</v>
      </c>
      <c r="D38" s="4">
        <v>2018</v>
      </c>
      <c r="E38" s="8">
        <v>9763.2800000000007</v>
      </c>
      <c r="H38" s="10" t="s">
        <v>899</v>
      </c>
      <c r="I38" s="5">
        <f>I37+GETPIVOTDATA("Profit",$H$7)-GETPIVOTDATA("Profit",$H$23)</f>
        <v>51481998.110000007</v>
      </c>
    </row>
    <row r="39" spans="1:9" x14ac:dyDescent="0.35">
      <c r="A39" s="4">
        <v>2193521727</v>
      </c>
      <c r="B39" s="4" t="s">
        <v>111</v>
      </c>
      <c r="C39" s="4" t="s">
        <v>566</v>
      </c>
      <c r="D39" s="4">
        <v>2018</v>
      </c>
      <c r="E39" s="8">
        <v>9325.5600000000013</v>
      </c>
      <c r="H39" s="10" t="s">
        <v>898</v>
      </c>
      <c r="I39" s="6">
        <f>(I38-I37)/I37</f>
        <v>0.49025596239268854</v>
      </c>
    </row>
    <row r="40" spans="1:9" x14ac:dyDescent="0.35">
      <c r="A40" s="4">
        <v>4375179392</v>
      </c>
      <c r="B40" s="4" t="s">
        <v>184</v>
      </c>
      <c r="C40" s="4" t="s">
        <v>469</v>
      </c>
      <c r="D40" s="4">
        <v>2016</v>
      </c>
      <c r="E40" s="8">
        <v>6683.66</v>
      </c>
    </row>
    <row r="41" spans="1:9" x14ac:dyDescent="0.35">
      <c r="A41" s="4">
        <v>8768576293</v>
      </c>
      <c r="B41" s="4" t="s">
        <v>15</v>
      </c>
      <c r="C41" s="4" t="s">
        <v>398</v>
      </c>
      <c r="D41" s="4">
        <v>2017</v>
      </c>
      <c r="E41" s="8">
        <v>7540.2800000000007</v>
      </c>
    </row>
    <row r="42" spans="1:9" x14ac:dyDescent="0.35">
      <c r="A42" s="4">
        <v>8047046756</v>
      </c>
      <c r="B42" s="4" t="s">
        <v>38</v>
      </c>
      <c r="C42" s="4" t="s">
        <v>195</v>
      </c>
      <c r="D42" s="4">
        <v>2017</v>
      </c>
      <c r="E42" s="8">
        <v>8044.3799999999992</v>
      </c>
    </row>
    <row r="43" spans="1:9" x14ac:dyDescent="0.35">
      <c r="A43" s="4">
        <v>5798718247</v>
      </c>
      <c r="B43" s="4" t="s">
        <v>79</v>
      </c>
      <c r="C43" s="4" t="s">
        <v>550</v>
      </c>
      <c r="D43" s="4">
        <v>2016</v>
      </c>
      <c r="E43" s="8">
        <v>3527.5699999999997</v>
      </c>
    </row>
    <row r="44" spans="1:9" x14ac:dyDescent="0.35">
      <c r="A44" s="4">
        <v>6680867908</v>
      </c>
      <c r="B44" s="4" t="s">
        <v>73</v>
      </c>
      <c r="C44" s="4" t="s">
        <v>82</v>
      </c>
      <c r="D44" s="4">
        <v>2017</v>
      </c>
      <c r="E44" s="8">
        <v>2586.3799999999992</v>
      </c>
    </row>
    <row r="45" spans="1:9" x14ac:dyDescent="0.35">
      <c r="A45" s="4">
        <v>8563318772</v>
      </c>
      <c r="B45" s="4" t="s">
        <v>123</v>
      </c>
      <c r="C45" s="4" t="s">
        <v>627</v>
      </c>
      <c r="D45" s="4">
        <v>2018</v>
      </c>
      <c r="E45" s="8">
        <v>10553.45</v>
      </c>
    </row>
    <row r="46" spans="1:9" x14ac:dyDescent="0.35">
      <c r="A46" s="4">
        <v>7115509980</v>
      </c>
      <c r="B46" s="4" t="s">
        <v>13</v>
      </c>
      <c r="C46" s="4" t="s">
        <v>156</v>
      </c>
      <c r="D46" s="4">
        <v>2018</v>
      </c>
      <c r="E46" s="8">
        <v>16555.849999999999</v>
      </c>
    </row>
    <row r="47" spans="1:9" x14ac:dyDescent="0.35">
      <c r="A47" s="4">
        <v>2479699455</v>
      </c>
      <c r="B47" s="4" t="s">
        <v>106</v>
      </c>
      <c r="C47" s="4" t="s">
        <v>107</v>
      </c>
      <c r="D47" s="4">
        <v>2017</v>
      </c>
      <c r="E47" s="8">
        <v>6460.0499999999993</v>
      </c>
      <c r="H47" s="4" t="s">
        <v>978</v>
      </c>
      <c r="I47" s="4" t="s">
        <v>979</v>
      </c>
    </row>
    <row r="48" spans="1:9" x14ac:dyDescent="0.35">
      <c r="A48" s="4">
        <v>2288701439</v>
      </c>
      <c r="B48" s="4" t="s">
        <v>66</v>
      </c>
      <c r="C48" s="4" t="s">
        <v>183</v>
      </c>
      <c r="D48" s="4">
        <v>2016</v>
      </c>
      <c r="E48" s="8">
        <v>10546.55</v>
      </c>
      <c r="H48" s="4" t="s">
        <v>62</v>
      </c>
      <c r="I48" s="4" t="s">
        <v>881</v>
      </c>
    </row>
    <row r="49" spans="1:9" x14ac:dyDescent="0.35">
      <c r="A49" s="4">
        <v>7074538167</v>
      </c>
      <c r="B49" s="4" t="s">
        <v>24</v>
      </c>
      <c r="C49" s="4" t="s">
        <v>454</v>
      </c>
      <c r="D49" s="4">
        <v>2016</v>
      </c>
      <c r="E49" s="8">
        <v>12554.96</v>
      </c>
      <c r="H49" s="28" t="s">
        <v>15</v>
      </c>
      <c r="I49" s="28" t="s">
        <v>827</v>
      </c>
    </row>
    <row r="50" spans="1:9" x14ac:dyDescent="0.35">
      <c r="A50" s="4">
        <v>9959913104</v>
      </c>
      <c r="B50" s="4" t="s">
        <v>17</v>
      </c>
      <c r="C50" s="4" t="s">
        <v>193</v>
      </c>
      <c r="D50" s="4">
        <v>2016</v>
      </c>
      <c r="E50" s="8">
        <v>2001.33</v>
      </c>
      <c r="H50" s="4" t="s">
        <v>38</v>
      </c>
      <c r="I50" s="4" t="s">
        <v>813</v>
      </c>
    </row>
    <row r="51" spans="1:9" x14ac:dyDescent="0.35">
      <c r="A51" s="4">
        <v>1852034203</v>
      </c>
      <c r="B51" s="4" t="s">
        <v>97</v>
      </c>
      <c r="C51" s="4">
        <v>928</v>
      </c>
      <c r="D51" s="4">
        <v>2018</v>
      </c>
      <c r="E51" s="8">
        <v>7235.34</v>
      </c>
      <c r="H51" s="28" t="s">
        <v>42</v>
      </c>
      <c r="I51" s="28" t="s">
        <v>812</v>
      </c>
    </row>
    <row r="52" spans="1:9" x14ac:dyDescent="0.35">
      <c r="A52" s="4">
        <v>9042596678</v>
      </c>
      <c r="B52" s="4" t="s">
        <v>15</v>
      </c>
      <c r="C52" s="4" t="s">
        <v>155</v>
      </c>
      <c r="D52" s="4">
        <v>2016</v>
      </c>
      <c r="E52" s="8">
        <v>6964.1500000000015</v>
      </c>
      <c r="H52" s="4" t="s">
        <v>21</v>
      </c>
      <c r="I52" s="4" t="s">
        <v>726</v>
      </c>
    </row>
    <row r="53" spans="1:9" x14ac:dyDescent="0.35">
      <c r="A53" s="4">
        <v>7383570154</v>
      </c>
      <c r="B53" s="4" t="s">
        <v>73</v>
      </c>
      <c r="C53" s="4">
        <v>300</v>
      </c>
      <c r="D53" s="4">
        <v>2017</v>
      </c>
      <c r="E53" s="8">
        <v>10271.98</v>
      </c>
      <c r="H53" s="28" t="s">
        <v>13</v>
      </c>
      <c r="I53" s="28" t="s">
        <v>686</v>
      </c>
    </row>
    <row r="54" spans="1:9" x14ac:dyDescent="0.35">
      <c r="A54" s="4">
        <v>9696800096</v>
      </c>
      <c r="B54" s="4" t="s">
        <v>50</v>
      </c>
      <c r="C54" s="4" t="s">
        <v>224</v>
      </c>
      <c r="D54" s="4">
        <v>2017</v>
      </c>
      <c r="E54" s="8">
        <v>8474.7800000000007</v>
      </c>
      <c r="H54" s="4" t="s">
        <v>19</v>
      </c>
      <c r="I54" s="4" t="s">
        <v>427</v>
      </c>
    </row>
    <row r="55" spans="1:9" x14ac:dyDescent="0.35">
      <c r="A55" s="4">
        <v>7849840658</v>
      </c>
      <c r="B55" s="4" t="s">
        <v>15</v>
      </c>
      <c r="C55" s="4">
        <v>3500</v>
      </c>
      <c r="D55" s="4">
        <v>2016</v>
      </c>
      <c r="E55" s="8">
        <v>14530.33</v>
      </c>
      <c r="H55" s="28" t="s">
        <v>66</v>
      </c>
      <c r="I55" s="28" t="s">
        <v>630</v>
      </c>
    </row>
    <row r="56" spans="1:9" x14ac:dyDescent="0.35">
      <c r="A56" s="4">
        <v>2121210458</v>
      </c>
      <c r="B56" s="4" t="s">
        <v>15</v>
      </c>
      <c r="C56" s="4" t="s">
        <v>376</v>
      </c>
      <c r="D56" s="4">
        <v>2016</v>
      </c>
      <c r="E56" s="8">
        <v>13343.75</v>
      </c>
      <c r="H56" s="4" t="s">
        <v>147</v>
      </c>
      <c r="I56" s="4" t="s">
        <v>702</v>
      </c>
    </row>
    <row r="57" spans="1:9" x14ac:dyDescent="0.35">
      <c r="A57" s="4">
        <v>9537515273</v>
      </c>
      <c r="B57" s="4" t="s">
        <v>66</v>
      </c>
      <c r="C57" s="4" t="s">
        <v>457</v>
      </c>
      <c r="D57" s="4">
        <v>2018</v>
      </c>
      <c r="E57" s="8">
        <v>11713.29</v>
      </c>
      <c r="H57" s="28" t="s">
        <v>52</v>
      </c>
      <c r="I57" s="28" t="s">
        <v>485</v>
      </c>
    </row>
    <row r="58" spans="1:9" x14ac:dyDescent="0.35">
      <c r="A58" s="4">
        <v>2836851902</v>
      </c>
      <c r="B58" s="4" t="s">
        <v>19</v>
      </c>
      <c r="C58" s="4" t="s">
        <v>438</v>
      </c>
      <c r="D58" s="4">
        <v>2018</v>
      </c>
      <c r="E58" s="8">
        <v>12758.28</v>
      </c>
      <c r="H58" s="35" t="s">
        <v>980</v>
      </c>
      <c r="I58" s="35" t="s">
        <v>981</v>
      </c>
    </row>
    <row r="59" spans="1:9" x14ac:dyDescent="0.35">
      <c r="A59" s="4">
        <v>3100586611</v>
      </c>
      <c r="B59" s="4" t="s">
        <v>56</v>
      </c>
      <c r="C59" s="4" t="s">
        <v>104</v>
      </c>
      <c r="D59" s="4">
        <v>2017</v>
      </c>
      <c r="E59" s="8">
        <v>10408.380000000001</v>
      </c>
    </row>
    <row r="60" spans="1:9" x14ac:dyDescent="0.35">
      <c r="A60" s="4">
        <v>8952073622</v>
      </c>
      <c r="B60" s="4" t="s">
        <v>62</v>
      </c>
      <c r="C60" s="4" t="s">
        <v>613</v>
      </c>
      <c r="D60" s="4">
        <v>2016</v>
      </c>
      <c r="E60" s="8">
        <v>8939.2899999999991</v>
      </c>
    </row>
    <row r="61" spans="1:9" x14ac:dyDescent="0.35">
      <c r="A61" s="4">
        <v>8065900739</v>
      </c>
      <c r="B61" s="4" t="s">
        <v>31</v>
      </c>
      <c r="C61" s="4" t="s">
        <v>459</v>
      </c>
      <c r="D61" s="4">
        <v>2017</v>
      </c>
      <c r="E61" s="8">
        <v>8810.869999999999</v>
      </c>
    </row>
    <row r="62" spans="1:9" x14ac:dyDescent="0.35">
      <c r="A62" s="4">
        <v>1966746210</v>
      </c>
      <c r="B62" s="4" t="s">
        <v>83</v>
      </c>
      <c r="C62" s="4" t="s">
        <v>501</v>
      </c>
      <c r="D62" s="4">
        <v>2018</v>
      </c>
      <c r="E62" s="8">
        <v>7820.4900000000007</v>
      </c>
    </row>
    <row r="63" spans="1:9" x14ac:dyDescent="0.35">
      <c r="A63" s="4">
        <v>5762949982</v>
      </c>
      <c r="B63" s="4" t="s">
        <v>73</v>
      </c>
      <c r="C63" s="4" t="s">
        <v>322</v>
      </c>
      <c r="D63" s="4">
        <v>2017</v>
      </c>
      <c r="E63" s="8">
        <v>13887.1</v>
      </c>
    </row>
    <row r="64" spans="1:9" x14ac:dyDescent="0.35">
      <c r="A64" s="4">
        <v>534644902</v>
      </c>
      <c r="B64" s="4" t="s">
        <v>38</v>
      </c>
      <c r="C64" s="4" t="s">
        <v>119</v>
      </c>
      <c r="D64" s="4">
        <v>2018</v>
      </c>
      <c r="E64" s="8">
        <v>14925.490000000002</v>
      </c>
    </row>
    <row r="65" spans="1:5" x14ac:dyDescent="0.35">
      <c r="A65" s="4">
        <v>5531243480</v>
      </c>
      <c r="B65" s="4" t="s">
        <v>36</v>
      </c>
      <c r="C65" s="4" t="s">
        <v>694</v>
      </c>
      <c r="D65" s="4">
        <v>2016</v>
      </c>
      <c r="E65" s="8">
        <v>5502.81</v>
      </c>
    </row>
    <row r="66" spans="1:5" x14ac:dyDescent="0.35">
      <c r="A66" s="4">
        <v>9193506910</v>
      </c>
      <c r="B66" s="4" t="s">
        <v>79</v>
      </c>
      <c r="C66" s="4" t="s">
        <v>370</v>
      </c>
      <c r="D66" s="4">
        <v>2017</v>
      </c>
      <c r="E66" s="8">
        <v>12153.92</v>
      </c>
    </row>
    <row r="67" spans="1:5" x14ac:dyDescent="0.35">
      <c r="A67" s="4">
        <v>2834573840</v>
      </c>
      <c r="B67" s="4" t="s">
        <v>26</v>
      </c>
      <c r="C67" s="4" t="s">
        <v>27</v>
      </c>
      <c r="D67" s="4">
        <v>2018</v>
      </c>
      <c r="E67" s="8">
        <v>15044.060000000001</v>
      </c>
    </row>
    <row r="68" spans="1:5" x14ac:dyDescent="0.35">
      <c r="A68" s="4">
        <v>541371509</v>
      </c>
      <c r="B68" s="4" t="s">
        <v>97</v>
      </c>
      <c r="C68" s="4">
        <v>911</v>
      </c>
      <c r="D68" s="4">
        <v>2017</v>
      </c>
      <c r="E68" s="8">
        <v>15398.789999999999</v>
      </c>
    </row>
    <row r="69" spans="1:5" x14ac:dyDescent="0.35">
      <c r="A69" s="4">
        <v>8395707452</v>
      </c>
      <c r="B69" s="4" t="s">
        <v>21</v>
      </c>
      <c r="C69" s="4" t="s">
        <v>425</v>
      </c>
      <c r="D69" s="4">
        <v>2017</v>
      </c>
      <c r="E69" s="8">
        <v>4054.2300000000014</v>
      </c>
    </row>
    <row r="70" spans="1:5" x14ac:dyDescent="0.35">
      <c r="A70" s="4">
        <v>7581084884</v>
      </c>
      <c r="B70" s="4" t="s">
        <v>66</v>
      </c>
      <c r="C70" s="4" t="s">
        <v>206</v>
      </c>
      <c r="D70" s="4">
        <v>2016</v>
      </c>
      <c r="E70" s="8">
        <v>15640.349999999999</v>
      </c>
    </row>
    <row r="71" spans="1:5" x14ac:dyDescent="0.35">
      <c r="A71" s="4">
        <v>548671389</v>
      </c>
      <c r="B71" s="4" t="s">
        <v>31</v>
      </c>
      <c r="C71" s="4" t="s">
        <v>145</v>
      </c>
      <c r="D71" s="4">
        <v>2016</v>
      </c>
      <c r="E71" s="8">
        <v>7407.5</v>
      </c>
    </row>
    <row r="72" spans="1:5" x14ac:dyDescent="0.35">
      <c r="A72" s="4">
        <v>7649630471</v>
      </c>
      <c r="B72" s="4" t="s">
        <v>50</v>
      </c>
      <c r="C72" s="4" t="s">
        <v>173</v>
      </c>
      <c r="D72" s="4">
        <v>2017</v>
      </c>
      <c r="E72" s="8">
        <v>8691.64</v>
      </c>
    </row>
    <row r="73" spans="1:5" x14ac:dyDescent="0.35">
      <c r="A73" s="4">
        <v>5886225463</v>
      </c>
      <c r="B73" s="4" t="s">
        <v>15</v>
      </c>
      <c r="C73" s="4" t="s">
        <v>103</v>
      </c>
      <c r="D73" s="4">
        <v>2018</v>
      </c>
      <c r="E73" s="8">
        <v>5847.35</v>
      </c>
    </row>
    <row r="74" spans="1:5" x14ac:dyDescent="0.35">
      <c r="A74" s="4">
        <v>6469135420</v>
      </c>
      <c r="B74" s="4" t="s">
        <v>42</v>
      </c>
      <c r="C74" s="4" t="s">
        <v>530</v>
      </c>
      <c r="D74" s="4">
        <v>2016</v>
      </c>
      <c r="E74" s="8">
        <v>11574.05</v>
      </c>
    </row>
    <row r="75" spans="1:5" x14ac:dyDescent="0.35">
      <c r="A75" s="4">
        <v>7800595870</v>
      </c>
      <c r="B75" s="4" t="s">
        <v>13</v>
      </c>
      <c r="C75" s="4" t="s">
        <v>266</v>
      </c>
      <c r="D75" s="4">
        <v>2017</v>
      </c>
      <c r="E75" s="8">
        <v>11402.21</v>
      </c>
    </row>
    <row r="76" spans="1:5" x14ac:dyDescent="0.35">
      <c r="A76" s="4">
        <v>732627257</v>
      </c>
      <c r="B76" s="4" t="s">
        <v>169</v>
      </c>
      <c r="C76" s="4">
        <v>88</v>
      </c>
      <c r="D76" s="4">
        <v>2018</v>
      </c>
      <c r="E76" s="8">
        <v>6942.7000000000007</v>
      </c>
    </row>
    <row r="77" spans="1:5" x14ac:dyDescent="0.35">
      <c r="A77" s="4">
        <v>4567386353</v>
      </c>
      <c r="B77" s="4" t="s">
        <v>71</v>
      </c>
      <c r="C77" s="4" t="s">
        <v>801</v>
      </c>
      <c r="D77" s="4">
        <v>2016</v>
      </c>
      <c r="E77" s="8">
        <v>6164.15</v>
      </c>
    </row>
    <row r="78" spans="1:5" x14ac:dyDescent="0.35">
      <c r="A78" s="4">
        <v>873745175</v>
      </c>
      <c r="B78" s="4" t="s">
        <v>17</v>
      </c>
      <c r="C78" s="4" t="s">
        <v>502</v>
      </c>
      <c r="D78" s="4">
        <v>2017</v>
      </c>
      <c r="E78" s="8">
        <v>11934.52</v>
      </c>
    </row>
    <row r="79" spans="1:5" x14ac:dyDescent="0.35">
      <c r="A79" s="4">
        <v>7365100672</v>
      </c>
      <c r="B79" s="4" t="s">
        <v>52</v>
      </c>
      <c r="C79" s="4" t="s">
        <v>182</v>
      </c>
      <c r="D79" s="4">
        <v>2017</v>
      </c>
      <c r="E79" s="8">
        <v>10182.18</v>
      </c>
    </row>
    <row r="80" spans="1:5" x14ac:dyDescent="0.35">
      <c r="A80" s="4">
        <v>8842525146</v>
      </c>
      <c r="B80" s="4" t="s">
        <v>36</v>
      </c>
      <c r="C80" s="4" t="s">
        <v>694</v>
      </c>
      <c r="D80" s="4">
        <v>2018</v>
      </c>
      <c r="E80" s="8">
        <v>8145.3799999999992</v>
      </c>
    </row>
    <row r="81" spans="1:5" x14ac:dyDescent="0.35">
      <c r="A81" s="4">
        <v>8055415439</v>
      </c>
      <c r="B81" s="4" t="s">
        <v>83</v>
      </c>
      <c r="C81" s="4" t="s">
        <v>84</v>
      </c>
      <c r="D81" s="4">
        <v>2017</v>
      </c>
      <c r="E81" s="8">
        <v>11524.02</v>
      </c>
    </row>
    <row r="82" spans="1:5" x14ac:dyDescent="0.35">
      <c r="A82" s="4">
        <v>3269248989</v>
      </c>
      <c r="B82" s="4" t="s">
        <v>395</v>
      </c>
      <c r="C82" s="4">
        <v>1500</v>
      </c>
      <c r="D82" s="4">
        <v>2018</v>
      </c>
      <c r="E82" s="8">
        <v>8999.93</v>
      </c>
    </row>
    <row r="83" spans="1:5" x14ac:dyDescent="0.35">
      <c r="A83" s="4">
        <v>1340912864</v>
      </c>
      <c r="B83" s="4" t="s">
        <v>380</v>
      </c>
      <c r="C83" s="4" t="s">
        <v>381</v>
      </c>
      <c r="D83" s="4">
        <v>2017</v>
      </c>
      <c r="E83" s="8">
        <v>12833.240000000002</v>
      </c>
    </row>
    <row r="84" spans="1:5" x14ac:dyDescent="0.35">
      <c r="A84" s="4">
        <v>1334279977</v>
      </c>
      <c r="B84" s="4" t="s">
        <v>686</v>
      </c>
      <c r="C84" s="4" t="s">
        <v>687</v>
      </c>
      <c r="D84" s="4">
        <v>2018</v>
      </c>
      <c r="E84" s="8">
        <v>9546.66</v>
      </c>
    </row>
    <row r="85" spans="1:5" x14ac:dyDescent="0.35">
      <c r="A85" s="4">
        <v>5935030969</v>
      </c>
      <c r="B85" s="4" t="s">
        <v>33</v>
      </c>
      <c r="C85" s="4" t="s">
        <v>554</v>
      </c>
      <c r="D85" s="4">
        <v>2017</v>
      </c>
      <c r="E85" s="8">
        <v>4559.1200000000008</v>
      </c>
    </row>
    <row r="86" spans="1:5" x14ac:dyDescent="0.35">
      <c r="A86" s="4">
        <v>7591310135</v>
      </c>
      <c r="B86" s="4" t="s">
        <v>31</v>
      </c>
      <c r="C86" s="4" t="s">
        <v>145</v>
      </c>
      <c r="D86" s="4">
        <v>2016</v>
      </c>
      <c r="E86" s="8">
        <v>7993.67</v>
      </c>
    </row>
    <row r="87" spans="1:5" x14ac:dyDescent="0.35">
      <c r="A87" s="4">
        <v>2677246147</v>
      </c>
      <c r="B87" s="4" t="s">
        <v>75</v>
      </c>
      <c r="C87" s="4" t="s">
        <v>346</v>
      </c>
      <c r="D87" s="4">
        <v>2018</v>
      </c>
      <c r="E87" s="8">
        <v>7507.7000000000007</v>
      </c>
    </row>
    <row r="88" spans="1:5" x14ac:dyDescent="0.35">
      <c r="A88" s="4">
        <v>4990691458</v>
      </c>
      <c r="B88" s="4" t="s">
        <v>62</v>
      </c>
      <c r="C88" s="4" t="s">
        <v>400</v>
      </c>
      <c r="D88" s="4">
        <v>2018</v>
      </c>
      <c r="E88" s="8">
        <v>8775.369999999999</v>
      </c>
    </row>
    <row r="89" spans="1:5" x14ac:dyDescent="0.35">
      <c r="A89" s="4">
        <v>9891763366</v>
      </c>
      <c r="B89" s="4" t="s">
        <v>66</v>
      </c>
      <c r="C89" s="4" t="s">
        <v>191</v>
      </c>
      <c r="D89" s="4">
        <v>2018</v>
      </c>
      <c r="E89" s="8">
        <v>7522.9800000000014</v>
      </c>
    </row>
    <row r="90" spans="1:5" x14ac:dyDescent="0.35">
      <c r="A90" s="4">
        <v>7566491709</v>
      </c>
      <c r="B90" s="4" t="s">
        <v>62</v>
      </c>
      <c r="C90" s="4" t="s">
        <v>162</v>
      </c>
      <c r="D90" s="4">
        <v>2017</v>
      </c>
      <c r="E90" s="8">
        <v>8066.44</v>
      </c>
    </row>
    <row r="91" spans="1:5" x14ac:dyDescent="0.35">
      <c r="A91" s="4">
        <v>2523420198</v>
      </c>
      <c r="B91" s="4" t="s">
        <v>48</v>
      </c>
      <c r="C91" s="4" t="s">
        <v>78</v>
      </c>
      <c r="D91" s="4">
        <v>2017</v>
      </c>
      <c r="E91" s="8">
        <v>7755.6600000000008</v>
      </c>
    </row>
    <row r="92" spans="1:5" x14ac:dyDescent="0.35">
      <c r="A92" s="4">
        <v>2991880058</v>
      </c>
      <c r="B92" s="4" t="s">
        <v>159</v>
      </c>
      <c r="C92" s="4" t="s">
        <v>240</v>
      </c>
      <c r="D92" s="4">
        <v>2018</v>
      </c>
      <c r="E92" s="8">
        <v>10402.75</v>
      </c>
    </row>
    <row r="93" spans="1:5" x14ac:dyDescent="0.35">
      <c r="A93" s="4">
        <v>6696735615</v>
      </c>
      <c r="B93" s="4" t="s">
        <v>147</v>
      </c>
      <c r="C93" s="4" t="s">
        <v>591</v>
      </c>
      <c r="D93" s="4">
        <v>2016</v>
      </c>
      <c r="E93" s="8">
        <v>1132.3099999999995</v>
      </c>
    </row>
    <row r="94" spans="1:5" x14ac:dyDescent="0.35">
      <c r="A94" s="4">
        <v>5769487151</v>
      </c>
      <c r="B94" s="4" t="s">
        <v>52</v>
      </c>
      <c r="C94" s="4" t="s">
        <v>276</v>
      </c>
      <c r="D94" s="4">
        <v>2018</v>
      </c>
      <c r="E94" s="8">
        <v>10399.300000000001</v>
      </c>
    </row>
    <row r="95" spans="1:5" x14ac:dyDescent="0.35">
      <c r="A95" s="4">
        <v>1033673978</v>
      </c>
      <c r="B95" s="4" t="s">
        <v>62</v>
      </c>
      <c r="C95" s="4" t="s">
        <v>161</v>
      </c>
      <c r="D95" s="4">
        <v>2016</v>
      </c>
      <c r="E95" s="8">
        <v>9522.3100000000013</v>
      </c>
    </row>
    <row r="96" spans="1:5" x14ac:dyDescent="0.35">
      <c r="A96" s="4">
        <v>2228148814</v>
      </c>
      <c r="B96" s="4" t="s">
        <v>395</v>
      </c>
      <c r="C96" s="4">
        <v>2500</v>
      </c>
      <c r="D96" s="4">
        <v>2017</v>
      </c>
      <c r="E96" s="8">
        <v>9490.92</v>
      </c>
    </row>
    <row r="97" spans="1:5" x14ac:dyDescent="0.35">
      <c r="A97" s="4">
        <v>660058863</v>
      </c>
      <c r="B97" s="4" t="s">
        <v>62</v>
      </c>
      <c r="C97" s="4" t="s">
        <v>130</v>
      </c>
      <c r="D97" s="4">
        <v>2016</v>
      </c>
      <c r="E97" s="8">
        <v>11826.529999999999</v>
      </c>
    </row>
    <row r="98" spans="1:5" x14ac:dyDescent="0.35">
      <c r="A98" s="4">
        <v>6957747921</v>
      </c>
      <c r="B98" s="4" t="s">
        <v>71</v>
      </c>
      <c r="C98" s="4" t="s">
        <v>854</v>
      </c>
      <c r="D98" s="4">
        <v>2018</v>
      </c>
      <c r="E98" s="8">
        <v>4920.2199999999993</v>
      </c>
    </row>
    <row r="99" spans="1:5" x14ac:dyDescent="0.35">
      <c r="A99" s="4">
        <v>260542938</v>
      </c>
      <c r="B99" s="4" t="s">
        <v>62</v>
      </c>
      <c r="C99" s="4" t="s">
        <v>113</v>
      </c>
      <c r="D99" s="4">
        <v>2018</v>
      </c>
      <c r="E99" s="8">
        <v>7082.5800000000017</v>
      </c>
    </row>
    <row r="100" spans="1:5" x14ac:dyDescent="0.35">
      <c r="A100" s="4">
        <v>913238279</v>
      </c>
      <c r="B100" s="4" t="s">
        <v>62</v>
      </c>
      <c r="C100" s="4" t="s">
        <v>400</v>
      </c>
      <c r="D100" s="4">
        <v>2018</v>
      </c>
      <c r="E100" s="8">
        <v>3783.17</v>
      </c>
    </row>
    <row r="101" spans="1:5" x14ac:dyDescent="0.35">
      <c r="A101" s="4">
        <v>3781200272</v>
      </c>
      <c r="B101" s="4" t="s">
        <v>19</v>
      </c>
      <c r="C101" s="4" t="s">
        <v>151</v>
      </c>
      <c r="D101" s="4">
        <v>2018</v>
      </c>
      <c r="E101" s="8">
        <v>11159.01</v>
      </c>
    </row>
    <row r="102" spans="1:5" x14ac:dyDescent="0.35">
      <c r="A102" s="4">
        <v>2476223417</v>
      </c>
      <c r="B102" s="4" t="s">
        <v>75</v>
      </c>
      <c r="C102" s="4" t="s">
        <v>529</v>
      </c>
      <c r="D102" s="4">
        <v>2016</v>
      </c>
      <c r="E102" s="8">
        <v>3955.7099999999991</v>
      </c>
    </row>
    <row r="103" spans="1:5" x14ac:dyDescent="0.35">
      <c r="A103" s="4">
        <v>3208659997</v>
      </c>
      <c r="B103" s="4" t="s">
        <v>62</v>
      </c>
      <c r="C103" s="4" t="s">
        <v>435</v>
      </c>
      <c r="D103" s="4">
        <v>2016</v>
      </c>
      <c r="E103" s="8">
        <v>12773.800000000001</v>
      </c>
    </row>
    <row r="104" spans="1:5" x14ac:dyDescent="0.35">
      <c r="A104" s="4">
        <v>1785772317</v>
      </c>
      <c r="B104" s="4" t="s">
        <v>15</v>
      </c>
      <c r="C104" s="4" t="s">
        <v>155</v>
      </c>
      <c r="D104" s="4">
        <v>2018</v>
      </c>
      <c r="E104" s="8">
        <v>8529.9800000000014</v>
      </c>
    </row>
    <row r="105" spans="1:5" x14ac:dyDescent="0.35">
      <c r="A105" s="4">
        <v>7487283933</v>
      </c>
      <c r="B105" s="4" t="s">
        <v>62</v>
      </c>
      <c r="C105" s="4" t="s">
        <v>196</v>
      </c>
      <c r="D105" s="4">
        <v>2016</v>
      </c>
      <c r="E105" s="8">
        <v>5086.88</v>
      </c>
    </row>
    <row r="106" spans="1:5" x14ac:dyDescent="0.35">
      <c r="A106" s="4">
        <v>9200676634</v>
      </c>
      <c r="B106" s="4" t="s">
        <v>21</v>
      </c>
      <c r="C106" s="4" t="s">
        <v>30</v>
      </c>
      <c r="D106" s="4">
        <v>2016</v>
      </c>
      <c r="E106" s="8">
        <v>20915.560000000001</v>
      </c>
    </row>
    <row r="107" spans="1:5" x14ac:dyDescent="0.35">
      <c r="A107" s="4">
        <v>6556638625</v>
      </c>
      <c r="B107" s="4" t="s">
        <v>62</v>
      </c>
      <c r="C107" s="4" t="s">
        <v>130</v>
      </c>
      <c r="D107" s="4">
        <v>2018</v>
      </c>
      <c r="E107" s="8">
        <v>16177.72</v>
      </c>
    </row>
    <row r="108" spans="1:5" x14ac:dyDescent="0.35">
      <c r="A108" s="4">
        <v>1582501823</v>
      </c>
      <c r="B108" s="4" t="s">
        <v>13</v>
      </c>
      <c r="C108" s="4" t="s">
        <v>790</v>
      </c>
      <c r="D108" s="4">
        <v>2016</v>
      </c>
      <c r="E108" s="8">
        <v>7492.1</v>
      </c>
    </row>
    <row r="109" spans="1:5" x14ac:dyDescent="0.35">
      <c r="A109" s="4">
        <v>6194835575</v>
      </c>
      <c r="B109" s="4" t="s">
        <v>111</v>
      </c>
      <c r="C109" s="4" t="s">
        <v>582</v>
      </c>
      <c r="D109" s="4">
        <v>2018</v>
      </c>
      <c r="E109" s="8">
        <v>2770.5499999999993</v>
      </c>
    </row>
    <row r="110" spans="1:5" x14ac:dyDescent="0.35">
      <c r="A110" s="4">
        <v>5448435297</v>
      </c>
      <c r="B110" s="4" t="s">
        <v>62</v>
      </c>
      <c r="C110" s="4" t="s">
        <v>525</v>
      </c>
      <c r="D110" s="4">
        <v>2018</v>
      </c>
      <c r="E110" s="8">
        <v>2216.1000000000004</v>
      </c>
    </row>
    <row r="111" spans="1:5" x14ac:dyDescent="0.35">
      <c r="A111" s="4">
        <v>4263649400</v>
      </c>
      <c r="B111" s="4" t="s">
        <v>19</v>
      </c>
      <c r="C111" s="4" t="s">
        <v>40</v>
      </c>
      <c r="D111" s="4">
        <v>2016</v>
      </c>
      <c r="E111" s="8">
        <v>16546.939999999999</v>
      </c>
    </row>
    <row r="112" spans="1:5" x14ac:dyDescent="0.35">
      <c r="A112" s="4">
        <v>849175895</v>
      </c>
      <c r="B112" s="4" t="s">
        <v>21</v>
      </c>
      <c r="C112" s="4" t="s">
        <v>498</v>
      </c>
      <c r="D112" s="4">
        <v>2016</v>
      </c>
      <c r="E112" s="8">
        <v>5558.67</v>
      </c>
    </row>
    <row r="113" spans="1:5" x14ac:dyDescent="0.35">
      <c r="A113" s="4">
        <v>3684048518</v>
      </c>
      <c r="B113" s="4" t="s">
        <v>83</v>
      </c>
      <c r="C113" s="4" t="s">
        <v>845</v>
      </c>
      <c r="D113" s="4">
        <v>2018</v>
      </c>
      <c r="E113" s="8">
        <v>2608.2700000000004</v>
      </c>
    </row>
    <row r="114" spans="1:5" x14ac:dyDescent="0.35">
      <c r="A114" s="4">
        <v>6650388971</v>
      </c>
      <c r="B114" s="4" t="s">
        <v>19</v>
      </c>
      <c r="C114" s="4" t="s">
        <v>151</v>
      </c>
      <c r="D114" s="4">
        <v>2018</v>
      </c>
      <c r="E114" s="8">
        <v>12465.02</v>
      </c>
    </row>
    <row r="115" spans="1:5" x14ac:dyDescent="0.35">
      <c r="A115" s="4">
        <v>2639375512</v>
      </c>
      <c r="B115" s="4" t="s">
        <v>38</v>
      </c>
      <c r="C115" s="4" t="s">
        <v>352</v>
      </c>
      <c r="D115" s="4">
        <v>2017</v>
      </c>
      <c r="E115" s="8">
        <v>1389.3700000000008</v>
      </c>
    </row>
    <row r="116" spans="1:5" x14ac:dyDescent="0.35">
      <c r="A116" s="4">
        <v>688385567</v>
      </c>
      <c r="B116" s="4" t="s">
        <v>562</v>
      </c>
      <c r="C116" s="4" t="s">
        <v>563</v>
      </c>
      <c r="D116" s="4">
        <v>2017</v>
      </c>
      <c r="E116" s="8">
        <v>3129.54</v>
      </c>
    </row>
    <row r="117" spans="1:5" x14ac:dyDescent="0.35">
      <c r="A117" s="4">
        <v>5877770241</v>
      </c>
      <c r="B117" s="4" t="s">
        <v>50</v>
      </c>
      <c r="C117" s="4" t="s">
        <v>51</v>
      </c>
      <c r="D117" s="4">
        <v>2017</v>
      </c>
      <c r="E117" s="8">
        <v>19364.449999999997</v>
      </c>
    </row>
    <row r="118" spans="1:5" x14ac:dyDescent="0.35">
      <c r="A118" s="4">
        <v>6981511959</v>
      </c>
      <c r="B118" s="4" t="s">
        <v>38</v>
      </c>
      <c r="C118" s="4" t="s">
        <v>163</v>
      </c>
      <c r="D118" s="4">
        <v>2017</v>
      </c>
      <c r="E118" s="8">
        <v>8665.9499999999989</v>
      </c>
    </row>
    <row r="119" spans="1:5" x14ac:dyDescent="0.35">
      <c r="A119" s="4">
        <v>9900065212</v>
      </c>
      <c r="B119" s="4" t="s">
        <v>38</v>
      </c>
      <c r="C119" s="4" t="s">
        <v>195</v>
      </c>
      <c r="D119" s="4">
        <v>2017</v>
      </c>
      <c r="E119" s="8">
        <v>4459.01</v>
      </c>
    </row>
    <row r="120" spans="1:5" x14ac:dyDescent="0.35">
      <c r="A120" s="4">
        <v>3154427147</v>
      </c>
      <c r="B120" s="4" t="s">
        <v>169</v>
      </c>
      <c r="C120" s="4" t="s">
        <v>616</v>
      </c>
      <c r="D120" s="4">
        <v>2018</v>
      </c>
      <c r="E120" s="8">
        <v>10687.54</v>
      </c>
    </row>
    <row r="121" spans="1:5" x14ac:dyDescent="0.35">
      <c r="A121" s="4">
        <v>6944991659</v>
      </c>
      <c r="B121" s="4" t="s">
        <v>13</v>
      </c>
      <c r="C121" s="4" t="s">
        <v>375</v>
      </c>
      <c r="D121" s="4">
        <v>2016</v>
      </c>
      <c r="E121" s="8">
        <v>4865.5899999999992</v>
      </c>
    </row>
    <row r="122" spans="1:5" x14ac:dyDescent="0.35">
      <c r="A122" s="4">
        <v>8220316772</v>
      </c>
      <c r="B122" s="4" t="s">
        <v>159</v>
      </c>
      <c r="C122" s="4" t="s">
        <v>217</v>
      </c>
      <c r="D122" s="4">
        <v>2018</v>
      </c>
      <c r="E122" s="8">
        <v>4865.4000000000015</v>
      </c>
    </row>
    <row r="123" spans="1:5" x14ac:dyDescent="0.35">
      <c r="A123" s="4">
        <v>1196473021</v>
      </c>
      <c r="B123" s="4" t="s">
        <v>13</v>
      </c>
      <c r="C123" s="4" t="s">
        <v>226</v>
      </c>
      <c r="D123" s="4">
        <v>2018</v>
      </c>
      <c r="E123" s="8">
        <v>5922.7199999999993</v>
      </c>
    </row>
    <row r="124" spans="1:5" x14ac:dyDescent="0.35">
      <c r="A124" s="4">
        <v>5653698407</v>
      </c>
      <c r="B124" s="4" t="s">
        <v>13</v>
      </c>
      <c r="C124" s="4" t="s">
        <v>797</v>
      </c>
      <c r="D124" s="4">
        <v>2017</v>
      </c>
      <c r="E124" s="8">
        <v>3760.2999999999993</v>
      </c>
    </row>
    <row r="125" spans="1:5" x14ac:dyDescent="0.35">
      <c r="A125" s="4">
        <v>2976964394</v>
      </c>
      <c r="B125" s="4" t="s">
        <v>42</v>
      </c>
      <c r="C125" s="4" t="s">
        <v>577</v>
      </c>
      <c r="D125" s="4">
        <v>2018</v>
      </c>
      <c r="E125" s="8">
        <v>11063.25</v>
      </c>
    </row>
    <row r="126" spans="1:5" x14ac:dyDescent="0.35">
      <c r="A126" s="4">
        <v>6450569549</v>
      </c>
      <c r="B126" s="4" t="s">
        <v>66</v>
      </c>
      <c r="C126" s="4" t="s">
        <v>730</v>
      </c>
      <c r="D126" s="4">
        <v>2018</v>
      </c>
      <c r="E126" s="8">
        <v>8938.4699999999993</v>
      </c>
    </row>
    <row r="127" spans="1:5" x14ac:dyDescent="0.35">
      <c r="A127" s="4">
        <v>1218538651</v>
      </c>
      <c r="B127" s="4" t="s">
        <v>21</v>
      </c>
      <c r="C127" s="4" t="s">
        <v>675</v>
      </c>
      <c r="D127" s="4">
        <v>2016</v>
      </c>
      <c r="E127" s="8">
        <v>9788.6200000000008</v>
      </c>
    </row>
    <row r="128" spans="1:5" x14ac:dyDescent="0.35">
      <c r="A128" s="4">
        <v>2701113237</v>
      </c>
      <c r="B128" s="4" t="s">
        <v>169</v>
      </c>
      <c r="C128" s="4" t="s">
        <v>313</v>
      </c>
      <c r="D128" s="4">
        <v>2016</v>
      </c>
      <c r="E128" s="8">
        <v>2077.4900000000007</v>
      </c>
    </row>
    <row r="129" spans="1:5" x14ac:dyDescent="0.35">
      <c r="A129" s="4">
        <v>3398434487</v>
      </c>
      <c r="B129" s="4" t="s">
        <v>159</v>
      </c>
      <c r="C129" s="4" t="s">
        <v>307</v>
      </c>
      <c r="D129" s="4">
        <v>2018</v>
      </c>
      <c r="E129" s="8">
        <v>7239.0400000000009</v>
      </c>
    </row>
    <row r="130" spans="1:5" x14ac:dyDescent="0.35">
      <c r="A130" s="4">
        <v>640670652</v>
      </c>
      <c r="B130" s="4" t="s">
        <v>24</v>
      </c>
      <c r="C130" s="4" t="s">
        <v>684</v>
      </c>
      <c r="D130" s="4">
        <v>2018</v>
      </c>
      <c r="E130" s="8">
        <v>8241.6899999999987</v>
      </c>
    </row>
    <row r="131" spans="1:5" x14ac:dyDescent="0.35">
      <c r="A131" s="4">
        <v>2176775740</v>
      </c>
      <c r="B131" s="4" t="s">
        <v>15</v>
      </c>
      <c r="C131" s="4" t="s">
        <v>398</v>
      </c>
      <c r="D131" s="4">
        <v>2017</v>
      </c>
      <c r="E131" s="8">
        <v>4729.26</v>
      </c>
    </row>
    <row r="132" spans="1:5" x14ac:dyDescent="0.35">
      <c r="A132" s="4">
        <v>2707997641</v>
      </c>
      <c r="B132" s="4" t="s">
        <v>143</v>
      </c>
      <c r="C132" s="4" t="s">
        <v>144</v>
      </c>
      <c r="D132" s="4">
        <v>2016</v>
      </c>
      <c r="E132" s="8">
        <v>13162.71</v>
      </c>
    </row>
    <row r="133" spans="1:5" x14ac:dyDescent="0.35">
      <c r="A133" s="4">
        <v>6785946042</v>
      </c>
      <c r="B133" s="4" t="s">
        <v>66</v>
      </c>
      <c r="C133" s="4" t="s">
        <v>402</v>
      </c>
      <c r="D133" s="4">
        <v>2016</v>
      </c>
      <c r="E133" s="8">
        <v>7586.9600000000009</v>
      </c>
    </row>
    <row r="134" spans="1:5" x14ac:dyDescent="0.35">
      <c r="A134" s="4">
        <v>967706416</v>
      </c>
      <c r="B134" s="4" t="s">
        <v>52</v>
      </c>
      <c r="C134" s="4" t="s">
        <v>448</v>
      </c>
      <c r="D134" s="4">
        <v>2016</v>
      </c>
      <c r="E134" s="8">
        <v>10085.099999999999</v>
      </c>
    </row>
    <row r="135" spans="1:5" x14ac:dyDescent="0.35">
      <c r="A135" s="4">
        <v>6337497724</v>
      </c>
      <c r="B135" s="4" t="s">
        <v>15</v>
      </c>
      <c r="C135" s="4" t="s">
        <v>413</v>
      </c>
      <c r="D135" s="4">
        <v>2017</v>
      </c>
      <c r="E135" s="8">
        <v>5650.21</v>
      </c>
    </row>
    <row r="136" spans="1:5" x14ac:dyDescent="0.35">
      <c r="A136" s="4">
        <v>6953537132</v>
      </c>
      <c r="B136" s="4" t="s">
        <v>147</v>
      </c>
      <c r="C136" s="4" t="s">
        <v>244</v>
      </c>
      <c r="D136" s="4">
        <v>2018</v>
      </c>
      <c r="E136" s="8">
        <v>14977.619999999999</v>
      </c>
    </row>
    <row r="137" spans="1:5" x14ac:dyDescent="0.35">
      <c r="A137" s="4">
        <v>9021726513</v>
      </c>
      <c r="B137" s="4" t="s">
        <v>79</v>
      </c>
      <c r="C137" s="4" t="s">
        <v>370</v>
      </c>
      <c r="D137" s="4">
        <v>2018</v>
      </c>
      <c r="E137" s="8">
        <v>3563.7800000000007</v>
      </c>
    </row>
    <row r="138" spans="1:5" x14ac:dyDescent="0.35">
      <c r="A138" s="4">
        <v>2781456632</v>
      </c>
      <c r="B138" s="4" t="s">
        <v>62</v>
      </c>
      <c r="C138" s="4" t="s">
        <v>95</v>
      </c>
      <c r="D138" s="4">
        <v>2018</v>
      </c>
      <c r="E138" s="8">
        <v>11656.11</v>
      </c>
    </row>
    <row r="139" spans="1:5" x14ac:dyDescent="0.35">
      <c r="A139" s="4">
        <v>6968649675</v>
      </c>
      <c r="B139" s="4" t="s">
        <v>19</v>
      </c>
      <c r="C139" s="4" t="s">
        <v>406</v>
      </c>
      <c r="D139" s="4">
        <v>2017</v>
      </c>
      <c r="E139" s="8">
        <v>13093.41</v>
      </c>
    </row>
    <row r="140" spans="1:5" x14ac:dyDescent="0.35">
      <c r="A140" s="4">
        <v>5860278152</v>
      </c>
      <c r="B140" s="4" t="s">
        <v>42</v>
      </c>
      <c r="C140" s="4" t="s">
        <v>820</v>
      </c>
      <c r="D140" s="4">
        <v>2018</v>
      </c>
      <c r="E140" s="8">
        <v>6385.1</v>
      </c>
    </row>
    <row r="141" spans="1:5" x14ac:dyDescent="0.35">
      <c r="A141" s="4">
        <v>4260728202</v>
      </c>
      <c r="B141" s="4" t="s">
        <v>71</v>
      </c>
      <c r="C141" s="4" t="s">
        <v>138</v>
      </c>
      <c r="D141" s="4">
        <v>2018</v>
      </c>
      <c r="E141" s="8">
        <v>5290.6200000000008</v>
      </c>
    </row>
    <row r="142" spans="1:5" x14ac:dyDescent="0.35">
      <c r="A142" s="4">
        <v>2829496132</v>
      </c>
      <c r="B142" s="4" t="s">
        <v>159</v>
      </c>
      <c r="C142" s="4" t="s">
        <v>217</v>
      </c>
      <c r="D142" s="4">
        <v>2018</v>
      </c>
      <c r="E142" s="8">
        <v>6696.08</v>
      </c>
    </row>
    <row r="143" spans="1:5" x14ac:dyDescent="0.35">
      <c r="A143" s="4">
        <v>4922685790</v>
      </c>
      <c r="B143" s="4" t="s">
        <v>128</v>
      </c>
      <c r="C143" s="4" t="s">
        <v>129</v>
      </c>
      <c r="D143" s="4">
        <v>2016</v>
      </c>
      <c r="E143" s="8">
        <v>13130.73</v>
      </c>
    </row>
    <row r="144" spans="1:5" x14ac:dyDescent="0.35">
      <c r="A144" s="4">
        <v>9316156211</v>
      </c>
      <c r="B144" s="4" t="s">
        <v>120</v>
      </c>
      <c r="C144" s="4" t="s">
        <v>590</v>
      </c>
      <c r="D144" s="4">
        <v>2016</v>
      </c>
      <c r="E144" s="8">
        <v>9397.8499999999985</v>
      </c>
    </row>
    <row r="145" spans="1:5" x14ac:dyDescent="0.35">
      <c r="A145" s="4">
        <v>6784695232</v>
      </c>
      <c r="B145" s="4" t="s">
        <v>116</v>
      </c>
      <c r="C145" s="4" t="s">
        <v>117</v>
      </c>
      <c r="D145" s="4">
        <v>2018</v>
      </c>
      <c r="E145" s="8">
        <v>4613.8500000000004</v>
      </c>
    </row>
    <row r="146" spans="1:5" x14ac:dyDescent="0.35">
      <c r="A146" s="4">
        <v>1096065088</v>
      </c>
      <c r="B146" s="4" t="s">
        <v>19</v>
      </c>
      <c r="C146" s="4" t="s">
        <v>308</v>
      </c>
      <c r="D146" s="4">
        <v>2016</v>
      </c>
      <c r="E146" s="8">
        <v>10947.11</v>
      </c>
    </row>
    <row r="147" spans="1:5" x14ac:dyDescent="0.35">
      <c r="A147" s="4">
        <v>7760281064</v>
      </c>
      <c r="B147" s="4" t="s">
        <v>36</v>
      </c>
      <c r="C147" s="4" t="s">
        <v>205</v>
      </c>
      <c r="D147" s="4">
        <v>2017</v>
      </c>
      <c r="E147" s="8">
        <v>7153.7600000000011</v>
      </c>
    </row>
    <row r="148" spans="1:5" x14ac:dyDescent="0.35">
      <c r="A148" s="4">
        <v>7657663588</v>
      </c>
      <c r="B148" s="4" t="s">
        <v>33</v>
      </c>
      <c r="C148" s="4" t="s">
        <v>179</v>
      </c>
      <c r="D148" s="4">
        <v>2017</v>
      </c>
      <c r="E148" s="8">
        <v>5933.8099999999995</v>
      </c>
    </row>
    <row r="149" spans="1:5" x14ac:dyDescent="0.35">
      <c r="A149" s="4">
        <v>8910958898</v>
      </c>
      <c r="B149" s="4" t="s">
        <v>62</v>
      </c>
      <c r="C149" s="4" t="s">
        <v>424</v>
      </c>
      <c r="D149" s="4">
        <v>2017</v>
      </c>
      <c r="E149" s="8">
        <v>11588.14</v>
      </c>
    </row>
    <row r="150" spans="1:5" x14ac:dyDescent="0.35">
      <c r="A150" s="4">
        <v>5047144836</v>
      </c>
      <c r="B150" s="4" t="s">
        <v>33</v>
      </c>
      <c r="C150" s="4" t="s">
        <v>175</v>
      </c>
      <c r="D150" s="4">
        <v>2017</v>
      </c>
      <c r="E150" s="8">
        <v>4569.0100000000011</v>
      </c>
    </row>
    <row r="151" spans="1:5" x14ac:dyDescent="0.35">
      <c r="A151" s="4">
        <v>8421400266</v>
      </c>
      <c r="B151" s="4" t="s">
        <v>75</v>
      </c>
      <c r="C151" s="4" t="s">
        <v>867</v>
      </c>
      <c r="D151" s="4">
        <v>2017</v>
      </c>
      <c r="E151" s="8">
        <v>4251.8999999999996</v>
      </c>
    </row>
    <row r="152" spans="1:5" x14ac:dyDescent="0.35">
      <c r="A152" s="4">
        <v>6252839582</v>
      </c>
      <c r="B152" s="4" t="s">
        <v>21</v>
      </c>
      <c r="C152" s="4" t="s">
        <v>679</v>
      </c>
      <c r="D152" s="4">
        <v>2018</v>
      </c>
      <c r="E152" s="8">
        <v>5334.32</v>
      </c>
    </row>
    <row r="153" spans="1:5" x14ac:dyDescent="0.35">
      <c r="A153" s="4">
        <v>7252349349</v>
      </c>
      <c r="B153" s="4" t="s">
        <v>38</v>
      </c>
      <c r="C153" s="4" t="s">
        <v>99</v>
      </c>
      <c r="D153" s="4">
        <v>2018</v>
      </c>
      <c r="E153" s="8">
        <v>9778.9800000000014</v>
      </c>
    </row>
    <row r="154" spans="1:5" x14ac:dyDescent="0.35">
      <c r="A154" s="4">
        <v>4417536147</v>
      </c>
      <c r="B154" s="4" t="s">
        <v>24</v>
      </c>
      <c r="C154" s="4" t="s">
        <v>167</v>
      </c>
      <c r="D154" s="4">
        <v>2018</v>
      </c>
      <c r="E154" s="8">
        <v>3628.0400000000009</v>
      </c>
    </row>
    <row r="155" spans="1:5" x14ac:dyDescent="0.35">
      <c r="A155" s="4">
        <v>6586338646</v>
      </c>
      <c r="B155" s="4" t="s">
        <v>75</v>
      </c>
      <c r="C155" s="4" t="s">
        <v>475</v>
      </c>
      <c r="D155" s="4">
        <v>2018</v>
      </c>
      <c r="E155" s="8">
        <v>12321.95</v>
      </c>
    </row>
    <row r="156" spans="1:5" x14ac:dyDescent="0.35">
      <c r="A156" s="4">
        <v>5579215231</v>
      </c>
      <c r="B156" s="4" t="s">
        <v>147</v>
      </c>
      <c r="C156" s="4" t="s">
        <v>265</v>
      </c>
      <c r="D156" s="4">
        <v>2017</v>
      </c>
      <c r="E156" s="8">
        <v>6925.93</v>
      </c>
    </row>
    <row r="157" spans="1:5" x14ac:dyDescent="0.35">
      <c r="A157" s="4">
        <v>6022802105</v>
      </c>
      <c r="B157" s="4" t="s">
        <v>169</v>
      </c>
      <c r="C157" s="4" t="s">
        <v>447</v>
      </c>
      <c r="D157" s="4">
        <v>2016</v>
      </c>
      <c r="E157" s="8">
        <v>10798.79</v>
      </c>
    </row>
    <row r="158" spans="1:5" x14ac:dyDescent="0.35">
      <c r="A158" s="4">
        <v>6063148892</v>
      </c>
      <c r="B158" s="4" t="s">
        <v>120</v>
      </c>
      <c r="C158" s="4" t="s">
        <v>121</v>
      </c>
      <c r="D158" s="4">
        <v>2018</v>
      </c>
      <c r="E158" s="8">
        <v>17362.97</v>
      </c>
    </row>
    <row r="159" spans="1:5" x14ac:dyDescent="0.35">
      <c r="A159" s="4">
        <v>2005101990</v>
      </c>
      <c r="B159" s="4" t="s">
        <v>62</v>
      </c>
      <c r="C159" s="4" t="s">
        <v>95</v>
      </c>
      <c r="D159" s="4">
        <v>2018</v>
      </c>
      <c r="E159" s="8">
        <v>11413.17</v>
      </c>
    </row>
    <row r="160" spans="1:5" x14ac:dyDescent="0.35">
      <c r="A160" s="4">
        <v>1250848733</v>
      </c>
      <c r="B160" s="4" t="s">
        <v>62</v>
      </c>
      <c r="C160" s="4" t="s">
        <v>69</v>
      </c>
      <c r="D160" s="4">
        <v>2017</v>
      </c>
      <c r="E160" s="8">
        <v>11172.75</v>
      </c>
    </row>
    <row r="161" spans="1:5" x14ac:dyDescent="0.35">
      <c r="A161" s="4">
        <v>5508661182</v>
      </c>
      <c r="B161" s="4" t="s">
        <v>116</v>
      </c>
      <c r="C161" s="4" t="s">
        <v>168</v>
      </c>
      <c r="D161" s="4">
        <v>2017</v>
      </c>
      <c r="E161" s="8">
        <v>12196.310000000001</v>
      </c>
    </row>
    <row r="162" spans="1:5" x14ac:dyDescent="0.35">
      <c r="A162" s="4">
        <v>6239326445</v>
      </c>
      <c r="B162" s="4" t="s">
        <v>28</v>
      </c>
      <c r="C162" s="4" t="s">
        <v>662</v>
      </c>
      <c r="D162" s="4">
        <v>2017</v>
      </c>
      <c r="E162" s="8">
        <v>3481.3900000000003</v>
      </c>
    </row>
    <row r="163" spans="1:5" x14ac:dyDescent="0.35">
      <c r="A163" s="4">
        <v>5662039658</v>
      </c>
      <c r="B163" s="4" t="s">
        <v>79</v>
      </c>
      <c r="C163" s="4" t="s">
        <v>295</v>
      </c>
      <c r="D163" s="4">
        <v>2017</v>
      </c>
      <c r="E163" s="8">
        <v>5254.5800000000017</v>
      </c>
    </row>
    <row r="164" spans="1:5" x14ac:dyDescent="0.35">
      <c r="A164" s="4">
        <v>7337361904</v>
      </c>
      <c r="B164" s="4" t="s">
        <v>48</v>
      </c>
      <c r="C164" s="4" t="s">
        <v>214</v>
      </c>
      <c r="D164" s="4">
        <v>2017</v>
      </c>
      <c r="E164" s="8">
        <v>8226.0300000000007</v>
      </c>
    </row>
    <row r="165" spans="1:5" x14ac:dyDescent="0.35">
      <c r="A165" s="4">
        <v>9413758816</v>
      </c>
      <c r="B165" s="4" t="s">
        <v>62</v>
      </c>
      <c r="C165" s="4" t="s">
        <v>435</v>
      </c>
      <c r="D165" s="4">
        <v>2017</v>
      </c>
      <c r="E165" s="8">
        <v>7233.5</v>
      </c>
    </row>
    <row r="166" spans="1:5" x14ac:dyDescent="0.35">
      <c r="A166" s="4">
        <v>3413008374</v>
      </c>
      <c r="B166" s="4" t="s">
        <v>410</v>
      </c>
      <c r="C166" s="4" t="s">
        <v>857</v>
      </c>
      <c r="D166" s="4">
        <v>2016</v>
      </c>
      <c r="E166" s="8">
        <v>4846</v>
      </c>
    </row>
    <row r="167" spans="1:5" x14ac:dyDescent="0.35">
      <c r="A167" s="4">
        <v>8042916906</v>
      </c>
      <c r="B167" s="4" t="s">
        <v>13</v>
      </c>
      <c r="C167" s="4" t="s">
        <v>266</v>
      </c>
      <c r="D167" s="4">
        <v>2017</v>
      </c>
      <c r="E167" s="8">
        <v>7279.84</v>
      </c>
    </row>
    <row r="168" spans="1:5" x14ac:dyDescent="0.35">
      <c r="A168" s="4">
        <v>7984588538</v>
      </c>
      <c r="B168" s="4" t="s">
        <v>62</v>
      </c>
      <c r="C168" s="4" t="s">
        <v>95</v>
      </c>
      <c r="D168" s="4">
        <v>2018</v>
      </c>
      <c r="E168" s="8">
        <v>13447.87</v>
      </c>
    </row>
    <row r="169" spans="1:5" x14ac:dyDescent="0.35">
      <c r="A169" s="4">
        <v>2577050747</v>
      </c>
      <c r="B169" s="4" t="s">
        <v>52</v>
      </c>
      <c r="C169" s="4" t="s">
        <v>347</v>
      </c>
      <c r="D169" s="4">
        <v>2017</v>
      </c>
      <c r="E169" s="8">
        <v>13556.67</v>
      </c>
    </row>
    <row r="170" spans="1:5" x14ac:dyDescent="0.35">
      <c r="A170" s="4">
        <v>2319527001</v>
      </c>
      <c r="B170" s="4" t="s">
        <v>15</v>
      </c>
      <c r="C170" s="4" t="s">
        <v>567</v>
      </c>
      <c r="D170" s="4">
        <v>2017</v>
      </c>
      <c r="E170" s="8">
        <v>1745.7099999999991</v>
      </c>
    </row>
    <row r="171" spans="1:5" x14ac:dyDescent="0.35">
      <c r="A171" s="4">
        <v>8908136576</v>
      </c>
      <c r="B171" s="4" t="s">
        <v>15</v>
      </c>
      <c r="C171" s="4" t="s">
        <v>398</v>
      </c>
      <c r="D171" s="4">
        <v>2016</v>
      </c>
      <c r="E171" s="8">
        <v>8112.48</v>
      </c>
    </row>
    <row r="172" spans="1:5" x14ac:dyDescent="0.35">
      <c r="A172" s="4">
        <v>3986363866</v>
      </c>
      <c r="B172" s="4" t="s">
        <v>97</v>
      </c>
      <c r="C172" s="4">
        <v>911</v>
      </c>
      <c r="D172" s="4">
        <v>2018</v>
      </c>
      <c r="E172" s="8">
        <v>6842.4000000000015</v>
      </c>
    </row>
    <row r="173" spans="1:5" x14ac:dyDescent="0.35">
      <c r="A173" s="4">
        <v>1283430894</v>
      </c>
      <c r="B173" s="4" t="s">
        <v>19</v>
      </c>
      <c r="C173" s="4" t="s">
        <v>151</v>
      </c>
      <c r="D173" s="4">
        <v>2016</v>
      </c>
      <c r="E173" s="8">
        <v>2121.8599999999997</v>
      </c>
    </row>
    <row r="174" spans="1:5" x14ac:dyDescent="0.35">
      <c r="A174" s="4">
        <v>1043735267</v>
      </c>
      <c r="B174" s="4" t="s">
        <v>147</v>
      </c>
      <c r="C174" s="4" t="s">
        <v>265</v>
      </c>
      <c r="D174" s="4">
        <v>2017</v>
      </c>
      <c r="E174" s="8">
        <v>10454.509999999998</v>
      </c>
    </row>
    <row r="175" spans="1:5" x14ac:dyDescent="0.35">
      <c r="A175" s="4">
        <v>6755497398</v>
      </c>
      <c r="B175" s="4" t="s">
        <v>15</v>
      </c>
      <c r="C175" s="4" t="s">
        <v>495</v>
      </c>
      <c r="D175" s="4">
        <v>2017</v>
      </c>
      <c r="E175" s="8">
        <v>9169.6899999999987</v>
      </c>
    </row>
    <row r="176" spans="1:5" x14ac:dyDescent="0.35">
      <c r="A176" s="4">
        <v>2756415995</v>
      </c>
      <c r="B176" s="4" t="s">
        <v>33</v>
      </c>
      <c r="C176" s="4" t="s">
        <v>219</v>
      </c>
      <c r="D176" s="4">
        <v>2018</v>
      </c>
      <c r="E176" s="8">
        <v>7812.41</v>
      </c>
    </row>
    <row r="177" spans="1:5" x14ac:dyDescent="0.35">
      <c r="A177" s="4">
        <v>4623419045</v>
      </c>
      <c r="B177" s="4" t="s">
        <v>147</v>
      </c>
      <c r="C177" s="4" t="s">
        <v>632</v>
      </c>
      <c r="D177" s="4">
        <v>2017</v>
      </c>
      <c r="E177" s="8">
        <v>10566.66</v>
      </c>
    </row>
    <row r="178" spans="1:5" x14ac:dyDescent="0.35">
      <c r="A178" s="4">
        <v>2758636468</v>
      </c>
      <c r="B178" s="4" t="s">
        <v>79</v>
      </c>
      <c r="C178" s="4" t="s">
        <v>109</v>
      </c>
      <c r="D178" s="4">
        <v>2018</v>
      </c>
      <c r="E178" s="8">
        <v>17731.650000000001</v>
      </c>
    </row>
    <row r="179" spans="1:5" x14ac:dyDescent="0.35">
      <c r="A179" s="4">
        <v>9513774902</v>
      </c>
      <c r="B179" s="4" t="s">
        <v>79</v>
      </c>
      <c r="C179" s="4" t="s">
        <v>769</v>
      </c>
      <c r="D179" s="4">
        <v>2017</v>
      </c>
      <c r="E179" s="8">
        <v>8109</v>
      </c>
    </row>
    <row r="180" spans="1:5" x14ac:dyDescent="0.35">
      <c r="A180" s="4">
        <v>8669395878</v>
      </c>
      <c r="B180" s="4" t="s">
        <v>38</v>
      </c>
      <c r="C180" s="4" t="s">
        <v>253</v>
      </c>
      <c r="D180" s="4">
        <v>2018</v>
      </c>
      <c r="E180" s="8">
        <v>8306.2800000000007</v>
      </c>
    </row>
    <row r="181" spans="1:5" x14ac:dyDescent="0.35">
      <c r="A181" s="4">
        <v>2449616381</v>
      </c>
      <c r="B181" s="4" t="s">
        <v>184</v>
      </c>
      <c r="C181" s="4" t="s">
        <v>469</v>
      </c>
      <c r="D181" s="4">
        <v>2017</v>
      </c>
      <c r="E181" s="8">
        <v>8919.9600000000009</v>
      </c>
    </row>
    <row r="182" spans="1:5" x14ac:dyDescent="0.35">
      <c r="A182" s="4">
        <v>6641676749</v>
      </c>
      <c r="B182" s="4" t="s">
        <v>38</v>
      </c>
      <c r="C182" s="4" t="s">
        <v>234</v>
      </c>
      <c r="D182" s="4">
        <v>2016</v>
      </c>
      <c r="E182" s="8">
        <v>10573.039999999999</v>
      </c>
    </row>
    <row r="183" spans="1:5" x14ac:dyDescent="0.35">
      <c r="A183" s="4">
        <v>4374426558</v>
      </c>
      <c r="B183" s="4" t="s">
        <v>62</v>
      </c>
      <c r="C183" s="4" t="s">
        <v>390</v>
      </c>
      <c r="D183" s="4">
        <v>2018</v>
      </c>
      <c r="E183" s="8">
        <v>5139.42</v>
      </c>
    </row>
    <row r="184" spans="1:5" x14ac:dyDescent="0.35">
      <c r="A184" s="4">
        <v>6905906441</v>
      </c>
      <c r="B184" s="4" t="s">
        <v>75</v>
      </c>
      <c r="C184" s="4" t="s">
        <v>118</v>
      </c>
      <c r="D184" s="4">
        <v>2018</v>
      </c>
      <c r="E184" s="8">
        <v>10094.689999999999</v>
      </c>
    </row>
    <row r="185" spans="1:5" x14ac:dyDescent="0.35">
      <c r="A185" s="4">
        <v>6635398422</v>
      </c>
      <c r="B185" s="4" t="s">
        <v>62</v>
      </c>
      <c r="C185" s="4" t="s">
        <v>430</v>
      </c>
      <c r="D185" s="4">
        <v>2018</v>
      </c>
      <c r="E185" s="8">
        <v>8771.5300000000007</v>
      </c>
    </row>
    <row r="186" spans="1:5" x14ac:dyDescent="0.35">
      <c r="A186" s="4">
        <v>5718362394</v>
      </c>
      <c r="B186" s="4" t="s">
        <v>21</v>
      </c>
      <c r="C186" s="4" t="s">
        <v>833</v>
      </c>
      <c r="D186" s="4">
        <v>2018</v>
      </c>
      <c r="E186" s="8">
        <v>4881.8599999999997</v>
      </c>
    </row>
    <row r="187" spans="1:5" x14ac:dyDescent="0.35">
      <c r="A187" s="4">
        <v>5233686503</v>
      </c>
      <c r="B187" s="4" t="s">
        <v>24</v>
      </c>
      <c r="C187" s="4">
        <v>90</v>
      </c>
      <c r="D187" s="4">
        <v>2018</v>
      </c>
      <c r="E187" s="8">
        <v>15545.740000000002</v>
      </c>
    </row>
    <row r="188" spans="1:5" x14ac:dyDescent="0.35">
      <c r="A188" s="4">
        <v>9508625120</v>
      </c>
      <c r="B188" s="4" t="s">
        <v>83</v>
      </c>
      <c r="C188" s="4" t="s">
        <v>115</v>
      </c>
      <c r="D188" s="4">
        <v>2017</v>
      </c>
      <c r="E188" s="8">
        <v>4852.8999999999996</v>
      </c>
    </row>
    <row r="189" spans="1:5" x14ac:dyDescent="0.35">
      <c r="A189" s="4">
        <v>6864072746</v>
      </c>
      <c r="B189" s="4" t="s">
        <v>52</v>
      </c>
      <c r="C189" s="4" t="s">
        <v>337</v>
      </c>
      <c r="D189" s="4">
        <v>2017</v>
      </c>
      <c r="E189" s="8">
        <v>13658.189999999999</v>
      </c>
    </row>
    <row r="190" spans="1:5" x14ac:dyDescent="0.35">
      <c r="A190" s="4">
        <v>4130773992</v>
      </c>
      <c r="B190" s="4" t="s">
        <v>52</v>
      </c>
      <c r="C190" s="4" t="s">
        <v>258</v>
      </c>
      <c r="D190" s="4">
        <v>2017</v>
      </c>
      <c r="E190" s="8">
        <v>14782.08</v>
      </c>
    </row>
    <row r="191" spans="1:5" x14ac:dyDescent="0.35">
      <c r="A191" s="4">
        <v>4551797707</v>
      </c>
      <c r="B191" s="4" t="s">
        <v>31</v>
      </c>
      <c r="C191" s="4" t="s">
        <v>355</v>
      </c>
      <c r="D191" s="4">
        <v>2017</v>
      </c>
      <c r="E191" s="8">
        <v>12307.43</v>
      </c>
    </row>
    <row r="192" spans="1:5" x14ac:dyDescent="0.35">
      <c r="A192" s="4">
        <v>660817411</v>
      </c>
      <c r="B192" s="4" t="s">
        <v>116</v>
      </c>
      <c r="C192" s="4" t="s">
        <v>261</v>
      </c>
      <c r="D192" s="4">
        <v>2018</v>
      </c>
      <c r="E192" s="8">
        <v>2527.25</v>
      </c>
    </row>
    <row r="193" spans="1:5" x14ac:dyDescent="0.35">
      <c r="A193" s="4">
        <v>2990211462</v>
      </c>
      <c r="B193" s="4" t="s">
        <v>120</v>
      </c>
      <c r="C193" s="4" t="s">
        <v>121</v>
      </c>
      <c r="D193" s="4">
        <v>2017</v>
      </c>
      <c r="E193" s="8">
        <v>3539.369999999999</v>
      </c>
    </row>
    <row r="194" spans="1:5" x14ac:dyDescent="0.35">
      <c r="A194" s="4">
        <v>1643994174</v>
      </c>
      <c r="B194" s="4" t="s">
        <v>17</v>
      </c>
      <c r="C194" s="4" t="s">
        <v>669</v>
      </c>
      <c r="D194" s="4">
        <v>2016</v>
      </c>
      <c r="E194" s="8">
        <v>9412.619999999999</v>
      </c>
    </row>
    <row r="195" spans="1:5" x14ac:dyDescent="0.35">
      <c r="A195" s="4">
        <v>8871050878</v>
      </c>
      <c r="B195" s="4" t="s">
        <v>159</v>
      </c>
      <c r="C195" s="4" t="s">
        <v>240</v>
      </c>
      <c r="D195" s="4">
        <v>2016</v>
      </c>
      <c r="E195" s="8">
        <v>12546.380000000001</v>
      </c>
    </row>
    <row r="196" spans="1:5" x14ac:dyDescent="0.35">
      <c r="A196" s="4">
        <v>2219854280</v>
      </c>
      <c r="B196" s="4" t="s">
        <v>38</v>
      </c>
      <c r="C196" s="4" t="s">
        <v>99</v>
      </c>
      <c r="D196" s="4">
        <v>2016</v>
      </c>
      <c r="E196" s="8">
        <v>7114.7099999999991</v>
      </c>
    </row>
    <row r="197" spans="1:5" x14ac:dyDescent="0.35">
      <c r="A197" s="4">
        <v>3071772912</v>
      </c>
      <c r="B197" s="4" t="s">
        <v>106</v>
      </c>
      <c r="C197" s="4" t="s">
        <v>697</v>
      </c>
      <c r="D197" s="4">
        <v>2018</v>
      </c>
      <c r="E197" s="8">
        <v>5381.6600000000008</v>
      </c>
    </row>
    <row r="198" spans="1:5" x14ac:dyDescent="0.35">
      <c r="A198" s="4">
        <v>1536406201</v>
      </c>
      <c r="B198" s="4" t="s">
        <v>15</v>
      </c>
      <c r="C198" s="4" t="s">
        <v>521</v>
      </c>
      <c r="D198" s="4">
        <v>2016</v>
      </c>
      <c r="E198" s="8">
        <v>10531.93</v>
      </c>
    </row>
    <row r="199" spans="1:5" x14ac:dyDescent="0.35">
      <c r="A199" s="4">
        <v>9636333084</v>
      </c>
      <c r="B199" s="4" t="s">
        <v>62</v>
      </c>
      <c r="C199" s="4" t="s">
        <v>85</v>
      </c>
      <c r="D199" s="4">
        <v>2017</v>
      </c>
      <c r="E199" s="8">
        <v>10087.370000000001</v>
      </c>
    </row>
    <row r="200" spans="1:5" x14ac:dyDescent="0.35">
      <c r="A200" s="4">
        <v>4072551708</v>
      </c>
      <c r="B200" s="4" t="s">
        <v>106</v>
      </c>
      <c r="C200" s="4" t="s">
        <v>697</v>
      </c>
      <c r="D200" s="4">
        <v>2016</v>
      </c>
      <c r="E200" s="8">
        <v>3136.54</v>
      </c>
    </row>
    <row r="201" spans="1:5" x14ac:dyDescent="0.35">
      <c r="A201" s="4">
        <v>9489547352</v>
      </c>
      <c r="B201" s="4" t="s">
        <v>66</v>
      </c>
      <c r="C201" s="4" t="s">
        <v>275</v>
      </c>
      <c r="D201" s="4">
        <v>2017</v>
      </c>
      <c r="E201" s="8">
        <v>12617.78</v>
      </c>
    </row>
    <row r="202" spans="1:5" x14ac:dyDescent="0.35">
      <c r="A202" s="4">
        <v>2361286262</v>
      </c>
      <c r="B202" s="4" t="s">
        <v>79</v>
      </c>
      <c r="C202" s="4" t="s">
        <v>80</v>
      </c>
      <c r="D202" s="4">
        <v>2016</v>
      </c>
      <c r="E202" s="8">
        <v>13918.34</v>
      </c>
    </row>
    <row r="203" spans="1:5" x14ac:dyDescent="0.35">
      <c r="A203" s="4">
        <v>8063266048</v>
      </c>
      <c r="B203" s="4" t="s">
        <v>159</v>
      </c>
      <c r="C203" s="4" t="s">
        <v>505</v>
      </c>
      <c r="D203" s="4">
        <v>2018</v>
      </c>
      <c r="E203" s="8">
        <v>9970.39</v>
      </c>
    </row>
    <row r="204" spans="1:5" x14ac:dyDescent="0.35">
      <c r="A204" s="4">
        <v>8330376729</v>
      </c>
      <c r="B204" s="4" t="s">
        <v>33</v>
      </c>
      <c r="C204" s="4" t="s">
        <v>541</v>
      </c>
      <c r="D204" s="4">
        <v>2017</v>
      </c>
      <c r="E204" s="8">
        <v>9914.1500000000015</v>
      </c>
    </row>
    <row r="205" spans="1:5" x14ac:dyDescent="0.35">
      <c r="A205" s="4">
        <v>7004451593</v>
      </c>
      <c r="B205" s="4" t="s">
        <v>24</v>
      </c>
      <c r="C205" s="4" t="s">
        <v>714</v>
      </c>
      <c r="D205" s="4">
        <v>2018</v>
      </c>
      <c r="E205" s="8">
        <v>9172.57</v>
      </c>
    </row>
    <row r="206" spans="1:5" x14ac:dyDescent="0.35">
      <c r="A206" s="4">
        <v>9212082696</v>
      </c>
      <c r="B206" s="4" t="s">
        <v>17</v>
      </c>
      <c r="C206" s="4" t="s">
        <v>669</v>
      </c>
      <c r="D206" s="4">
        <v>2018</v>
      </c>
      <c r="E206" s="8">
        <v>5635.4500000000007</v>
      </c>
    </row>
    <row r="207" spans="1:5" x14ac:dyDescent="0.35">
      <c r="A207" s="4">
        <v>2002311099</v>
      </c>
      <c r="B207" s="4" t="s">
        <v>15</v>
      </c>
      <c r="C207" s="4" t="s">
        <v>398</v>
      </c>
      <c r="D207" s="4">
        <v>2017</v>
      </c>
      <c r="E207" s="8">
        <v>8586.6899999999987</v>
      </c>
    </row>
    <row r="208" spans="1:5" x14ac:dyDescent="0.35">
      <c r="A208" s="4">
        <v>7395173309</v>
      </c>
      <c r="B208" s="4" t="s">
        <v>13</v>
      </c>
      <c r="C208" s="4" t="s">
        <v>797</v>
      </c>
      <c r="D208" s="4">
        <v>2017</v>
      </c>
      <c r="E208" s="8">
        <v>3735.6200000000008</v>
      </c>
    </row>
    <row r="209" spans="1:5" x14ac:dyDescent="0.35">
      <c r="A209" s="4">
        <v>8978614027</v>
      </c>
      <c r="B209" s="4" t="s">
        <v>64</v>
      </c>
      <c r="C209" s="4" t="s">
        <v>614</v>
      </c>
      <c r="D209" s="4">
        <v>2018</v>
      </c>
      <c r="E209" s="8">
        <v>7660.3000000000011</v>
      </c>
    </row>
    <row r="210" spans="1:5" x14ac:dyDescent="0.35">
      <c r="A210" s="4">
        <v>3892171483</v>
      </c>
      <c r="B210" s="4" t="s">
        <v>21</v>
      </c>
      <c r="C210" s="4" t="s">
        <v>46</v>
      </c>
      <c r="D210" s="4">
        <v>2018</v>
      </c>
      <c r="E210" s="8">
        <v>17988.8</v>
      </c>
    </row>
    <row r="211" spans="1:5" x14ac:dyDescent="0.35">
      <c r="A211" s="4">
        <v>898297621</v>
      </c>
      <c r="B211" s="4" t="s">
        <v>24</v>
      </c>
      <c r="C211" s="4" t="s">
        <v>548</v>
      </c>
      <c r="D211" s="4">
        <v>2018</v>
      </c>
      <c r="E211" s="8">
        <v>3746.59</v>
      </c>
    </row>
    <row r="212" spans="1:5" x14ac:dyDescent="0.35">
      <c r="A212" s="4">
        <v>7435768138</v>
      </c>
      <c r="B212" s="4" t="s">
        <v>15</v>
      </c>
      <c r="C212" s="4">
        <v>2500</v>
      </c>
      <c r="D212" s="4">
        <v>2018</v>
      </c>
      <c r="E212" s="8">
        <v>6766.86</v>
      </c>
    </row>
    <row r="213" spans="1:5" x14ac:dyDescent="0.35">
      <c r="A213" s="4">
        <v>7309311914</v>
      </c>
      <c r="B213" s="4" t="s">
        <v>38</v>
      </c>
      <c r="C213" s="4" t="s">
        <v>99</v>
      </c>
      <c r="D213" s="4">
        <v>2018</v>
      </c>
      <c r="E213" s="8">
        <v>7018.75</v>
      </c>
    </row>
    <row r="214" spans="1:5" x14ac:dyDescent="0.35">
      <c r="A214" s="4">
        <v>9858396198</v>
      </c>
      <c r="B214" s="4" t="s">
        <v>106</v>
      </c>
      <c r="C214" s="4" t="s">
        <v>697</v>
      </c>
      <c r="D214" s="4">
        <v>2016</v>
      </c>
      <c r="E214" s="8">
        <v>6427.91</v>
      </c>
    </row>
    <row r="215" spans="1:5" x14ac:dyDescent="0.35">
      <c r="A215" s="4">
        <v>6716957502</v>
      </c>
      <c r="B215" s="4" t="s">
        <v>159</v>
      </c>
      <c r="C215" s="4" t="s">
        <v>240</v>
      </c>
      <c r="D215" s="4">
        <v>2017</v>
      </c>
      <c r="E215" s="8">
        <v>1298.08</v>
      </c>
    </row>
    <row r="216" spans="1:5" x14ac:dyDescent="0.35">
      <c r="A216" s="4">
        <v>8570361963</v>
      </c>
      <c r="B216" s="4" t="s">
        <v>62</v>
      </c>
      <c r="C216" s="4" t="s">
        <v>209</v>
      </c>
      <c r="D216" s="4">
        <v>2016</v>
      </c>
      <c r="E216" s="8">
        <v>3512.1499999999996</v>
      </c>
    </row>
    <row r="217" spans="1:5" x14ac:dyDescent="0.35">
      <c r="A217" s="4">
        <v>7320654962</v>
      </c>
      <c r="B217" s="4" t="s">
        <v>79</v>
      </c>
      <c r="C217" s="4" t="s">
        <v>228</v>
      </c>
      <c r="D217" s="4">
        <v>2018</v>
      </c>
      <c r="E217" s="8">
        <v>6714.2100000000009</v>
      </c>
    </row>
    <row r="218" spans="1:5" x14ac:dyDescent="0.35">
      <c r="A218" s="4">
        <v>5986703634</v>
      </c>
      <c r="B218" s="4" t="s">
        <v>62</v>
      </c>
      <c r="C218" s="4" t="s">
        <v>177</v>
      </c>
      <c r="D218" s="4">
        <v>2017</v>
      </c>
      <c r="E218" s="8">
        <v>7630.2999999999993</v>
      </c>
    </row>
    <row r="219" spans="1:5" x14ac:dyDescent="0.35">
      <c r="A219" s="4">
        <v>4625968054</v>
      </c>
      <c r="B219" s="4" t="s">
        <v>15</v>
      </c>
      <c r="C219" s="4" t="s">
        <v>46</v>
      </c>
      <c r="D219" s="4">
        <v>2016</v>
      </c>
      <c r="E219" s="8">
        <v>11097.550000000001</v>
      </c>
    </row>
    <row r="220" spans="1:5" x14ac:dyDescent="0.35">
      <c r="A220" s="4">
        <v>3833449845</v>
      </c>
      <c r="B220" s="4" t="s">
        <v>237</v>
      </c>
      <c r="C220" s="4" t="s">
        <v>449</v>
      </c>
      <c r="D220" s="4">
        <v>2018</v>
      </c>
      <c r="E220" s="8">
        <v>5401.4900000000007</v>
      </c>
    </row>
    <row r="221" spans="1:5" x14ac:dyDescent="0.35">
      <c r="A221" s="4">
        <v>7733614597</v>
      </c>
      <c r="B221" s="4" t="s">
        <v>56</v>
      </c>
      <c r="C221" s="4" t="s">
        <v>60</v>
      </c>
      <c r="D221" s="4">
        <v>2018</v>
      </c>
      <c r="E221" s="8">
        <v>7666.61</v>
      </c>
    </row>
    <row r="222" spans="1:5" x14ac:dyDescent="0.35">
      <c r="A222" s="4">
        <v>8643605530</v>
      </c>
      <c r="B222" s="4" t="s">
        <v>62</v>
      </c>
      <c r="C222" s="4" t="s">
        <v>353</v>
      </c>
      <c r="D222" s="4">
        <v>2018</v>
      </c>
      <c r="E222" s="8">
        <v>13510.37</v>
      </c>
    </row>
    <row r="223" spans="1:5" x14ac:dyDescent="0.35">
      <c r="A223" s="4">
        <v>81576366</v>
      </c>
      <c r="B223" s="4" t="s">
        <v>62</v>
      </c>
      <c r="C223" s="4" t="s">
        <v>673</v>
      </c>
      <c r="D223" s="4">
        <v>2018</v>
      </c>
      <c r="E223" s="8">
        <v>6948.2600000000011</v>
      </c>
    </row>
    <row r="224" spans="1:5" x14ac:dyDescent="0.35">
      <c r="A224" s="4">
        <v>4512295410</v>
      </c>
      <c r="B224" s="4" t="s">
        <v>66</v>
      </c>
      <c r="C224" s="4" t="s">
        <v>206</v>
      </c>
      <c r="D224" s="4">
        <v>2017</v>
      </c>
      <c r="E224" s="8">
        <v>12134.51</v>
      </c>
    </row>
    <row r="225" spans="1:5" x14ac:dyDescent="0.35">
      <c r="A225" s="4">
        <v>7319693070</v>
      </c>
      <c r="B225" s="4" t="s">
        <v>169</v>
      </c>
      <c r="C225" s="4" t="s">
        <v>170</v>
      </c>
      <c r="D225" s="4">
        <v>2016</v>
      </c>
      <c r="E225" s="8">
        <v>9458.07</v>
      </c>
    </row>
    <row r="226" spans="1:5" x14ac:dyDescent="0.35">
      <c r="A226" s="4">
        <v>2547178125</v>
      </c>
      <c r="B226" s="4" t="s">
        <v>147</v>
      </c>
      <c r="C226" s="4" t="s">
        <v>546</v>
      </c>
      <c r="D226" s="4">
        <v>2016</v>
      </c>
      <c r="E226" s="8">
        <v>3756.3199999999997</v>
      </c>
    </row>
    <row r="227" spans="1:5" x14ac:dyDescent="0.35">
      <c r="A227" s="4">
        <v>48148555</v>
      </c>
      <c r="B227" s="4" t="s">
        <v>64</v>
      </c>
      <c r="C227" s="4" t="s">
        <v>340</v>
      </c>
      <c r="D227" s="4">
        <v>2017</v>
      </c>
      <c r="E227" s="8">
        <v>8279.4500000000007</v>
      </c>
    </row>
    <row r="228" spans="1:5" x14ac:dyDescent="0.35">
      <c r="A228" s="4">
        <v>1060783061</v>
      </c>
      <c r="B228" s="4" t="s">
        <v>164</v>
      </c>
      <c r="C228" s="4" t="s">
        <v>618</v>
      </c>
      <c r="D228" s="4">
        <v>2018</v>
      </c>
      <c r="E228" s="8">
        <v>3761.5699999999997</v>
      </c>
    </row>
    <row r="229" spans="1:5" x14ac:dyDescent="0.35">
      <c r="A229" s="4">
        <v>6806651267</v>
      </c>
      <c r="B229" s="4" t="s">
        <v>62</v>
      </c>
      <c r="C229" s="4" t="s">
        <v>345</v>
      </c>
      <c r="D229" s="4">
        <v>2018</v>
      </c>
      <c r="E229" s="8">
        <v>11855.490000000002</v>
      </c>
    </row>
    <row r="230" spans="1:5" x14ac:dyDescent="0.35">
      <c r="A230" s="4">
        <v>2085507956</v>
      </c>
      <c r="B230" s="4" t="s">
        <v>159</v>
      </c>
      <c r="C230" s="4" t="s">
        <v>240</v>
      </c>
      <c r="D230" s="4">
        <v>2016</v>
      </c>
      <c r="E230" s="8">
        <v>3905.8200000000015</v>
      </c>
    </row>
    <row r="231" spans="1:5" x14ac:dyDescent="0.35">
      <c r="A231" s="4">
        <v>2541176007</v>
      </c>
      <c r="B231" s="4" t="s">
        <v>79</v>
      </c>
      <c r="C231" s="4" t="s">
        <v>557</v>
      </c>
      <c r="D231" s="4">
        <v>2018</v>
      </c>
      <c r="E231" s="8">
        <v>11280.09</v>
      </c>
    </row>
    <row r="232" spans="1:5" x14ac:dyDescent="0.35">
      <c r="A232" s="4">
        <v>2768948373</v>
      </c>
      <c r="B232" s="4" t="s">
        <v>159</v>
      </c>
      <c r="C232" s="4" t="s">
        <v>271</v>
      </c>
      <c r="D232" s="4">
        <v>2017</v>
      </c>
      <c r="E232" s="8">
        <v>13243.09</v>
      </c>
    </row>
    <row r="233" spans="1:5" x14ac:dyDescent="0.35">
      <c r="A233" s="4">
        <v>8043501297</v>
      </c>
      <c r="B233" s="4" t="s">
        <v>79</v>
      </c>
      <c r="C233" s="4" t="s">
        <v>748</v>
      </c>
      <c r="D233" s="4">
        <v>2018</v>
      </c>
      <c r="E233" s="8">
        <v>8471.4000000000015</v>
      </c>
    </row>
    <row r="234" spans="1:5" x14ac:dyDescent="0.35">
      <c r="A234" s="4">
        <v>4488794653</v>
      </c>
      <c r="B234" s="4" t="s">
        <v>33</v>
      </c>
      <c r="C234" s="4" t="s">
        <v>179</v>
      </c>
      <c r="D234" s="4">
        <v>2018</v>
      </c>
      <c r="E234" s="8">
        <v>14388.310000000001</v>
      </c>
    </row>
    <row r="235" spans="1:5" x14ac:dyDescent="0.35">
      <c r="A235" s="4">
        <v>3866965761</v>
      </c>
      <c r="B235" s="4" t="s">
        <v>79</v>
      </c>
      <c r="C235" s="4" t="s">
        <v>109</v>
      </c>
      <c r="D235" s="4">
        <v>2017</v>
      </c>
      <c r="E235" s="8">
        <v>4088.9799999999996</v>
      </c>
    </row>
    <row r="236" spans="1:5" x14ac:dyDescent="0.35">
      <c r="A236" s="4">
        <v>6827614611</v>
      </c>
      <c r="B236" s="4" t="s">
        <v>120</v>
      </c>
      <c r="C236" s="4" t="s">
        <v>339</v>
      </c>
      <c r="D236" s="4">
        <v>2016</v>
      </c>
      <c r="E236" s="8">
        <v>3629.6099999999997</v>
      </c>
    </row>
    <row r="237" spans="1:5" x14ac:dyDescent="0.35">
      <c r="A237" s="4">
        <v>4731863961</v>
      </c>
      <c r="B237" s="4" t="s">
        <v>15</v>
      </c>
      <c r="C237" s="4" t="s">
        <v>513</v>
      </c>
      <c r="D237" s="4">
        <v>2017</v>
      </c>
      <c r="E237" s="8">
        <v>10542.96</v>
      </c>
    </row>
    <row r="238" spans="1:5" x14ac:dyDescent="0.35">
      <c r="A238" s="4">
        <v>3622490527</v>
      </c>
      <c r="B238" s="4" t="s">
        <v>50</v>
      </c>
      <c r="C238" s="4" t="s">
        <v>629</v>
      </c>
      <c r="D238" s="4">
        <v>2016</v>
      </c>
      <c r="E238" s="8">
        <v>6821.13</v>
      </c>
    </row>
    <row r="239" spans="1:5" x14ac:dyDescent="0.35">
      <c r="A239" s="4">
        <v>9731963219</v>
      </c>
      <c r="B239" s="4" t="s">
        <v>169</v>
      </c>
      <c r="C239" s="4" t="s">
        <v>464</v>
      </c>
      <c r="D239" s="4">
        <v>2018</v>
      </c>
      <c r="E239" s="8">
        <v>8169.94</v>
      </c>
    </row>
    <row r="240" spans="1:5" x14ac:dyDescent="0.35">
      <c r="A240" s="4">
        <v>5819781783</v>
      </c>
      <c r="B240" s="4" t="s">
        <v>38</v>
      </c>
      <c r="C240" s="4" t="s">
        <v>299</v>
      </c>
      <c r="D240" s="4">
        <v>2017</v>
      </c>
      <c r="E240" s="8">
        <v>10188.580000000002</v>
      </c>
    </row>
    <row r="241" spans="1:5" x14ac:dyDescent="0.35">
      <c r="A241" s="4">
        <v>5188765012</v>
      </c>
      <c r="B241" s="4" t="s">
        <v>36</v>
      </c>
      <c r="C241" s="4" t="s">
        <v>211</v>
      </c>
      <c r="D241" s="4">
        <v>2016</v>
      </c>
      <c r="E241" s="8">
        <v>8549.6</v>
      </c>
    </row>
    <row r="242" spans="1:5" x14ac:dyDescent="0.35">
      <c r="A242" s="4">
        <v>3902497181</v>
      </c>
      <c r="B242" s="4" t="s">
        <v>15</v>
      </c>
      <c r="C242" s="4" t="s">
        <v>86</v>
      </c>
      <c r="D242" s="4">
        <v>2017</v>
      </c>
      <c r="E242" s="8">
        <v>18324.64</v>
      </c>
    </row>
    <row r="243" spans="1:5" x14ac:dyDescent="0.35">
      <c r="A243" s="4">
        <v>5507968926</v>
      </c>
      <c r="B243" s="4" t="s">
        <v>62</v>
      </c>
      <c r="C243" s="4" t="s">
        <v>537</v>
      </c>
      <c r="D243" s="4">
        <v>2017</v>
      </c>
      <c r="E243" s="8">
        <v>8085.119999999999</v>
      </c>
    </row>
    <row r="244" spans="1:5" x14ac:dyDescent="0.35">
      <c r="A244" s="4">
        <v>7107686720</v>
      </c>
      <c r="B244" s="4" t="s">
        <v>202</v>
      </c>
      <c r="C244" s="4">
        <v>43346</v>
      </c>
      <c r="D244" s="4">
        <v>2018</v>
      </c>
      <c r="E244" s="8">
        <v>4083.4800000000005</v>
      </c>
    </row>
    <row r="245" spans="1:5" x14ac:dyDescent="0.35">
      <c r="A245" s="4">
        <v>5081314862</v>
      </c>
      <c r="B245" s="4" t="s">
        <v>111</v>
      </c>
      <c r="C245" s="4" t="s">
        <v>528</v>
      </c>
      <c r="D245" s="4">
        <v>2017</v>
      </c>
      <c r="E245" s="8">
        <v>10578.39</v>
      </c>
    </row>
    <row r="246" spans="1:5" x14ac:dyDescent="0.35">
      <c r="A246" s="4">
        <v>9014879164</v>
      </c>
      <c r="B246" s="4" t="s">
        <v>33</v>
      </c>
      <c r="C246" s="4" t="s">
        <v>393</v>
      </c>
      <c r="D246" s="4">
        <v>2017</v>
      </c>
      <c r="E246" s="8">
        <v>8277.3100000000013</v>
      </c>
    </row>
    <row r="247" spans="1:5" x14ac:dyDescent="0.35">
      <c r="A247" s="4">
        <v>6623083650</v>
      </c>
      <c r="B247" s="4" t="s">
        <v>62</v>
      </c>
      <c r="C247" s="4" t="s">
        <v>426</v>
      </c>
      <c r="D247" s="4">
        <v>2018</v>
      </c>
      <c r="E247" s="8">
        <v>11725.62</v>
      </c>
    </row>
    <row r="248" spans="1:5" x14ac:dyDescent="0.35">
      <c r="A248" s="4">
        <v>5393980205</v>
      </c>
      <c r="B248" s="4" t="s">
        <v>24</v>
      </c>
      <c r="C248" s="4" t="s">
        <v>167</v>
      </c>
      <c r="D248" s="4">
        <v>2017</v>
      </c>
      <c r="E248" s="8">
        <v>6324.75</v>
      </c>
    </row>
    <row r="249" spans="1:5" x14ac:dyDescent="0.35">
      <c r="A249" s="4">
        <v>6257300991</v>
      </c>
      <c r="B249" s="4" t="s">
        <v>21</v>
      </c>
      <c r="C249" s="4" t="s">
        <v>150</v>
      </c>
      <c r="D249" s="4">
        <v>2016</v>
      </c>
      <c r="E249" s="8">
        <v>16774.75</v>
      </c>
    </row>
    <row r="250" spans="1:5" x14ac:dyDescent="0.35">
      <c r="A250" s="4">
        <v>7188061696</v>
      </c>
      <c r="B250" s="4" t="s">
        <v>62</v>
      </c>
      <c r="C250" s="4" t="s">
        <v>314</v>
      </c>
      <c r="D250" s="4">
        <v>2016</v>
      </c>
      <c r="E250" s="8">
        <v>12797.13</v>
      </c>
    </row>
    <row r="251" spans="1:5" x14ac:dyDescent="0.35">
      <c r="A251" s="4">
        <v>9095450112</v>
      </c>
      <c r="B251" s="4" t="s">
        <v>33</v>
      </c>
      <c r="C251" s="4" t="s">
        <v>393</v>
      </c>
      <c r="D251" s="4">
        <v>2016</v>
      </c>
      <c r="E251" s="8">
        <v>9415.17</v>
      </c>
    </row>
    <row r="252" spans="1:5" x14ac:dyDescent="0.35">
      <c r="A252" s="4">
        <v>8516085821</v>
      </c>
      <c r="B252" s="4" t="s">
        <v>66</v>
      </c>
      <c r="C252" s="4" t="s">
        <v>127</v>
      </c>
      <c r="D252" s="4">
        <v>2018</v>
      </c>
      <c r="E252" s="8">
        <v>15196.84</v>
      </c>
    </row>
    <row r="253" spans="1:5" x14ac:dyDescent="0.35">
      <c r="A253" s="4">
        <v>9508834323</v>
      </c>
      <c r="B253" s="4" t="s">
        <v>73</v>
      </c>
      <c r="C253" s="4" t="s">
        <v>222</v>
      </c>
      <c r="D253" s="4">
        <v>2016</v>
      </c>
      <c r="E253" s="8">
        <v>4956.83</v>
      </c>
    </row>
    <row r="254" spans="1:5" x14ac:dyDescent="0.35">
      <c r="A254" s="4">
        <v>5908552860</v>
      </c>
      <c r="B254" s="4" t="s">
        <v>184</v>
      </c>
      <c r="C254" s="4" t="s">
        <v>420</v>
      </c>
      <c r="D254" s="4">
        <v>2017</v>
      </c>
      <c r="E254" s="8">
        <v>6927.23</v>
      </c>
    </row>
    <row r="255" spans="1:5" x14ac:dyDescent="0.35">
      <c r="A255" s="4">
        <v>3622921803</v>
      </c>
      <c r="B255" s="4" t="s">
        <v>52</v>
      </c>
      <c r="C255" s="4" t="s">
        <v>141</v>
      </c>
      <c r="D255" s="4">
        <v>2016</v>
      </c>
      <c r="E255" s="8">
        <v>7783.0199999999995</v>
      </c>
    </row>
    <row r="256" spans="1:5" x14ac:dyDescent="0.35">
      <c r="A256" s="4">
        <v>1712841351</v>
      </c>
      <c r="B256" s="4" t="s">
        <v>31</v>
      </c>
      <c r="C256" s="4" t="s">
        <v>355</v>
      </c>
      <c r="D256" s="4">
        <v>2016</v>
      </c>
      <c r="E256" s="8">
        <v>9346.7900000000009</v>
      </c>
    </row>
    <row r="257" spans="1:5" x14ac:dyDescent="0.35">
      <c r="A257" s="4">
        <v>5369434077</v>
      </c>
      <c r="B257" s="4" t="s">
        <v>17</v>
      </c>
      <c r="C257" s="4" t="s">
        <v>579</v>
      </c>
      <c r="D257" s="4">
        <v>2016</v>
      </c>
      <c r="E257" s="8">
        <v>11041.119999999999</v>
      </c>
    </row>
    <row r="258" spans="1:5" x14ac:dyDescent="0.35">
      <c r="A258" s="4">
        <v>954048237</v>
      </c>
      <c r="B258" s="4" t="s">
        <v>128</v>
      </c>
      <c r="C258" s="4" t="s">
        <v>803</v>
      </c>
      <c r="D258" s="4">
        <v>2018</v>
      </c>
      <c r="E258" s="8">
        <v>6837.59</v>
      </c>
    </row>
    <row r="259" spans="1:5" x14ac:dyDescent="0.35">
      <c r="A259" s="4">
        <v>4674869897</v>
      </c>
      <c r="B259" s="4" t="s">
        <v>66</v>
      </c>
      <c r="C259" s="4" t="s">
        <v>432</v>
      </c>
      <c r="D259" s="4">
        <v>2016</v>
      </c>
      <c r="E259" s="8">
        <v>12787.7</v>
      </c>
    </row>
    <row r="260" spans="1:5" x14ac:dyDescent="0.35">
      <c r="A260" s="4">
        <v>1014209730</v>
      </c>
      <c r="B260" s="4" t="s">
        <v>42</v>
      </c>
      <c r="C260" s="4" t="s">
        <v>718</v>
      </c>
      <c r="D260" s="4">
        <v>2018</v>
      </c>
      <c r="E260" s="8">
        <v>6807.0199999999995</v>
      </c>
    </row>
    <row r="261" spans="1:5" x14ac:dyDescent="0.35">
      <c r="A261" s="4">
        <v>6431594835</v>
      </c>
      <c r="B261" s="4" t="s">
        <v>24</v>
      </c>
      <c r="C261" s="4" t="s">
        <v>25</v>
      </c>
      <c r="D261" s="4">
        <v>2017</v>
      </c>
      <c r="E261" s="8">
        <v>11082.83</v>
      </c>
    </row>
    <row r="262" spans="1:5" x14ac:dyDescent="0.35">
      <c r="A262" s="4">
        <v>9470036018</v>
      </c>
      <c r="B262" s="4" t="s">
        <v>19</v>
      </c>
      <c r="C262" s="4" t="s">
        <v>840</v>
      </c>
      <c r="D262" s="4">
        <v>2018</v>
      </c>
      <c r="E262" s="8">
        <v>4279.1699999999983</v>
      </c>
    </row>
    <row r="263" spans="1:5" x14ac:dyDescent="0.35">
      <c r="A263" s="4">
        <v>6580228776</v>
      </c>
      <c r="B263" s="4" t="s">
        <v>24</v>
      </c>
      <c r="C263" s="4" t="s">
        <v>799</v>
      </c>
      <c r="D263" s="4">
        <v>2017</v>
      </c>
      <c r="E263" s="8">
        <v>1850.3100000000013</v>
      </c>
    </row>
    <row r="264" spans="1:5" x14ac:dyDescent="0.35">
      <c r="A264" s="4">
        <v>8398448113</v>
      </c>
      <c r="B264" s="4" t="s">
        <v>38</v>
      </c>
      <c r="C264" s="4" t="s">
        <v>139</v>
      </c>
      <c r="D264" s="4">
        <v>2018</v>
      </c>
      <c r="E264" s="8">
        <v>16944.849999999999</v>
      </c>
    </row>
    <row r="265" spans="1:5" x14ac:dyDescent="0.35">
      <c r="A265" s="4">
        <v>8152695874</v>
      </c>
      <c r="B265" s="4" t="s">
        <v>64</v>
      </c>
      <c r="C265" s="4" t="s">
        <v>65</v>
      </c>
      <c r="D265" s="4">
        <v>2018</v>
      </c>
      <c r="E265" s="8">
        <v>13861.509999999998</v>
      </c>
    </row>
    <row r="266" spans="1:5" x14ac:dyDescent="0.35">
      <c r="A266" s="4">
        <v>3668817561</v>
      </c>
      <c r="B266" s="4" t="s">
        <v>56</v>
      </c>
      <c r="C266" s="4" t="s">
        <v>60</v>
      </c>
      <c r="D266" s="4">
        <v>2017</v>
      </c>
      <c r="E266" s="8">
        <v>4601.3899999999994</v>
      </c>
    </row>
    <row r="267" spans="1:5" x14ac:dyDescent="0.35">
      <c r="A267" s="4">
        <v>5784447424</v>
      </c>
      <c r="B267" s="4" t="s">
        <v>13</v>
      </c>
      <c r="C267" s="4" t="s">
        <v>23</v>
      </c>
      <c r="D267" s="4">
        <v>2018</v>
      </c>
      <c r="E267" s="8">
        <v>21530.09</v>
      </c>
    </row>
    <row r="268" spans="1:5" x14ac:dyDescent="0.35">
      <c r="A268" s="4">
        <v>9473256299</v>
      </c>
      <c r="B268" s="4" t="s">
        <v>75</v>
      </c>
      <c r="C268" s="4" t="s">
        <v>583</v>
      </c>
      <c r="D268" s="4">
        <v>2016</v>
      </c>
      <c r="E268" s="8">
        <v>7277.25</v>
      </c>
    </row>
    <row r="269" spans="1:5" x14ac:dyDescent="0.35">
      <c r="A269" s="4">
        <v>1771707836</v>
      </c>
      <c r="B269" s="4" t="s">
        <v>17</v>
      </c>
      <c r="C269" s="4" t="s">
        <v>330</v>
      </c>
      <c r="D269" s="4">
        <v>2016</v>
      </c>
      <c r="E269" s="8">
        <v>10492.87</v>
      </c>
    </row>
    <row r="270" spans="1:5" x14ac:dyDescent="0.35">
      <c r="A270" s="4">
        <v>5948310620</v>
      </c>
      <c r="B270" s="4" t="s">
        <v>15</v>
      </c>
      <c r="C270" s="4" t="s">
        <v>403</v>
      </c>
      <c r="D270" s="4">
        <v>2017</v>
      </c>
      <c r="E270" s="8">
        <v>9443.42</v>
      </c>
    </row>
    <row r="271" spans="1:5" x14ac:dyDescent="0.35">
      <c r="A271" s="4">
        <v>8094117389</v>
      </c>
      <c r="B271" s="4" t="s">
        <v>38</v>
      </c>
      <c r="C271" s="4" t="s">
        <v>234</v>
      </c>
      <c r="D271" s="4">
        <v>2017</v>
      </c>
      <c r="E271" s="8">
        <v>8108.17</v>
      </c>
    </row>
    <row r="272" spans="1:5" x14ac:dyDescent="0.35">
      <c r="A272" s="4">
        <v>3648548158</v>
      </c>
      <c r="B272" s="4" t="s">
        <v>283</v>
      </c>
      <c r="C272" s="4">
        <v>57</v>
      </c>
      <c r="D272" s="4">
        <v>2017</v>
      </c>
      <c r="E272" s="8">
        <v>2540.4800000000005</v>
      </c>
    </row>
    <row r="273" spans="1:5" x14ac:dyDescent="0.35">
      <c r="A273" s="4">
        <v>2727433042</v>
      </c>
      <c r="B273" s="4" t="s">
        <v>26</v>
      </c>
      <c r="C273" s="4" t="s">
        <v>565</v>
      </c>
      <c r="D273" s="4">
        <v>2018</v>
      </c>
      <c r="E273" s="8">
        <v>10251.02</v>
      </c>
    </row>
    <row r="274" spans="1:5" x14ac:dyDescent="0.35">
      <c r="A274" s="4">
        <v>5641525669</v>
      </c>
      <c r="B274" s="4" t="s">
        <v>71</v>
      </c>
      <c r="C274" s="4" t="s">
        <v>620</v>
      </c>
      <c r="D274" s="4">
        <v>2017</v>
      </c>
      <c r="E274" s="8">
        <v>3685.6399999999994</v>
      </c>
    </row>
    <row r="275" spans="1:5" x14ac:dyDescent="0.35">
      <c r="A275" s="4">
        <v>4690252165</v>
      </c>
      <c r="B275" s="4" t="s">
        <v>15</v>
      </c>
      <c r="C275" s="4" t="s">
        <v>86</v>
      </c>
      <c r="D275" s="4">
        <v>2017</v>
      </c>
      <c r="E275" s="8">
        <v>6885.25</v>
      </c>
    </row>
    <row r="276" spans="1:5" x14ac:dyDescent="0.35">
      <c r="A276" s="4">
        <v>9202443033</v>
      </c>
      <c r="B276" s="4" t="s">
        <v>19</v>
      </c>
      <c r="C276" s="4" t="s">
        <v>20</v>
      </c>
      <c r="D276" s="4">
        <v>2017</v>
      </c>
      <c r="E276" s="8">
        <v>6256.42</v>
      </c>
    </row>
    <row r="277" spans="1:5" x14ac:dyDescent="0.35">
      <c r="A277" s="4">
        <v>986655287</v>
      </c>
      <c r="B277" s="4" t="s">
        <v>33</v>
      </c>
      <c r="C277" s="4" t="s">
        <v>197</v>
      </c>
      <c r="D277" s="4">
        <v>2016</v>
      </c>
      <c r="E277" s="8">
        <v>6193.4</v>
      </c>
    </row>
    <row r="278" spans="1:5" x14ac:dyDescent="0.35">
      <c r="A278" s="4">
        <v>6227910023</v>
      </c>
      <c r="B278" s="4" t="s">
        <v>15</v>
      </c>
      <c r="C278" s="4" t="s">
        <v>495</v>
      </c>
      <c r="D278" s="4">
        <v>2018</v>
      </c>
      <c r="E278" s="8">
        <v>12008.41</v>
      </c>
    </row>
    <row r="279" spans="1:5" x14ac:dyDescent="0.35">
      <c r="A279" s="4">
        <v>6199083318</v>
      </c>
      <c r="B279" s="4" t="s">
        <v>42</v>
      </c>
      <c r="C279" s="4" t="s">
        <v>102</v>
      </c>
      <c r="D279" s="4">
        <v>2018</v>
      </c>
      <c r="E279" s="8">
        <v>6450.13</v>
      </c>
    </row>
    <row r="280" spans="1:5" x14ac:dyDescent="0.35">
      <c r="A280" s="4">
        <v>829726675</v>
      </c>
      <c r="B280" s="4" t="s">
        <v>15</v>
      </c>
      <c r="C280" s="4" t="s">
        <v>125</v>
      </c>
      <c r="D280" s="4">
        <v>2018</v>
      </c>
      <c r="E280" s="8">
        <v>14068.88</v>
      </c>
    </row>
    <row r="281" spans="1:5" x14ac:dyDescent="0.35">
      <c r="A281" s="4">
        <v>5789769055</v>
      </c>
      <c r="B281" s="4" t="s">
        <v>48</v>
      </c>
      <c r="C281" s="4" t="s">
        <v>479</v>
      </c>
      <c r="D281" s="4">
        <v>2018</v>
      </c>
      <c r="E281" s="8">
        <v>6236.0500000000011</v>
      </c>
    </row>
    <row r="282" spans="1:5" x14ac:dyDescent="0.35">
      <c r="A282" s="4">
        <v>3869041587</v>
      </c>
      <c r="B282" s="4" t="s">
        <v>36</v>
      </c>
      <c r="C282" s="4" t="s">
        <v>694</v>
      </c>
      <c r="D282" s="4">
        <v>2017</v>
      </c>
      <c r="E282" s="8">
        <v>5709.32</v>
      </c>
    </row>
    <row r="283" spans="1:5" x14ac:dyDescent="0.35">
      <c r="A283" s="4">
        <v>8016298982</v>
      </c>
      <c r="B283" s="4" t="s">
        <v>62</v>
      </c>
      <c r="C283" s="4" t="s">
        <v>63</v>
      </c>
      <c r="D283" s="4">
        <v>2017</v>
      </c>
      <c r="E283" s="8">
        <v>18915.16</v>
      </c>
    </row>
    <row r="284" spans="1:5" x14ac:dyDescent="0.35">
      <c r="A284" s="4">
        <v>6530666966</v>
      </c>
      <c r="B284" s="4" t="s">
        <v>52</v>
      </c>
      <c r="C284" s="4" t="s">
        <v>258</v>
      </c>
      <c r="D284" s="4">
        <v>2016</v>
      </c>
      <c r="E284" s="8">
        <v>13530.04</v>
      </c>
    </row>
    <row r="285" spans="1:5" x14ac:dyDescent="0.35">
      <c r="A285" s="4">
        <v>3053522810</v>
      </c>
      <c r="B285" s="4" t="s">
        <v>52</v>
      </c>
      <c r="C285" s="4" t="s">
        <v>328</v>
      </c>
      <c r="D285" s="4">
        <v>2017</v>
      </c>
      <c r="E285" s="8">
        <v>13799.21</v>
      </c>
    </row>
    <row r="286" spans="1:5" x14ac:dyDescent="0.35">
      <c r="A286" s="4">
        <v>1819342476</v>
      </c>
      <c r="B286" s="4" t="s">
        <v>56</v>
      </c>
      <c r="C286" s="4" t="s">
        <v>561</v>
      </c>
      <c r="D286" s="4">
        <v>2017</v>
      </c>
      <c r="E286" s="8">
        <v>9750.93</v>
      </c>
    </row>
    <row r="287" spans="1:5" x14ac:dyDescent="0.35">
      <c r="A287" s="4">
        <v>659809346</v>
      </c>
      <c r="B287" s="4" t="s">
        <v>15</v>
      </c>
      <c r="C287" s="4">
        <v>1500</v>
      </c>
      <c r="D287" s="4">
        <v>2016</v>
      </c>
      <c r="E287" s="8">
        <v>9400.58</v>
      </c>
    </row>
    <row r="288" spans="1:5" x14ac:dyDescent="0.35">
      <c r="A288" s="4">
        <v>7636031213</v>
      </c>
      <c r="B288" s="4" t="s">
        <v>13</v>
      </c>
      <c r="C288" s="4" t="s">
        <v>284</v>
      </c>
      <c r="D288" s="4">
        <v>2017</v>
      </c>
      <c r="E288" s="8">
        <v>3452.2699999999995</v>
      </c>
    </row>
    <row r="289" spans="1:5" x14ac:dyDescent="0.35">
      <c r="A289" s="4">
        <v>7760669755</v>
      </c>
      <c r="B289" s="4" t="s">
        <v>42</v>
      </c>
      <c r="C289" s="4" t="s">
        <v>43</v>
      </c>
      <c r="D289" s="4">
        <v>2016</v>
      </c>
      <c r="E289" s="8">
        <v>11517.960000000001</v>
      </c>
    </row>
    <row r="290" spans="1:5" x14ac:dyDescent="0.35">
      <c r="A290" s="4">
        <v>7804102828</v>
      </c>
      <c r="B290" s="4" t="s">
        <v>79</v>
      </c>
      <c r="C290" s="4" t="s">
        <v>295</v>
      </c>
      <c r="D290" s="4">
        <v>2016</v>
      </c>
      <c r="E290" s="8">
        <v>14208.46</v>
      </c>
    </row>
    <row r="291" spans="1:5" x14ac:dyDescent="0.35">
      <c r="A291" s="4">
        <v>3910971148</v>
      </c>
      <c r="B291" s="4" t="s">
        <v>42</v>
      </c>
      <c r="C291" s="4" t="s">
        <v>301</v>
      </c>
      <c r="D291" s="4">
        <v>2018</v>
      </c>
      <c r="E291" s="8">
        <v>6154.98</v>
      </c>
    </row>
    <row r="292" spans="1:5" x14ac:dyDescent="0.35">
      <c r="A292" s="4">
        <v>130186430</v>
      </c>
      <c r="B292" s="4" t="s">
        <v>19</v>
      </c>
      <c r="C292" s="4">
        <v>1000</v>
      </c>
      <c r="D292" s="4">
        <v>2018</v>
      </c>
      <c r="E292" s="8">
        <v>11127.880000000001</v>
      </c>
    </row>
    <row r="293" spans="1:5" x14ac:dyDescent="0.35">
      <c r="A293" s="4">
        <v>9716090595</v>
      </c>
      <c r="B293" s="4" t="s">
        <v>28</v>
      </c>
      <c r="C293" s="4" t="s">
        <v>230</v>
      </c>
      <c r="D293" s="4">
        <v>2016</v>
      </c>
      <c r="E293" s="8">
        <v>8507.59</v>
      </c>
    </row>
    <row r="294" spans="1:5" x14ac:dyDescent="0.35">
      <c r="A294" s="4">
        <v>2817272692</v>
      </c>
      <c r="B294" s="4" t="s">
        <v>62</v>
      </c>
      <c r="C294" s="4" t="s">
        <v>192</v>
      </c>
      <c r="D294" s="4">
        <v>2017</v>
      </c>
      <c r="E294" s="8">
        <v>2439.42</v>
      </c>
    </row>
    <row r="295" spans="1:5" x14ac:dyDescent="0.35">
      <c r="A295" s="4">
        <v>7663111273</v>
      </c>
      <c r="B295" s="4" t="s">
        <v>147</v>
      </c>
      <c r="C295" s="4" t="s">
        <v>540</v>
      </c>
      <c r="D295" s="4">
        <v>2016</v>
      </c>
      <c r="E295" s="8">
        <v>9115.82</v>
      </c>
    </row>
    <row r="296" spans="1:5" x14ac:dyDescent="0.35">
      <c r="A296" s="4">
        <v>8783807780</v>
      </c>
      <c r="B296" s="4" t="s">
        <v>15</v>
      </c>
      <c r="C296" s="4" t="s">
        <v>125</v>
      </c>
      <c r="D296" s="4">
        <v>2018</v>
      </c>
      <c r="E296" s="8">
        <v>15107.54</v>
      </c>
    </row>
    <row r="297" spans="1:5" x14ac:dyDescent="0.35">
      <c r="A297" s="4">
        <v>4403611281</v>
      </c>
      <c r="B297" s="4" t="s">
        <v>31</v>
      </c>
      <c r="C297" s="4" t="s">
        <v>450</v>
      </c>
      <c r="D297" s="4">
        <v>2018</v>
      </c>
      <c r="E297" s="8">
        <v>12596.09</v>
      </c>
    </row>
    <row r="298" spans="1:5" x14ac:dyDescent="0.35">
      <c r="A298" s="4">
        <v>5806667030</v>
      </c>
      <c r="B298" s="4" t="s">
        <v>15</v>
      </c>
      <c r="C298" s="4" t="s">
        <v>513</v>
      </c>
      <c r="D298" s="4">
        <v>2016</v>
      </c>
      <c r="E298" s="8">
        <v>10225.65</v>
      </c>
    </row>
    <row r="299" spans="1:5" x14ac:dyDescent="0.35">
      <c r="A299" s="4">
        <v>9751722691</v>
      </c>
      <c r="B299" s="4" t="s">
        <v>42</v>
      </c>
      <c r="C299" s="4" t="s">
        <v>174</v>
      </c>
      <c r="D299" s="4">
        <v>2018</v>
      </c>
      <c r="E299" s="8">
        <v>9782.9500000000007</v>
      </c>
    </row>
    <row r="300" spans="1:5" x14ac:dyDescent="0.35">
      <c r="A300" s="4">
        <v>7661221470</v>
      </c>
      <c r="B300" s="4" t="s">
        <v>83</v>
      </c>
      <c r="C300" s="4" t="s">
        <v>115</v>
      </c>
      <c r="D300" s="4">
        <v>2016</v>
      </c>
      <c r="E300" s="8">
        <v>9182</v>
      </c>
    </row>
    <row r="301" spans="1:5" x14ac:dyDescent="0.35">
      <c r="A301" s="4">
        <v>7859159317</v>
      </c>
      <c r="B301" s="4" t="s">
        <v>36</v>
      </c>
      <c r="C301" s="4" t="s">
        <v>351</v>
      </c>
      <c r="D301" s="4">
        <v>2017</v>
      </c>
      <c r="E301" s="8">
        <v>941.39000000000033</v>
      </c>
    </row>
    <row r="302" spans="1:5" x14ac:dyDescent="0.35">
      <c r="A302" s="4">
        <v>5830655985</v>
      </c>
      <c r="B302" s="4" t="s">
        <v>21</v>
      </c>
      <c r="C302" s="4" t="s">
        <v>580</v>
      </c>
      <c r="D302" s="4">
        <v>2017</v>
      </c>
      <c r="E302" s="8">
        <v>8103.71</v>
      </c>
    </row>
    <row r="303" spans="1:5" x14ac:dyDescent="0.35">
      <c r="A303" s="4">
        <v>7646011886</v>
      </c>
      <c r="B303" s="4" t="s">
        <v>147</v>
      </c>
      <c r="C303" s="4">
        <v>530</v>
      </c>
      <c r="D303" s="4">
        <v>2017</v>
      </c>
      <c r="E303" s="8">
        <v>2325.6699999999983</v>
      </c>
    </row>
    <row r="304" spans="1:5" x14ac:dyDescent="0.35">
      <c r="A304" s="4">
        <v>9102168200</v>
      </c>
      <c r="B304" s="4" t="s">
        <v>404</v>
      </c>
      <c r="C304" s="4" t="s">
        <v>805</v>
      </c>
      <c r="D304" s="4">
        <v>2017</v>
      </c>
      <c r="E304" s="8">
        <v>7015.58</v>
      </c>
    </row>
    <row r="305" spans="1:5" x14ac:dyDescent="0.35">
      <c r="A305" s="4">
        <v>8998933543</v>
      </c>
      <c r="B305" s="4" t="s">
        <v>62</v>
      </c>
      <c r="C305" s="4" t="s">
        <v>622</v>
      </c>
      <c r="D305" s="4">
        <v>2017</v>
      </c>
      <c r="E305" s="8">
        <v>8228.4500000000007</v>
      </c>
    </row>
    <row r="306" spans="1:5" x14ac:dyDescent="0.35">
      <c r="A306" s="4">
        <v>8605882441</v>
      </c>
      <c r="B306" s="4" t="s">
        <v>116</v>
      </c>
      <c r="C306" s="4" t="s">
        <v>256</v>
      </c>
      <c r="D306" s="4">
        <v>2018</v>
      </c>
      <c r="E306" s="8">
        <v>7276.2800000000007</v>
      </c>
    </row>
    <row r="307" spans="1:5" x14ac:dyDescent="0.35">
      <c r="A307" s="4">
        <v>2572798883</v>
      </c>
      <c r="B307" s="4" t="s">
        <v>73</v>
      </c>
      <c r="C307" s="4" t="s">
        <v>401</v>
      </c>
      <c r="D307" s="4">
        <v>2017</v>
      </c>
      <c r="E307" s="8">
        <v>9981.75</v>
      </c>
    </row>
    <row r="308" spans="1:5" x14ac:dyDescent="0.35">
      <c r="A308" s="4">
        <v>8650690246</v>
      </c>
      <c r="B308" s="4" t="s">
        <v>36</v>
      </c>
      <c r="C308" s="4" t="s">
        <v>285</v>
      </c>
      <c r="D308" s="4">
        <v>2016</v>
      </c>
      <c r="E308" s="8">
        <v>6535.7199999999993</v>
      </c>
    </row>
    <row r="309" spans="1:5" x14ac:dyDescent="0.35">
      <c r="A309" s="4">
        <v>9586494284</v>
      </c>
      <c r="B309" s="4" t="s">
        <v>36</v>
      </c>
      <c r="C309" s="4" t="s">
        <v>37</v>
      </c>
      <c r="D309" s="4">
        <v>2017</v>
      </c>
      <c r="E309" s="8">
        <v>12421.1</v>
      </c>
    </row>
    <row r="310" spans="1:5" x14ac:dyDescent="0.35">
      <c r="A310" s="4">
        <v>2748416988</v>
      </c>
      <c r="B310" s="4" t="s">
        <v>13</v>
      </c>
      <c r="C310" s="4" t="s">
        <v>468</v>
      </c>
      <c r="D310" s="4">
        <v>2017</v>
      </c>
      <c r="E310" s="8">
        <v>11820.54</v>
      </c>
    </row>
    <row r="311" spans="1:5" x14ac:dyDescent="0.35">
      <c r="A311" s="4">
        <v>2448136734</v>
      </c>
      <c r="B311" s="4" t="s">
        <v>36</v>
      </c>
      <c r="C311" s="4" t="s">
        <v>225</v>
      </c>
      <c r="D311" s="4">
        <v>2017</v>
      </c>
      <c r="E311" s="8">
        <v>4222.18</v>
      </c>
    </row>
    <row r="312" spans="1:5" x14ac:dyDescent="0.35">
      <c r="A312" s="4">
        <v>1037959523</v>
      </c>
      <c r="B312" s="4" t="s">
        <v>75</v>
      </c>
      <c r="C312" s="4" t="s">
        <v>617</v>
      </c>
      <c r="D312" s="4">
        <v>2017</v>
      </c>
      <c r="E312" s="8">
        <v>10676.12</v>
      </c>
    </row>
    <row r="313" spans="1:5" x14ac:dyDescent="0.35">
      <c r="A313" s="4">
        <v>4500581901</v>
      </c>
      <c r="B313" s="4" t="s">
        <v>52</v>
      </c>
      <c r="C313" s="4" t="s">
        <v>88</v>
      </c>
      <c r="D313" s="4">
        <v>2018</v>
      </c>
      <c r="E313" s="8">
        <v>7523.43</v>
      </c>
    </row>
    <row r="314" spans="1:5" x14ac:dyDescent="0.35">
      <c r="A314" s="4">
        <v>9216317639</v>
      </c>
      <c r="B314" s="4" t="s">
        <v>15</v>
      </c>
      <c r="C314" s="4" t="s">
        <v>302</v>
      </c>
      <c r="D314" s="4">
        <v>2016</v>
      </c>
      <c r="E314" s="8">
        <v>14146.84</v>
      </c>
    </row>
    <row r="315" spans="1:5" x14ac:dyDescent="0.35">
      <c r="A315" s="4">
        <v>4579363523</v>
      </c>
      <c r="B315" s="4" t="s">
        <v>15</v>
      </c>
      <c r="C315" s="4" t="s">
        <v>329</v>
      </c>
      <c r="D315" s="4">
        <v>2016</v>
      </c>
      <c r="E315" s="8">
        <v>5662.369999999999</v>
      </c>
    </row>
    <row r="316" spans="1:5" x14ac:dyDescent="0.35">
      <c r="A316" s="4">
        <v>65225929</v>
      </c>
      <c r="B316" s="4" t="s">
        <v>15</v>
      </c>
      <c r="C316" s="4" t="s">
        <v>513</v>
      </c>
      <c r="D316" s="4">
        <v>2016</v>
      </c>
      <c r="E316" s="8">
        <v>11813.66</v>
      </c>
    </row>
    <row r="317" spans="1:5" x14ac:dyDescent="0.35">
      <c r="A317" s="4">
        <v>5118982227</v>
      </c>
      <c r="B317" s="4" t="s">
        <v>66</v>
      </c>
      <c r="C317" s="4" t="s">
        <v>275</v>
      </c>
      <c r="D317" s="4">
        <v>2017</v>
      </c>
      <c r="E317" s="8">
        <v>8766.6299999999992</v>
      </c>
    </row>
    <row r="318" spans="1:5" x14ac:dyDescent="0.35">
      <c r="A318" s="4">
        <v>4877994734</v>
      </c>
      <c r="B318" s="4" t="s">
        <v>62</v>
      </c>
      <c r="C318" s="4" t="s">
        <v>435</v>
      </c>
      <c r="D318" s="4">
        <v>2016</v>
      </c>
      <c r="E318" s="8">
        <v>9722.02</v>
      </c>
    </row>
    <row r="319" spans="1:5" x14ac:dyDescent="0.35">
      <c r="A319" s="4">
        <v>4447751321</v>
      </c>
      <c r="B319" s="4" t="s">
        <v>13</v>
      </c>
      <c r="C319" s="4" t="s">
        <v>491</v>
      </c>
      <c r="D319" s="4">
        <v>2017</v>
      </c>
      <c r="E319" s="8">
        <v>12054.490000000002</v>
      </c>
    </row>
    <row r="320" spans="1:5" x14ac:dyDescent="0.35">
      <c r="A320" s="4">
        <v>1894719085</v>
      </c>
      <c r="B320" s="4" t="s">
        <v>73</v>
      </c>
      <c r="C320" s="4" t="s">
        <v>222</v>
      </c>
      <c r="D320" s="4">
        <v>2018</v>
      </c>
      <c r="E320" s="8">
        <v>15430.939999999999</v>
      </c>
    </row>
    <row r="321" spans="1:5" x14ac:dyDescent="0.35">
      <c r="A321" s="4">
        <v>4103079290</v>
      </c>
      <c r="B321" s="4" t="s">
        <v>169</v>
      </c>
      <c r="C321" s="4" t="s">
        <v>170</v>
      </c>
      <c r="D321" s="4">
        <v>2016</v>
      </c>
      <c r="E321" s="8">
        <v>5695.9500000000007</v>
      </c>
    </row>
    <row r="322" spans="1:5" x14ac:dyDescent="0.35">
      <c r="A322" s="4">
        <v>2674929952</v>
      </c>
      <c r="B322" s="4" t="s">
        <v>123</v>
      </c>
      <c r="C322" s="4" t="s">
        <v>460</v>
      </c>
      <c r="D322" s="4">
        <v>2017</v>
      </c>
      <c r="E322" s="8">
        <v>6840.4899999999989</v>
      </c>
    </row>
    <row r="323" spans="1:5" x14ac:dyDescent="0.35">
      <c r="A323" s="4">
        <v>8384532796</v>
      </c>
      <c r="B323" s="4" t="s">
        <v>75</v>
      </c>
      <c r="C323" s="4" t="s">
        <v>619</v>
      </c>
      <c r="D323" s="4">
        <v>2017</v>
      </c>
      <c r="E323" s="8">
        <v>9501.43</v>
      </c>
    </row>
    <row r="324" spans="1:5" x14ac:dyDescent="0.35">
      <c r="A324" s="4">
        <v>351136967</v>
      </c>
      <c r="B324" s="4" t="s">
        <v>79</v>
      </c>
      <c r="C324" s="4" t="s">
        <v>701</v>
      </c>
      <c r="D324" s="4">
        <v>2016</v>
      </c>
      <c r="E324" s="8">
        <v>6449.6200000000008</v>
      </c>
    </row>
    <row r="325" spans="1:5" x14ac:dyDescent="0.35">
      <c r="A325" s="4">
        <v>4970089132</v>
      </c>
      <c r="B325" s="4" t="s">
        <v>48</v>
      </c>
      <c r="C325" s="4" t="s">
        <v>348</v>
      </c>
      <c r="D325" s="4">
        <v>2017</v>
      </c>
      <c r="E325" s="8">
        <v>10941.13</v>
      </c>
    </row>
    <row r="326" spans="1:5" x14ac:dyDescent="0.35">
      <c r="A326" s="4">
        <v>9943485825</v>
      </c>
      <c r="B326" s="4" t="s">
        <v>28</v>
      </c>
      <c r="C326" s="4" t="s">
        <v>230</v>
      </c>
      <c r="D326" s="4">
        <v>2016</v>
      </c>
      <c r="E326" s="8">
        <v>15244.8</v>
      </c>
    </row>
    <row r="327" spans="1:5" x14ac:dyDescent="0.35">
      <c r="A327" s="4">
        <v>9085585090</v>
      </c>
      <c r="B327" s="4" t="s">
        <v>116</v>
      </c>
      <c r="C327" s="4" t="s">
        <v>117</v>
      </c>
      <c r="D327" s="4">
        <v>2017</v>
      </c>
      <c r="E327" s="8">
        <v>17493.21</v>
      </c>
    </row>
    <row r="328" spans="1:5" x14ac:dyDescent="0.35">
      <c r="A328" s="4">
        <v>216986745</v>
      </c>
      <c r="B328" s="4" t="s">
        <v>164</v>
      </c>
      <c r="C328" s="4" t="s">
        <v>559</v>
      </c>
      <c r="D328" s="4">
        <v>2017</v>
      </c>
      <c r="E328" s="8">
        <v>8699.14</v>
      </c>
    </row>
    <row r="329" spans="1:5" x14ac:dyDescent="0.35">
      <c r="A329" s="4">
        <v>6721452332</v>
      </c>
      <c r="B329" s="4" t="s">
        <v>147</v>
      </c>
      <c r="C329" s="4" t="s">
        <v>246</v>
      </c>
      <c r="D329" s="4">
        <v>2016</v>
      </c>
      <c r="E329" s="8">
        <v>11312.33</v>
      </c>
    </row>
    <row r="330" spans="1:5" x14ac:dyDescent="0.35">
      <c r="A330" s="4">
        <v>9946162466</v>
      </c>
      <c r="B330" s="4" t="s">
        <v>71</v>
      </c>
      <c r="C330" s="4" t="s">
        <v>695</v>
      </c>
      <c r="D330" s="4">
        <v>2018</v>
      </c>
      <c r="E330" s="8">
        <v>6295.3600000000006</v>
      </c>
    </row>
    <row r="331" spans="1:5" x14ac:dyDescent="0.35">
      <c r="A331" s="4">
        <v>4349403477</v>
      </c>
      <c r="B331" s="4" t="s">
        <v>159</v>
      </c>
      <c r="C331" s="4" t="s">
        <v>505</v>
      </c>
      <c r="D331" s="4">
        <v>2017</v>
      </c>
      <c r="E331" s="8">
        <v>5980.1399999999994</v>
      </c>
    </row>
    <row r="332" spans="1:5" x14ac:dyDescent="0.35">
      <c r="A332" s="4">
        <v>9564783038</v>
      </c>
      <c r="B332" s="4" t="s">
        <v>24</v>
      </c>
      <c r="C332" s="4" t="s">
        <v>25</v>
      </c>
      <c r="D332" s="4">
        <v>2017</v>
      </c>
      <c r="E332" s="8">
        <v>3143.7699999999986</v>
      </c>
    </row>
    <row r="333" spans="1:5" x14ac:dyDescent="0.35">
      <c r="A333" s="4">
        <v>2009318986</v>
      </c>
      <c r="B333" s="4" t="s">
        <v>21</v>
      </c>
      <c r="C333" s="4" t="s">
        <v>666</v>
      </c>
      <c r="D333" s="4">
        <v>2018</v>
      </c>
      <c r="E333" s="8">
        <v>8565.9900000000016</v>
      </c>
    </row>
    <row r="334" spans="1:5" x14ac:dyDescent="0.35">
      <c r="A334" s="4">
        <v>7703639052</v>
      </c>
      <c r="B334" s="4" t="s">
        <v>13</v>
      </c>
      <c r="C334" s="4" t="s">
        <v>491</v>
      </c>
      <c r="D334" s="4">
        <v>2018</v>
      </c>
      <c r="E334" s="8">
        <v>6303.9</v>
      </c>
    </row>
    <row r="335" spans="1:5" x14ac:dyDescent="0.35">
      <c r="A335" s="4">
        <v>785510109</v>
      </c>
      <c r="B335" s="4" t="s">
        <v>19</v>
      </c>
      <c r="C335" s="4" t="s">
        <v>399</v>
      </c>
      <c r="D335" s="4">
        <v>2018</v>
      </c>
      <c r="E335" s="8">
        <v>7335.2199999999993</v>
      </c>
    </row>
    <row r="336" spans="1:5" x14ac:dyDescent="0.35">
      <c r="A336" s="4">
        <v>2861637005</v>
      </c>
      <c r="B336" s="4" t="s">
        <v>21</v>
      </c>
      <c r="C336" s="4" t="s">
        <v>245</v>
      </c>
      <c r="D336" s="4">
        <v>2016</v>
      </c>
      <c r="E336" s="8">
        <v>8070.8799999999992</v>
      </c>
    </row>
    <row r="337" spans="1:5" x14ac:dyDescent="0.35">
      <c r="A337" s="4">
        <v>5961506746</v>
      </c>
      <c r="B337" s="4" t="s">
        <v>62</v>
      </c>
      <c r="C337" s="4" t="s">
        <v>69</v>
      </c>
      <c r="D337" s="4">
        <v>2016</v>
      </c>
      <c r="E337" s="8">
        <v>6591.4600000000009</v>
      </c>
    </row>
    <row r="338" spans="1:5" x14ac:dyDescent="0.35">
      <c r="A338" s="4">
        <v>3645002146</v>
      </c>
      <c r="B338" s="4" t="s">
        <v>159</v>
      </c>
      <c r="C338" s="4" t="s">
        <v>592</v>
      </c>
      <c r="D338" s="4">
        <v>2017</v>
      </c>
      <c r="E338" s="8">
        <v>10929.61</v>
      </c>
    </row>
    <row r="339" spans="1:5" x14ac:dyDescent="0.35">
      <c r="A339" s="4">
        <v>2072859034</v>
      </c>
      <c r="B339" s="4" t="s">
        <v>15</v>
      </c>
      <c r="C339" s="4" t="s">
        <v>264</v>
      </c>
      <c r="D339" s="4">
        <v>2017</v>
      </c>
      <c r="E339" s="8">
        <v>7116.1100000000006</v>
      </c>
    </row>
    <row r="340" spans="1:5" x14ac:dyDescent="0.35">
      <c r="A340" s="4">
        <v>7932708087</v>
      </c>
      <c r="B340" s="4" t="s">
        <v>169</v>
      </c>
      <c r="C340" s="4" t="s">
        <v>729</v>
      </c>
      <c r="D340" s="4">
        <v>2018</v>
      </c>
      <c r="E340" s="8">
        <v>8959.91</v>
      </c>
    </row>
    <row r="341" spans="1:5" x14ac:dyDescent="0.35">
      <c r="A341" s="4">
        <v>8757820600</v>
      </c>
      <c r="B341" s="4" t="s">
        <v>24</v>
      </c>
      <c r="C341" s="4" t="s">
        <v>122</v>
      </c>
      <c r="D341" s="4">
        <v>2018</v>
      </c>
      <c r="E341" s="8">
        <v>5729.2300000000014</v>
      </c>
    </row>
    <row r="342" spans="1:5" x14ac:dyDescent="0.35">
      <c r="A342" s="4">
        <v>1974482618</v>
      </c>
      <c r="B342" s="4" t="s">
        <v>52</v>
      </c>
      <c r="C342" s="4" t="s">
        <v>467</v>
      </c>
      <c r="D342" s="4">
        <v>2016</v>
      </c>
      <c r="E342" s="8">
        <v>6432.25</v>
      </c>
    </row>
    <row r="343" spans="1:5" x14ac:dyDescent="0.35">
      <c r="A343" s="4">
        <v>1183295677</v>
      </c>
      <c r="B343" s="4" t="s">
        <v>62</v>
      </c>
      <c r="C343" s="4" t="s">
        <v>353</v>
      </c>
      <c r="D343" s="4">
        <v>2016</v>
      </c>
      <c r="E343" s="8">
        <v>5525.65</v>
      </c>
    </row>
    <row r="344" spans="1:5" x14ac:dyDescent="0.35">
      <c r="A344" s="4">
        <v>8165482122</v>
      </c>
      <c r="B344" s="4" t="s">
        <v>128</v>
      </c>
      <c r="C344" s="4" t="s">
        <v>412</v>
      </c>
      <c r="D344" s="4">
        <v>2017</v>
      </c>
      <c r="E344" s="8">
        <v>5445.82</v>
      </c>
    </row>
    <row r="345" spans="1:5" x14ac:dyDescent="0.35">
      <c r="A345" s="4">
        <v>8159733313</v>
      </c>
      <c r="B345" s="4" t="s">
        <v>237</v>
      </c>
      <c r="C345" s="4" t="s">
        <v>449</v>
      </c>
      <c r="D345" s="4">
        <v>2018</v>
      </c>
      <c r="E345" s="8">
        <v>10049.549999999999</v>
      </c>
    </row>
    <row r="346" spans="1:5" x14ac:dyDescent="0.35">
      <c r="A346" s="4">
        <v>8160358628</v>
      </c>
      <c r="B346" s="4" t="s">
        <v>56</v>
      </c>
      <c r="C346" s="4" t="s">
        <v>60</v>
      </c>
      <c r="D346" s="4">
        <v>2018</v>
      </c>
      <c r="E346" s="8">
        <v>12518.489999999998</v>
      </c>
    </row>
    <row r="347" spans="1:5" x14ac:dyDescent="0.35">
      <c r="A347" s="4">
        <v>1215331983</v>
      </c>
      <c r="B347" s="4" t="s">
        <v>62</v>
      </c>
      <c r="C347" s="4" t="s">
        <v>161</v>
      </c>
      <c r="D347" s="4">
        <v>2017</v>
      </c>
      <c r="E347" s="8">
        <v>16436.349999999999</v>
      </c>
    </row>
    <row r="348" spans="1:5" x14ac:dyDescent="0.35">
      <c r="A348" s="4">
        <v>1998281558</v>
      </c>
      <c r="B348" s="4" t="s">
        <v>147</v>
      </c>
      <c r="C348" s="4" t="s">
        <v>540</v>
      </c>
      <c r="D348" s="4">
        <v>2017</v>
      </c>
      <c r="E348" s="8">
        <v>7665.71</v>
      </c>
    </row>
    <row r="349" spans="1:5" x14ac:dyDescent="0.35">
      <c r="A349" s="4">
        <v>1325852880</v>
      </c>
      <c r="B349" s="4" t="s">
        <v>58</v>
      </c>
      <c r="C349" s="4" t="s">
        <v>357</v>
      </c>
      <c r="D349" s="4">
        <v>2017</v>
      </c>
      <c r="E349" s="8">
        <v>5059.1099999999997</v>
      </c>
    </row>
    <row r="350" spans="1:5" x14ac:dyDescent="0.35">
      <c r="A350" s="4">
        <v>9726522897</v>
      </c>
      <c r="B350" s="4" t="s">
        <v>164</v>
      </c>
      <c r="C350" s="4" t="s">
        <v>165</v>
      </c>
      <c r="D350" s="4">
        <v>2016</v>
      </c>
      <c r="E350" s="8">
        <v>9452.3499999999985</v>
      </c>
    </row>
    <row r="351" spans="1:5" x14ac:dyDescent="0.35">
      <c r="A351" s="4">
        <v>3703748974</v>
      </c>
      <c r="B351" s="4" t="s">
        <v>73</v>
      </c>
      <c r="C351" s="4" t="s">
        <v>221</v>
      </c>
      <c r="D351" s="4">
        <v>2016</v>
      </c>
      <c r="E351" s="8">
        <v>6436.0999999999985</v>
      </c>
    </row>
    <row r="352" spans="1:5" x14ac:dyDescent="0.35">
      <c r="A352" s="4">
        <v>6454430499</v>
      </c>
      <c r="B352" s="4" t="s">
        <v>128</v>
      </c>
      <c r="C352" s="4" t="s">
        <v>626</v>
      </c>
      <c r="D352" s="4">
        <v>2016</v>
      </c>
      <c r="E352" s="8">
        <v>7084.82</v>
      </c>
    </row>
    <row r="353" spans="1:5" x14ac:dyDescent="0.35">
      <c r="A353" s="4">
        <v>6989082240</v>
      </c>
      <c r="B353" s="4" t="s">
        <v>71</v>
      </c>
      <c r="C353" s="4" t="s">
        <v>620</v>
      </c>
      <c r="D353" s="4">
        <v>2018</v>
      </c>
      <c r="E353" s="8">
        <v>6683.18</v>
      </c>
    </row>
    <row r="354" spans="1:5" x14ac:dyDescent="0.35">
      <c r="A354" s="4">
        <v>4151204288</v>
      </c>
      <c r="B354" s="4" t="s">
        <v>42</v>
      </c>
      <c r="C354" s="4" t="s">
        <v>43</v>
      </c>
      <c r="D354" s="4">
        <v>2016</v>
      </c>
      <c r="E354" s="8">
        <v>12495.119999999999</v>
      </c>
    </row>
    <row r="355" spans="1:5" x14ac:dyDescent="0.35">
      <c r="A355" s="4">
        <v>8087074351</v>
      </c>
      <c r="B355" s="4" t="s">
        <v>38</v>
      </c>
      <c r="C355" s="4" t="s">
        <v>101</v>
      </c>
      <c r="D355" s="4">
        <v>2017</v>
      </c>
      <c r="E355" s="8">
        <v>9524.92</v>
      </c>
    </row>
    <row r="356" spans="1:5" x14ac:dyDescent="0.35">
      <c r="A356" s="4">
        <v>5735994875</v>
      </c>
      <c r="B356" s="4" t="s">
        <v>52</v>
      </c>
      <c r="C356" s="4" t="s">
        <v>612</v>
      </c>
      <c r="D356" s="4">
        <v>2018</v>
      </c>
      <c r="E356" s="8">
        <v>10717.33</v>
      </c>
    </row>
    <row r="357" spans="1:5" x14ac:dyDescent="0.35">
      <c r="A357" s="4">
        <v>1685653456</v>
      </c>
      <c r="B357" s="4" t="s">
        <v>38</v>
      </c>
      <c r="C357" s="4" t="s">
        <v>101</v>
      </c>
      <c r="D357" s="4">
        <v>2016</v>
      </c>
      <c r="E357" s="8">
        <v>8429.5600000000013</v>
      </c>
    </row>
    <row r="358" spans="1:5" x14ac:dyDescent="0.35">
      <c r="A358" s="4">
        <v>839351917</v>
      </c>
      <c r="B358" s="4" t="s">
        <v>73</v>
      </c>
      <c r="C358" s="4" t="s">
        <v>74</v>
      </c>
      <c r="D358" s="4">
        <v>2017</v>
      </c>
      <c r="E358" s="8">
        <v>10044.189999999999</v>
      </c>
    </row>
    <row r="359" spans="1:5" x14ac:dyDescent="0.35">
      <c r="A359" s="4">
        <v>8760073969</v>
      </c>
      <c r="B359" s="4" t="s">
        <v>184</v>
      </c>
      <c r="C359" s="4" t="s">
        <v>389</v>
      </c>
      <c r="D359" s="4">
        <v>2017</v>
      </c>
      <c r="E359" s="8">
        <v>7032.73</v>
      </c>
    </row>
    <row r="360" spans="1:5" x14ac:dyDescent="0.35">
      <c r="A360" s="4">
        <v>6622819084</v>
      </c>
      <c r="B360" s="4" t="s">
        <v>15</v>
      </c>
      <c r="C360" s="4" t="s">
        <v>490</v>
      </c>
      <c r="D360" s="4">
        <v>2017</v>
      </c>
      <c r="E360" s="8">
        <v>10080.469999999999</v>
      </c>
    </row>
    <row r="361" spans="1:5" x14ac:dyDescent="0.35">
      <c r="A361" s="4">
        <v>8844800543</v>
      </c>
      <c r="B361" s="4" t="s">
        <v>38</v>
      </c>
      <c r="C361" s="4" t="s">
        <v>99</v>
      </c>
      <c r="D361" s="4">
        <v>2017</v>
      </c>
      <c r="E361" s="8">
        <v>11423.71</v>
      </c>
    </row>
    <row r="362" spans="1:5" x14ac:dyDescent="0.35">
      <c r="A362" s="4">
        <v>4802617569</v>
      </c>
      <c r="B362" s="4" t="s">
        <v>38</v>
      </c>
      <c r="C362" s="4" t="s">
        <v>772</v>
      </c>
      <c r="D362" s="4">
        <v>2016</v>
      </c>
      <c r="E362" s="8">
        <v>6153.0199999999986</v>
      </c>
    </row>
    <row r="363" spans="1:5" x14ac:dyDescent="0.35">
      <c r="A363" s="4">
        <v>8205781419</v>
      </c>
      <c r="B363" s="4" t="s">
        <v>184</v>
      </c>
      <c r="C363" s="4" t="s">
        <v>185</v>
      </c>
      <c r="D363" s="4">
        <v>2018</v>
      </c>
      <c r="E363" s="8">
        <v>15908.880000000001</v>
      </c>
    </row>
    <row r="364" spans="1:5" x14ac:dyDescent="0.35">
      <c r="A364" s="4">
        <v>3651532860</v>
      </c>
      <c r="B364" s="4" t="s">
        <v>106</v>
      </c>
      <c r="C364" s="4" t="s">
        <v>887</v>
      </c>
      <c r="D364" s="4">
        <v>2017</v>
      </c>
      <c r="E364" s="8">
        <v>-490.28000000000065</v>
      </c>
    </row>
    <row r="365" spans="1:5" x14ac:dyDescent="0.35">
      <c r="A365" s="4">
        <v>9421958918</v>
      </c>
      <c r="B365" s="4" t="s">
        <v>56</v>
      </c>
      <c r="C365" s="4" t="s">
        <v>572</v>
      </c>
      <c r="D365" s="4">
        <v>2016</v>
      </c>
      <c r="E365" s="8">
        <v>11095.939999999999</v>
      </c>
    </row>
    <row r="366" spans="1:5" x14ac:dyDescent="0.35">
      <c r="A366" s="4">
        <v>9986534860</v>
      </c>
      <c r="B366" s="4" t="s">
        <v>24</v>
      </c>
      <c r="C366" s="4" t="s">
        <v>216</v>
      </c>
      <c r="D366" s="4">
        <v>2016</v>
      </c>
      <c r="E366" s="8">
        <v>9399.35</v>
      </c>
    </row>
    <row r="367" spans="1:5" x14ac:dyDescent="0.35">
      <c r="A367" s="4">
        <v>9776399746</v>
      </c>
      <c r="B367" s="4" t="s">
        <v>184</v>
      </c>
      <c r="C367" s="4" t="s">
        <v>371</v>
      </c>
      <c r="D367" s="4">
        <v>2018</v>
      </c>
      <c r="E367" s="8">
        <v>278.45000000000073</v>
      </c>
    </row>
    <row r="368" spans="1:5" x14ac:dyDescent="0.35">
      <c r="A368" s="4">
        <v>8524232560</v>
      </c>
      <c r="B368" s="4" t="s">
        <v>164</v>
      </c>
      <c r="C368" s="4" t="s">
        <v>165</v>
      </c>
      <c r="D368" s="4">
        <v>2016</v>
      </c>
      <c r="E368" s="8">
        <v>13575.08</v>
      </c>
    </row>
    <row r="369" spans="1:5" x14ac:dyDescent="0.35">
      <c r="A369" s="4">
        <v>2914407246</v>
      </c>
      <c r="B369" s="4" t="s">
        <v>159</v>
      </c>
      <c r="C369" s="4" t="s">
        <v>289</v>
      </c>
      <c r="D369" s="4">
        <v>2017</v>
      </c>
      <c r="E369" s="8">
        <v>5943.75</v>
      </c>
    </row>
    <row r="370" spans="1:5" x14ac:dyDescent="0.35">
      <c r="A370" s="4">
        <v>7801707524</v>
      </c>
      <c r="B370" s="4" t="s">
        <v>42</v>
      </c>
      <c r="C370" s="4" t="s">
        <v>229</v>
      </c>
      <c r="D370" s="4">
        <v>2016</v>
      </c>
      <c r="E370" s="8">
        <v>9954.2400000000016</v>
      </c>
    </row>
    <row r="371" spans="1:5" x14ac:dyDescent="0.35">
      <c r="A371" s="4">
        <v>8177339818</v>
      </c>
      <c r="B371" s="4" t="s">
        <v>13</v>
      </c>
      <c r="C371" s="4" t="s">
        <v>284</v>
      </c>
      <c r="D371" s="4">
        <v>2016</v>
      </c>
      <c r="E371" s="8">
        <v>8621.18</v>
      </c>
    </row>
    <row r="372" spans="1:5" x14ac:dyDescent="0.35">
      <c r="A372" s="4">
        <v>257862811</v>
      </c>
      <c r="B372" s="4" t="s">
        <v>75</v>
      </c>
      <c r="C372" s="4" t="s">
        <v>142</v>
      </c>
      <c r="D372" s="4">
        <v>2017</v>
      </c>
      <c r="E372" s="8">
        <v>6797.91</v>
      </c>
    </row>
    <row r="373" spans="1:5" x14ac:dyDescent="0.35">
      <c r="A373" s="4">
        <v>3204867374</v>
      </c>
      <c r="B373" s="4" t="s">
        <v>62</v>
      </c>
      <c r="C373" s="4" t="s">
        <v>345</v>
      </c>
      <c r="D373" s="4">
        <v>2018</v>
      </c>
      <c r="E373" s="8">
        <v>2389.8700000000008</v>
      </c>
    </row>
    <row r="374" spans="1:5" x14ac:dyDescent="0.35">
      <c r="A374" s="4">
        <v>2193380058</v>
      </c>
      <c r="B374" s="4" t="s">
        <v>62</v>
      </c>
      <c r="C374" s="4" t="s">
        <v>314</v>
      </c>
      <c r="D374" s="4">
        <v>2018</v>
      </c>
      <c r="E374" s="8">
        <v>7162.91</v>
      </c>
    </row>
    <row r="375" spans="1:5" x14ac:dyDescent="0.35">
      <c r="A375" s="4">
        <v>4475669316</v>
      </c>
      <c r="B375" s="4" t="s">
        <v>38</v>
      </c>
      <c r="C375" s="4" t="s">
        <v>287</v>
      </c>
      <c r="D375" s="4">
        <v>2016</v>
      </c>
      <c r="E375" s="8">
        <v>14298.45</v>
      </c>
    </row>
    <row r="376" spans="1:5" x14ac:dyDescent="0.35">
      <c r="A376" s="4">
        <v>4859365860</v>
      </c>
      <c r="B376" s="4" t="s">
        <v>66</v>
      </c>
      <c r="C376" s="4" t="s">
        <v>402</v>
      </c>
      <c r="D376" s="4">
        <v>2016</v>
      </c>
      <c r="E376" s="8">
        <v>10982.35</v>
      </c>
    </row>
    <row r="377" spans="1:5" x14ac:dyDescent="0.35">
      <c r="A377" s="4">
        <v>9203432051</v>
      </c>
      <c r="B377" s="4" t="s">
        <v>15</v>
      </c>
      <c r="C377" s="4" t="s">
        <v>41</v>
      </c>
      <c r="D377" s="4">
        <v>2017</v>
      </c>
      <c r="E377" s="8">
        <v>20004.7</v>
      </c>
    </row>
    <row r="378" spans="1:5" x14ac:dyDescent="0.35">
      <c r="A378" s="4">
        <v>8018581223</v>
      </c>
      <c r="B378" s="4" t="s">
        <v>13</v>
      </c>
      <c r="C378" s="4" t="s">
        <v>226</v>
      </c>
      <c r="D378" s="4">
        <v>2018</v>
      </c>
      <c r="E378" s="8">
        <v>5074.1999999999989</v>
      </c>
    </row>
    <row r="379" spans="1:5" x14ac:dyDescent="0.35">
      <c r="A379" s="4">
        <v>2387209087</v>
      </c>
      <c r="B379" s="4" t="s">
        <v>147</v>
      </c>
      <c r="C379" s="4" t="s">
        <v>265</v>
      </c>
      <c r="D379" s="4">
        <v>2016</v>
      </c>
      <c r="E379" s="8">
        <v>13109.55</v>
      </c>
    </row>
    <row r="380" spans="1:5" x14ac:dyDescent="0.35">
      <c r="A380" s="4">
        <v>1215291809</v>
      </c>
      <c r="B380" s="4" t="s">
        <v>17</v>
      </c>
      <c r="C380" s="4" t="s">
        <v>791</v>
      </c>
      <c r="D380" s="4">
        <v>2016</v>
      </c>
      <c r="E380" s="8">
        <v>7647.9599999999991</v>
      </c>
    </row>
    <row r="381" spans="1:5" x14ac:dyDescent="0.35">
      <c r="A381" s="4">
        <v>2960555570</v>
      </c>
      <c r="B381" s="4" t="s">
        <v>363</v>
      </c>
      <c r="C381" s="4" t="s">
        <v>787</v>
      </c>
      <c r="D381" s="4">
        <v>2018</v>
      </c>
      <c r="E381" s="8">
        <v>7415.44</v>
      </c>
    </row>
    <row r="382" spans="1:5" x14ac:dyDescent="0.35">
      <c r="A382" s="4">
        <v>7639912539</v>
      </c>
      <c r="B382" s="4" t="s">
        <v>28</v>
      </c>
      <c r="C382" s="4" t="s">
        <v>259</v>
      </c>
      <c r="D382" s="4">
        <v>2018</v>
      </c>
      <c r="E382" s="8">
        <v>8121.2400000000007</v>
      </c>
    </row>
    <row r="383" spans="1:5" x14ac:dyDescent="0.35">
      <c r="A383" s="4">
        <v>3220651348</v>
      </c>
      <c r="B383" s="4" t="s">
        <v>97</v>
      </c>
      <c r="C383" s="4">
        <v>911</v>
      </c>
      <c r="D383" s="4">
        <v>2018</v>
      </c>
      <c r="E383" s="8">
        <v>6878.42</v>
      </c>
    </row>
    <row r="384" spans="1:5" x14ac:dyDescent="0.35">
      <c r="A384" s="4">
        <v>656766891</v>
      </c>
      <c r="B384" s="4" t="s">
        <v>15</v>
      </c>
      <c r="C384" s="4" t="s">
        <v>103</v>
      </c>
      <c r="D384" s="4">
        <v>2018</v>
      </c>
      <c r="E384" s="8">
        <v>14891.08</v>
      </c>
    </row>
    <row r="385" spans="1:5" x14ac:dyDescent="0.35">
      <c r="A385" s="4">
        <v>6575271227</v>
      </c>
      <c r="B385" s="4" t="s">
        <v>62</v>
      </c>
      <c r="C385" s="4" t="s">
        <v>113</v>
      </c>
      <c r="D385" s="4">
        <v>2018</v>
      </c>
      <c r="E385" s="8">
        <v>4813.6299999999992</v>
      </c>
    </row>
    <row r="386" spans="1:5" x14ac:dyDescent="0.35">
      <c r="A386" s="4">
        <v>874489164</v>
      </c>
      <c r="B386" s="4" t="s">
        <v>24</v>
      </c>
      <c r="C386" s="4" t="s">
        <v>122</v>
      </c>
      <c r="D386" s="4">
        <v>2016</v>
      </c>
      <c r="E386" s="8">
        <v>7362.2699999999995</v>
      </c>
    </row>
    <row r="387" spans="1:5" x14ac:dyDescent="0.35">
      <c r="A387" s="4">
        <v>4093158169</v>
      </c>
      <c r="B387" s="4" t="s">
        <v>19</v>
      </c>
      <c r="C387" s="4" t="s">
        <v>312</v>
      </c>
      <c r="D387" s="4">
        <v>2018</v>
      </c>
      <c r="E387" s="8">
        <v>14068.84</v>
      </c>
    </row>
    <row r="388" spans="1:5" x14ac:dyDescent="0.35">
      <c r="A388" s="4">
        <v>5555978316</v>
      </c>
      <c r="B388" s="4" t="s">
        <v>97</v>
      </c>
      <c r="C388" s="4">
        <v>928</v>
      </c>
      <c r="D388" s="4">
        <v>2017</v>
      </c>
      <c r="E388" s="8">
        <v>8255.8100000000013</v>
      </c>
    </row>
    <row r="389" spans="1:5" x14ac:dyDescent="0.35">
      <c r="A389" s="4">
        <v>3276306379</v>
      </c>
      <c r="B389" s="4" t="s">
        <v>58</v>
      </c>
      <c r="C389" s="4" t="s">
        <v>650</v>
      </c>
      <c r="D389" s="4">
        <v>2018</v>
      </c>
      <c r="E389" s="8">
        <v>3597.7199999999993</v>
      </c>
    </row>
    <row r="390" spans="1:5" x14ac:dyDescent="0.35">
      <c r="A390" s="4">
        <v>7973741380</v>
      </c>
      <c r="B390" s="4" t="s">
        <v>21</v>
      </c>
      <c r="C390" s="4" t="s">
        <v>670</v>
      </c>
      <c r="D390" s="4">
        <v>2018</v>
      </c>
      <c r="E390" s="8">
        <v>6374.08</v>
      </c>
    </row>
    <row r="391" spans="1:5" x14ac:dyDescent="0.35">
      <c r="A391" s="4">
        <v>6052215232</v>
      </c>
      <c r="B391" s="4" t="s">
        <v>26</v>
      </c>
      <c r="C391" s="4" t="s">
        <v>27</v>
      </c>
      <c r="D391" s="4">
        <v>2017</v>
      </c>
      <c r="E391" s="8">
        <v>10109.33</v>
      </c>
    </row>
    <row r="392" spans="1:5" x14ac:dyDescent="0.35">
      <c r="A392" s="4">
        <v>7371893905</v>
      </c>
      <c r="B392" s="4" t="s">
        <v>147</v>
      </c>
      <c r="C392" s="4" t="s">
        <v>546</v>
      </c>
      <c r="D392" s="4">
        <v>2017</v>
      </c>
      <c r="E392" s="8">
        <v>4251.26</v>
      </c>
    </row>
    <row r="393" spans="1:5" x14ac:dyDescent="0.35">
      <c r="A393" s="4">
        <v>1966691599</v>
      </c>
      <c r="B393" s="4" t="s">
        <v>15</v>
      </c>
      <c r="C393" s="4">
        <v>3500</v>
      </c>
      <c r="D393" s="4">
        <v>2018</v>
      </c>
      <c r="E393" s="8">
        <v>9317.5499999999993</v>
      </c>
    </row>
    <row r="394" spans="1:5" x14ac:dyDescent="0.35">
      <c r="A394" s="4">
        <v>2363457943</v>
      </c>
      <c r="B394" s="4" t="s">
        <v>62</v>
      </c>
      <c r="C394" s="4" t="s">
        <v>761</v>
      </c>
      <c r="D394" s="4">
        <v>2016</v>
      </c>
      <c r="E394" s="8">
        <v>7910</v>
      </c>
    </row>
    <row r="395" spans="1:5" x14ac:dyDescent="0.35">
      <c r="A395" s="4">
        <v>8118064077</v>
      </c>
      <c r="B395" s="4" t="s">
        <v>56</v>
      </c>
      <c r="C395" s="4" t="s">
        <v>294</v>
      </c>
      <c r="D395" s="4">
        <v>2016</v>
      </c>
      <c r="E395" s="8">
        <v>14209.66</v>
      </c>
    </row>
    <row r="396" spans="1:5" x14ac:dyDescent="0.35">
      <c r="A396" s="4">
        <v>1285623967</v>
      </c>
      <c r="B396" s="4" t="s">
        <v>147</v>
      </c>
      <c r="C396" s="4" t="s">
        <v>246</v>
      </c>
      <c r="D396" s="4">
        <v>2017</v>
      </c>
      <c r="E396" s="8">
        <v>12982.29</v>
      </c>
    </row>
    <row r="397" spans="1:5" x14ac:dyDescent="0.35">
      <c r="A397" s="4">
        <v>4265559085</v>
      </c>
      <c r="B397" s="4" t="s">
        <v>13</v>
      </c>
      <c r="C397" s="4" t="s">
        <v>647</v>
      </c>
      <c r="D397" s="4">
        <v>2018</v>
      </c>
      <c r="E397" s="8">
        <v>10291.509999999998</v>
      </c>
    </row>
    <row r="398" spans="1:5" x14ac:dyDescent="0.35">
      <c r="A398" s="4">
        <v>4441327242</v>
      </c>
      <c r="B398" s="4" t="s">
        <v>21</v>
      </c>
      <c r="C398" s="4" t="s">
        <v>798</v>
      </c>
      <c r="D398" s="4">
        <v>2016</v>
      </c>
      <c r="E398" s="8">
        <v>7234.7000000000007</v>
      </c>
    </row>
    <row r="399" spans="1:5" x14ac:dyDescent="0.35">
      <c r="A399" s="4">
        <v>5437658117</v>
      </c>
      <c r="B399" s="4" t="s">
        <v>169</v>
      </c>
      <c r="C399" s="4" t="s">
        <v>313</v>
      </c>
      <c r="D399" s="4">
        <v>2018</v>
      </c>
      <c r="E399" s="8">
        <v>8414.31</v>
      </c>
    </row>
    <row r="400" spans="1:5" x14ac:dyDescent="0.35">
      <c r="A400" s="4">
        <v>4075467724</v>
      </c>
      <c r="B400" s="4" t="s">
        <v>38</v>
      </c>
      <c r="C400" s="4" t="s">
        <v>99</v>
      </c>
      <c r="D400" s="4">
        <v>2018</v>
      </c>
      <c r="E400" s="8">
        <v>10977.62</v>
      </c>
    </row>
    <row r="401" spans="1:5" x14ac:dyDescent="0.35">
      <c r="A401" s="4">
        <v>878856927</v>
      </c>
      <c r="B401" s="4" t="s">
        <v>15</v>
      </c>
      <c r="C401" s="4" t="s">
        <v>325</v>
      </c>
      <c r="D401" s="4">
        <v>2016</v>
      </c>
      <c r="E401" s="8">
        <v>9563.2999999999993</v>
      </c>
    </row>
    <row r="402" spans="1:5" x14ac:dyDescent="0.35">
      <c r="A402" s="4">
        <v>3683182377</v>
      </c>
      <c r="B402" s="4" t="s">
        <v>58</v>
      </c>
      <c r="C402" s="4" t="s">
        <v>357</v>
      </c>
      <c r="D402" s="4">
        <v>2017</v>
      </c>
      <c r="E402" s="8">
        <v>12722.630000000001</v>
      </c>
    </row>
    <row r="403" spans="1:5" x14ac:dyDescent="0.35">
      <c r="A403" s="4">
        <v>2696842825</v>
      </c>
      <c r="B403" s="4" t="s">
        <v>66</v>
      </c>
      <c r="C403" s="4" t="s">
        <v>598</v>
      </c>
      <c r="D403" s="4">
        <v>2016</v>
      </c>
      <c r="E403" s="8">
        <v>-2110.880000000001</v>
      </c>
    </row>
    <row r="404" spans="1:5" x14ac:dyDescent="0.35">
      <c r="A404" s="4">
        <v>2740989326</v>
      </c>
      <c r="B404" s="4" t="s">
        <v>83</v>
      </c>
      <c r="C404" s="4" t="s">
        <v>225</v>
      </c>
      <c r="D404" s="4">
        <v>2018</v>
      </c>
      <c r="E404" s="8">
        <v>11661.97</v>
      </c>
    </row>
    <row r="405" spans="1:5" x14ac:dyDescent="0.35">
      <c r="A405" s="4">
        <v>7242232023</v>
      </c>
      <c r="B405" s="4" t="s">
        <v>111</v>
      </c>
      <c r="C405" s="4" t="s">
        <v>736</v>
      </c>
      <c r="D405" s="4">
        <v>2018</v>
      </c>
      <c r="E405" s="8">
        <v>4837.87</v>
      </c>
    </row>
    <row r="406" spans="1:5" x14ac:dyDescent="0.35">
      <c r="A406" s="4">
        <v>3010480687</v>
      </c>
      <c r="B406" s="4" t="s">
        <v>15</v>
      </c>
      <c r="C406" s="4" t="s">
        <v>767</v>
      </c>
      <c r="D406" s="4">
        <v>2018</v>
      </c>
      <c r="E406" s="8">
        <v>6764.3799999999992</v>
      </c>
    </row>
    <row r="407" spans="1:5" x14ac:dyDescent="0.35">
      <c r="A407" s="4">
        <v>2310094579</v>
      </c>
      <c r="B407" s="4" t="s">
        <v>64</v>
      </c>
      <c r="C407" s="4" t="s">
        <v>340</v>
      </c>
      <c r="D407" s="4">
        <v>2018</v>
      </c>
      <c r="E407" s="8">
        <v>10560.38</v>
      </c>
    </row>
    <row r="408" spans="1:5" x14ac:dyDescent="0.35">
      <c r="A408" s="4">
        <v>8593104509</v>
      </c>
      <c r="B408" s="4" t="s">
        <v>120</v>
      </c>
      <c r="C408" s="4" t="s">
        <v>121</v>
      </c>
      <c r="D408" s="4">
        <v>2018</v>
      </c>
      <c r="E408" s="8">
        <v>12744.77</v>
      </c>
    </row>
    <row r="409" spans="1:5" x14ac:dyDescent="0.35">
      <c r="A409" s="4">
        <v>4677802750</v>
      </c>
      <c r="B409" s="4" t="s">
        <v>83</v>
      </c>
      <c r="C409" s="4" t="s">
        <v>84</v>
      </c>
      <c r="D409" s="4">
        <v>2016</v>
      </c>
      <c r="E409" s="8">
        <v>12471.39</v>
      </c>
    </row>
    <row r="410" spans="1:5" x14ac:dyDescent="0.35">
      <c r="A410" s="4">
        <v>2026193614</v>
      </c>
      <c r="B410" s="4" t="s">
        <v>15</v>
      </c>
      <c r="C410" s="4" t="s">
        <v>567</v>
      </c>
      <c r="D410" s="4">
        <v>2018</v>
      </c>
      <c r="E410" s="8">
        <v>11164.28</v>
      </c>
    </row>
    <row r="411" spans="1:5" x14ac:dyDescent="0.35">
      <c r="A411" s="4">
        <v>8364286315</v>
      </c>
      <c r="B411" s="4" t="s">
        <v>31</v>
      </c>
      <c r="C411" s="4" t="s">
        <v>145</v>
      </c>
      <c r="D411" s="4">
        <v>2016</v>
      </c>
      <c r="E411" s="8">
        <v>8864.130000000001</v>
      </c>
    </row>
    <row r="412" spans="1:5" x14ac:dyDescent="0.35">
      <c r="A412" s="4">
        <v>4483338897</v>
      </c>
      <c r="B412" s="4" t="s">
        <v>15</v>
      </c>
      <c r="C412" s="4">
        <v>3500</v>
      </c>
      <c r="D412" s="4">
        <v>2016</v>
      </c>
      <c r="E412" s="8">
        <v>7005.98</v>
      </c>
    </row>
    <row r="413" spans="1:5" x14ac:dyDescent="0.35">
      <c r="A413" s="4">
        <v>4866070439</v>
      </c>
      <c r="B413" s="4" t="s">
        <v>48</v>
      </c>
      <c r="C413" s="4" t="s">
        <v>778</v>
      </c>
      <c r="D413" s="4">
        <v>2017</v>
      </c>
      <c r="E413" s="8">
        <v>7966.91</v>
      </c>
    </row>
    <row r="414" spans="1:5" x14ac:dyDescent="0.35">
      <c r="A414" s="4">
        <v>1858319501</v>
      </c>
      <c r="B414" s="4" t="s">
        <v>188</v>
      </c>
      <c r="C414" s="4" t="s">
        <v>739</v>
      </c>
      <c r="D414" s="4">
        <v>2016</v>
      </c>
      <c r="E414" s="8">
        <v>4577.2799999999988</v>
      </c>
    </row>
    <row r="415" spans="1:5" x14ac:dyDescent="0.35">
      <c r="A415" s="4">
        <v>9898197323</v>
      </c>
      <c r="B415" s="4" t="s">
        <v>42</v>
      </c>
      <c r="C415" s="4" t="s">
        <v>378</v>
      </c>
      <c r="D415" s="4">
        <v>2018</v>
      </c>
      <c r="E415" s="8">
        <v>13337.78</v>
      </c>
    </row>
    <row r="416" spans="1:5" x14ac:dyDescent="0.35">
      <c r="A416" s="4">
        <v>4582181058</v>
      </c>
      <c r="B416" s="4" t="s">
        <v>62</v>
      </c>
      <c r="C416" s="4" t="s">
        <v>85</v>
      </c>
      <c r="D416" s="4">
        <v>2018</v>
      </c>
      <c r="E416" s="8">
        <v>7366.14</v>
      </c>
    </row>
    <row r="417" spans="1:5" x14ac:dyDescent="0.35">
      <c r="A417" s="4">
        <v>4658559870</v>
      </c>
      <c r="B417" s="4" t="s">
        <v>36</v>
      </c>
      <c r="C417" s="4" t="s">
        <v>205</v>
      </c>
      <c r="D417" s="4">
        <v>2017</v>
      </c>
      <c r="E417" s="8">
        <v>10359.61</v>
      </c>
    </row>
    <row r="418" spans="1:5" x14ac:dyDescent="0.35">
      <c r="A418" s="4">
        <v>2356125337</v>
      </c>
      <c r="B418" s="4" t="s">
        <v>75</v>
      </c>
      <c r="C418" s="4" t="s">
        <v>335</v>
      </c>
      <c r="D418" s="4">
        <v>2016</v>
      </c>
      <c r="E418" s="8">
        <v>8433.52</v>
      </c>
    </row>
    <row r="419" spans="1:5" x14ac:dyDescent="0.35">
      <c r="A419" s="4">
        <v>2499750472</v>
      </c>
      <c r="B419" s="4" t="s">
        <v>147</v>
      </c>
      <c r="C419" s="4">
        <v>650</v>
      </c>
      <c r="D419" s="4">
        <v>2018</v>
      </c>
      <c r="E419" s="8">
        <v>3760.1499999999996</v>
      </c>
    </row>
    <row r="420" spans="1:5" x14ac:dyDescent="0.35">
      <c r="A420" s="4">
        <v>5756620524</v>
      </c>
      <c r="B420" s="4" t="s">
        <v>62</v>
      </c>
      <c r="C420" s="4" t="s">
        <v>477</v>
      </c>
      <c r="D420" s="4">
        <v>2017</v>
      </c>
      <c r="E420" s="8">
        <v>2119.79</v>
      </c>
    </row>
    <row r="421" spans="1:5" x14ac:dyDescent="0.35">
      <c r="A421" s="4">
        <v>2968496867</v>
      </c>
      <c r="B421" s="4" t="s">
        <v>79</v>
      </c>
      <c r="C421" s="4" t="s">
        <v>533</v>
      </c>
      <c r="D421" s="4">
        <v>2016</v>
      </c>
      <c r="E421" s="8">
        <v>11550.78</v>
      </c>
    </row>
    <row r="422" spans="1:5" x14ac:dyDescent="0.35">
      <c r="A422" s="4">
        <v>872798070</v>
      </c>
      <c r="B422" s="4" t="s">
        <v>15</v>
      </c>
      <c r="C422" s="4" t="s">
        <v>125</v>
      </c>
      <c r="D422" s="4">
        <v>2017</v>
      </c>
      <c r="E422" s="8">
        <v>11893</v>
      </c>
    </row>
    <row r="423" spans="1:5" x14ac:dyDescent="0.35">
      <c r="A423" s="4">
        <v>1362622915</v>
      </c>
      <c r="B423" s="4" t="s">
        <v>38</v>
      </c>
      <c r="C423" s="4" t="s">
        <v>218</v>
      </c>
      <c r="D423" s="4">
        <v>2018</v>
      </c>
      <c r="E423" s="8">
        <v>6873.4600000000009</v>
      </c>
    </row>
    <row r="424" spans="1:5" x14ac:dyDescent="0.35">
      <c r="A424" s="4">
        <v>1373229624</v>
      </c>
      <c r="B424" s="4" t="s">
        <v>21</v>
      </c>
      <c r="C424" s="4" t="s">
        <v>833</v>
      </c>
      <c r="D424" s="4">
        <v>2016</v>
      </c>
      <c r="E424" s="8">
        <v>5927.9899999999989</v>
      </c>
    </row>
    <row r="425" spans="1:5" x14ac:dyDescent="0.35">
      <c r="A425" s="4">
        <v>3879691630</v>
      </c>
      <c r="B425" s="4" t="s">
        <v>36</v>
      </c>
      <c r="C425" s="4" t="s">
        <v>654</v>
      </c>
      <c r="D425" s="4">
        <v>2017</v>
      </c>
      <c r="E425" s="8">
        <v>10138.68</v>
      </c>
    </row>
    <row r="426" spans="1:5" x14ac:dyDescent="0.35">
      <c r="A426" s="4">
        <v>9474201595</v>
      </c>
      <c r="B426" s="4" t="s">
        <v>164</v>
      </c>
      <c r="C426" s="4" t="s">
        <v>618</v>
      </c>
      <c r="D426" s="4">
        <v>2017</v>
      </c>
      <c r="E426" s="8">
        <v>6879.46</v>
      </c>
    </row>
    <row r="427" spans="1:5" x14ac:dyDescent="0.35">
      <c r="A427" s="4">
        <v>5627494549</v>
      </c>
      <c r="B427" s="4" t="s">
        <v>71</v>
      </c>
      <c r="C427" s="4" t="s">
        <v>620</v>
      </c>
      <c r="D427" s="4">
        <v>2018</v>
      </c>
      <c r="E427" s="8">
        <v>6577.63</v>
      </c>
    </row>
    <row r="428" spans="1:5" x14ac:dyDescent="0.35">
      <c r="A428" s="4">
        <v>9997523199</v>
      </c>
      <c r="B428" s="4" t="s">
        <v>17</v>
      </c>
      <c r="C428" s="4" t="s">
        <v>669</v>
      </c>
      <c r="D428" s="4">
        <v>2018</v>
      </c>
      <c r="E428" s="8">
        <v>7864.7600000000011</v>
      </c>
    </row>
    <row r="429" spans="1:5" x14ac:dyDescent="0.35">
      <c r="A429" s="4">
        <v>4749034061</v>
      </c>
      <c r="B429" s="4" t="s">
        <v>62</v>
      </c>
      <c r="C429" s="4" t="s">
        <v>161</v>
      </c>
      <c r="D429" s="4">
        <v>2016</v>
      </c>
      <c r="E429" s="8">
        <v>10194.700000000001</v>
      </c>
    </row>
    <row r="430" spans="1:5" x14ac:dyDescent="0.35">
      <c r="A430" s="4">
        <v>4066817890</v>
      </c>
      <c r="B430" s="4" t="s">
        <v>15</v>
      </c>
      <c r="C430" s="4" t="s">
        <v>16</v>
      </c>
      <c r="D430" s="4">
        <v>2017</v>
      </c>
      <c r="E430" s="8">
        <v>14863.22</v>
      </c>
    </row>
    <row r="431" spans="1:5" x14ac:dyDescent="0.35">
      <c r="A431" s="4">
        <v>3131191600</v>
      </c>
      <c r="B431" s="4" t="s">
        <v>24</v>
      </c>
      <c r="C431" s="4">
        <v>90</v>
      </c>
      <c r="D431" s="4">
        <v>2018</v>
      </c>
      <c r="E431" s="8">
        <v>5185.7699999999995</v>
      </c>
    </row>
    <row r="432" spans="1:5" x14ac:dyDescent="0.35">
      <c r="A432" s="4">
        <v>9521620323</v>
      </c>
      <c r="B432" s="4" t="s">
        <v>184</v>
      </c>
      <c r="C432" s="4" t="s">
        <v>469</v>
      </c>
      <c r="D432" s="4">
        <v>2016</v>
      </c>
      <c r="E432" s="8">
        <v>1963.0300000000007</v>
      </c>
    </row>
    <row r="433" spans="1:5" x14ac:dyDescent="0.35">
      <c r="A433" s="4">
        <v>1436541387</v>
      </c>
      <c r="B433" s="4" t="s">
        <v>21</v>
      </c>
      <c r="C433" s="4" t="s">
        <v>710</v>
      </c>
      <c r="D433" s="4">
        <v>2016</v>
      </c>
      <c r="E433" s="8">
        <v>5753.34</v>
      </c>
    </row>
    <row r="434" spans="1:5" x14ac:dyDescent="0.35">
      <c r="A434" s="4">
        <v>1109801742</v>
      </c>
      <c r="B434" s="4" t="s">
        <v>36</v>
      </c>
      <c r="C434" s="4" t="s">
        <v>211</v>
      </c>
      <c r="D434" s="4">
        <v>2018</v>
      </c>
      <c r="E434" s="8">
        <v>4311.2700000000004</v>
      </c>
    </row>
    <row r="435" spans="1:5" x14ac:dyDescent="0.35">
      <c r="A435" s="4">
        <v>9510696064</v>
      </c>
      <c r="B435" s="4" t="s">
        <v>83</v>
      </c>
      <c r="C435" s="4" t="s">
        <v>115</v>
      </c>
      <c r="D435" s="4">
        <v>2016</v>
      </c>
      <c r="E435" s="8">
        <v>12401.95</v>
      </c>
    </row>
    <row r="436" spans="1:5" x14ac:dyDescent="0.35">
      <c r="A436" s="4">
        <v>6567763744</v>
      </c>
      <c r="B436" s="4" t="s">
        <v>237</v>
      </c>
      <c r="C436" s="4" t="s">
        <v>449</v>
      </c>
      <c r="D436" s="4">
        <v>2017</v>
      </c>
      <c r="E436" s="8">
        <v>9281.4399999999987</v>
      </c>
    </row>
    <row r="437" spans="1:5" x14ac:dyDescent="0.35">
      <c r="A437" s="4">
        <v>5021955152</v>
      </c>
      <c r="B437" s="4" t="s">
        <v>62</v>
      </c>
      <c r="C437" s="4" t="s">
        <v>85</v>
      </c>
      <c r="D437" s="4">
        <v>2017</v>
      </c>
      <c r="E437" s="8">
        <v>16695.129999999997</v>
      </c>
    </row>
    <row r="438" spans="1:5" x14ac:dyDescent="0.35">
      <c r="A438" s="4">
        <v>330482807</v>
      </c>
      <c r="B438" s="4" t="s">
        <v>184</v>
      </c>
      <c r="C438" s="4" t="s">
        <v>494</v>
      </c>
      <c r="D438" s="4">
        <v>2016</v>
      </c>
      <c r="E438" s="8">
        <v>12021.32</v>
      </c>
    </row>
    <row r="439" spans="1:5" x14ac:dyDescent="0.35">
      <c r="A439" s="4">
        <v>2792051183</v>
      </c>
      <c r="B439" s="4" t="s">
        <v>66</v>
      </c>
      <c r="C439" s="4" t="s">
        <v>127</v>
      </c>
      <c r="D439" s="4">
        <v>2016</v>
      </c>
      <c r="E439" s="8">
        <v>5391.41</v>
      </c>
    </row>
    <row r="440" spans="1:5" x14ac:dyDescent="0.35">
      <c r="A440" s="4">
        <v>5402436924</v>
      </c>
      <c r="B440" s="4" t="s">
        <v>52</v>
      </c>
      <c r="C440" s="4" t="s">
        <v>306</v>
      </c>
      <c r="D440" s="4">
        <v>2018</v>
      </c>
      <c r="E440" s="8">
        <v>12366.92</v>
      </c>
    </row>
    <row r="441" spans="1:5" x14ac:dyDescent="0.35">
      <c r="A441" s="4">
        <v>5873401489</v>
      </c>
      <c r="B441" s="4" t="s">
        <v>52</v>
      </c>
      <c r="C441" s="4" t="s">
        <v>53</v>
      </c>
      <c r="D441" s="4">
        <v>2016</v>
      </c>
      <c r="E441" s="8">
        <v>10569.17</v>
      </c>
    </row>
    <row r="442" spans="1:5" x14ac:dyDescent="0.35">
      <c r="A442" s="4">
        <v>1764716531</v>
      </c>
      <c r="B442" s="4" t="s">
        <v>26</v>
      </c>
      <c r="C442" s="4" t="s">
        <v>565</v>
      </c>
      <c r="D442" s="4">
        <v>2017</v>
      </c>
      <c r="E442" s="8">
        <v>10830.68</v>
      </c>
    </row>
    <row r="443" spans="1:5" x14ac:dyDescent="0.35">
      <c r="A443" s="4">
        <v>7784713967</v>
      </c>
      <c r="B443" s="4" t="s">
        <v>202</v>
      </c>
      <c r="C443" s="4">
        <v>9000</v>
      </c>
      <c r="D443" s="4">
        <v>2016</v>
      </c>
      <c r="E443" s="8">
        <v>6338.99</v>
      </c>
    </row>
    <row r="444" spans="1:5" x14ac:dyDescent="0.35">
      <c r="A444" s="4">
        <v>4745571275</v>
      </c>
      <c r="B444" s="4" t="s">
        <v>31</v>
      </c>
      <c r="C444" s="4" t="s">
        <v>466</v>
      </c>
      <c r="D444" s="4">
        <v>2017</v>
      </c>
      <c r="E444" s="8">
        <v>12445.15</v>
      </c>
    </row>
    <row r="445" spans="1:5" x14ac:dyDescent="0.35">
      <c r="A445" s="4">
        <v>5505687784</v>
      </c>
      <c r="B445" s="4" t="s">
        <v>19</v>
      </c>
      <c r="C445" s="4" t="s">
        <v>656</v>
      </c>
      <c r="D445" s="4">
        <v>2016</v>
      </c>
      <c r="E445" s="8">
        <v>3533.6499999999996</v>
      </c>
    </row>
    <row r="446" spans="1:5" x14ac:dyDescent="0.35">
      <c r="A446" s="4">
        <v>9335563072</v>
      </c>
      <c r="B446" s="4" t="s">
        <v>42</v>
      </c>
      <c r="C446" s="4" t="s">
        <v>581</v>
      </c>
      <c r="D446" s="4">
        <v>2017</v>
      </c>
      <c r="E446" s="8">
        <v>11029.34</v>
      </c>
    </row>
    <row r="447" spans="1:5" x14ac:dyDescent="0.35">
      <c r="A447" s="4">
        <v>5444986418</v>
      </c>
      <c r="B447" s="4" t="s">
        <v>15</v>
      </c>
      <c r="C447" s="4" t="s">
        <v>413</v>
      </c>
      <c r="D447" s="4">
        <v>2017</v>
      </c>
      <c r="E447" s="8">
        <v>11007.630000000001</v>
      </c>
    </row>
    <row r="448" spans="1:5" x14ac:dyDescent="0.35">
      <c r="A448" s="4">
        <v>9170322392</v>
      </c>
      <c r="B448" s="4" t="s">
        <v>42</v>
      </c>
      <c r="C448" s="4" t="s">
        <v>68</v>
      </c>
      <c r="D448" s="4">
        <v>2017</v>
      </c>
      <c r="E448" s="8">
        <v>14583.810000000001</v>
      </c>
    </row>
    <row r="449" spans="1:5" x14ac:dyDescent="0.35">
      <c r="A449" s="4">
        <v>5660988717</v>
      </c>
      <c r="B449" s="4" t="s">
        <v>19</v>
      </c>
      <c r="C449" s="4" t="s">
        <v>518</v>
      </c>
      <c r="D449" s="4">
        <v>2016</v>
      </c>
      <c r="E449" s="8">
        <v>11772.86</v>
      </c>
    </row>
    <row r="450" spans="1:5" x14ac:dyDescent="0.35">
      <c r="A450" s="4">
        <v>8079462976</v>
      </c>
      <c r="B450" s="4" t="s">
        <v>21</v>
      </c>
      <c r="C450" s="4" t="s">
        <v>146</v>
      </c>
      <c r="D450" s="4">
        <v>2018</v>
      </c>
      <c r="E450" s="8">
        <v>10884.41</v>
      </c>
    </row>
    <row r="451" spans="1:5" x14ac:dyDescent="0.35">
      <c r="A451" s="4">
        <v>131857819</v>
      </c>
      <c r="B451" s="4" t="s">
        <v>62</v>
      </c>
      <c r="C451" s="4" t="s">
        <v>622</v>
      </c>
      <c r="D451" s="4">
        <v>2016</v>
      </c>
      <c r="E451" s="8">
        <v>9765.2400000000016</v>
      </c>
    </row>
    <row r="452" spans="1:5" x14ac:dyDescent="0.35">
      <c r="A452" s="4">
        <v>2347199560</v>
      </c>
      <c r="B452" s="4" t="s">
        <v>58</v>
      </c>
      <c r="C452" s="4" t="s">
        <v>628</v>
      </c>
      <c r="D452" s="4">
        <v>2016</v>
      </c>
      <c r="E452" s="8">
        <v>6556.41</v>
      </c>
    </row>
    <row r="453" spans="1:5" x14ac:dyDescent="0.35">
      <c r="A453" s="4">
        <v>9355897634</v>
      </c>
      <c r="B453" s="4" t="s">
        <v>50</v>
      </c>
      <c r="C453" s="4" t="s">
        <v>224</v>
      </c>
      <c r="D453" s="4">
        <v>2016</v>
      </c>
      <c r="E453" s="8">
        <v>4780.25</v>
      </c>
    </row>
    <row r="454" spans="1:5" x14ac:dyDescent="0.35">
      <c r="A454" s="4">
        <v>7679294208</v>
      </c>
      <c r="B454" s="4" t="s">
        <v>21</v>
      </c>
      <c r="C454" s="4" t="s">
        <v>874</v>
      </c>
      <c r="D454" s="4">
        <v>2018</v>
      </c>
      <c r="E454" s="8">
        <v>3826.67</v>
      </c>
    </row>
    <row r="455" spans="1:5" x14ac:dyDescent="0.35">
      <c r="A455" s="4">
        <v>3896185284</v>
      </c>
      <c r="B455" s="4" t="s">
        <v>36</v>
      </c>
      <c r="C455" s="4" t="s">
        <v>351</v>
      </c>
      <c r="D455" s="4">
        <v>2016</v>
      </c>
      <c r="E455" s="8">
        <v>6841.8700000000008</v>
      </c>
    </row>
    <row r="456" spans="1:5" x14ac:dyDescent="0.35">
      <c r="A456" s="4">
        <v>1902954777</v>
      </c>
      <c r="B456" s="4" t="s">
        <v>64</v>
      </c>
      <c r="C456" s="4" t="s">
        <v>343</v>
      </c>
      <c r="D456" s="4">
        <v>2017</v>
      </c>
      <c r="E456" s="8">
        <v>5753.7999999999993</v>
      </c>
    </row>
    <row r="457" spans="1:5" x14ac:dyDescent="0.35">
      <c r="A457" s="4">
        <v>4814002750</v>
      </c>
      <c r="B457" s="4" t="s">
        <v>56</v>
      </c>
      <c r="C457" s="4" t="s">
        <v>57</v>
      </c>
      <c r="D457" s="4">
        <v>2016</v>
      </c>
      <c r="E457" s="8">
        <v>9657.89</v>
      </c>
    </row>
    <row r="458" spans="1:5" x14ac:dyDescent="0.35">
      <c r="A458" s="4">
        <v>8464749988</v>
      </c>
      <c r="B458" s="4" t="s">
        <v>38</v>
      </c>
      <c r="C458" s="4" t="s">
        <v>429</v>
      </c>
      <c r="D458" s="4">
        <v>2018</v>
      </c>
      <c r="E458" s="8">
        <v>8789.260000000002</v>
      </c>
    </row>
    <row r="459" spans="1:5" x14ac:dyDescent="0.35">
      <c r="A459" s="4">
        <v>8651806434</v>
      </c>
      <c r="B459" s="4" t="s">
        <v>66</v>
      </c>
      <c r="C459" s="4" t="s">
        <v>89</v>
      </c>
      <c r="D459" s="4">
        <v>2018</v>
      </c>
      <c r="E459" s="8">
        <v>5916.19</v>
      </c>
    </row>
    <row r="460" spans="1:5" x14ac:dyDescent="0.35">
      <c r="A460" s="4">
        <v>3649782138</v>
      </c>
      <c r="B460" s="4" t="s">
        <v>66</v>
      </c>
      <c r="C460" s="4" t="s">
        <v>730</v>
      </c>
      <c r="D460" s="4">
        <v>2016</v>
      </c>
      <c r="E460" s="8">
        <v>5035.1500000000015</v>
      </c>
    </row>
    <row r="461" spans="1:5" x14ac:dyDescent="0.35">
      <c r="A461" s="4">
        <v>5006505265</v>
      </c>
      <c r="B461" s="4" t="s">
        <v>28</v>
      </c>
      <c r="C461" s="4" t="s">
        <v>504</v>
      </c>
      <c r="D461" s="4">
        <v>2017</v>
      </c>
      <c r="E461" s="8">
        <v>1062.7399999999998</v>
      </c>
    </row>
    <row r="462" spans="1:5" x14ac:dyDescent="0.35">
      <c r="A462" s="4">
        <v>7765975285</v>
      </c>
      <c r="B462" s="4" t="s">
        <v>52</v>
      </c>
      <c r="C462" s="4" t="s">
        <v>306</v>
      </c>
      <c r="D462" s="4">
        <v>2017</v>
      </c>
      <c r="E462" s="8">
        <v>11452.75</v>
      </c>
    </row>
    <row r="463" spans="1:5" x14ac:dyDescent="0.35">
      <c r="A463" s="4">
        <v>5356301049</v>
      </c>
      <c r="B463" s="4" t="s">
        <v>52</v>
      </c>
      <c r="C463" s="4" t="s">
        <v>362</v>
      </c>
      <c r="D463" s="4">
        <v>2018</v>
      </c>
      <c r="E463" s="8">
        <v>3627.6900000000005</v>
      </c>
    </row>
    <row r="464" spans="1:5" x14ac:dyDescent="0.35">
      <c r="A464" s="4">
        <v>8291005397</v>
      </c>
      <c r="B464" s="4" t="s">
        <v>21</v>
      </c>
      <c r="C464" s="4" t="s">
        <v>679</v>
      </c>
      <c r="D464" s="4">
        <v>2017</v>
      </c>
      <c r="E464" s="8">
        <v>8592.09</v>
      </c>
    </row>
    <row r="465" spans="1:5" x14ac:dyDescent="0.35">
      <c r="A465" s="4">
        <v>5297793432</v>
      </c>
      <c r="B465" s="4" t="s">
        <v>33</v>
      </c>
      <c r="C465" s="4" t="s">
        <v>186</v>
      </c>
      <c r="D465" s="4">
        <v>2018</v>
      </c>
      <c r="E465" s="8">
        <v>9510.39</v>
      </c>
    </row>
    <row r="466" spans="1:5" x14ac:dyDescent="0.35">
      <c r="A466" s="4">
        <v>8347395942</v>
      </c>
      <c r="B466" s="4" t="s">
        <v>251</v>
      </c>
      <c r="C466" s="4" t="s">
        <v>252</v>
      </c>
      <c r="D466" s="4">
        <v>2018</v>
      </c>
      <c r="E466" s="8">
        <v>2848.76</v>
      </c>
    </row>
    <row r="467" spans="1:5" x14ac:dyDescent="0.35">
      <c r="A467" s="4">
        <v>6922073827</v>
      </c>
      <c r="B467" s="4" t="s">
        <v>184</v>
      </c>
      <c r="C467" s="4" t="s">
        <v>469</v>
      </c>
      <c r="D467" s="4">
        <v>2017</v>
      </c>
      <c r="E467" s="8">
        <v>10029.049999999999</v>
      </c>
    </row>
    <row r="468" spans="1:5" x14ac:dyDescent="0.35">
      <c r="A468" s="4">
        <v>4542950832</v>
      </c>
      <c r="B468" s="4" t="s">
        <v>66</v>
      </c>
      <c r="C468" s="4" t="s">
        <v>432</v>
      </c>
      <c r="D468" s="4">
        <v>2017</v>
      </c>
      <c r="E468" s="8">
        <v>9207.1200000000008</v>
      </c>
    </row>
    <row r="469" spans="1:5" x14ac:dyDescent="0.35">
      <c r="A469" s="4">
        <v>3956902602</v>
      </c>
      <c r="B469" s="4" t="s">
        <v>17</v>
      </c>
      <c r="C469" s="4" t="s">
        <v>766</v>
      </c>
      <c r="D469" s="4">
        <v>2016</v>
      </c>
      <c r="E469" s="8">
        <v>6030.1600000000008</v>
      </c>
    </row>
    <row r="470" spans="1:5" x14ac:dyDescent="0.35">
      <c r="A470" s="4">
        <v>8849848730</v>
      </c>
      <c r="B470" s="4" t="s">
        <v>15</v>
      </c>
      <c r="C470" s="4" t="s">
        <v>41</v>
      </c>
      <c r="D470" s="4">
        <v>2018</v>
      </c>
      <c r="E470" s="8">
        <v>9208.41</v>
      </c>
    </row>
    <row r="471" spans="1:5" x14ac:dyDescent="0.35">
      <c r="A471" s="4">
        <v>9824638318</v>
      </c>
      <c r="B471" s="4" t="s">
        <v>15</v>
      </c>
      <c r="C471" s="4" t="s">
        <v>652</v>
      </c>
      <c r="D471" s="4">
        <v>2017</v>
      </c>
      <c r="E471" s="8">
        <v>4084.1499999999996</v>
      </c>
    </row>
    <row r="472" spans="1:5" x14ac:dyDescent="0.35">
      <c r="A472" s="4">
        <v>376948396</v>
      </c>
      <c r="B472" s="4" t="s">
        <v>21</v>
      </c>
      <c r="C472" s="4" t="s">
        <v>245</v>
      </c>
      <c r="D472" s="4">
        <v>2018</v>
      </c>
      <c r="E472" s="8">
        <v>14976.73</v>
      </c>
    </row>
    <row r="473" spans="1:5" x14ac:dyDescent="0.35">
      <c r="A473" s="4">
        <v>8744036671</v>
      </c>
      <c r="B473" s="4" t="s">
        <v>111</v>
      </c>
      <c r="C473" s="4" t="s">
        <v>736</v>
      </c>
      <c r="D473" s="4">
        <v>2017</v>
      </c>
      <c r="E473" s="8">
        <v>7048.07</v>
      </c>
    </row>
    <row r="474" spans="1:5" x14ac:dyDescent="0.35">
      <c r="A474" s="4">
        <v>4643137908</v>
      </c>
      <c r="B474" s="4" t="s">
        <v>66</v>
      </c>
      <c r="C474" s="4" t="s">
        <v>206</v>
      </c>
      <c r="D474" s="4">
        <v>2017</v>
      </c>
      <c r="E474" s="8">
        <v>15599.650000000001</v>
      </c>
    </row>
    <row r="475" spans="1:5" x14ac:dyDescent="0.35">
      <c r="A475" s="4">
        <v>9059948998</v>
      </c>
      <c r="B475" s="4" t="s">
        <v>79</v>
      </c>
      <c r="C475" s="4" t="s">
        <v>674</v>
      </c>
      <c r="D475" s="4">
        <v>2016</v>
      </c>
      <c r="E475" s="8">
        <v>9800.1</v>
      </c>
    </row>
    <row r="476" spans="1:5" x14ac:dyDescent="0.35">
      <c r="A476" s="4">
        <v>4261882647</v>
      </c>
      <c r="B476" s="4" t="s">
        <v>31</v>
      </c>
      <c r="C476" s="4" t="s">
        <v>391</v>
      </c>
      <c r="D476" s="4">
        <v>2016</v>
      </c>
      <c r="E476" s="8">
        <v>13220.689999999999</v>
      </c>
    </row>
    <row r="477" spans="1:5" x14ac:dyDescent="0.35">
      <c r="A477" s="4">
        <v>5378216877</v>
      </c>
      <c r="B477" s="4" t="s">
        <v>66</v>
      </c>
      <c r="C477" s="4" t="s">
        <v>183</v>
      </c>
      <c r="D477" s="4">
        <v>2016</v>
      </c>
      <c r="E477" s="8">
        <v>6049.29</v>
      </c>
    </row>
    <row r="478" spans="1:5" x14ac:dyDescent="0.35">
      <c r="A478" s="4">
        <v>3558344286</v>
      </c>
      <c r="B478" s="4" t="s">
        <v>116</v>
      </c>
      <c r="C478" s="4" t="s">
        <v>544</v>
      </c>
      <c r="D478" s="4">
        <v>2017</v>
      </c>
      <c r="E478" s="8">
        <v>11439.21</v>
      </c>
    </row>
    <row r="479" spans="1:5" x14ac:dyDescent="0.35">
      <c r="A479" s="4">
        <v>2546249436</v>
      </c>
      <c r="B479" s="4" t="s">
        <v>50</v>
      </c>
      <c r="C479" s="4" t="s">
        <v>51</v>
      </c>
      <c r="D479" s="4">
        <v>2017</v>
      </c>
      <c r="E479" s="8">
        <v>3962.26</v>
      </c>
    </row>
    <row r="480" spans="1:5" x14ac:dyDescent="0.35">
      <c r="A480" s="4">
        <v>8515094436</v>
      </c>
      <c r="B480" s="4" t="s">
        <v>73</v>
      </c>
      <c r="C480" s="4" t="s">
        <v>278</v>
      </c>
      <c r="D480" s="4">
        <v>2016</v>
      </c>
      <c r="E480" s="8">
        <v>14475.759999999998</v>
      </c>
    </row>
    <row r="481" spans="1:5" x14ac:dyDescent="0.35">
      <c r="A481" s="4">
        <v>1601096631</v>
      </c>
      <c r="B481" s="4" t="s">
        <v>26</v>
      </c>
      <c r="C481" s="4" t="s">
        <v>274</v>
      </c>
      <c r="D481" s="4">
        <v>2016</v>
      </c>
      <c r="E481" s="8">
        <v>7672.08</v>
      </c>
    </row>
    <row r="482" spans="1:5" x14ac:dyDescent="0.35">
      <c r="A482" s="4">
        <v>9532078851</v>
      </c>
      <c r="B482" s="4" t="s">
        <v>21</v>
      </c>
      <c r="C482" s="4">
        <v>3500</v>
      </c>
      <c r="D482" s="4">
        <v>2018</v>
      </c>
      <c r="E482" s="8">
        <v>10315.75</v>
      </c>
    </row>
    <row r="483" spans="1:5" x14ac:dyDescent="0.35">
      <c r="A483" s="4">
        <v>1400325935</v>
      </c>
      <c r="B483" s="4" t="s">
        <v>19</v>
      </c>
      <c r="C483" s="4" t="s">
        <v>151</v>
      </c>
      <c r="D483" s="4">
        <v>2017</v>
      </c>
      <c r="E483" s="8">
        <v>14449.53</v>
      </c>
    </row>
    <row r="484" spans="1:5" x14ac:dyDescent="0.35">
      <c r="A484" s="4">
        <v>5787744233</v>
      </c>
      <c r="B484" s="4" t="s">
        <v>15</v>
      </c>
      <c r="C484" s="4" t="s">
        <v>513</v>
      </c>
      <c r="D484" s="4">
        <v>2018</v>
      </c>
      <c r="E484" s="8">
        <v>6178.56</v>
      </c>
    </row>
    <row r="485" spans="1:5" x14ac:dyDescent="0.35">
      <c r="A485" s="4">
        <v>1304938220</v>
      </c>
      <c r="B485" s="4" t="s">
        <v>58</v>
      </c>
      <c r="C485" s="4" t="s">
        <v>135</v>
      </c>
      <c r="D485" s="4">
        <v>2016</v>
      </c>
      <c r="E485" s="8">
        <v>1497.4300000000003</v>
      </c>
    </row>
    <row r="486" spans="1:5" x14ac:dyDescent="0.35">
      <c r="A486" s="4">
        <v>8175149639</v>
      </c>
      <c r="B486" s="4" t="s">
        <v>128</v>
      </c>
      <c r="C486" s="4" t="s">
        <v>129</v>
      </c>
      <c r="D486" s="4">
        <v>2016</v>
      </c>
      <c r="E486" s="8">
        <v>7934.61</v>
      </c>
    </row>
    <row r="487" spans="1:5" x14ac:dyDescent="0.35">
      <c r="A487" s="4">
        <v>2553522916</v>
      </c>
      <c r="B487" s="4" t="s">
        <v>97</v>
      </c>
      <c r="C487" s="4">
        <v>944</v>
      </c>
      <c r="D487" s="4">
        <v>2016</v>
      </c>
      <c r="E487" s="8">
        <v>10976.01</v>
      </c>
    </row>
    <row r="488" spans="1:5" x14ac:dyDescent="0.35">
      <c r="A488" s="4">
        <v>616556918</v>
      </c>
      <c r="B488" s="4" t="s">
        <v>79</v>
      </c>
      <c r="C488" s="4" t="s">
        <v>250</v>
      </c>
      <c r="D488" s="4">
        <v>2016</v>
      </c>
      <c r="E488" s="8">
        <v>6842.2800000000007</v>
      </c>
    </row>
    <row r="489" spans="1:5" x14ac:dyDescent="0.35">
      <c r="A489" s="4">
        <v>7442555462</v>
      </c>
      <c r="B489" s="4" t="s">
        <v>153</v>
      </c>
      <c r="C489" s="4" t="s">
        <v>421</v>
      </c>
      <c r="D489" s="4">
        <v>2016</v>
      </c>
      <c r="E489" s="8">
        <v>5841.6399999999994</v>
      </c>
    </row>
    <row r="490" spans="1:5" x14ac:dyDescent="0.35">
      <c r="A490" s="4">
        <v>4358005039</v>
      </c>
      <c r="B490" s="4" t="s">
        <v>31</v>
      </c>
      <c r="C490" s="4" t="s">
        <v>355</v>
      </c>
      <c r="D490" s="4">
        <v>2017</v>
      </c>
      <c r="E490" s="8">
        <v>4177.59</v>
      </c>
    </row>
    <row r="491" spans="1:5" x14ac:dyDescent="0.35">
      <c r="A491" s="4">
        <v>5487049637</v>
      </c>
      <c r="B491" s="4" t="s">
        <v>56</v>
      </c>
      <c r="C491" s="4" t="s">
        <v>57</v>
      </c>
      <c r="D491" s="4">
        <v>2016</v>
      </c>
      <c r="E491" s="8">
        <v>19251.900000000001</v>
      </c>
    </row>
    <row r="492" spans="1:5" x14ac:dyDescent="0.35">
      <c r="A492" s="4">
        <v>7900853774</v>
      </c>
      <c r="B492" s="4" t="s">
        <v>19</v>
      </c>
      <c r="C492" s="4" t="s">
        <v>656</v>
      </c>
      <c r="D492" s="4">
        <v>2016</v>
      </c>
      <c r="E492" s="8">
        <v>8256.4399999999987</v>
      </c>
    </row>
    <row r="493" spans="1:5" x14ac:dyDescent="0.35">
      <c r="A493" s="4">
        <v>3504001348</v>
      </c>
      <c r="B493" s="4" t="s">
        <v>52</v>
      </c>
      <c r="C493" s="4" t="s">
        <v>258</v>
      </c>
      <c r="D493" s="4">
        <v>2017</v>
      </c>
      <c r="E493" s="8">
        <v>3186.3199999999997</v>
      </c>
    </row>
    <row r="494" spans="1:5" x14ac:dyDescent="0.35">
      <c r="A494" s="4">
        <v>9733073113</v>
      </c>
      <c r="B494" s="4" t="s">
        <v>52</v>
      </c>
      <c r="C494" s="4" t="s">
        <v>850</v>
      </c>
      <c r="D494" s="4">
        <v>2016</v>
      </c>
      <c r="E494" s="8">
        <v>5386.2900000000009</v>
      </c>
    </row>
    <row r="495" spans="1:5" x14ac:dyDescent="0.35">
      <c r="A495" s="4">
        <v>3392964824</v>
      </c>
      <c r="B495" s="4" t="s">
        <v>21</v>
      </c>
      <c r="C495" s="4" t="s">
        <v>35</v>
      </c>
      <c r="D495" s="4">
        <v>2016</v>
      </c>
      <c r="E495" s="8">
        <v>5922.6900000000005</v>
      </c>
    </row>
    <row r="496" spans="1:5" x14ac:dyDescent="0.35">
      <c r="A496" s="4">
        <v>4544837197</v>
      </c>
      <c r="B496" s="4" t="s">
        <v>66</v>
      </c>
      <c r="C496" s="4" t="s">
        <v>183</v>
      </c>
      <c r="D496" s="4">
        <v>2016</v>
      </c>
      <c r="E496" s="8">
        <v>8414.61</v>
      </c>
    </row>
    <row r="497" spans="1:5" x14ac:dyDescent="0.35">
      <c r="A497" s="4">
        <v>6634834245</v>
      </c>
      <c r="B497" s="4" t="s">
        <v>38</v>
      </c>
      <c r="C497" s="4" t="s">
        <v>707</v>
      </c>
      <c r="D497" s="4">
        <v>2017</v>
      </c>
      <c r="E497" s="8">
        <v>9287.2400000000016</v>
      </c>
    </row>
    <row r="498" spans="1:5" x14ac:dyDescent="0.35">
      <c r="A498" s="4">
        <v>8961034189</v>
      </c>
      <c r="B498" s="4" t="s">
        <v>66</v>
      </c>
      <c r="C498" s="4" t="s">
        <v>457</v>
      </c>
      <c r="D498" s="4">
        <v>2016</v>
      </c>
      <c r="E498" s="8">
        <v>4553.75</v>
      </c>
    </row>
    <row r="499" spans="1:5" x14ac:dyDescent="0.35">
      <c r="A499" s="4">
        <v>7314736782</v>
      </c>
      <c r="B499" s="4" t="s">
        <v>13</v>
      </c>
      <c r="C499" s="4" t="s">
        <v>226</v>
      </c>
      <c r="D499" s="4">
        <v>2016</v>
      </c>
      <c r="E499" s="8">
        <v>2789.42</v>
      </c>
    </row>
    <row r="500" spans="1:5" x14ac:dyDescent="0.35">
      <c r="A500" s="4">
        <v>1570802386</v>
      </c>
      <c r="B500" s="4" t="s">
        <v>42</v>
      </c>
      <c r="C500" s="4" t="s">
        <v>310</v>
      </c>
      <c r="D500" s="4">
        <v>2017</v>
      </c>
      <c r="E500" s="8">
        <v>10293.57</v>
      </c>
    </row>
    <row r="501" spans="1:5" x14ac:dyDescent="0.35">
      <c r="A501" s="4">
        <v>1378557182</v>
      </c>
      <c r="B501" s="4" t="s">
        <v>13</v>
      </c>
      <c r="C501" s="4" t="s">
        <v>511</v>
      </c>
      <c r="D501" s="4">
        <v>2018</v>
      </c>
      <c r="E501" s="8">
        <v>11843.46</v>
      </c>
    </row>
    <row r="502" spans="1:5" x14ac:dyDescent="0.35">
      <c r="A502" s="4">
        <v>7852482198</v>
      </c>
      <c r="B502" s="4" t="s">
        <v>237</v>
      </c>
      <c r="C502" s="4" t="s">
        <v>449</v>
      </c>
      <c r="D502" s="4">
        <v>2016</v>
      </c>
      <c r="E502" s="8">
        <v>4706.2100000000009</v>
      </c>
    </row>
    <row r="503" spans="1:5" x14ac:dyDescent="0.35">
      <c r="A503" s="4">
        <v>4915681874</v>
      </c>
      <c r="B503" s="4" t="s">
        <v>19</v>
      </c>
      <c r="C503" s="4" t="s">
        <v>406</v>
      </c>
      <c r="D503" s="4">
        <v>2016</v>
      </c>
      <c r="E503" s="8">
        <v>5747.5899999999992</v>
      </c>
    </row>
    <row r="504" spans="1:5" x14ac:dyDescent="0.35">
      <c r="A504" s="4">
        <v>3648773917</v>
      </c>
      <c r="B504" s="4" t="s">
        <v>13</v>
      </c>
      <c r="C504" s="4" t="s">
        <v>468</v>
      </c>
      <c r="D504" s="4">
        <v>2017</v>
      </c>
      <c r="E504" s="8">
        <v>11983.240000000002</v>
      </c>
    </row>
    <row r="505" spans="1:5" x14ac:dyDescent="0.35">
      <c r="A505" s="4">
        <v>3388630615</v>
      </c>
      <c r="B505" s="4" t="s">
        <v>73</v>
      </c>
      <c r="C505" s="4" t="s">
        <v>82</v>
      </c>
      <c r="D505" s="4">
        <v>2018</v>
      </c>
      <c r="E505" s="8">
        <v>18440</v>
      </c>
    </row>
    <row r="506" spans="1:5" x14ac:dyDescent="0.35">
      <c r="A506" s="4">
        <v>783629176</v>
      </c>
      <c r="B506" s="4" t="s">
        <v>13</v>
      </c>
      <c r="C506" s="4" t="s">
        <v>342</v>
      </c>
      <c r="D506" s="4">
        <v>2016</v>
      </c>
      <c r="E506" s="8">
        <v>732.5</v>
      </c>
    </row>
    <row r="507" spans="1:5" x14ac:dyDescent="0.35">
      <c r="A507" s="4">
        <v>4067860145</v>
      </c>
      <c r="B507" s="4" t="s">
        <v>38</v>
      </c>
      <c r="C507" s="4" t="s">
        <v>235</v>
      </c>
      <c r="D507" s="4">
        <v>2018</v>
      </c>
      <c r="E507" s="8">
        <v>9742.8000000000011</v>
      </c>
    </row>
    <row r="508" spans="1:5" x14ac:dyDescent="0.35">
      <c r="A508" s="4">
        <v>6745272857</v>
      </c>
      <c r="B508" s="4" t="s">
        <v>79</v>
      </c>
      <c r="C508" s="4" t="s">
        <v>370</v>
      </c>
      <c r="D508" s="4">
        <v>2017</v>
      </c>
      <c r="E508" s="8">
        <v>3801.1800000000003</v>
      </c>
    </row>
    <row r="509" spans="1:5" x14ac:dyDescent="0.35">
      <c r="A509" s="4">
        <v>5369506906</v>
      </c>
      <c r="B509" s="4" t="s">
        <v>202</v>
      </c>
      <c r="C509" s="4" t="s">
        <v>524</v>
      </c>
      <c r="D509" s="4">
        <v>2018</v>
      </c>
      <c r="E509" s="8">
        <v>6239.66</v>
      </c>
    </row>
    <row r="510" spans="1:5" x14ac:dyDescent="0.35">
      <c r="A510" s="4">
        <v>5487105553</v>
      </c>
      <c r="B510" s="4" t="s">
        <v>28</v>
      </c>
      <c r="C510" s="4" t="s">
        <v>444</v>
      </c>
      <c r="D510" s="4">
        <v>2017</v>
      </c>
      <c r="E510" s="8">
        <v>8855.32</v>
      </c>
    </row>
    <row r="511" spans="1:5" x14ac:dyDescent="0.35">
      <c r="A511" s="4">
        <v>4052943678</v>
      </c>
      <c r="B511" s="4" t="s">
        <v>17</v>
      </c>
      <c r="C511" s="4" t="s">
        <v>669</v>
      </c>
      <c r="D511" s="4">
        <v>2018</v>
      </c>
      <c r="E511" s="8">
        <v>6978.16</v>
      </c>
    </row>
    <row r="512" spans="1:5" x14ac:dyDescent="0.35">
      <c r="A512" s="4">
        <v>3097852506</v>
      </c>
      <c r="B512" s="4" t="s">
        <v>711</v>
      </c>
      <c r="C512" s="4" t="s">
        <v>712</v>
      </c>
      <c r="D512" s="4">
        <v>2018</v>
      </c>
      <c r="E512" s="8">
        <v>6489.67</v>
      </c>
    </row>
    <row r="513" spans="1:5" x14ac:dyDescent="0.35">
      <c r="A513" s="4">
        <v>3679428286</v>
      </c>
      <c r="B513" s="4" t="s">
        <v>31</v>
      </c>
      <c r="C513" s="4" t="s">
        <v>355</v>
      </c>
      <c r="D513" s="4">
        <v>2016</v>
      </c>
      <c r="E513" s="8">
        <v>7865.6600000000008</v>
      </c>
    </row>
    <row r="514" spans="1:5" x14ac:dyDescent="0.35">
      <c r="A514" s="4">
        <v>6269368626</v>
      </c>
      <c r="B514" s="4" t="s">
        <v>164</v>
      </c>
      <c r="C514" s="4" t="s">
        <v>728</v>
      </c>
      <c r="D514" s="4">
        <v>2017</v>
      </c>
      <c r="E514" s="8">
        <v>8968.619999999999</v>
      </c>
    </row>
    <row r="515" spans="1:5" x14ac:dyDescent="0.35">
      <c r="A515" s="4">
        <v>9535552368</v>
      </c>
      <c r="B515" s="4" t="s">
        <v>42</v>
      </c>
      <c r="C515" s="4" t="s">
        <v>407</v>
      </c>
      <c r="D515" s="4">
        <v>2016</v>
      </c>
      <c r="E515" s="8">
        <v>1114.8500000000004</v>
      </c>
    </row>
    <row r="516" spans="1:5" x14ac:dyDescent="0.35">
      <c r="A516" s="4">
        <v>7137905390</v>
      </c>
      <c r="B516" s="4" t="s">
        <v>79</v>
      </c>
      <c r="C516" s="4" t="s">
        <v>304</v>
      </c>
      <c r="D516" s="4">
        <v>2018</v>
      </c>
      <c r="E516" s="8">
        <v>14118.32</v>
      </c>
    </row>
    <row r="517" spans="1:5" x14ac:dyDescent="0.35">
      <c r="A517" s="4">
        <v>3670904034</v>
      </c>
      <c r="B517" s="4" t="s">
        <v>66</v>
      </c>
      <c r="C517" s="4" t="s">
        <v>598</v>
      </c>
      <c r="D517" s="4">
        <v>2016</v>
      </c>
      <c r="E517" s="8">
        <v>7632.5300000000007</v>
      </c>
    </row>
    <row r="518" spans="1:5" x14ac:dyDescent="0.35">
      <c r="A518" s="4">
        <v>3993221079</v>
      </c>
      <c r="B518" s="4" t="s">
        <v>64</v>
      </c>
      <c r="C518" s="4" t="s">
        <v>343</v>
      </c>
      <c r="D518" s="4">
        <v>2018</v>
      </c>
      <c r="E518" s="8">
        <v>6991.0099999999993</v>
      </c>
    </row>
    <row r="519" spans="1:5" x14ac:dyDescent="0.35">
      <c r="A519" s="4">
        <v>5349356798</v>
      </c>
      <c r="B519" s="4" t="s">
        <v>56</v>
      </c>
      <c r="C519" s="4" t="s">
        <v>60</v>
      </c>
      <c r="D519" s="4">
        <v>2016</v>
      </c>
      <c r="E519" s="8">
        <v>11336.34</v>
      </c>
    </row>
    <row r="520" spans="1:5" x14ac:dyDescent="0.35">
      <c r="A520" s="4">
        <v>1438579853</v>
      </c>
      <c r="B520" s="4" t="s">
        <v>15</v>
      </c>
      <c r="C520" s="4" t="s">
        <v>398</v>
      </c>
      <c r="D520" s="4">
        <v>2017</v>
      </c>
      <c r="E520" s="8">
        <v>3148.7999999999993</v>
      </c>
    </row>
    <row r="521" spans="1:5" x14ac:dyDescent="0.35">
      <c r="A521" s="4">
        <v>1629632473</v>
      </c>
      <c r="B521" s="4" t="s">
        <v>21</v>
      </c>
      <c r="C521" s="4" t="s">
        <v>367</v>
      </c>
      <c r="D521" s="4">
        <v>2017</v>
      </c>
      <c r="E521" s="8">
        <v>13416.9</v>
      </c>
    </row>
    <row r="522" spans="1:5" x14ac:dyDescent="0.35">
      <c r="A522" s="4">
        <v>359764371</v>
      </c>
      <c r="B522" s="4" t="s">
        <v>33</v>
      </c>
      <c r="C522" s="4" t="s">
        <v>110</v>
      </c>
      <c r="D522" s="4">
        <v>2018</v>
      </c>
      <c r="E522" s="8">
        <v>17724.93</v>
      </c>
    </row>
    <row r="523" spans="1:5" x14ac:dyDescent="0.35">
      <c r="A523" s="4">
        <v>7213765930</v>
      </c>
      <c r="B523" s="4" t="s">
        <v>15</v>
      </c>
      <c r="C523" s="4" t="s">
        <v>398</v>
      </c>
      <c r="D523" s="4">
        <v>2018</v>
      </c>
      <c r="E523" s="8">
        <v>8444.3700000000008</v>
      </c>
    </row>
    <row r="524" spans="1:5" x14ac:dyDescent="0.35">
      <c r="A524" s="4">
        <v>9431397633</v>
      </c>
      <c r="B524" s="4" t="s">
        <v>38</v>
      </c>
      <c r="C524" s="4" t="s">
        <v>336</v>
      </c>
      <c r="D524" s="4">
        <v>2018</v>
      </c>
      <c r="E524" s="8">
        <v>7648.93</v>
      </c>
    </row>
    <row r="525" spans="1:5" x14ac:dyDescent="0.35">
      <c r="A525" s="4">
        <v>5697805829</v>
      </c>
      <c r="B525" s="4" t="s">
        <v>79</v>
      </c>
      <c r="C525" s="4" t="s">
        <v>370</v>
      </c>
      <c r="D525" s="4">
        <v>2018</v>
      </c>
      <c r="E525" s="8">
        <v>11218.509999999998</v>
      </c>
    </row>
    <row r="526" spans="1:5" x14ac:dyDescent="0.35">
      <c r="A526" s="4">
        <v>766665046</v>
      </c>
      <c r="B526" s="4" t="s">
        <v>15</v>
      </c>
      <c r="C526" s="4" t="s">
        <v>638</v>
      </c>
      <c r="D526" s="4">
        <v>2018</v>
      </c>
      <c r="E526" s="8">
        <v>9402.2099999999991</v>
      </c>
    </row>
    <row r="527" spans="1:5" x14ac:dyDescent="0.35">
      <c r="A527" s="4">
        <v>5993165073</v>
      </c>
      <c r="B527" s="4" t="s">
        <v>106</v>
      </c>
      <c r="C527" s="4" t="s">
        <v>697</v>
      </c>
      <c r="D527" s="4">
        <v>2018</v>
      </c>
      <c r="E527" s="8">
        <v>290.73000000000138</v>
      </c>
    </row>
    <row r="528" spans="1:5" x14ac:dyDescent="0.35">
      <c r="A528" s="4">
        <v>4763870351</v>
      </c>
      <c r="B528" s="4" t="s">
        <v>169</v>
      </c>
      <c r="C528" s="4" t="s">
        <v>464</v>
      </c>
      <c r="D528" s="4">
        <v>2017</v>
      </c>
      <c r="E528" s="8">
        <v>9591.41</v>
      </c>
    </row>
    <row r="529" spans="1:5" x14ac:dyDescent="0.35">
      <c r="A529" s="4">
        <v>4801746020</v>
      </c>
      <c r="B529" s="4" t="s">
        <v>251</v>
      </c>
      <c r="C529" s="4" t="s">
        <v>252</v>
      </c>
      <c r="D529" s="4">
        <v>2017</v>
      </c>
      <c r="E529" s="8">
        <v>14879.949999999999</v>
      </c>
    </row>
    <row r="530" spans="1:5" x14ac:dyDescent="0.35">
      <c r="A530" s="4">
        <v>3012870555</v>
      </c>
      <c r="B530" s="4" t="s">
        <v>143</v>
      </c>
      <c r="C530" s="4" t="s">
        <v>359</v>
      </c>
      <c r="D530" s="4">
        <v>2018</v>
      </c>
      <c r="E530" s="8">
        <v>13469.27</v>
      </c>
    </row>
    <row r="531" spans="1:5" x14ac:dyDescent="0.35">
      <c r="A531" s="4">
        <v>394327616</v>
      </c>
      <c r="B531" s="4" t="s">
        <v>19</v>
      </c>
      <c r="C531" s="4" t="s">
        <v>133</v>
      </c>
      <c r="D531" s="4">
        <v>2017</v>
      </c>
      <c r="E531" s="8">
        <v>9256.880000000001</v>
      </c>
    </row>
    <row r="532" spans="1:5" x14ac:dyDescent="0.35">
      <c r="A532" s="4">
        <v>7648607646</v>
      </c>
      <c r="B532" s="4" t="s">
        <v>62</v>
      </c>
      <c r="C532" s="4" t="s">
        <v>69</v>
      </c>
      <c r="D532" s="4">
        <v>2017</v>
      </c>
      <c r="E532" s="8">
        <v>9494.0099999999984</v>
      </c>
    </row>
    <row r="533" spans="1:5" x14ac:dyDescent="0.35">
      <c r="A533" s="4">
        <v>8243347291</v>
      </c>
      <c r="B533" s="4" t="s">
        <v>75</v>
      </c>
      <c r="C533" s="4" t="s">
        <v>76</v>
      </c>
      <c r="D533" s="4">
        <v>2017</v>
      </c>
      <c r="E533" s="8">
        <v>6141.1999999999989</v>
      </c>
    </row>
    <row r="534" spans="1:5" x14ac:dyDescent="0.35">
      <c r="A534" s="4">
        <v>6748652952</v>
      </c>
      <c r="B534" s="4" t="s">
        <v>62</v>
      </c>
      <c r="C534" s="4" t="s">
        <v>400</v>
      </c>
      <c r="D534" s="4">
        <v>2018</v>
      </c>
      <c r="E534" s="8">
        <v>3906.5</v>
      </c>
    </row>
    <row r="535" spans="1:5" x14ac:dyDescent="0.35">
      <c r="A535" s="4">
        <v>6651452819</v>
      </c>
      <c r="B535" s="4" t="s">
        <v>56</v>
      </c>
      <c r="C535" s="4" t="s">
        <v>60</v>
      </c>
      <c r="D535" s="4">
        <v>2016</v>
      </c>
      <c r="E535" s="8">
        <v>8229.66</v>
      </c>
    </row>
    <row r="536" spans="1:5" x14ac:dyDescent="0.35">
      <c r="A536" s="4">
        <v>7754273683</v>
      </c>
      <c r="B536" s="4" t="s">
        <v>147</v>
      </c>
      <c r="C536" s="4" t="s">
        <v>244</v>
      </c>
      <c r="D536" s="4">
        <v>2017</v>
      </c>
      <c r="E536" s="8">
        <v>6582.25</v>
      </c>
    </row>
    <row r="537" spans="1:5" x14ac:dyDescent="0.35">
      <c r="A537" s="4">
        <v>8254168113</v>
      </c>
      <c r="B537" s="4" t="s">
        <v>52</v>
      </c>
      <c r="C537" s="4" t="s">
        <v>258</v>
      </c>
      <c r="D537" s="4">
        <v>2016</v>
      </c>
      <c r="E537" s="8">
        <v>12732.699999999999</v>
      </c>
    </row>
    <row r="538" spans="1:5" x14ac:dyDescent="0.35">
      <c r="A538" s="4">
        <v>4685126750</v>
      </c>
      <c r="B538" s="4" t="s">
        <v>19</v>
      </c>
      <c r="C538" s="4">
        <v>6000</v>
      </c>
      <c r="D538" s="4">
        <v>2016</v>
      </c>
      <c r="E538" s="8">
        <v>3076.99</v>
      </c>
    </row>
    <row r="539" spans="1:5" x14ac:dyDescent="0.35">
      <c r="A539" s="4">
        <v>155043382</v>
      </c>
      <c r="B539" s="4" t="s">
        <v>62</v>
      </c>
      <c r="C539" s="4" t="s">
        <v>63</v>
      </c>
      <c r="D539" s="4">
        <v>2016</v>
      </c>
      <c r="E539" s="8">
        <v>9790.130000000001</v>
      </c>
    </row>
    <row r="540" spans="1:5" x14ac:dyDescent="0.35">
      <c r="A540" s="4">
        <v>2614464775</v>
      </c>
      <c r="B540" s="4" t="s">
        <v>42</v>
      </c>
      <c r="C540" s="4" t="s">
        <v>44</v>
      </c>
      <c r="D540" s="4">
        <v>2016</v>
      </c>
      <c r="E540" s="8">
        <v>10795.96</v>
      </c>
    </row>
    <row r="541" spans="1:5" x14ac:dyDescent="0.35">
      <c r="A541" s="4">
        <v>8303341642</v>
      </c>
      <c r="B541" s="4" t="s">
        <v>52</v>
      </c>
      <c r="C541" s="4" t="s">
        <v>182</v>
      </c>
      <c r="D541" s="4">
        <v>2017</v>
      </c>
      <c r="E541" s="8">
        <v>6051.34</v>
      </c>
    </row>
    <row r="542" spans="1:5" x14ac:dyDescent="0.35">
      <c r="A542" s="4">
        <v>7850374738</v>
      </c>
      <c r="B542" s="4" t="s">
        <v>75</v>
      </c>
      <c r="C542" s="4" t="s">
        <v>619</v>
      </c>
      <c r="D542" s="4">
        <v>2017</v>
      </c>
      <c r="E542" s="8">
        <v>9277.5600000000013</v>
      </c>
    </row>
    <row r="543" spans="1:5" x14ac:dyDescent="0.35">
      <c r="A543" s="4">
        <v>4314455691</v>
      </c>
      <c r="B543" s="4" t="s">
        <v>19</v>
      </c>
      <c r="C543" s="4" t="s">
        <v>471</v>
      </c>
      <c r="D543" s="4">
        <v>2016</v>
      </c>
      <c r="E543" s="8">
        <v>11237.37</v>
      </c>
    </row>
    <row r="544" spans="1:5" x14ac:dyDescent="0.35">
      <c r="A544" s="4">
        <v>7149906362</v>
      </c>
      <c r="B544" s="4" t="s">
        <v>24</v>
      </c>
      <c r="C544" s="4" t="s">
        <v>548</v>
      </c>
      <c r="D544" s="4">
        <v>2018</v>
      </c>
      <c r="E544" s="8">
        <v>10669.06</v>
      </c>
    </row>
    <row r="545" spans="1:5" x14ac:dyDescent="0.35">
      <c r="A545" s="4">
        <v>5190298221</v>
      </c>
      <c r="B545" s="4" t="s">
        <v>64</v>
      </c>
      <c r="C545" s="4" t="s">
        <v>65</v>
      </c>
      <c r="D545" s="4">
        <v>2017</v>
      </c>
      <c r="E545" s="8">
        <v>6607.86</v>
      </c>
    </row>
    <row r="546" spans="1:5" x14ac:dyDescent="0.35">
      <c r="A546" s="4">
        <v>2595554948</v>
      </c>
      <c r="B546" s="4" t="s">
        <v>50</v>
      </c>
      <c r="C546" s="4" t="s">
        <v>173</v>
      </c>
      <c r="D546" s="4">
        <v>2016</v>
      </c>
      <c r="E546" s="8">
        <v>2432.2199999999993</v>
      </c>
    </row>
    <row r="547" spans="1:5" x14ac:dyDescent="0.35">
      <c r="A547" s="4">
        <v>590806491</v>
      </c>
      <c r="B547" s="4" t="s">
        <v>36</v>
      </c>
      <c r="C547" s="4" t="s">
        <v>37</v>
      </c>
      <c r="D547" s="4">
        <v>2017</v>
      </c>
      <c r="E547" s="8">
        <v>6531.3000000000011</v>
      </c>
    </row>
    <row r="548" spans="1:5" x14ac:dyDescent="0.35">
      <c r="A548" s="4">
        <v>7398679556</v>
      </c>
      <c r="B548" s="4" t="s">
        <v>64</v>
      </c>
      <c r="C548" s="4" t="s">
        <v>92</v>
      </c>
      <c r="D548" s="4">
        <v>2018</v>
      </c>
      <c r="E548" s="8">
        <v>12703.33</v>
      </c>
    </row>
    <row r="549" spans="1:5" x14ac:dyDescent="0.35">
      <c r="A549" s="4">
        <v>3306393991</v>
      </c>
      <c r="B549" s="4" t="s">
        <v>66</v>
      </c>
      <c r="C549" s="4" t="s">
        <v>191</v>
      </c>
      <c r="D549" s="4">
        <v>2016</v>
      </c>
      <c r="E549" s="8">
        <v>15829.58</v>
      </c>
    </row>
    <row r="550" spans="1:5" x14ac:dyDescent="0.35">
      <c r="A550" s="4">
        <v>815300271</v>
      </c>
      <c r="B550" s="4" t="s">
        <v>38</v>
      </c>
      <c r="C550" s="4" t="s">
        <v>452</v>
      </c>
      <c r="D550" s="4">
        <v>2017</v>
      </c>
      <c r="E550" s="8">
        <v>5738.7999999999993</v>
      </c>
    </row>
    <row r="551" spans="1:5" x14ac:dyDescent="0.35">
      <c r="A551" s="4">
        <v>3756903737</v>
      </c>
      <c r="B551" s="4" t="s">
        <v>66</v>
      </c>
      <c r="C551" s="4" t="s">
        <v>402</v>
      </c>
      <c r="D551" s="4">
        <v>2016</v>
      </c>
      <c r="E551" s="8">
        <v>11578.44</v>
      </c>
    </row>
    <row r="552" spans="1:5" x14ac:dyDescent="0.35">
      <c r="A552" s="4">
        <v>9591959443</v>
      </c>
      <c r="B552" s="4" t="s">
        <v>116</v>
      </c>
      <c r="C552" s="4" t="s">
        <v>256</v>
      </c>
      <c r="D552" s="4">
        <v>2018</v>
      </c>
      <c r="E552" s="8">
        <v>10800.12</v>
      </c>
    </row>
    <row r="553" spans="1:5" x14ac:dyDescent="0.35">
      <c r="A553" s="4">
        <v>1134292228</v>
      </c>
      <c r="B553" s="4" t="s">
        <v>248</v>
      </c>
      <c r="C553" s="4" t="s">
        <v>634</v>
      </c>
      <c r="D553" s="4">
        <v>2017</v>
      </c>
      <c r="E553" s="8">
        <v>1944.7699999999986</v>
      </c>
    </row>
    <row r="554" spans="1:5" x14ac:dyDescent="0.35">
      <c r="A554" s="4">
        <v>1537620592</v>
      </c>
      <c r="B554" s="4" t="s">
        <v>169</v>
      </c>
      <c r="C554" s="4">
        <v>88</v>
      </c>
      <c r="D554" s="4">
        <v>2017</v>
      </c>
      <c r="E554" s="8">
        <v>2930.99</v>
      </c>
    </row>
    <row r="555" spans="1:5" x14ac:dyDescent="0.35">
      <c r="A555" s="4">
        <v>4661604296</v>
      </c>
      <c r="B555" s="4" t="s">
        <v>202</v>
      </c>
      <c r="C555" s="4">
        <v>900</v>
      </c>
      <c r="D555" s="4">
        <v>2018</v>
      </c>
      <c r="E555" s="8">
        <v>7355.1</v>
      </c>
    </row>
    <row r="556" spans="1:5" x14ac:dyDescent="0.35">
      <c r="A556" s="4">
        <v>2149136791</v>
      </c>
      <c r="B556" s="4" t="s">
        <v>62</v>
      </c>
      <c r="C556" s="4" t="s">
        <v>231</v>
      </c>
      <c r="D556" s="4">
        <v>2016</v>
      </c>
      <c r="E556" s="8">
        <v>15244.78</v>
      </c>
    </row>
    <row r="557" spans="1:5" x14ac:dyDescent="0.35">
      <c r="A557" s="4">
        <v>5813635602</v>
      </c>
      <c r="B557" s="4" t="s">
        <v>15</v>
      </c>
      <c r="C557" s="4" t="s">
        <v>376</v>
      </c>
      <c r="D557" s="4">
        <v>2016</v>
      </c>
      <c r="E557" s="8">
        <v>603.14999999999964</v>
      </c>
    </row>
    <row r="558" spans="1:5" x14ac:dyDescent="0.35">
      <c r="A558" s="4">
        <v>9885474382</v>
      </c>
      <c r="B558" s="4" t="s">
        <v>58</v>
      </c>
      <c r="C558" s="4" t="s">
        <v>270</v>
      </c>
      <c r="D558" s="4">
        <v>2016</v>
      </c>
      <c r="E558" s="8">
        <v>5250.91</v>
      </c>
    </row>
    <row r="559" spans="1:5" x14ac:dyDescent="0.35">
      <c r="A559" s="4">
        <v>6851689839</v>
      </c>
      <c r="B559" s="4" t="s">
        <v>485</v>
      </c>
      <c r="C559" s="4" t="s">
        <v>486</v>
      </c>
      <c r="D559" s="4">
        <v>2016</v>
      </c>
      <c r="E559" s="8">
        <v>12132.99</v>
      </c>
    </row>
    <row r="560" spans="1:5" x14ac:dyDescent="0.35">
      <c r="A560" s="4">
        <v>3344834428</v>
      </c>
      <c r="B560" s="4" t="s">
        <v>83</v>
      </c>
      <c r="C560" s="4" t="s">
        <v>659</v>
      </c>
      <c r="D560" s="4">
        <v>2017</v>
      </c>
      <c r="E560" s="8">
        <v>3312.4399999999987</v>
      </c>
    </row>
    <row r="561" spans="1:5" x14ac:dyDescent="0.35">
      <c r="A561" s="4">
        <v>6210652603</v>
      </c>
      <c r="B561" s="4" t="s">
        <v>184</v>
      </c>
      <c r="C561" s="4" t="s">
        <v>698</v>
      </c>
      <c r="D561" s="4">
        <v>2017</v>
      </c>
      <c r="E561" s="8">
        <v>9375.619999999999</v>
      </c>
    </row>
    <row r="562" spans="1:5" x14ac:dyDescent="0.35">
      <c r="A562" s="4">
        <v>3414812975</v>
      </c>
      <c r="B562" s="4" t="s">
        <v>48</v>
      </c>
      <c r="C562" s="4" t="s">
        <v>532</v>
      </c>
      <c r="D562" s="4">
        <v>2016</v>
      </c>
      <c r="E562" s="8">
        <v>2379.6399999999994</v>
      </c>
    </row>
    <row r="563" spans="1:5" x14ac:dyDescent="0.35">
      <c r="A563" s="4">
        <v>684421380</v>
      </c>
      <c r="B563" s="4" t="s">
        <v>52</v>
      </c>
      <c r="C563" s="4" t="s">
        <v>141</v>
      </c>
      <c r="D563" s="4">
        <v>2016</v>
      </c>
      <c r="E563" s="8">
        <v>1420.2600000000002</v>
      </c>
    </row>
    <row r="564" spans="1:5" x14ac:dyDescent="0.35">
      <c r="A564" s="4">
        <v>1188050400</v>
      </c>
      <c r="B564" s="4" t="s">
        <v>36</v>
      </c>
      <c r="C564" s="4" t="s">
        <v>225</v>
      </c>
      <c r="D564" s="4">
        <v>2017</v>
      </c>
      <c r="E564" s="8">
        <v>12237.259999999998</v>
      </c>
    </row>
    <row r="565" spans="1:5" x14ac:dyDescent="0.35">
      <c r="A565" s="4">
        <v>4787252232</v>
      </c>
      <c r="B565" s="4" t="s">
        <v>24</v>
      </c>
      <c r="C565" s="4" t="s">
        <v>888</v>
      </c>
      <c r="D565" s="4">
        <v>2017</v>
      </c>
      <c r="E565" s="8">
        <v>-847.39999999999964</v>
      </c>
    </row>
    <row r="566" spans="1:5" x14ac:dyDescent="0.35">
      <c r="A566" s="4">
        <v>8361350195</v>
      </c>
      <c r="B566" s="4" t="s">
        <v>66</v>
      </c>
      <c r="C566" s="4" t="s">
        <v>206</v>
      </c>
      <c r="D566" s="4">
        <v>2016</v>
      </c>
      <c r="E566" s="8">
        <v>5963.09</v>
      </c>
    </row>
    <row r="567" spans="1:5" x14ac:dyDescent="0.35">
      <c r="A567" s="4">
        <v>6928951699</v>
      </c>
      <c r="B567" s="4" t="s">
        <v>83</v>
      </c>
      <c r="C567" s="4" t="s">
        <v>538</v>
      </c>
      <c r="D567" s="4">
        <v>2017</v>
      </c>
      <c r="E567" s="8">
        <v>11518.17</v>
      </c>
    </row>
    <row r="568" spans="1:5" x14ac:dyDescent="0.35">
      <c r="A568" s="4">
        <v>2399237536</v>
      </c>
      <c r="B568" s="4" t="s">
        <v>42</v>
      </c>
      <c r="C568" s="4" t="s">
        <v>229</v>
      </c>
      <c r="D568" s="4">
        <v>2017</v>
      </c>
      <c r="E568" s="8">
        <v>15274.6</v>
      </c>
    </row>
    <row r="569" spans="1:5" x14ac:dyDescent="0.35">
      <c r="A569" s="4">
        <v>8517764617</v>
      </c>
      <c r="B569" s="4" t="s">
        <v>71</v>
      </c>
      <c r="C569" s="4" t="s">
        <v>72</v>
      </c>
      <c r="D569" s="4">
        <v>2017</v>
      </c>
      <c r="E569" s="8">
        <v>18762.72</v>
      </c>
    </row>
    <row r="570" spans="1:5" x14ac:dyDescent="0.35">
      <c r="A570" s="4">
        <v>2986485545</v>
      </c>
      <c r="B570" s="4" t="s">
        <v>62</v>
      </c>
      <c r="C570" s="4" t="s">
        <v>384</v>
      </c>
      <c r="D570" s="4">
        <v>2018</v>
      </c>
      <c r="E570" s="8">
        <v>2040.8999999999996</v>
      </c>
    </row>
    <row r="571" spans="1:5" x14ac:dyDescent="0.35">
      <c r="A571" s="4">
        <v>272276138</v>
      </c>
      <c r="B571" s="4" t="s">
        <v>120</v>
      </c>
      <c r="C571" s="4" t="s">
        <v>213</v>
      </c>
      <c r="D571" s="4">
        <v>2018</v>
      </c>
      <c r="E571" s="8">
        <v>1078.4600000000009</v>
      </c>
    </row>
    <row r="572" spans="1:5" x14ac:dyDescent="0.35">
      <c r="A572" s="4">
        <v>8309357265</v>
      </c>
      <c r="B572" s="4" t="s">
        <v>38</v>
      </c>
      <c r="C572" s="4" t="s">
        <v>605</v>
      </c>
      <c r="D572" s="4">
        <v>2018</v>
      </c>
      <c r="E572" s="8">
        <v>6912.9600000000009</v>
      </c>
    </row>
    <row r="573" spans="1:5" x14ac:dyDescent="0.35">
      <c r="A573" s="4">
        <v>8934805307</v>
      </c>
      <c r="B573" s="4" t="s">
        <v>71</v>
      </c>
      <c r="C573" s="4" t="s">
        <v>138</v>
      </c>
      <c r="D573" s="4">
        <v>2017</v>
      </c>
      <c r="E573" s="8">
        <v>14905.35</v>
      </c>
    </row>
    <row r="574" spans="1:5" x14ac:dyDescent="0.35">
      <c r="A574" s="4">
        <v>1861643497</v>
      </c>
      <c r="B574" s="4" t="s">
        <v>31</v>
      </c>
      <c r="C574" s="4" t="s">
        <v>450</v>
      </c>
      <c r="D574" s="4">
        <v>2018</v>
      </c>
      <c r="E574" s="8">
        <v>-1700.58</v>
      </c>
    </row>
    <row r="575" spans="1:5" x14ac:dyDescent="0.35">
      <c r="A575" s="4">
        <v>5313563319</v>
      </c>
      <c r="B575" s="4" t="s">
        <v>15</v>
      </c>
      <c r="C575" s="4" t="s">
        <v>329</v>
      </c>
      <c r="D575" s="4">
        <v>2017</v>
      </c>
      <c r="E575" s="8">
        <v>6082.2099999999991</v>
      </c>
    </row>
    <row r="576" spans="1:5" x14ac:dyDescent="0.35">
      <c r="A576" s="4">
        <v>9855566548</v>
      </c>
      <c r="B576" s="4" t="s">
        <v>28</v>
      </c>
      <c r="C576" s="4" t="s">
        <v>279</v>
      </c>
      <c r="D576" s="4">
        <v>2016</v>
      </c>
      <c r="E576" s="8">
        <v>5146.1500000000015</v>
      </c>
    </row>
    <row r="577" spans="1:5" x14ac:dyDescent="0.35">
      <c r="A577" s="4">
        <v>2863859862</v>
      </c>
      <c r="B577" s="4" t="s">
        <v>15</v>
      </c>
      <c r="C577" s="4" t="s">
        <v>264</v>
      </c>
      <c r="D577" s="4">
        <v>2016</v>
      </c>
      <c r="E577" s="8">
        <v>1676.0900000000001</v>
      </c>
    </row>
    <row r="578" spans="1:5" x14ac:dyDescent="0.35">
      <c r="A578" s="4">
        <v>4683763842</v>
      </c>
      <c r="B578" s="4" t="s">
        <v>159</v>
      </c>
      <c r="C578" s="4" t="s">
        <v>759</v>
      </c>
      <c r="D578" s="4">
        <v>2017</v>
      </c>
      <c r="E578" s="8">
        <v>8290</v>
      </c>
    </row>
    <row r="579" spans="1:5" x14ac:dyDescent="0.35">
      <c r="A579" s="4">
        <v>1601523416</v>
      </c>
      <c r="B579" s="4" t="s">
        <v>21</v>
      </c>
      <c r="C579" s="4" t="s">
        <v>22</v>
      </c>
      <c r="D579" s="4">
        <v>2017</v>
      </c>
      <c r="E579" s="8">
        <v>3527.79</v>
      </c>
    </row>
    <row r="580" spans="1:5" x14ac:dyDescent="0.35">
      <c r="A580" s="4">
        <v>6233365511</v>
      </c>
      <c r="B580" s="4" t="s">
        <v>15</v>
      </c>
      <c r="C580" s="4" t="s">
        <v>513</v>
      </c>
      <c r="D580" s="4">
        <v>2018</v>
      </c>
      <c r="E580" s="8">
        <v>6626.1900000000005</v>
      </c>
    </row>
    <row r="581" spans="1:5" x14ac:dyDescent="0.35">
      <c r="A581" s="4">
        <v>849762723</v>
      </c>
      <c r="B581" s="4" t="s">
        <v>410</v>
      </c>
      <c r="C581" s="4" t="s">
        <v>553</v>
      </c>
      <c r="D581" s="4">
        <v>2018</v>
      </c>
      <c r="E581" s="8">
        <v>6736.79</v>
      </c>
    </row>
    <row r="582" spans="1:5" x14ac:dyDescent="0.35">
      <c r="A582" s="4">
        <v>3832458158</v>
      </c>
      <c r="B582" s="4" t="s">
        <v>111</v>
      </c>
      <c r="C582" s="4" t="s">
        <v>272</v>
      </c>
      <c r="D582" s="4">
        <v>2018</v>
      </c>
      <c r="E582" s="8">
        <v>12174.11</v>
      </c>
    </row>
    <row r="583" spans="1:5" x14ac:dyDescent="0.35">
      <c r="A583" s="4">
        <v>5745034998</v>
      </c>
      <c r="B583" s="4" t="s">
        <v>33</v>
      </c>
      <c r="C583" s="4" t="s">
        <v>175</v>
      </c>
      <c r="D583" s="4">
        <v>2017</v>
      </c>
      <c r="E583" s="8">
        <v>16140.95</v>
      </c>
    </row>
    <row r="584" spans="1:5" x14ac:dyDescent="0.35">
      <c r="A584" s="4">
        <v>1206416483</v>
      </c>
      <c r="B584" s="4" t="s">
        <v>111</v>
      </c>
      <c r="C584" s="4" t="s">
        <v>112</v>
      </c>
      <c r="D584" s="4">
        <v>2017</v>
      </c>
      <c r="E584" s="8">
        <v>10433.43</v>
      </c>
    </row>
    <row r="585" spans="1:5" x14ac:dyDescent="0.35">
      <c r="A585" s="4">
        <v>9148148091</v>
      </c>
      <c r="B585" s="4" t="s">
        <v>79</v>
      </c>
      <c r="C585" s="4" t="s">
        <v>701</v>
      </c>
      <c r="D585" s="4">
        <v>2016</v>
      </c>
      <c r="E585" s="8">
        <v>4484.9800000000014</v>
      </c>
    </row>
    <row r="586" spans="1:5" x14ac:dyDescent="0.35">
      <c r="A586" s="4">
        <v>3789017450</v>
      </c>
      <c r="B586" s="4" t="s">
        <v>184</v>
      </c>
      <c r="C586" s="4" t="s">
        <v>420</v>
      </c>
      <c r="D586" s="4">
        <v>2016</v>
      </c>
      <c r="E586" s="8">
        <v>12936.21</v>
      </c>
    </row>
    <row r="587" spans="1:5" x14ac:dyDescent="0.35">
      <c r="A587" s="4">
        <v>5861003165</v>
      </c>
      <c r="B587" s="4" t="s">
        <v>48</v>
      </c>
      <c r="C587" s="4" t="s">
        <v>360</v>
      </c>
      <c r="D587" s="4">
        <v>2018</v>
      </c>
      <c r="E587" s="8">
        <v>13464.37</v>
      </c>
    </row>
    <row r="588" spans="1:5" x14ac:dyDescent="0.35">
      <c r="A588" s="4">
        <v>5321656932</v>
      </c>
      <c r="B588" s="4" t="s">
        <v>15</v>
      </c>
      <c r="C588" s="4" t="s">
        <v>325</v>
      </c>
      <c r="D588" s="4">
        <v>2016</v>
      </c>
      <c r="E588" s="8">
        <v>4238.3900000000003</v>
      </c>
    </row>
    <row r="589" spans="1:5" x14ac:dyDescent="0.35">
      <c r="A589" s="4">
        <v>4462851196</v>
      </c>
      <c r="B589" s="4" t="s">
        <v>71</v>
      </c>
      <c r="C589" s="4" t="s">
        <v>456</v>
      </c>
      <c r="D589" s="4">
        <v>2017</v>
      </c>
      <c r="E589" s="8">
        <v>7681.09</v>
      </c>
    </row>
    <row r="590" spans="1:5" x14ac:dyDescent="0.35">
      <c r="A590" s="4">
        <v>503113883</v>
      </c>
      <c r="B590" s="4" t="s">
        <v>248</v>
      </c>
      <c r="C590" s="4" t="s">
        <v>249</v>
      </c>
      <c r="D590" s="4">
        <v>2018</v>
      </c>
      <c r="E590" s="8">
        <v>4688.4699999999993</v>
      </c>
    </row>
    <row r="591" spans="1:5" x14ac:dyDescent="0.35">
      <c r="A591" s="4">
        <v>4053908892</v>
      </c>
      <c r="B591" s="4" t="s">
        <v>62</v>
      </c>
      <c r="C591" s="4" t="s">
        <v>177</v>
      </c>
      <c r="D591" s="4">
        <v>2017</v>
      </c>
      <c r="E591" s="8">
        <v>9176.4399999999987</v>
      </c>
    </row>
    <row r="592" spans="1:5" x14ac:dyDescent="0.35">
      <c r="A592" s="4">
        <v>9789434162</v>
      </c>
      <c r="B592" s="4" t="s">
        <v>28</v>
      </c>
      <c r="C592" s="4" t="s">
        <v>444</v>
      </c>
      <c r="D592" s="4">
        <v>2016</v>
      </c>
      <c r="E592" s="8">
        <v>4429.18</v>
      </c>
    </row>
    <row r="593" spans="1:5" x14ac:dyDescent="0.35">
      <c r="A593" s="4">
        <v>3025986913</v>
      </c>
      <c r="B593" s="4" t="s">
        <v>62</v>
      </c>
      <c r="C593" s="4" t="s">
        <v>281</v>
      </c>
      <c r="D593" s="4">
        <v>2017</v>
      </c>
      <c r="E593" s="8">
        <v>8945.16</v>
      </c>
    </row>
    <row r="594" spans="1:5" x14ac:dyDescent="0.35">
      <c r="A594" s="4">
        <v>8065531024</v>
      </c>
      <c r="B594" s="4" t="s">
        <v>62</v>
      </c>
      <c r="C594" s="4" t="s">
        <v>426</v>
      </c>
      <c r="D594" s="4">
        <v>2017</v>
      </c>
      <c r="E594" s="8">
        <v>8126.7800000000007</v>
      </c>
    </row>
    <row r="595" spans="1:5" x14ac:dyDescent="0.35">
      <c r="A595" s="4">
        <v>6497212000</v>
      </c>
      <c r="B595" s="4" t="s">
        <v>410</v>
      </c>
      <c r="C595" s="4" t="s">
        <v>411</v>
      </c>
      <c r="D595" s="4">
        <v>2017</v>
      </c>
      <c r="E595" s="8">
        <v>2509.869999999999</v>
      </c>
    </row>
    <row r="596" spans="1:5" x14ac:dyDescent="0.35">
      <c r="A596" s="4">
        <v>2357683147</v>
      </c>
      <c r="B596" s="4" t="s">
        <v>66</v>
      </c>
      <c r="C596" s="4" t="s">
        <v>127</v>
      </c>
      <c r="D596" s="4">
        <v>2017</v>
      </c>
      <c r="E596" s="8">
        <v>12503.259999999998</v>
      </c>
    </row>
    <row r="597" spans="1:5" x14ac:dyDescent="0.35">
      <c r="A597" s="4">
        <v>8391816850</v>
      </c>
      <c r="B597" s="4" t="s">
        <v>28</v>
      </c>
      <c r="C597" s="4" t="s">
        <v>45</v>
      </c>
      <c r="D597" s="4">
        <v>2016</v>
      </c>
      <c r="E597" s="8">
        <v>5987.2400000000007</v>
      </c>
    </row>
    <row r="598" spans="1:5" x14ac:dyDescent="0.35">
      <c r="A598" s="4">
        <v>1552100251</v>
      </c>
      <c r="B598" s="4" t="s">
        <v>164</v>
      </c>
      <c r="C598" s="4" t="s">
        <v>165</v>
      </c>
      <c r="D598" s="4">
        <v>2018</v>
      </c>
      <c r="E598" s="8">
        <v>14888.84</v>
      </c>
    </row>
    <row r="599" spans="1:5" x14ac:dyDescent="0.35">
      <c r="A599" s="4">
        <v>4165375632</v>
      </c>
      <c r="B599" s="4" t="s">
        <v>97</v>
      </c>
      <c r="C599" s="4">
        <v>911</v>
      </c>
      <c r="D599" s="4">
        <v>2018</v>
      </c>
      <c r="E599" s="8">
        <v>7998.5199999999995</v>
      </c>
    </row>
    <row r="600" spans="1:5" x14ac:dyDescent="0.35">
      <c r="A600" s="4">
        <v>8883941462</v>
      </c>
      <c r="B600" s="4" t="s">
        <v>62</v>
      </c>
      <c r="C600" s="4" t="s">
        <v>209</v>
      </c>
      <c r="D600" s="4">
        <v>2017</v>
      </c>
      <c r="E600" s="8">
        <v>9591.33</v>
      </c>
    </row>
    <row r="601" spans="1:5" x14ac:dyDescent="0.35">
      <c r="A601" s="4">
        <v>6664729113</v>
      </c>
      <c r="B601" s="4" t="s">
        <v>21</v>
      </c>
      <c r="C601" s="4" t="s">
        <v>55</v>
      </c>
      <c r="D601" s="4">
        <v>2017</v>
      </c>
      <c r="E601" s="8">
        <v>11786.75</v>
      </c>
    </row>
    <row r="602" spans="1:5" x14ac:dyDescent="0.35">
      <c r="A602" s="4">
        <v>2942718846</v>
      </c>
      <c r="B602" s="4" t="s">
        <v>28</v>
      </c>
      <c r="C602" s="4" t="s">
        <v>279</v>
      </c>
      <c r="D602" s="4">
        <v>2018</v>
      </c>
      <c r="E602" s="8">
        <v>6846.32</v>
      </c>
    </row>
    <row r="603" spans="1:5" x14ac:dyDescent="0.35">
      <c r="A603" s="4">
        <v>8342622215</v>
      </c>
      <c r="B603" s="4" t="s">
        <v>21</v>
      </c>
      <c r="C603" s="4" t="s">
        <v>679</v>
      </c>
      <c r="D603" s="4">
        <v>2016</v>
      </c>
      <c r="E603" s="8">
        <v>9627.0399999999991</v>
      </c>
    </row>
    <row r="604" spans="1:5" x14ac:dyDescent="0.35">
      <c r="A604" s="4">
        <v>3611361305</v>
      </c>
      <c r="B604" s="4" t="s">
        <v>42</v>
      </c>
      <c r="C604" s="4" t="s">
        <v>44</v>
      </c>
      <c r="D604" s="4">
        <v>2017</v>
      </c>
      <c r="E604" s="8">
        <v>4795.57</v>
      </c>
    </row>
    <row r="605" spans="1:5" x14ac:dyDescent="0.35">
      <c r="A605" s="4">
        <v>9044138472</v>
      </c>
      <c r="B605" s="4" t="s">
        <v>111</v>
      </c>
      <c r="C605" s="4" t="s">
        <v>493</v>
      </c>
      <c r="D605" s="4">
        <v>2017</v>
      </c>
      <c r="E605" s="8">
        <v>12048.73</v>
      </c>
    </row>
    <row r="606" spans="1:5" x14ac:dyDescent="0.35">
      <c r="A606" s="4">
        <v>2911903668</v>
      </c>
      <c r="B606" s="4" t="s">
        <v>31</v>
      </c>
      <c r="C606" s="4" t="s">
        <v>795</v>
      </c>
      <c r="D606" s="4">
        <v>2016</v>
      </c>
      <c r="E606" s="8">
        <v>3153.54</v>
      </c>
    </row>
    <row r="607" spans="1:5" x14ac:dyDescent="0.35">
      <c r="A607" s="4">
        <v>2055418041</v>
      </c>
      <c r="B607" s="4" t="s">
        <v>21</v>
      </c>
      <c r="C607" s="4" t="s">
        <v>397</v>
      </c>
      <c r="D607" s="4">
        <v>2017</v>
      </c>
      <c r="E607" s="8">
        <v>10585.51</v>
      </c>
    </row>
    <row r="608" spans="1:5" x14ac:dyDescent="0.35">
      <c r="A608" s="4">
        <v>4700387211</v>
      </c>
      <c r="B608" s="4" t="s">
        <v>184</v>
      </c>
      <c r="C608" s="4" t="s">
        <v>420</v>
      </c>
      <c r="D608" s="4">
        <v>2018</v>
      </c>
      <c r="E608" s="8">
        <v>11294.07</v>
      </c>
    </row>
    <row r="609" spans="1:5" x14ac:dyDescent="0.35">
      <c r="A609" s="4">
        <v>3123174301</v>
      </c>
      <c r="B609" s="4" t="s">
        <v>111</v>
      </c>
      <c r="C609" s="4" t="s">
        <v>242</v>
      </c>
      <c r="D609" s="4">
        <v>2016</v>
      </c>
      <c r="E609" s="8">
        <v>10692.51</v>
      </c>
    </row>
    <row r="610" spans="1:5" x14ac:dyDescent="0.35">
      <c r="A610" s="4">
        <v>1239705166</v>
      </c>
      <c r="B610" s="4" t="s">
        <v>38</v>
      </c>
      <c r="C610" s="4" t="s">
        <v>172</v>
      </c>
      <c r="D610" s="4">
        <v>2017</v>
      </c>
      <c r="E610" s="8">
        <v>9631.4199999999983</v>
      </c>
    </row>
    <row r="611" spans="1:5" x14ac:dyDescent="0.35">
      <c r="A611" s="4">
        <v>5612079702</v>
      </c>
      <c r="B611" s="4" t="s">
        <v>66</v>
      </c>
      <c r="C611" s="4" t="s">
        <v>275</v>
      </c>
      <c r="D611" s="4">
        <v>2018</v>
      </c>
      <c r="E611" s="8">
        <v>7203.34</v>
      </c>
    </row>
    <row r="612" spans="1:5" x14ac:dyDescent="0.35">
      <c r="A612" s="4">
        <v>9256174138</v>
      </c>
      <c r="B612" s="4" t="s">
        <v>153</v>
      </c>
      <c r="C612" s="4" t="s">
        <v>646</v>
      </c>
      <c r="D612" s="4">
        <v>2017</v>
      </c>
      <c r="E612" s="8">
        <v>7139.66</v>
      </c>
    </row>
    <row r="613" spans="1:5" x14ac:dyDescent="0.35">
      <c r="A613" s="4">
        <v>2946816494</v>
      </c>
      <c r="B613" s="4" t="s">
        <v>52</v>
      </c>
      <c r="C613" s="4" t="s">
        <v>182</v>
      </c>
      <c r="D613" s="4">
        <v>2017</v>
      </c>
      <c r="E613" s="8">
        <v>12442.740000000002</v>
      </c>
    </row>
    <row r="614" spans="1:5" x14ac:dyDescent="0.35">
      <c r="A614" s="4">
        <v>7990349582</v>
      </c>
      <c r="B614" s="4" t="s">
        <v>120</v>
      </c>
      <c r="C614" s="4" t="s">
        <v>121</v>
      </c>
      <c r="D614" s="4">
        <v>2017</v>
      </c>
      <c r="E614" s="8">
        <v>13762.009999999998</v>
      </c>
    </row>
    <row r="615" spans="1:5" x14ac:dyDescent="0.35">
      <c r="A615" s="4">
        <v>5198363553</v>
      </c>
      <c r="B615" s="4" t="s">
        <v>111</v>
      </c>
      <c r="C615" s="4" t="s">
        <v>199</v>
      </c>
      <c r="D615" s="4">
        <v>2018</v>
      </c>
      <c r="E615" s="8">
        <v>10124.18</v>
      </c>
    </row>
    <row r="616" spans="1:5" x14ac:dyDescent="0.35">
      <c r="A616" s="4">
        <v>206287429</v>
      </c>
      <c r="B616" s="4" t="s">
        <v>159</v>
      </c>
      <c r="C616" s="4" t="s">
        <v>217</v>
      </c>
      <c r="D616" s="4">
        <v>2016</v>
      </c>
      <c r="E616" s="8">
        <v>15476.97</v>
      </c>
    </row>
    <row r="617" spans="1:5" x14ac:dyDescent="0.35">
      <c r="A617" s="4">
        <v>5508286926</v>
      </c>
      <c r="B617" s="4" t="s">
        <v>19</v>
      </c>
      <c r="C617" s="4" t="s">
        <v>40</v>
      </c>
      <c r="D617" s="4">
        <v>2017</v>
      </c>
      <c r="E617" s="8">
        <v>9579.2900000000009</v>
      </c>
    </row>
    <row r="618" spans="1:5" x14ac:dyDescent="0.35">
      <c r="A618" s="4">
        <v>1967176396</v>
      </c>
      <c r="B618" s="4" t="s">
        <v>202</v>
      </c>
      <c r="C618" s="4">
        <v>43348</v>
      </c>
      <c r="D618" s="4">
        <v>2018</v>
      </c>
      <c r="E618" s="8">
        <v>8435.33</v>
      </c>
    </row>
    <row r="619" spans="1:5" x14ac:dyDescent="0.35">
      <c r="A619" s="4">
        <v>2296762107</v>
      </c>
      <c r="B619" s="4" t="s">
        <v>15</v>
      </c>
      <c r="C619" s="4" t="s">
        <v>325</v>
      </c>
      <c r="D619" s="4">
        <v>2017</v>
      </c>
      <c r="E619" s="8">
        <v>5332.87</v>
      </c>
    </row>
    <row r="620" spans="1:5" x14ac:dyDescent="0.35">
      <c r="A620" s="4">
        <v>1743722788</v>
      </c>
      <c r="B620" s="4" t="s">
        <v>13</v>
      </c>
      <c r="C620" s="4" t="s">
        <v>14</v>
      </c>
      <c r="D620" s="4">
        <v>2017</v>
      </c>
      <c r="E620" s="8">
        <v>12821.93</v>
      </c>
    </row>
    <row r="621" spans="1:5" x14ac:dyDescent="0.35">
      <c r="A621" s="4">
        <v>9312549561</v>
      </c>
      <c r="B621" s="4" t="s">
        <v>15</v>
      </c>
      <c r="C621" s="4" t="s">
        <v>696</v>
      </c>
      <c r="D621" s="4">
        <v>2016</v>
      </c>
      <c r="E621" s="8">
        <v>6035.6</v>
      </c>
    </row>
    <row r="622" spans="1:5" x14ac:dyDescent="0.35">
      <c r="A622" s="4">
        <v>4409025317</v>
      </c>
      <c r="B622" s="4" t="s">
        <v>42</v>
      </c>
      <c r="C622" s="4" t="s">
        <v>378</v>
      </c>
      <c r="D622" s="4">
        <v>2016</v>
      </c>
      <c r="E622" s="8">
        <v>6948.9000000000015</v>
      </c>
    </row>
    <row r="623" spans="1:5" x14ac:dyDescent="0.35">
      <c r="A623" s="4">
        <v>5828566989</v>
      </c>
      <c r="B623" s="4" t="s">
        <v>237</v>
      </c>
      <c r="C623" s="4" t="s">
        <v>238</v>
      </c>
      <c r="D623" s="4">
        <v>2017</v>
      </c>
      <c r="E623" s="8">
        <v>10213.799999999999</v>
      </c>
    </row>
    <row r="624" spans="1:5" x14ac:dyDescent="0.35">
      <c r="A624" s="4">
        <v>217061532</v>
      </c>
      <c r="B624" s="4" t="s">
        <v>97</v>
      </c>
      <c r="C624" s="4" t="s">
        <v>372</v>
      </c>
      <c r="D624" s="4">
        <v>2017</v>
      </c>
      <c r="E624" s="8">
        <v>13375.03</v>
      </c>
    </row>
    <row r="625" spans="1:5" x14ac:dyDescent="0.35">
      <c r="A625" s="4">
        <v>2911433521</v>
      </c>
      <c r="B625" s="4" t="s">
        <v>13</v>
      </c>
      <c r="C625" s="4" t="s">
        <v>100</v>
      </c>
      <c r="D625" s="4">
        <v>2018</v>
      </c>
      <c r="E625" s="8">
        <v>10603.58</v>
      </c>
    </row>
    <row r="626" spans="1:5" x14ac:dyDescent="0.35">
      <c r="A626" s="4">
        <v>2953232265</v>
      </c>
      <c r="B626" s="4" t="s">
        <v>19</v>
      </c>
      <c r="C626" s="4" t="s">
        <v>312</v>
      </c>
      <c r="D626" s="4">
        <v>2017</v>
      </c>
      <c r="E626" s="8">
        <v>7785.06</v>
      </c>
    </row>
    <row r="627" spans="1:5" x14ac:dyDescent="0.35">
      <c r="A627" s="4">
        <v>2772340872</v>
      </c>
      <c r="B627" s="4" t="s">
        <v>73</v>
      </c>
      <c r="C627" s="4" t="s">
        <v>278</v>
      </c>
      <c r="D627" s="4">
        <v>2018</v>
      </c>
      <c r="E627" s="8">
        <v>10008.07</v>
      </c>
    </row>
    <row r="628" spans="1:5" x14ac:dyDescent="0.35">
      <c r="A628" s="4">
        <v>3125384788</v>
      </c>
      <c r="B628" s="4" t="s">
        <v>202</v>
      </c>
      <c r="C628" s="4">
        <v>900</v>
      </c>
      <c r="D628" s="4">
        <v>2016</v>
      </c>
      <c r="E628" s="8">
        <v>6729.19</v>
      </c>
    </row>
    <row r="629" spans="1:5" x14ac:dyDescent="0.35">
      <c r="A629" s="4">
        <v>853886369</v>
      </c>
      <c r="B629" s="4" t="s">
        <v>21</v>
      </c>
      <c r="C629" s="4" t="s">
        <v>22</v>
      </c>
      <c r="D629" s="4">
        <v>2017</v>
      </c>
      <c r="E629" s="8">
        <v>9012.989999999998</v>
      </c>
    </row>
    <row r="630" spans="1:5" x14ac:dyDescent="0.35">
      <c r="A630" s="4">
        <v>9941142823</v>
      </c>
      <c r="B630" s="4" t="s">
        <v>19</v>
      </c>
      <c r="C630" s="4" t="s">
        <v>284</v>
      </c>
      <c r="D630" s="4">
        <v>2016</v>
      </c>
      <c r="E630" s="8">
        <v>7975</v>
      </c>
    </row>
    <row r="631" spans="1:5" x14ac:dyDescent="0.35">
      <c r="A631" s="4">
        <v>9148191469</v>
      </c>
      <c r="B631" s="4" t="s">
        <v>75</v>
      </c>
      <c r="C631" s="4">
        <v>929</v>
      </c>
      <c r="D631" s="4">
        <v>2016</v>
      </c>
      <c r="E631" s="8">
        <v>6885.2699999999995</v>
      </c>
    </row>
    <row r="632" spans="1:5" x14ac:dyDescent="0.35">
      <c r="A632" s="4">
        <v>3712542917</v>
      </c>
      <c r="B632" s="4" t="s">
        <v>13</v>
      </c>
      <c r="C632" s="4" t="s">
        <v>511</v>
      </c>
      <c r="D632" s="4">
        <v>2016</v>
      </c>
      <c r="E632" s="8">
        <v>11833.77</v>
      </c>
    </row>
    <row r="633" spans="1:5" x14ac:dyDescent="0.35">
      <c r="A633" s="4">
        <v>711501327</v>
      </c>
      <c r="B633" s="4" t="s">
        <v>73</v>
      </c>
      <c r="C633" s="4" t="s">
        <v>409</v>
      </c>
      <c r="D633" s="4">
        <v>2017</v>
      </c>
      <c r="E633" s="8">
        <v>13047.6</v>
      </c>
    </row>
    <row r="634" spans="1:5" x14ac:dyDescent="0.35">
      <c r="A634" s="4">
        <v>1777049288</v>
      </c>
      <c r="B634" s="4" t="s">
        <v>15</v>
      </c>
      <c r="C634" s="4" t="s">
        <v>601</v>
      </c>
      <c r="D634" s="4">
        <v>2016</v>
      </c>
      <c r="E634" s="8">
        <v>8030.9000000000015</v>
      </c>
    </row>
    <row r="635" spans="1:5" x14ac:dyDescent="0.35">
      <c r="A635" s="4">
        <v>2965395776</v>
      </c>
      <c r="B635" s="4" t="s">
        <v>66</v>
      </c>
      <c r="C635" s="4" t="s">
        <v>432</v>
      </c>
      <c r="D635" s="4">
        <v>2018</v>
      </c>
      <c r="E635" s="8">
        <v>8669.5600000000013</v>
      </c>
    </row>
    <row r="636" spans="1:5" x14ac:dyDescent="0.35">
      <c r="A636" s="4">
        <v>3089515652</v>
      </c>
      <c r="B636" s="4" t="s">
        <v>56</v>
      </c>
      <c r="C636" s="4" t="s">
        <v>60</v>
      </c>
      <c r="D636" s="4">
        <v>2017</v>
      </c>
      <c r="E636" s="8">
        <v>9197.2800000000007</v>
      </c>
    </row>
    <row r="637" spans="1:5" x14ac:dyDescent="0.35">
      <c r="A637" s="4">
        <v>3876405637</v>
      </c>
      <c r="B637" s="4" t="s">
        <v>15</v>
      </c>
      <c r="C637" s="4" t="s">
        <v>239</v>
      </c>
      <c r="D637" s="4">
        <v>2017</v>
      </c>
      <c r="E637" s="8">
        <v>15109.36</v>
      </c>
    </row>
    <row r="638" spans="1:5" x14ac:dyDescent="0.35">
      <c r="A638" s="4">
        <v>6742922370</v>
      </c>
      <c r="B638" s="4" t="s">
        <v>24</v>
      </c>
      <c r="C638" s="4">
        <v>100</v>
      </c>
      <c r="D638" s="4">
        <v>2018</v>
      </c>
      <c r="E638" s="8">
        <v>15068.59</v>
      </c>
    </row>
    <row r="639" spans="1:5" x14ac:dyDescent="0.35">
      <c r="A639" s="4">
        <v>333136063</v>
      </c>
      <c r="B639" s="4" t="s">
        <v>15</v>
      </c>
      <c r="C639" s="4" t="s">
        <v>376</v>
      </c>
      <c r="D639" s="4">
        <v>2016</v>
      </c>
      <c r="E639" s="8">
        <v>10973.28</v>
      </c>
    </row>
    <row r="640" spans="1:5" x14ac:dyDescent="0.35">
      <c r="A640" s="4">
        <v>6457325645</v>
      </c>
      <c r="B640" s="4" t="s">
        <v>62</v>
      </c>
      <c r="C640" s="4" t="s">
        <v>430</v>
      </c>
      <c r="D640" s="4">
        <v>2017</v>
      </c>
      <c r="E640" s="8">
        <v>11939.810000000001</v>
      </c>
    </row>
    <row r="641" spans="1:5" x14ac:dyDescent="0.35">
      <c r="A641" s="4">
        <v>1365274748</v>
      </c>
      <c r="B641" s="4" t="s">
        <v>33</v>
      </c>
      <c r="C641" s="4" t="s">
        <v>47</v>
      </c>
      <c r="D641" s="4">
        <v>2016</v>
      </c>
      <c r="E641" s="8">
        <v>5529.57</v>
      </c>
    </row>
    <row r="642" spans="1:5" x14ac:dyDescent="0.35">
      <c r="A642" s="4">
        <v>7141201157</v>
      </c>
      <c r="B642" s="4" t="s">
        <v>15</v>
      </c>
      <c r="C642" s="4" t="s">
        <v>513</v>
      </c>
      <c r="D642" s="4">
        <v>2016</v>
      </c>
      <c r="E642" s="8">
        <v>7751.67</v>
      </c>
    </row>
    <row r="643" spans="1:5" x14ac:dyDescent="0.35">
      <c r="A643" s="4">
        <v>2623474974</v>
      </c>
      <c r="B643" s="4" t="s">
        <v>573</v>
      </c>
      <c r="C643" s="4" t="s">
        <v>574</v>
      </c>
      <c r="D643" s="4">
        <v>2018</v>
      </c>
      <c r="E643" s="8">
        <v>11088.57</v>
      </c>
    </row>
    <row r="644" spans="1:5" x14ac:dyDescent="0.35">
      <c r="A644" s="4">
        <v>2872467084</v>
      </c>
      <c r="B644" s="4" t="s">
        <v>83</v>
      </c>
      <c r="C644" s="4" t="s">
        <v>84</v>
      </c>
      <c r="D644" s="4">
        <v>2016</v>
      </c>
      <c r="E644" s="8">
        <v>18371.87</v>
      </c>
    </row>
    <row r="645" spans="1:5" x14ac:dyDescent="0.35">
      <c r="A645" s="4">
        <v>3773595107</v>
      </c>
      <c r="B645" s="4" t="s">
        <v>33</v>
      </c>
      <c r="C645" s="4" t="s">
        <v>534</v>
      </c>
      <c r="D645" s="4">
        <v>2018</v>
      </c>
      <c r="E645" s="8">
        <v>4538.7199999999993</v>
      </c>
    </row>
    <row r="646" spans="1:5" x14ac:dyDescent="0.35">
      <c r="A646" s="4">
        <v>6880810713</v>
      </c>
      <c r="B646" s="4" t="s">
        <v>75</v>
      </c>
      <c r="C646" s="4" t="s">
        <v>118</v>
      </c>
      <c r="D646" s="4">
        <v>2016</v>
      </c>
      <c r="E646" s="8">
        <v>5552.08</v>
      </c>
    </row>
    <row r="647" spans="1:5" x14ac:dyDescent="0.35">
      <c r="A647" s="4">
        <v>1901419355</v>
      </c>
      <c r="B647" s="4" t="s">
        <v>147</v>
      </c>
      <c r="C647" s="4" t="s">
        <v>316</v>
      </c>
      <c r="D647" s="4">
        <v>2016</v>
      </c>
      <c r="E647" s="8">
        <v>13969.39</v>
      </c>
    </row>
    <row r="648" spans="1:5" x14ac:dyDescent="0.35">
      <c r="A648" s="4">
        <v>5991480893</v>
      </c>
      <c r="B648" s="4" t="s">
        <v>52</v>
      </c>
      <c r="C648" s="4" t="s">
        <v>852</v>
      </c>
      <c r="D648" s="4">
        <v>2017</v>
      </c>
      <c r="E648" s="8">
        <v>5221.57</v>
      </c>
    </row>
    <row r="649" spans="1:5" x14ac:dyDescent="0.35">
      <c r="A649" s="4">
        <v>5067795204</v>
      </c>
      <c r="B649" s="4" t="s">
        <v>21</v>
      </c>
      <c r="C649" s="4" t="s">
        <v>243</v>
      </c>
      <c r="D649" s="4">
        <v>2018</v>
      </c>
      <c r="E649" s="8">
        <v>5929.89</v>
      </c>
    </row>
    <row r="650" spans="1:5" x14ac:dyDescent="0.35">
      <c r="A650" s="4">
        <v>5923804794</v>
      </c>
      <c r="B650" s="4" t="s">
        <v>111</v>
      </c>
      <c r="C650" s="4" t="s">
        <v>199</v>
      </c>
      <c r="D650" s="4">
        <v>2016</v>
      </c>
      <c r="E650" s="8">
        <v>12694.939999999999</v>
      </c>
    </row>
    <row r="651" spans="1:5" x14ac:dyDescent="0.35">
      <c r="A651" s="4">
        <v>5511470805</v>
      </c>
      <c r="B651" s="4" t="s">
        <v>19</v>
      </c>
      <c r="C651" s="4" t="s">
        <v>284</v>
      </c>
      <c r="D651" s="4">
        <v>2017</v>
      </c>
      <c r="E651" s="8">
        <v>7606.9500000000007</v>
      </c>
    </row>
    <row r="652" spans="1:5" x14ac:dyDescent="0.35">
      <c r="A652" s="4">
        <v>5599085597</v>
      </c>
      <c r="B652" s="4" t="s">
        <v>164</v>
      </c>
      <c r="C652" s="4" t="s">
        <v>165</v>
      </c>
      <c r="D652" s="4">
        <v>2017</v>
      </c>
      <c r="E652" s="8">
        <v>8172.1200000000008</v>
      </c>
    </row>
    <row r="653" spans="1:5" x14ac:dyDescent="0.35">
      <c r="A653" s="4">
        <v>9841707357</v>
      </c>
      <c r="B653" s="4" t="s">
        <v>79</v>
      </c>
      <c r="C653" s="4" t="s">
        <v>250</v>
      </c>
      <c r="D653" s="4">
        <v>2017</v>
      </c>
      <c r="E653" s="8">
        <v>8005.23</v>
      </c>
    </row>
    <row r="654" spans="1:5" x14ac:dyDescent="0.35">
      <c r="A654" s="4">
        <v>1093792493</v>
      </c>
      <c r="B654" s="4" t="s">
        <v>42</v>
      </c>
      <c r="C654" s="4" t="s">
        <v>140</v>
      </c>
      <c r="D654" s="4">
        <v>2016</v>
      </c>
      <c r="E654" s="8">
        <v>11896.830000000002</v>
      </c>
    </row>
    <row r="655" spans="1:5" x14ac:dyDescent="0.35">
      <c r="A655" s="4">
        <v>7458175591</v>
      </c>
      <c r="B655" s="4" t="s">
        <v>62</v>
      </c>
      <c r="C655" s="4" t="s">
        <v>345</v>
      </c>
      <c r="D655" s="4">
        <v>2017</v>
      </c>
      <c r="E655" s="8">
        <v>11093.29</v>
      </c>
    </row>
    <row r="656" spans="1:5" x14ac:dyDescent="0.35">
      <c r="A656" s="4">
        <v>3565106689</v>
      </c>
      <c r="B656" s="4" t="s">
        <v>147</v>
      </c>
      <c r="C656" s="4">
        <v>330</v>
      </c>
      <c r="D656" s="4">
        <v>2016</v>
      </c>
      <c r="E656" s="8">
        <v>7952.7000000000007</v>
      </c>
    </row>
    <row r="657" spans="1:5" x14ac:dyDescent="0.35">
      <c r="A657" s="4">
        <v>2655846974</v>
      </c>
      <c r="B657" s="4" t="s">
        <v>64</v>
      </c>
      <c r="C657" s="4" t="s">
        <v>340</v>
      </c>
      <c r="D657" s="4">
        <v>2018</v>
      </c>
      <c r="E657" s="8">
        <v>3299.6100000000006</v>
      </c>
    </row>
    <row r="658" spans="1:5" x14ac:dyDescent="0.35">
      <c r="A658" s="4">
        <v>8609711250</v>
      </c>
      <c r="B658" s="4" t="s">
        <v>31</v>
      </c>
      <c r="C658" s="4" t="s">
        <v>157</v>
      </c>
      <c r="D658" s="4">
        <v>2017</v>
      </c>
      <c r="E658" s="8">
        <v>5174.58</v>
      </c>
    </row>
    <row r="659" spans="1:5" x14ac:dyDescent="0.35">
      <c r="A659" s="4">
        <v>8867252208</v>
      </c>
      <c r="B659" s="4" t="s">
        <v>410</v>
      </c>
      <c r="C659" s="4" t="s">
        <v>411</v>
      </c>
      <c r="D659" s="4">
        <v>2018</v>
      </c>
      <c r="E659" s="8">
        <v>9320.48</v>
      </c>
    </row>
    <row r="660" spans="1:5" x14ac:dyDescent="0.35">
      <c r="A660" s="4">
        <v>4727388383</v>
      </c>
      <c r="B660" s="4" t="s">
        <v>33</v>
      </c>
      <c r="C660" s="4" t="s">
        <v>186</v>
      </c>
      <c r="D660" s="4">
        <v>2018</v>
      </c>
      <c r="E660" s="8">
        <v>15893.080000000002</v>
      </c>
    </row>
    <row r="661" spans="1:5" x14ac:dyDescent="0.35">
      <c r="A661" s="4">
        <v>3278938836</v>
      </c>
      <c r="B661" s="4" t="s">
        <v>38</v>
      </c>
      <c r="C661" s="4" t="s">
        <v>132</v>
      </c>
      <c r="D661" s="4">
        <v>2018</v>
      </c>
      <c r="E661" s="8">
        <v>17150.810000000001</v>
      </c>
    </row>
    <row r="662" spans="1:5" x14ac:dyDescent="0.35">
      <c r="A662" s="4">
        <v>6852568652</v>
      </c>
      <c r="B662" s="4" t="s">
        <v>71</v>
      </c>
      <c r="C662" s="4" t="s">
        <v>474</v>
      </c>
      <c r="D662" s="4">
        <v>2017</v>
      </c>
      <c r="E662" s="8">
        <v>6165.0500000000011</v>
      </c>
    </row>
    <row r="663" spans="1:5" x14ac:dyDescent="0.35">
      <c r="A663" s="4">
        <v>8970423362</v>
      </c>
      <c r="B663" s="4" t="s">
        <v>202</v>
      </c>
      <c r="C663" s="4" t="s">
        <v>524</v>
      </c>
      <c r="D663" s="4">
        <v>2017</v>
      </c>
      <c r="E663" s="8">
        <v>11674.67</v>
      </c>
    </row>
    <row r="664" spans="1:5" x14ac:dyDescent="0.35">
      <c r="A664" s="4">
        <v>7117909439</v>
      </c>
      <c r="B664" s="4" t="s">
        <v>83</v>
      </c>
      <c r="C664" s="4" t="s">
        <v>539</v>
      </c>
      <c r="D664" s="4">
        <v>2018</v>
      </c>
      <c r="E664" s="8">
        <v>11509.65</v>
      </c>
    </row>
    <row r="665" spans="1:5" x14ac:dyDescent="0.35">
      <c r="A665" s="4">
        <v>7815929168</v>
      </c>
      <c r="B665" s="4" t="s">
        <v>48</v>
      </c>
      <c r="C665" s="4" t="s">
        <v>348</v>
      </c>
      <c r="D665" s="4">
        <v>2016</v>
      </c>
      <c r="E665" s="8">
        <v>12284.8</v>
      </c>
    </row>
    <row r="666" spans="1:5" x14ac:dyDescent="0.35">
      <c r="A666" s="4">
        <v>552634107</v>
      </c>
      <c r="B666" s="4" t="s">
        <v>66</v>
      </c>
      <c r="C666" s="4" t="s">
        <v>598</v>
      </c>
      <c r="D666" s="4">
        <v>2017</v>
      </c>
      <c r="E666" s="8">
        <v>8135.09</v>
      </c>
    </row>
    <row r="667" spans="1:5" x14ac:dyDescent="0.35">
      <c r="A667" s="4">
        <v>449445704</v>
      </c>
      <c r="B667" s="4" t="s">
        <v>111</v>
      </c>
      <c r="C667" s="4" t="s">
        <v>242</v>
      </c>
      <c r="D667" s="4">
        <v>2017</v>
      </c>
      <c r="E667" s="8">
        <v>9828.0299999999988</v>
      </c>
    </row>
    <row r="668" spans="1:5" x14ac:dyDescent="0.35">
      <c r="A668" s="4">
        <v>2383002100</v>
      </c>
      <c r="B668" s="4" t="s">
        <v>52</v>
      </c>
      <c r="C668" s="4" t="s">
        <v>198</v>
      </c>
      <c r="D668" s="4">
        <v>2017</v>
      </c>
      <c r="E668" s="8">
        <v>11780.75</v>
      </c>
    </row>
    <row r="669" spans="1:5" x14ac:dyDescent="0.35">
      <c r="A669" s="4">
        <v>8921799850</v>
      </c>
      <c r="B669" s="4" t="s">
        <v>188</v>
      </c>
      <c r="C669" s="4" t="s">
        <v>440</v>
      </c>
      <c r="D669" s="4">
        <v>2016</v>
      </c>
      <c r="E669" s="8">
        <v>11318.169999999998</v>
      </c>
    </row>
    <row r="670" spans="1:5" x14ac:dyDescent="0.35">
      <c r="A670" s="4">
        <v>4087202143</v>
      </c>
      <c r="B670" s="4" t="s">
        <v>15</v>
      </c>
      <c r="C670" s="4" t="s">
        <v>94</v>
      </c>
      <c r="D670" s="4">
        <v>2017</v>
      </c>
      <c r="E670" s="8">
        <v>11171.119999999999</v>
      </c>
    </row>
    <row r="671" spans="1:5" x14ac:dyDescent="0.35">
      <c r="A671" s="4">
        <v>117199826</v>
      </c>
      <c r="B671" s="4" t="s">
        <v>15</v>
      </c>
      <c r="C671" s="4" t="s">
        <v>690</v>
      </c>
      <c r="D671" s="4">
        <v>2016</v>
      </c>
      <c r="E671" s="8">
        <v>9485.73</v>
      </c>
    </row>
    <row r="672" spans="1:5" x14ac:dyDescent="0.35">
      <c r="A672" s="4">
        <v>6377449836</v>
      </c>
      <c r="B672" s="4" t="s">
        <v>31</v>
      </c>
      <c r="C672" s="4" t="s">
        <v>145</v>
      </c>
      <c r="D672" s="4">
        <v>2018</v>
      </c>
      <c r="E672" s="8">
        <v>10045.09</v>
      </c>
    </row>
    <row r="673" spans="1:5" x14ac:dyDescent="0.35">
      <c r="A673" s="4">
        <v>9178648556</v>
      </c>
      <c r="B673" s="4" t="s">
        <v>62</v>
      </c>
      <c r="C673" s="4" t="s">
        <v>314</v>
      </c>
      <c r="D673" s="4">
        <v>2018</v>
      </c>
      <c r="E673" s="8">
        <v>12903.11</v>
      </c>
    </row>
    <row r="674" spans="1:5" x14ac:dyDescent="0.35">
      <c r="A674" s="4">
        <v>6437730625</v>
      </c>
      <c r="B674" s="4" t="s">
        <v>123</v>
      </c>
      <c r="C674" s="4" t="s">
        <v>460</v>
      </c>
      <c r="D674" s="4">
        <v>2016</v>
      </c>
      <c r="E674" s="8">
        <v>7803.42</v>
      </c>
    </row>
    <row r="675" spans="1:5" x14ac:dyDescent="0.35">
      <c r="A675" s="4">
        <v>4755448433</v>
      </c>
      <c r="B675" s="4" t="s">
        <v>97</v>
      </c>
      <c r="C675" s="4" t="s">
        <v>98</v>
      </c>
      <c r="D675" s="4">
        <v>2018</v>
      </c>
      <c r="E675" s="8">
        <v>1527.3500000000004</v>
      </c>
    </row>
    <row r="676" spans="1:5" x14ac:dyDescent="0.35">
      <c r="A676" s="4">
        <v>7730614812</v>
      </c>
      <c r="B676" s="4" t="s">
        <v>33</v>
      </c>
      <c r="C676" s="4" t="s">
        <v>554</v>
      </c>
      <c r="D676" s="4">
        <v>2017</v>
      </c>
      <c r="E676" s="8">
        <v>8320.2599999999984</v>
      </c>
    </row>
    <row r="677" spans="1:5" x14ac:dyDescent="0.35">
      <c r="A677" s="4">
        <v>2423179863</v>
      </c>
      <c r="B677" s="4" t="s">
        <v>254</v>
      </c>
      <c r="C677" s="4" t="s">
        <v>417</v>
      </c>
      <c r="D677" s="4">
        <v>2016</v>
      </c>
      <c r="E677" s="8">
        <v>12946.439999999999</v>
      </c>
    </row>
    <row r="678" spans="1:5" x14ac:dyDescent="0.35">
      <c r="A678" s="4">
        <v>7256562829</v>
      </c>
      <c r="B678" s="4" t="s">
        <v>56</v>
      </c>
      <c r="C678" s="4" t="s">
        <v>104</v>
      </c>
      <c r="D678" s="4">
        <v>2016</v>
      </c>
      <c r="E678" s="8">
        <v>5120.82</v>
      </c>
    </row>
    <row r="679" spans="1:5" x14ac:dyDescent="0.35">
      <c r="A679" s="4">
        <v>5602153691</v>
      </c>
      <c r="B679" s="4" t="s">
        <v>42</v>
      </c>
      <c r="C679" s="4" t="s">
        <v>549</v>
      </c>
      <c r="D679" s="4">
        <v>2017</v>
      </c>
      <c r="E679" s="8">
        <v>7287.42</v>
      </c>
    </row>
    <row r="680" spans="1:5" x14ac:dyDescent="0.35">
      <c r="A680" s="4">
        <v>4756565204</v>
      </c>
      <c r="B680" s="4" t="s">
        <v>42</v>
      </c>
      <c r="C680" s="4" t="s">
        <v>174</v>
      </c>
      <c r="D680" s="4">
        <v>2016</v>
      </c>
      <c r="E680" s="8">
        <v>7926.52</v>
      </c>
    </row>
    <row r="681" spans="1:5" x14ac:dyDescent="0.35">
      <c r="A681" s="4">
        <v>8011035258</v>
      </c>
      <c r="B681" s="4" t="s">
        <v>13</v>
      </c>
      <c r="C681" s="4" t="s">
        <v>377</v>
      </c>
      <c r="D681" s="4">
        <v>2017</v>
      </c>
      <c r="E681" s="8">
        <v>8928.3499999999985</v>
      </c>
    </row>
    <row r="682" spans="1:5" x14ac:dyDescent="0.35">
      <c r="A682" s="4">
        <v>3374766021</v>
      </c>
      <c r="B682" s="4" t="s">
        <v>38</v>
      </c>
      <c r="C682" s="4" t="s">
        <v>195</v>
      </c>
      <c r="D682" s="4">
        <v>2016</v>
      </c>
      <c r="E682" s="8">
        <v>13078.66</v>
      </c>
    </row>
    <row r="683" spans="1:5" x14ac:dyDescent="0.35">
      <c r="A683" s="4">
        <v>2773792815</v>
      </c>
      <c r="B683" s="4" t="s">
        <v>62</v>
      </c>
      <c r="C683" s="4" t="s">
        <v>435</v>
      </c>
      <c r="D683" s="4">
        <v>2017</v>
      </c>
      <c r="E683" s="8">
        <v>2292.1000000000004</v>
      </c>
    </row>
    <row r="684" spans="1:5" x14ac:dyDescent="0.35">
      <c r="A684" s="4">
        <v>5113275034</v>
      </c>
      <c r="B684" s="4" t="s">
        <v>56</v>
      </c>
      <c r="C684" s="4" t="s">
        <v>379</v>
      </c>
      <c r="D684" s="4">
        <v>2017</v>
      </c>
      <c r="E684" s="8">
        <v>6088.6</v>
      </c>
    </row>
    <row r="685" spans="1:5" x14ac:dyDescent="0.35">
      <c r="A685" s="4">
        <v>7379254936</v>
      </c>
      <c r="B685" s="4" t="s">
        <v>42</v>
      </c>
      <c r="C685" s="4" t="s">
        <v>43</v>
      </c>
      <c r="D685" s="4">
        <v>2017</v>
      </c>
      <c r="E685" s="8">
        <v>19656.939999999999</v>
      </c>
    </row>
    <row r="686" spans="1:5" x14ac:dyDescent="0.35">
      <c r="A686" s="4">
        <v>2724219635</v>
      </c>
      <c r="B686" s="4" t="s">
        <v>19</v>
      </c>
      <c r="C686" s="4" t="s">
        <v>308</v>
      </c>
      <c r="D686" s="4">
        <v>2017</v>
      </c>
      <c r="E686" s="8">
        <v>8686.98</v>
      </c>
    </row>
    <row r="687" spans="1:5" x14ac:dyDescent="0.35">
      <c r="A687" s="4">
        <v>9942403515</v>
      </c>
      <c r="B687" s="4" t="s">
        <v>13</v>
      </c>
      <c r="C687" s="4" t="s">
        <v>14</v>
      </c>
      <c r="D687" s="4">
        <v>2018</v>
      </c>
      <c r="E687" s="8">
        <v>11009.27</v>
      </c>
    </row>
    <row r="688" spans="1:5" x14ac:dyDescent="0.35">
      <c r="A688" s="4">
        <v>2861753242</v>
      </c>
      <c r="B688" s="4" t="s">
        <v>24</v>
      </c>
      <c r="C688" s="4" t="s">
        <v>25</v>
      </c>
      <c r="D688" s="4">
        <v>2016</v>
      </c>
      <c r="E688" s="8">
        <v>12026.439999999999</v>
      </c>
    </row>
    <row r="689" spans="1:5" x14ac:dyDescent="0.35">
      <c r="A689" s="4">
        <v>1458260852</v>
      </c>
      <c r="B689" s="4" t="s">
        <v>64</v>
      </c>
      <c r="C689" s="4" t="s">
        <v>519</v>
      </c>
      <c r="D689" s="4">
        <v>2016</v>
      </c>
      <c r="E689" s="8">
        <v>8844.59</v>
      </c>
    </row>
    <row r="690" spans="1:5" x14ac:dyDescent="0.35">
      <c r="A690" s="4">
        <v>3883848727</v>
      </c>
      <c r="B690" s="4" t="s">
        <v>15</v>
      </c>
      <c r="C690" s="4" t="s">
        <v>239</v>
      </c>
      <c r="D690" s="4">
        <v>2017</v>
      </c>
      <c r="E690" s="8">
        <v>13865.27</v>
      </c>
    </row>
    <row r="691" spans="1:5" x14ac:dyDescent="0.35">
      <c r="A691" s="4">
        <v>3094738575</v>
      </c>
      <c r="B691" s="4" t="s">
        <v>58</v>
      </c>
      <c r="C691" s="4" t="s">
        <v>415</v>
      </c>
      <c r="D691" s="4">
        <v>2018</v>
      </c>
      <c r="E691" s="8">
        <v>7235.5299999999988</v>
      </c>
    </row>
    <row r="692" spans="1:5" x14ac:dyDescent="0.35">
      <c r="A692" s="4">
        <v>3516724803</v>
      </c>
      <c r="B692" s="4" t="s">
        <v>19</v>
      </c>
      <c r="C692" s="4" t="s">
        <v>399</v>
      </c>
      <c r="D692" s="4">
        <v>2018</v>
      </c>
      <c r="E692" s="8">
        <v>3484.54</v>
      </c>
    </row>
    <row r="693" spans="1:5" x14ac:dyDescent="0.35">
      <c r="A693" s="4">
        <v>3541401508</v>
      </c>
      <c r="B693" s="4" t="s">
        <v>13</v>
      </c>
      <c r="C693" s="4" t="s">
        <v>100</v>
      </c>
      <c r="D693" s="4">
        <v>2016</v>
      </c>
      <c r="E693" s="8">
        <v>3194.6299999999992</v>
      </c>
    </row>
    <row r="694" spans="1:5" x14ac:dyDescent="0.35">
      <c r="A694" s="4">
        <v>3724074581</v>
      </c>
      <c r="B694" s="4" t="s">
        <v>38</v>
      </c>
      <c r="C694" s="4" t="s">
        <v>352</v>
      </c>
      <c r="D694" s="4">
        <v>2018</v>
      </c>
      <c r="E694" s="8">
        <v>9193.08</v>
      </c>
    </row>
    <row r="695" spans="1:5" x14ac:dyDescent="0.35">
      <c r="A695" s="4">
        <v>6930015814</v>
      </c>
      <c r="B695" s="4" t="s">
        <v>79</v>
      </c>
      <c r="C695" s="4" t="s">
        <v>370</v>
      </c>
      <c r="D695" s="4">
        <v>2016</v>
      </c>
      <c r="E695" s="8">
        <v>8524.23</v>
      </c>
    </row>
    <row r="696" spans="1:5" x14ac:dyDescent="0.35">
      <c r="A696" s="4">
        <v>1478400420</v>
      </c>
      <c r="B696" s="4" t="s">
        <v>15</v>
      </c>
      <c r="C696" s="4" t="s">
        <v>601</v>
      </c>
      <c r="D696" s="4">
        <v>2017</v>
      </c>
      <c r="E696" s="8">
        <v>10826.79</v>
      </c>
    </row>
    <row r="697" spans="1:5" x14ac:dyDescent="0.35">
      <c r="A697" s="4">
        <v>2361238233</v>
      </c>
      <c r="B697" s="4" t="s">
        <v>106</v>
      </c>
      <c r="C697" s="4" t="s">
        <v>341</v>
      </c>
      <c r="D697" s="4">
        <v>2016</v>
      </c>
      <c r="E697" s="8">
        <v>3587.9399999999987</v>
      </c>
    </row>
    <row r="698" spans="1:5" x14ac:dyDescent="0.35">
      <c r="A698" s="4">
        <v>4840105006</v>
      </c>
      <c r="B698" s="4" t="s">
        <v>159</v>
      </c>
      <c r="C698" s="4" t="s">
        <v>505</v>
      </c>
      <c r="D698" s="4">
        <v>2017</v>
      </c>
      <c r="E698" s="8">
        <v>6643.7900000000009</v>
      </c>
    </row>
    <row r="699" spans="1:5" x14ac:dyDescent="0.35">
      <c r="A699" s="4">
        <v>8158616437</v>
      </c>
      <c r="B699" s="4" t="s">
        <v>268</v>
      </c>
      <c r="C699" s="4" t="s">
        <v>269</v>
      </c>
      <c r="D699" s="4">
        <v>2017</v>
      </c>
      <c r="E699" s="8">
        <v>8292.17</v>
      </c>
    </row>
    <row r="700" spans="1:5" x14ac:dyDescent="0.35">
      <c r="A700" s="4">
        <v>8747681128</v>
      </c>
      <c r="B700" s="4" t="s">
        <v>48</v>
      </c>
      <c r="C700" s="4">
        <v>960</v>
      </c>
      <c r="D700" s="4">
        <v>2018</v>
      </c>
      <c r="E700" s="8">
        <v>7911.17</v>
      </c>
    </row>
    <row r="701" spans="1:5" x14ac:dyDescent="0.35">
      <c r="A701" s="4">
        <v>7250347101</v>
      </c>
      <c r="B701" s="4" t="s">
        <v>83</v>
      </c>
      <c r="C701" s="4" t="s">
        <v>115</v>
      </c>
      <c r="D701" s="4">
        <v>2018</v>
      </c>
      <c r="E701" s="8">
        <v>10322.6</v>
      </c>
    </row>
    <row r="702" spans="1:5" x14ac:dyDescent="0.35">
      <c r="A702" s="4">
        <v>9214872775</v>
      </c>
      <c r="B702" s="4" t="s">
        <v>19</v>
      </c>
      <c r="C702" s="4" t="s">
        <v>399</v>
      </c>
      <c r="D702" s="4">
        <v>2017</v>
      </c>
      <c r="E702" s="8">
        <v>6075.9000000000015</v>
      </c>
    </row>
    <row r="703" spans="1:5" x14ac:dyDescent="0.35">
      <c r="A703" s="4">
        <v>1986054209</v>
      </c>
      <c r="B703" s="4" t="s">
        <v>38</v>
      </c>
      <c r="C703" s="4" t="s">
        <v>779</v>
      </c>
      <c r="D703" s="4">
        <v>2018</v>
      </c>
      <c r="E703" s="8">
        <v>7953.1600000000008</v>
      </c>
    </row>
    <row r="704" spans="1:5" x14ac:dyDescent="0.35">
      <c r="A704" s="4">
        <v>4074391791</v>
      </c>
      <c r="B704" s="4" t="s">
        <v>159</v>
      </c>
      <c r="C704" s="4" t="s">
        <v>307</v>
      </c>
      <c r="D704" s="4">
        <v>2018</v>
      </c>
      <c r="E704" s="8">
        <v>4814.1299999999992</v>
      </c>
    </row>
    <row r="705" spans="1:5" x14ac:dyDescent="0.35">
      <c r="A705" s="4">
        <v>2177140897</v>
      </c>
      <c r="B705" s="4" t="s">
        <v>21</v>
      </c>
      <c r="C705" s="4" t="s">
        <v>425</v>
      </c>
      <c r="D705" s="4">
        <v>2016</v>
      </c>
      <c r="E705" s="8">
        <v>4726.4699999999993</v>
      </c>
    </row>
    <row r="706" spans="1:5" x14ac:dyDescent="0.35">
      <c r="A706" s="4">
        <v>5326310139</v>
      </c>
      <c r="B706" s="4" t="s">
        <v>62</v>
      </c>
      <c r="C706" s="4" t="s">
        <v>434</v>
      </c>
      <c r="D706" s="4">
        <v>2018</v>
      </c>
      <c r="E706" s="8">
        <v>1371.9100000000008</v>
      </c>
    </row>
    <row r="707" spans="1:5" x14ac:dyDescent="0.35">
      <c r="A707" s="4">
        <v>4541813025</v>
      </c>
      <c r="B707" s="4" t="s">
        <v>52</v>
      </c>
      <c r="C707" s="4" t="s">
        <v>467</v>
      </c>
      <c r="D707" s="4">
        <v>2016</v>
      </c>
      <c r="E707" s="8">
        <v>7766.6899999999987</v>
      </c>
    </row>
    <row r="708" spans="1:5" x14ac:dyDescent="0.35">
      <c r="A708" s="4">
        <v>3563377774</v>
      </c>
      <c r="B708" s="4" t="s">
        <v>28</v>
      </c>
      <c r="C708" s="4" t="s">
        <v>662</v>
      </c>
      <c r="D708" s="4">
        <v>2017</v>
      </c>
      <c r="E708" s="8">
        <v>2704.9300000000003</v>
      </c>
    </row>
    <row r="709" spans="1:5" x14ac:dyDescent="0.35">
      <c r="A709" s="4">
        <v>5997160750</v>
      </c>
      <c r="B709" s="4" t="s">
        <v>38</v>
      </c>
      <c r="C709" s="4" t="s">
        <v>99</v>
      </c>
      <c r="D709" s="4">
        <v>2016</v>
      </c>
      <c r="E709" s="8">
        <v>10982.07</v>
      </c>
    </row>
    <row r="710" spans="1:5" x14ac:dyDescent="0.35">
      <c r="A710" s="4">
        <v>8737366386</v>
      </c>
      <c r="B710" s="4" t="s">
        <v>33</v>
      </c>
      <c r="C710" s="4" t="s">
        <v>534</v>
      </c>
      <c r="D710" s="4">
        <v>2017</v>
      </c>
      <c r="E710" s="8">
        <v>11547.15</v>
      </c>
    </row>
    <row r="711" spans="1:5" x14ac:dyDescent="0.35">
      <c r="A711" s="4">
        <v>7096404767</v>
      </c>
      <c r="B711" s="4" t="s">
        <v>188</v>
      </c>
      <c r="C711" s="4" t="s">
        <v>189</v>
      </c>
      <c r="D711" s="4">
        <v>2016</v>
      </c>
      <c r="E711" s="8">
        <v>3012.5399999999991</v>
      </c>
    </row>
    <row r="712" spans="1:5" x14ac:dyDescent="0.35">
      <c r="A712" s="4">
        <v>1249562481</v>
      </c>
      <c r="B712" s="4" t="s">
        <v>52</v>
      </c>
      <c r="C712" s="4" t="s">
        <v>328</v>
      </c>
      <c r="D712" s="4">
        <v>2017</v>
      </c>
      <c r="E712" s="8">
        <v>3015.5200000000004</v>
      </c>
    </row>
    <row r="713" spans="1:5" x14ac:dyDescent="0.35">
      <c r="A713" s="4">
        <v>9298077645</v>
      </c>
      <c r="B713" s="4" t="s">
        <v>42</v>
      </c>
      <c r="C713" s="4" t="s">
        <v>577</v>
      </c>
      <c r="D713" s="4">
        <v>2017</v>
      </c>
      <c r="E713" s="8">
        <v>3305.9900000000007</v>
      </c>
    </row>
    <row r="714" spans="1:5" x14ac:dyDescent="0.35">
      <c r="A714" s="4">
        <v>8411401812</v>
      </c>
      <c r="B714" s="4" t="s">
        <v>42</v>
      </c>
      <c r="C714" s="4" t="s">
        <v>301</v>
      </c>
      <c r="D714" s="4">
        <v>2018</v>
      </c>
      <c r="E714" s="8">
        <v>8061.0199999999986</v>
      </c>
    </row>
    <row r="715" spans="1:5" x14ac:dyDescent="0.35">
      <c r="A715" s="4">
        <v>4656078271</v>
      </c>
      <c r="B715" s="4" t="s">
        <v>31</v>
      </c>
      <c r="C715" s="4" t="s">
        <v>466</v>
      </c>
      <c r="D715" s="4">
        <v>2018</v>
      </c>
      <c r="E715" s="8">
        <v>12272.65</v>
      </c>
    </row>
    <row r="716" spans="1:5" x14ac:dyDescent="0.35">
      <c r="A716" s="4">
        <v>3339865493</v>
      </c>
      <c r="B716" s="4" t="s">
        <v>62</v>
      </c>
      <c r="C716" s="4" t="s">
        <v>180</v>
      </c>
      <c r="D716" s="4">
        <v>2016</v>
      </c>
      <c r="E716" s="8">
        <v>15989.980000000001</v>
      </c>
    </row>
    <row r="717" spans="1:5" x14ac:dyDescent="0.35">
      <c r="A717" s="4">
        <v>587413514</v>
      </c>
      <c r="B717" s="4" t="s">
        <v>56</v>
      </c>
      <c r="C717" s="4" t="s">
        <v>878</v>
      </c>
      <c r="D717" s="4">
        <v>2017</v>
      </c>
      <c r="E717" s="8">
        <v>3061.7700000000004</v>
      </c>
    </row>
    <row r="718" spans="1:5" x14ac:dyDescent="0.35">
      <c r="A718" s="4">
        <v>7640776201</v>
      </c>
      <c r="B718" s="4" t="s">
        <v>143</v>
      </c>
      <c r="C718" s="4" t="s">
        <v>144</v>
      </c>
      <c r="D718" s="4">
        <v>2016</v>
      </c>
      <c r="E718" s="8">
        <v>7822.93</v>
      </c>
    </row>
    <row r="719" spans="1:5" x14ac:dyDescent="0.35">
      <c r="A719" s="4">
        <v>3303577269</v>
      </c>
      <c r="B719" s="4" t="s">
        <v>62</v>
      </c>
      <c r="C719" s="4" t="s">
        <v>382</v>
      </c>
      <c r="D719" s="4">
        <v>2016</v>
      </c>
      <c r="E719" s="8">
        <v>9234.82</v>
      </c>
    </row>
    <row r="720" spans="1:5" x14ac:dyDescent="0.35">
      <c r="A720" s="4">
        <v>4410578650</v>
      </c>
      <c r="B720" s="4" t="s">
        <v>13</v>
      </c>
      <c r="C720" s="4" t="s">
        <v>797</v>
      </c>
      <c r="D720" s="4">
        <v>2018</v>
      </c>
      <c r="E720" s="8">
        <v>4874.7700000000004</v>
      </c>
    </row>
    <row r="721" spans="1:5" x14ac:dyDescent="0.35">
      <c r="A721" s="4">
        <v>7127845093</v>
      </c>
      <c r="B721" s="4" t="s">
        <v>15</v>
      </c>
      <c r="C721" s="4" t="s">
        <v>403</v>
      </c>
      <c r="D721" s="4">
        <v>2018</v>
      </c>
      <c r="E721" s="8">
        <v>13097.66</v>
      </c>
    </row>
    <row r="722" spans="1:5" x14ac:dyDescent="0.35">
      <c r="A722" s="4">
        <v>6058785847</v>
      </c>
      <c r="B722" s="4" t="s">
        <v>71</v>
      </c>
      <c r="C722" s="4" t="s">
        <v>138</v>
      </c>
      <c r="D722" s="4">
        <v>2017</v>
      </c>
      <c r="E722" s="8">
        <v>9144.69</v>
      </c>
    </row>
    <row r="723" spans="1:5" x14ac:dyDescent="0.35">
      <c r="A723" s="4">
        <v>4174530548</v>
      </c>
      <c r="B723" s="4" t="s">
        <v>116</v>
      </c>
      <c r="C723" s="4" t="s">
        <v>117</v>
      </c>
      <c r="D723" s="4">
        <v>2018</v>
      </c>
      <c r="E723" s="8">
        <v>5345.58</v>
      </c>
    </row>
    <row r="724" spans="1:5" x14ac:dyDescent="0.35">
      <c r="A724" s="4">
        <v>459704184</v>
      </c>
      <c r="B724" s="4" t="s">
        <v>21</v>
      </c>
      <c r="C724" s="4" t="s">
        <v>243</v>
      </c>
      <c r="D724" s="4">
        <v>2018</v>
      </c>
      <c r="E724" s="8">
        <v>7306.4</v>
      </c>
    </row>
    <row r="725" spans="1:5" x14ac:dyDescent="0.35">
      <c r="A725" s="4">
        <v>3265136469</v>
      </c>
      <c r="B725" s="4" t="s">
        <v>184</v>
      </c>
      <c r="C725" s="4" t="s">
        <v>419</v>
      </c>
      <c r="D725" s="4">
        <v>2018</v>
      </c>
      <c r="E725" s="8">
        <v>3012.2000000000007</v>
      </c>
    </row>
    <row r="726" spans="1:5" x14ac:dyDescent="0.35">
      <c r="A726" s="4">
        <v>3359369009</v>
      </c>
      <c r="B726" s="4" t="s">
        <v>75</v>
      </c>
      <c r="C726" s="4">
        <v>626</v>
      </c>
      <c r="D726" s="4">
        <v>2017</v>
      </c>
      <c r="E726" s="8">
        <v>7364.48</v>
      </c>
    </row>
    <row r="727" spans="1:5" x14ac:dyDescent="0.35">
      <c r="A727" s="4">
        <v>4568298377</v>
      </c>
      <c r="B727" s="4" t="s">
        <v>13</v>
      </c>
      <c r="C727" s="4" t="s">
        <v>797</v>
      </c>
      <c r="D727" s="4">
        <v>2016</v>
      </c>
      <c r="E727" s="8">
        <v>845.8700000000008</v>
      </c>
    </row>
    <row r="728" spans="1:5" x14ac:dyDescent="0.35">
      <c r="A728" s="4">
        <v>1447041291</v>
      </c>
      <c r="B728" s="4" t="s">
        <v>202</v>
      </c>
      <c r="C728" s="4">
        <v>43346</v>
      </c>
      <c r="D728" s="4">
        <v>2016</v>
      </c>
      <c r="E728" s="8">
        <v>14285.29</v>
      </c>
    </row>
    <row r="729" spans="1:5" x14ac:dyDescent="0.35">
      <c r="A729" s="4">
        <v>5578220991</v>
      </c>
      <c r="B729" s="4" t="s">
        <v>15</v>
      </c>
      <c r="C729" s="4" t="s">
        <v>298</v>
      </c>
      <c r="D729" s="4">
        <v>2018</v>
      </c>
      <c r="E729" s="8">
        <v>14184.939999999999</v>
      </c>
    </row>
    <row r="730" spans="1:5" x14ac:dyDescent="0.35">
      <c r="A730" s="4">
        <v>5327187322</v>
      </c>
      <c r="B730" s="4" t="s">
        <v>42</v>
      </c>
      <c r="C730" s="4" t="s">
        <v>310</v>
      </c>
      <c r="D730" s="4">
        <v>2017</v>
      </c>
      <c r="E730" s="8">
        <v>14078.98</v>
      </c>
    </row>
    <row r="731" spans="1:5" x14ac:dyDescent="0.35">
      <c r="A731" s="4">
        <v>9970486500</v>
      </c>
      <c r="B731" s="4" t="s">
        <v>21</v>
      </c>
      <c r="C731" s="4" t="s">
        <v>397</v>
      </c>
      <c r="D731" s="4">
        <v>2016</v>
      </c>
      <c r="E731" s="8">
        <v>8392.9</v>
      </c>
    </row>
    <row r="732" spans="1:5" x14ac:dyDescent="0.35">
      <c r="A732" s="4">
        <v>9822827350</v>
      </c>
      <c r="B732" s="4" t="s">
        <v>21</v>
      </c>
      <c r="C732" s="4" t="s">
        <v>425</v>
      </c>
      <c r="D732" s="4">
        <v>2016</v>
      </c>
      <c r="E732" s="8">
        <v>1041.8799999999992</v>
      </c>
    </row>
    <row r="733" spans="1:5" x14ac:dyDescent="0.35">
      <c r="A733" s="4">
        <v>3606674147</v>
      </c>
      <c r="B733" s="4" t="s">
        <v>56</v>
      </c>
      <c r="C733" s="4" t="s">
        <v>149</v>
      </c>
      <c r="D733" s="4">
        <v>2016</v>
      </c>
      <c r="E733" s="8">
        <v>11357.97</v>
      </c>
    </row>
    <row r="734" spans="1:5" x14ac:dyDescent="0.35">
      <c r="A734" s="4">
        <v>827357001</v>
      </c>
      <c r="B734" s="4" t="s">
        <v>116</v>
      </c>
      <c r="C734" s="4" t="s">
        <v>261</v>
      </c>
      <c r="D734" s="4">
        <v>2018</v>
      </c>
      <c r="E734" s="8">
        <v>8419.5600000000013</v>
      </c>
    </row>
    <row r="735" spans="1:5" x14ac:dyDescent="0.35">
      <c r="A735" s="4">
        <v>7049371513</v>
      </c>
      <c r="B735" s="4" t="s">
        <v>38</v>
      </c>
      <c r="C735" s="4" t="s">
        <v>516</v>
      </c>
      <c r="D735" s="4">
        <v>2017</v>
      </c>
      <c r="E735" s="8">
        <v>7145.7000000000007</v>
      </c>
    </row>
    <row r="736" spans="1:5" x14ac:dyDescent="0.35">
      <c r="A736" s="4">
        <v>4236582856</v>
      </c>
      <c r="B736" s="4" t="s">
        <v>62</v>
      </c>
      <c r="C736" s="4" t="s">
        <v>752</v>
      </c>
      <c r="D736" s="4">
        <v>2018</v>
      </c>
      <c r="E736" s="8">
        <v>8326.630000000001</v>
      </c>
    </row>
    <row r="737" spans="1:5" x14ac:dyDescent="0.35">
      <c r="A737" s="4">
        <v>2673386653</v>
      </c>
      <c r="B737" s="4" t="s">
        <v>62</v>
      </c>
      <c r="C737" s="4" t="s">
        <v>353</v>
      </c>
      <c r="D737" s="4">
        <v>2017</v>
      </c>
      <c r="E737" s="8">
        <v>3897.87</v>
      </c>
    </row>
    <row r="738" spans="1:5" x14ac:dyDescent="0.35">
      <c r="A738" s="4">
        <v>1398485918</v>
      </c>
      <c r="B738" s="4" t="s">
        <v>555</v>
      </c>
      <c r="C738" s="4" t="s">
        <v>556</v>
      </c>
      <c r="D738" s="4">
        <v>2018</v>
      </c>
      <c r="E738" s="8">
        <v>9938.8100000000013</v>
      </c>
    </row>
    <row r="739" spans="1:5" x14ac:dyDescent="0.35">
      <c r="A739" s="4">
        <v>2904921222</v>
      </c>
      <c r="B739" s="4" t="s">
        <v>184</v>
      </c>
      <c r="C739" s="4" t="s">
        <v>420</v>
      </c>
      <c r="D739" s="4">
        <v>2018</v>
      </c>
      <c r="E739" s="8">
        <v>8303.880000000001</v>
      </c>
    </row>
    <row r="740" spans="1:5" x14ac:dyDescent="0.35">
      <c r="A740" s="4">
        <v>714005142</v>
      </c>
      <c r="B740" s="4" t="s">
        <v>66</v>
      </c>
      <c r="C740" s="4" t="s">
        <v>191</v>
      </c>
      <c r="D740" s="4">
        <v>2017</v>
      </c>
      <c r="E740" s="8">
        <v>4832.0899999999992</v>
      </c>
    </row>
    <row r="741" spans="1:5" x14ac:dyDescent="0.35">
      <c r="A741" s="4">
        <v>1557687692</v>
      </c>
      <c r="B741" s="4" t="s">
        <v>159</v>
      </c>
      <c r="C741" s="4" t="s">
        <v>217</v>
      </c>
      <c r="D741" s="4">
        <v>2017</v>
      </c>
      <c r="E741" s="8">
        <v>13773.710000000001</v>
      </c>
    </row>
    <row r="742" spans="1:5" x14ac:dyDescent="0.35">
      <c r="A742" s="4">
        <v>4017191177</v>
      </c>
      <c r="B742" s="4" t="s">
        <v>66</v>
      </c>
      <c r="C742" s="4" t="s">
        <v>191</v>
      </c>
      <c r="D742" s="4">
        <v>2018</v>
      </c>
      <c r="E742" s="8">
        <v>5313.23</v>
      </c>
    </row>
    <row r="743" spans="1:5" x14ac:dyDescent="0.35">
      <c r="A743" s="4">
        <v>7011770585</v>
      </c>
      <c r="B743" s="4" t="s">
        <v>21</v>
      </c>
      <c r="C743" s="4">
        <v>2500</v>
      </c>
      <c r="D743" s="4">
        <v>2018</v>
      </c>
      <c r="E743" s="8">
        <v>10500.509999999998</v>
      </c>
    </row>
    <row r="744" spans="1:5" x14ac:dyDescent="0.35">
      <c r="A744" s="4">
        <v>9654254980</v>
      </c>
      <c r="B744" s="4" t="s">
        <v>31</v>
      </c>
      <c r="C744" s="4" t="s">
        <v>355</v>
      </c>
      <c r="D744" s="4">
        <v>2017</v>
      </c>
      <c r="E744" s="8">
        <v>5844.68</v>
      </c>
    </row>
    <row r="745" spans="1:5" x14ac:dyDescent="0.35">
      <c r="A745" s="4">
        <v>4330331829</v>
      </c>
      <c r="B745" s="4" t="s">
        <v>159</v>
      </c>
      <c r="C745" s="4" t="s">
        <v>240</v>
      </c>
      <c r="D745" s="4">
        <v>2018</v>
      </c>
      <c r="E745" s="8">
        <v>14826.490000000002</v>
      </c>
    </row>
    <row r="746" spans="1:5" x14ac:dyDescent="0.35">
      <c r="A746" s="4">
        <v>7023158863</v>
      </c>
      <c r="B746" s="4" t="s">
        <v>66</v>
      </c>
      <c r="C746" s="4" t="s">
        <v>191</v>
      </c>
      <c r="D746" s="4">
        <v>2018</v>
      </c>
      <c r="E746" s="8">
        <v>7893.08</v>
      </c>
    </row>
    <row r="747" spans="1:5" x14ac:dyDescent="0.35">
      <c r="A747" s="4">
        <v>9956129887</v>
      </c>
      <c r="B747" s="4" t="s">
        <v>97</v>
      </c>
      <c r="C747" s="4">
        <v>924</v>
      </c>
      <c r="D747" s="4">
        <v>2018</v>
      </c>
      <c r="E747" s="8">
        <v>12773.119999999999</v>
      </c>
    </row>
    <row r="748" spans="1:5" x14ac:dyDescent="0.35">
      <c r="A748" s="4">
        <v>9855903129</v>
      </c>
      <c r="B748" s="4" t="s">
        <v>21</v>
      </c>
      <c r="C748" s="4" t="s">
        <v>433</v>
      </c>
      <c r="D748" s="4">
        <v>2017</v>
      </c>
      <c r="E748" s="8">
        <v>8918.9399999999987</v>
      </c>
    </row>
    <row r="749" spans="1:5" x14ac:dyDescent="0.35">
      <c r="A749" s="4">
        <v>6352689760</v>
      </c>
      <c r="B749" s="4" t="s">
        <v>147</v>
      </c>
      <c r="C749" s="4">
        <v>745</v>
      </c>
      <c r="D749" s="4">
        <v>2017</v>
      </c>
      <c r="E749" s="8">
        <v>6053.6100000000006</v>
      </c>
    </row>
    <row r="750" spans="1:5" x14ac:dyDescent="0.35">
      <c r="A750" s="4">
        <v>3636178156</v>
      </c>
      <c r="B750" s="4" t="s">
        <v>21</v>
      </c>
      <c r="C750" s="4" t="s">
        <v>860</v>
      </c>
      <c r="D750" s="4">
        <v>2018</v>
      </c>
      <c r="E750" s="8">
        <v>4543.3899999999994</v>
      </c>
    </row>
    <row r="751" spans="1:5" x14ac:dyDescent="0.35">
      <c r="A751" s="4">
        <v>4251311787</v>
      </c>
      <c r="B751" s="4" t="s">
        <v>75</v>
      </c>
      <c r="C751" s="4" t="s">
        <v>233</v>
      </c>
      <c r="D751" s="4">
        <v>2018</v>
      </c>
      <c r="E751" s="8">
        <v>2873.8100000000013</v>
      </c>
    </row>
    <row r="752" spans="1:5" x14ac:dyDescent="0.35">
      <c r="A752" s="4">
        <v>6009178827</v>
      </c>
      <c r="B752" s="4" t="s">
        <v>52</v>
      </c>
      <c r="C752" s="4" t="s">
        <v>448</v>
      </c>
      <c r="D752" s="4">
        <v>2016</v>
      </c>
      <c r="E752" s="8">
        <v>11837.08</v>
      </c>
    </row>
    <row r="753" spans="1:5" x14ac:dyDescent="0.35">
      <c r="A753" s="4">
        <v>7978280764</v>
      </c>
      <c r="B753" s="4" t="s">
        <v>13</v>
      </c>
      <c r="C753" s="4" t="s">
        <v>284</v>
      </c>
      <c r="D753" s="4">
        <v>2017</v>
      </c>
      <c r="E753" s="8">
        <v>12295.14</v>
      </c>
    </row>
    <row r="754" spans="1:5" x14ac:dyDescent="0.35">
      <c r="A754" s="4">
        <v>8650174833</v>
      </c>
      <c r="B754" s="4" t="s">
        <v>66</v>
      </c>
      <c r="C754" s="4" t="s">
        <v>183</v>
      </c>
      <c r="D754" s="4">
        <v>2017</v>
      </c>
      <c r="E754" s="8">
        <v>637.43999999999869</v>
      </c>
    </row>
    <row r="755" spans="1:5" x14ac:dyDescent="0.35">
      <c r="A755" s="4">
        <v>3846801992</v>
      </c>
      <c r="B755" s="4" t="s">
        <v>75</v>
      </c>
      <c r="C755" s="4" t="s">
        <v>142</v>
      </c>
      <c r="D755" s="4">
        <v>2016</v>
      </c>
      <c r="E755" s="8">
        <v>9363.16</v>
      </c>
    </row>
    <row r="756" spans="1:5" x14ac:dyDescent="0.35">
      <c r="A756" s="4">
        <v>110380622</v>
      </c>
      <c r="B756" s="4" t="s">
        <v>52</v>
      </c>
      <c r="C756" s="4" t="s">
        <v>258</v>
      </c>
      <c r="D756" s="4">
        <v>2016</v>
      </c>
      <c r="E756" s="8">
        <v>3633.4399999999987</v>
      </c>
    </row>
    <row r="757" spans="1:5" x14ac:dyDescent="0.35">
      <c r="A757" s="4">
        <v>5745904275</v>
      </c>
      <c r="B757" s="4" t="s">
        <v>38</v>
      </c>
      <c r="C757" s="4" t="s">
        <v>195</v>
      </c>
      <c r="D757" s="4">
        <v>2016</v>
      </c>
      <c r="E757" s="8">
        <v>5864.08</v>
      </c>
    </row>
    <row r="758" spans="1:5" x14ac:dyDescent="0.35">
      <c r="A758" s="4">
        <v>5326998475</v>
      </c>
      <c r="B758" s="4" t="s">
        <v>13</v>
      </c>
      <c r="C758" s="4" t="s">
        <v>647</v>
      </c>
      <c r="D758" s="4">
        <v>2017</v>
      </c>
      <c r="E758" s="8">
        <v>9198.5499999999993</v>
      </c>
    </row>
    <row r="759" spans="1:5" x14ac:dyDescent="0.35">
      <c r="A759" s="4">
        <v>7274365924</v>
      </c>
      <c r="B759" s="4" t="s">
        <v>17</v>
      </c>
      <c r="C759" s="4" t="s">
        <v>506</v>
      </c>
      <c r="D759" s="4">
        <v>2017</v>
      </c>
      <c r="E759" s="8">
        <v>11922.349999999999</v>
      </c>
    </row>
    <row r="760" spans="1:5" x14ac:dyDescent="0.35">
      <c r="A760" s="4">
        <v>8872322766</v>
      </c>
      <c r="B760" s="4" t="s">
        <v>33</v>
      </c>
      <c r="C760" s="4" t="s">
        <v>862</v>
      </c>
      <c r="D760" s="4">
        <v>2016</v>
      </c>
      <c r="E760" s="8">
        <v>1573.25</v>
      </c>
    </row>
    <row r="761" spans="1:5" x14ac:dyDescent="0.35">
      <c r="A761" s="4">
        <v>3694596070</v>
      </c>
      <c r="B761" s="4" t="s">
        <v>62</v>
      </c>
      <c r="C761" s="4" t="s">
        <v>85</v>
      </c>
      <c r="D761" s="4">
        <v>2016</v>
      </c>
      <c r="E761" s="8">
        <v>4531.0300000000007</v>
      </c>
    </row>
    <row r="762" spans="1:5" x14ac:dyDescent="0.35">
      <c r="A762" s="4">
        <v>3614612279</v>
      </c>
      <c r="B762" s="4" t="s">
        <v>50</v>
      </c>
      <c r="C762" s="4" t="s">
        <v>802</v>
      </c>
      <c r="D762" s="4">
        <v>2018</v>
      </c>
      <c r="E762" s="8">
        <v>6451.1899999999987</v>
      </c>
    </row>
    <row r="763" spans="1:5" x14ac:dyDescent="0.35">
      <c r="A763" s="4">
        <v>6846817255</v>
      </c>
      <c r="B763" s="4" t="s">
        <v>153</v>
      </c>
      <c r="C763" s="4" t="s">
        <v>338</v>
      </c>
      <c r="D763" s="4">
        <v>2018</v>
      </c>
      <c r="E763" s="8">
        <v>13654.97</v>
      </c>
    </row>
    <row r="764" spans="1:5" x14ac:dyDescent="0.35">
      <c r="A764" s="4">
        <v>6231076644</v>
      </c>
      <c r="B764" s="4" t="s">
        <v>184</v>
      </c>
      <c r="C764" s="4" t="s">
        <v>371</v>
      </c>
      <c r="D764" s="4">
        <v>2016</v>
      </c>
      <c r="E764" s="8">
        <v>4583.2199999999993</v>
      </c>
    </row>
    <row r="765" spans="1:5" x14ac:dyDescent="0.35">
      <c r="A765" s="4">
        <v>4428897359</v>
      </c>
      <c r="B765" s="4" t="s">
        <v>13</v>
      </c>
      <c r="C765" s="4" t="s">
        <v>468</v>
      </c>
      <c r="D765" s="4">
        <v>2017</v>
      </c>
      <c r="E765" s="8">
        <v>8842.9699999999993</v>
      </c>
    </row>
    <row r="766" spans="1:5" x14ac:dyDescent="0.35">
      <c r="A766" s="4">
        <v>4360625545</v>
      </c>
      <c r="B766" s="4" t="s">
        <v>164</v>
      </c>
      <c r="C766" s="4" t="s">
        <v>602</v>
      </c>
      <c r="D766" s="4">
        <v>2016</v>
      </c>
      <c r="E766" s="8">
        <v>10825.58</v>
      </c>
    </row>
    <row r="767" spans="1:5" x14ac:dyDescent="0.35">
      <c r="A767" s="4">
        <v>2208058496</v>
      </c>
      <c r="B767" s="4" t="s">
        <v>15</v>
      </c>
      <c r="C767" s="4" t="s">
        <v>125</v>
      </c>
      <c r="D767" s="4">
        <v>2016</v>
      </c>
      <c r="E767" s="8">
        <v>13264.47</v>
      </c>
    </row>
    <row r="768" spans="1:5" x14ac:dyDescent="0.35">
      <c r="A768" s="4">
        <v>1209862638</v>
      </c>
      <c r="B768" s="4" t="s">
        <v>15</v>
      </c>
      <c r="C768" s="4" t="s">
        <v>461</v>
      </c>
      <c r="D768" s="4">
        <v>2017</v>
      </c>
      <c r="E768" s="8">
        <v>9403.2000000000007</v>
      </c>
    </row>
    <row r="769" spans="1:5" x14ac:dyDescent="0.35">
      <c r="A769" s="4">
        <v>5491559512</v>
      </c>
      <c r="B769" s="4" t="s">
        <v>56</v>
      </c>
      <c r="C769" s="4" t="s">
        <v>643</v>
      </c>
      <c r="D769" s="4">
        <v>2017</v>
      </c>
      <c r="E769" s="8">
        <v>10362.799999999999</v>
      </c>
    </row>
    <row r="770" spans="1:5" x14ac:dyDescent="0.35">
      <c r="A770" s="4">
        <v>6024888775</v>
      </c>
      <c r="B770" s="4" t="s">
        <v>254</v>
      </c>
      <c r="C770" s="4" t="s">
        <v>309</v>
      </c>
      <c r="D770" s="4">
        <v>2017</v>
      </c>
      <c r="E770" s="8">
        <v>7193.33</v>
      </c>
    </row>
    <row r="771" spans="1:5" x14ac:dyDescent="0.35">
      <c r="A771" s="4">
        <v>94687269</v>
      </c>
      <c r="B771" s="4" t="s">
        <v>31</v>
      </c>
      <c r="C771" s="4" t="s">
        <v>145</v>
      </c>
      <c r="D771" s="4">
        <v>2016</v>
      </c>
      <c r="E771" s="8">
        <v>10907.67</v>
      </c>
    </row>
    <row r="772" spans="1:5" x14ac:dyDescent="0.35">
      <c r="A772" s="4">
        <v>5868107799</v>
      </c>
      <c r="B772" s="4" t="s">
        <v>79</v>
      </c>
      <c r="C772" s="4" t="s">
        <v>304</v>
      </c>
      <c r="D772" s="4">
        <v>2018</v>
      </c>
      <c r="E772" s="8">
        <v>9014.9699999999993</v>
      </c>
    </row>
    <row r="773" spans="1:5" x14ac:dyDescent="0.35">
      <c r="A773" s="4">
        <v>2031043617</v>
      </c>
      <c r="B773" s="4" t="s">
        <v>62</v>
      </c>
      <c r="C773" s="4" t="s">
        <v>613</v>
      </c>
      <c r="D773" s="4">
        <v>2016</v>
      </c>
      <c r="E773" s="8">
        <v>7103.8799999999992</v>
      </c>
    </row>
    <row r="774" spans="1:5" x14ac:dyDescent="0.35">
      <c r="A774" s="4">
        <v>6345709069</v>
      </c>
      <c r="B774" s="4" t="s">
        <v>36</v>
      </c>
      <c r="C774" s="4" t="s">
        <v>484</v>
      </c>
      <c r="D774" s="4">
        <v>2016</v>
      </c>
      <c r="E774" s="8">
        <v>12140.439999999999</v>
      </c>
    </row>
    <row r="775" spans="1:5" x14ac:dyDescent="0.35">
      <c r="A775" s="4">
        <v>3208612230</v>
      </c>
      <c r="B775" s="4" t="s">
        <v>66</v>
      </c>
      <c r="C775" s="4" t="s">
        <v>216</v>
      </c>
      <c r="D775" s="4">
        <v>2017</v>
      </c>
      <c r="E775" s="8">
        <v>2636.6399999999994</v>
      </c>
    </row>
    <row r="776" spans="1:5" x14ac:dyDescent="0.35">
      <c r="A776" s="4">
        <v>5544500746</v>
      </c>
      <c r="B776" s="4" t="s">
        <v>120</v>
      </c>
      <c r="C776" s="4" t="s">
        <v>869</v>
      </c>
      <c r="D776" s="4">
        <v>2018</v>
      </c>
      <c r="E776" s="8">
        <v>3983.1500000000015</v>
      </c>
    </row>
    <row r="777" spans="1:5" x14ac:dyDescent="0.35">
      <c r="A777" s="4">
        <v>1596621524</v>
      </c>
      <c r="B777" s="4" t="s">
        <v>71</v>
      </c>
      <c r="C777" s="4" t="s">
        <v>620</v>
      </c>
      <c r="D777" s="4">
        <v>2016</v>
      </c>
      <c r="E777" s="8">
        <v>8338.32</v>
      </c>
    </row>
    <row r="778" spans="1:5" x14ac:dyDescent="0.35">
      <c r="A778" s="4">
        <v>8521788738</v>
      </c>
      <c r="B778" s="4" t="s">
        <v>147</v>
      </c>
      <c r="C778" s="4" t="s">
        <v>540</v>
      </c>
      <c r="D778" s="4">
        <v>2018</v>
      </c>
      <c r="E778" s="8">
        <v>4184.1100000000006</v>
      </c>
    </row>
    <row r="779" spans="1:5" x14ac:dyDescent="0.35">
      <c r="A779" s="4">
        <v>4971393021</v>
      </c>
      <c r="B779" s="4" t="s">
        <v>147</v>
      </c>
      <c r="C779" s="4" t="s">
        <v>591</v>
      </c>
      <c r="D779" s="4">
        <v>2016</v>
      </c>
      <c r="E779" s="8">
        <v>7334.7300000000005</v>
      </c>
    </row>
    <row r="780" spans="1:5" x14ac:dyDescent="0.35">
      <c r="A780" s="4">
        <v>5181997104</v>
      </c>
      <c r="B780" s="4" t="s">
        <v>97</v>
      </c>
      <c r="C780" s="4" t="s">
        <v>520</v>
      </c>
      <c r="D780" s="4">
        <v>2017</v>
      </c>
      <c r="E780" s="8">
        <v>11745.82</v>
      </c>
    </row>
    <row r="781" spans="1:5" x14ac:dyDescent="0.35">
      <c r="A781" s="4">
        <v>6996407508</v>
      </c>
      <c r="B781" s="4" t="s">
        <v>28</v>
      </c>
      <c r="C781" s="4" t="s">
        <v>836</v>
      </c>
      <c r="D781" s="4">
        <v>2017</v>
      </c>
      <c r="E781" s="8">
        <v>2824.7700000000004</v>
      </c>
    </row>
    <row r="782" spans="1:5" x14ac:dyDescent="0.35">
      <c r="A782" s="4">
        <v>7924687475</v>
      </c>
      <c r="B782" s="4" t="s">
        <v>15</v>
      </c>
      <c r="C782" s="4" t="s">
        <v>94</v>
      </c>
      <c r="D782" s="4">
        <v>2017</v>
      </c>
      <c r="E782" s="8">
        <v>9965.57</v>
      </c>
    </row>
    <row r="783" spans="1:5" x14ac:dyDescent="0.35">
      <c r="A783" s="4">
        <v>8213697618</v>
      </c>
      <c r="B783" s="4" t="s">
        <v>79</v>
      </c>
      <c r="C783" s="4" t="s">
        <v>533</v>
      </c>
      <c r="D783" s="4">
        <v>2018</v>
      </c>
      <c r="E783" s="8">
        <v>4012.0499999999993</v>
      </c>
    </row>
    <row r="784" spans="1:5" x14ac:dyDescent="0.35">
      <c r="A784" s="4">
        <v>9995785412</v>
      </c>
      <c r="B784" s="4" t="s">
        <v>15</v>
      </c>
      <c r="C784" s="4" t="s">
        <v>94</v>
      </c>
      <c r="D784" s="4">
        <v>2018</v>
      </c>
      <c r="E784" s="8">
        <v>9133.3300000000017</v>
      </c>
    </row>
    <row r="785" spans="1:5" x14ac:dyDescent="0.35">
      <c r="A785" s="4">
        <v>8652293279</v>
      </c>
      <c r="B785" s="4" t="s">
        <v>19</v>
      </c>
      <c r="C785" s="4" t="s">
        <v>374</v>
      </c>
      <c r="D785" s="4">
        <v>2016</v>
      </c>
      <c r="E785" s="8">
        <v>7296.3600000000006</v>
      </c>
    </row>
    <row r="786" spans="1:5" x14ac:dyDescent="0.35">
      <c r="A786" s="4">
        <v>4804213929</v>
      </c>
      <c r="B786" s="4" t="s">
        <v>147</v>
      </c>
      <c r="C786" s="4" t="s">
        <v>265</v>
      </c>
      <c r="D786" s="4">
        <v>2018</v>
      </c>
      <c r="E786" s="8">
        <v>9465.3100000000013</v>
      </c>
    </row>
    <row r="787" spans="1:5" x14ac:dyDescent="0.35">
      <c r="A787" s="4">
        <v>116950315</v>
      </c>
      <c r="B787" s="4" t="s">
        <v>21</v>
      </c>
      <c r="C787" s="4" t="s">
        <v>580</v>
      </c>
      <c r="D787" s="4">
        <v>2018</v>
      </c>
      <c r="E787" s="8">
        <v>1765.25</v>
      </c>
    </row>
    <row r="788" spans="1:5" x14ac:dyDescent="0.35">
      <c r="A788" s="4">
        <v>6551857558</v>
      </c>
      <c r="B788" s="4" t="s">
        <v>75</v>
      </c>
      <c r="C788" s="4" t="s">
        <v>118</v>
      </c>
      <c r="D788" s="4">
        <v>2017</v>
      </c>
      <c r="E788" s="8">
        <v>5443.0600000000013</v>
      </c>
    </row>
    <row r="789" spans="1:5" x14ac:dyDescent="0.35">
      <c r="A789" s="4">
        <v>6358866400</v>
      </c>
      <c r="B789" s="4" t="s">
        <v>24</v>
      </c>
      <c r="C789" s="4" t="s">
        <v>361</v>
      </c>
      <c r="D789" s="4">
        <v>2016</v>
      </c>
      <c r="E789" s="8">
        <v>10850.41</v>
      </c>
    </row>
    <row r="790" spans="1:5" x14ac:dyDescent="0.35">
      <c r="A790" s="4">
        <v>2467739457</v>
      </c>
      <c r="B790" s="4" t="s">
        <v>79</v>
      </c>
      <c r="C790" s="4" t="s">
        <v>560</v>
      </c>
      <c r="D790" s="4">
        <v>2016</v>
      </c>
      <c r="E790" s="8">
        <v>11247.630000000001</v>
      </c>
    </row>
    <row r="791" spans="1:5" x14ac:dyDescent="0.35">
      <c r="A791" s="4">
        <v>8444909769</v>
      </c>
      <c r="B791" s="4" t="s">
        <v>75</v>
      </c>
      <c r="C791" s="4" t="s">
        <v>475</v>
      </c>
      <c r="D791" s="4">
        <v>2017</v>
      </c>
      <c r="E791" s="8">
        <v>9903.5400000000009</v>
      </c>
    </row>
    <row r="792" spans="1:5" x14ac:dyDescent="0.35">
      <c r="A792" s="4">
        <v>216811813</v>
      </c>
      <c r="B792" s="4" t="s">
        <v>38</v>
      </c>
      <c r="C792" s="4" t="s">
        <v>156</v>
      </c>
      <c r="D792" s="4">
        <v>2017</v>
      </c>
      <c r="E792" s="8">
        <v>4798.2699999999986</v>
      </c>
    </row>
    <row r="793" spans="1:5" x14ac:dyDescent="0.35">
      <c r="A793" s="4">
        <v>3508244210</v>
      </c>
      <c r="B793" s="4" t="s">
        <v>147</v>
      </c>
      <c r="C793" s="4" t="s">
        <v>316</v>
      </c>
      <c r="D793" s="4">
        <v>2018</v>
      </c>
      <c r="E793" s="8">
        <v>7884.25</v>
      </c>
    </row>
    <row r="794" spans="1:5" x14ac:dyDescent="0.35">
      <c r="A794" s="4">
        <v>754695921</v>
      </c>
      <c r="B794" s="4" t="s">
        <v>21</v>
      </c>
      <c r="C794" s="4" t="s">
        <v>425</v>
      </c>
      <c r="D794" s="4">
        <v>2018</v>
      </c>
      <c r="E794" s="8">
        <v>9834.59</v>
      </c>
    </row>
    <row r="795" spans="1:5" x14ac:dyDescent="0.35">
      <c r="A795" s="4">
        <v>978506448</v>
      </c>
      <c r="B795" s="4" t="s">
        <v>62</v>
      </c>
      <c r="C795" s="4" t="s">
        <v>525</v>
      </c>
      <c r="D795" s="4">
        <v>2018</v>
      </c>
      <c r="E795" s="8">
        <v>1988.3700000000008</v>
      </c>
    </row>
    <row r="796" spans="1:5" x14ac:dyDescent="0.35">
      <c r="A796" s="4">
        <v>4329061643</v>
      </c>
      <c r="B796" s="4" t="s">
        <v>15</v>
      </c>
      <c r="C796" s="4">
        <v>3500</v>
      </c>
      <c r="D796" s="4">
        <v>2017</v>
      </c>
      <c r="E796" s="8">
        <v>8775.59</v>
      </c>
    </row>
    <row r="797" spans="1:5" x14ac:dyDescent="0.35">
      <c r="A797" s="4">
        <v>1330636880</v>
      </c>
      <c r="B797" s="4" t="s">
        <v>48</v>
      </c>
      <c r="C797" s="4" t="s">
        <v>78</v>
      </c>
      <c r="D797" s="4">
        <v>2016</v>
      </c>
      <c r="E797" s="8">
        <v>11848.239999999998</v>
      </c>
    </row>
    <row r="798" spans="1:5" x14ac:dyDescent="0.35">
      <c r="A798" s="4">
        <v>9379372523</v>
      </c>
      <c r="B798" s="4" t="s">
        <v>159</v>
      </c>
      <c r="C798" s="4" t="s">
        <v>271</v>
      </c>
      <c r="D798" s="4">
        <v>2016</v>
      </c>
      <c r="E798" s="8">
        <v>5938.8000000000011</v>
      </c>
    </row>
    <row r="799" spans="1:5" x14ac:dyDescent="0.35">
      <c r="A799" s="4">
        <v>5999017351</v>
      </c>
      <c r="B799" s="4" t="s">
        <v>116</v>
      </c>
      <c r="C799" s="4" t="s">
        <v>117</v>
      </c>
      <c r="D799" s="4">
        <v>2016</v>
      </c>
      <c r="E799" s="8">
        <v>11914.25</v>
      </c>
    </row>
    <row r="800" spans="1:5" x14ac:dyDescent="0.35">
      <c r="A800" s="4">
        <v>4343747654</v>
      </c>
      <c r="B800" s="4" t="s">
        <v>38</v>
      </c>
      <c r="C800" s="4" t="s">
        <v>388</v>
      </c>
      <c r="D800" s="4">
        <v>2016</v>
      </c>
      <c r="E800" s="8">
        <v>13248.66</v>
      </c>
    </row>
    <row r="801" spans="1:5" x14ac:dyDescent="0.35">
      <c r="A801" s="4">
        <v>6979554204</v>
      </c>
      <c r="B801" s="4" t="s">
        <v>36</v>
      </c>
      <c r="C801" s="4" t="s">
        <v>285</v>
      </c>
      <c r="D801" s="4">
        <v>2017</v>
      </c>
      <c r="E801" s="8">
        <v>12508.189999999999</v>
      </c>
    </row>
    <row r="802" spans="1:5" x14ac:dyDescent="0.35">
      <c r="A802" s="4">
        <v>9228016531</v>
      </c>
      <c r="B802" s="4" t="s">
        <v>15</v>
      </c>
      <c r="C802" s="4" t="s">
        <v>70</v>
      </c>
      <c r="D802" s="4">
        <v>2017</v>
      </c>
      <c r="E802" s="8">
        <v>18770.18</v>
      </c>
    </row>
    <row r="803" spans="1:5" x14ac:dyDescent="0.35">
      <c r="A803" s="4">
        <v>4108506278</v>
      </c>
      <c r="B803" s="4" t="s">
        <v>75</v>
      </c>
      <c r="C803" s="4" t="s">
        <v>76</v>
      </c>
      <c r="D803" s="4">
        <v>2018</v>
      </c>
      <c r="E803" s="8">
        <v>7048.2199999999993</v>
      </c>
    </row>
    <row r="804" spans="1:5" x14ac:dyDescent="0.35">
      <c r="A804" s="4">
        <v>9929042164</v>
      </c>
      <c r="B804" s="4" t="s">
        <v>551</v>
      </c>
      <c r="C804" s="4" t="s">
        <v>552</v>
      </c>
      <c r="D804" s="4">
        <v>2017</v>
      </c>
      <c r="E804" s="8">
        <v>9597.93</v>
      </c>
    </row>
    <row r="805" spans="1:5" x14ac:dyDescent="0.35">
      <c r="A805" s="4">
        <v>6345461377</v>
      </c>
      <c r="B805" s="4" t="s">
        <v>15</v>
      </c>
      <c r="C805" s="4" t="s">
        <v>298</v>
      </c>
      <c r="D805" s="4">
        <v>2016</v>
      </c>
      <c r="E805" s="8">
        <v>3820.99</v>
      </c>
    </row>
    <row r="806" spans="1:5" x14ac:dyDescent="0.35">
      <c r="A806" s="4">
        <v>2252575360</v>
      </c>
      <c r="B806" s="4" t="s">
        <v>75</v>
      </c>
      <c r="C806" s="4" t="s">
        <v>142</v>
      </c>
      <c r="D806" s="4">
        <v>2016</v>
      </c>
      <c r="E806" s="8">
        <v>4670.83</v>
      </c>
    </row>
    <row r="807" spans="1:5" x14ac:dyDescent="0.35">
      <c r="A807" s="4">
        <v>1303390930</v>
      </c>
      <c r="B807" s="4" t="s">
        <v>52</v>
      </c>
      <c r="C807" s="4" t="s">
        <v>88</v>
      </c>
      <c r="D807" s="4">
        <v>2017</v>
      </c>
      <c r="E807" s="8">
        <v>11473.29</v>
      </c>
    </row>
    <row r="808" spans="1:5" x14ac:dyDescent="0.35">
      <c r="A808" s="4">
        <v>3987579439</v>
      </c>
      <c r="B808" s="4" t="s">
        <v>52</v>
      </c>
      <c r="C808" s="4" t="s">
        <v>362</v>
      </c>
      <c r="D808" s="4">
        <v>2016</v>
      </c>
      <c r="E808" s="8">
        <v>13452.85</v>
      </c>
    </row>
    <row r="809" spans="1:5" x14ac:dyDescent="0.35">
      <c r="A809" s="4">
        <v>6646766606</v>
      </c>
      <c r="B809" s="4" t="s">
        <v>75</v>
      </c>
      <c r="C809" s="4" t="s">
        <v>354</v>
      </c>
      <c r="D809" s="4">
        <v>2017</v>
      </c>
      <c r="E809" s="8">
        <v>11615.7</v>
      </c>
    </row>
    <row r="810" spans="1:5" x14ac:dyDescent="0.35">
      <c r="A810" s="4">
        <v>5970514780</v>
      </c>
      <c r="B810" s="4" t="s">
        <v>15</v>
      </c>
      <c r="C810" s="4" t="s">
        <v>16</v>
      </c>
      <c r="D810" s="4">
        <v>2018</v>
      </c>
      <c r="E810" s="8">
        <v>3384.5499999999993</v>
      </c>
    </row>
    <row r="811" spans="1:5" x14ac:dyDescent="0.35">
      <c r="A811" s="4">
        <v>7929283682</v>
      </c>
      <c r="B811" s="4" t="s">
        <v>147</v>
      </c>
      <c r="C811" s="4" t="s">
        <v>260</v>
      </c>
      <c r="D811" s="4">
        <v>2017</v>
      </c>
      <c r="E811" s="8">
        <v>14772.689999999999</v>
      </c>
    </row>
    <row r="812" spans="1:5" x14ac:dyDescent="0.35">
      <c r="A812" s="4">
        <v>1591875625</v>
      </c>
      <c r="B812" s="4" t="s">
        <v>202</v>
      </c>
      <c r="C812" s="4" t="s">
        <v>365</v>
      </c>
      <c r="D812" s="4">
        <v>2016</v>
      </c>
      <c r="E812" s="8">
        <v>11722.97</v>
      </c>
    </row>
    <row r="813" spans="1:5" x14ac:dyDescent="0.35">
      <c r="A813" s="4">
        <v>8758599096</v>
      </c>
      <c r="B813" s="4" t="s">
        <v>38</v>
      </c>
      <c r="C813" s="4" t="s">
        <v>99</v>
      </c>
      <c r="D813" s="4">
        <v>2017</v>
      </c>
      <c r="E813" s="8">
        <v>6006.4600000000009</v>
      </c>
    </row>
    <row r="814" spans="1:5" x14ac:dyDescent="0.35">
      <c r="A814" s="4">
        <v>9918002883</v>
      </c>
      <c r="B814" s="4" t="s">
        <v>19</v>
      </c>
      <c r="C814" s="4" t="s">
        <v>40</v>
      </c>
      <c r="D814" s="4">
        <v>2016</v>
      </c>
      <c r="E814" s="8">
        <v>13541.31</v>
      </c>
    </row>
    <row r="815" spans="1:5" x14ac:dyDescent="0.35">
      <c r="A815" s="4">
        <v>1109075790</v>
      </c>
      <c r="B815" s="4" t="s">
        <v>111</v>
      </c>
      <c r="C815" s="4" t="s">
        <v>528</v>
      </c>
      <c r="D815" s="4">
        <v>2016</v>
      </c>
      <c r="E815" s="8">
        <v>11432.35</v>
      </c>
    </row>
    <row r="816" spans="1:5" x14ac:dyDescent="0.35">
      <c r="A816" s="4">
        <v>8649149871</v>
      </c>
      <c r="B816" s="4" t="s">
        <v>13</v>
      </c>
      <c r="C816" s="4" t="s">
        <v>468</v>
      </c>
      <c r="D816" s="4">
        <v>2017</v>
      </c>
      <c r="E816" s="8">
        <v>10534.18</v>
      </c>
    </row>
    <row r="817" spans="1:5" x14ac:dyDescent="0.35">
      <c r="A817" s="4">
        <v>2882658532</v>
      </c>
      <c r="B817" s="4" t="s">
        <v>71</v>
      </c>
      <c r="C817" s="4" t="s">
        <v>456</v>
      </c>
      <c r="D817" s="4">
        <v>2016</v>
      </c>
      <c r="E817" s="8">
        <v>12550.5</v>
      </c>
    </row>
    <row r="818" spans="1:5" x14ac:dyDescent="0.35">
      <c r="A818" s="4">
        <v>8742969859</v>
      </c>
      <c r="B818" s="4" t="s">
        <v>36</v>
      </c>
      <c r="C818" s="4" t="s">
        <v>205</v>
      </c>
      <c r="D818" s="4">
        <v>2017</v>
      </c>
      <c r="E818" s="8">
        <v>6713.91</v>
      </c>
    </row>
    <row r="819" spans="1:5" x14ac:dyDescent="0.35">
      <c r="A819" s="4">
        <v>8511487514</v>
      </c>
      <c r="B819" s="4" t="s">
        <v>15</v>
      </c>
      <c r="C819" s="4" t="s">
        <v>325</v>
      </c>
      <c r="D819" s="4">
        <v>2018</v>
      </c>
      <c r="E819" s="8">
        <v>3792.9299999999985</v>
      </c>
    </row>
    <row r="820" spans="1:5" x14ac:dyDescent="0.35">
      <c r="A820" s="4">
        <v>1253806551</v>
      </c>
      <c r="B820" s="4" t="s">
        <v>62</v>
      </c>
      <c r="C820" s="4" t="s">
        <v>568</v>
      </c>
      <c r="D820" s="4">
        <v>2017</v>
      </c>
      <c r="E820" s="8">
        <v>11150.73</v>
      </c>
    </row>
    <row r="821" spans="1:5" x14ac:dyDescent="0.35">
      <c r="A821" s="4">
        <v>27544133</v>
      </c>
      <c r="B821" s="4" t="s">
        <v>50</v>
      </c>
      <c r="C821" s="4" t="s">
        <v>629</v>
      </c>
      <c r="D821" s="4">
        <v>2018</v>
      </c>
      <c r="E821" s="8">
        <v>10577.67</v>
      </c>
    </row>
    <row r="822" spans="1:5" x14ac:dyDescent="0.35">
      <c r="A822" s="4">
        <v>739226509</v>
      </c>
      <c r="B822" s="4" t="s">
        <v>13</v>
      </c>
      <c r="C822" s="4" t="s">
        <v>14</v>
      </c>
      <c r="D822" s="4">
        <v>2017</v>
      </c>
      <c r="E822" s="8">
        <v>23934.11</v>
      </c>
    </row>
    <row r="823" spans="1:5" x14ac:dyDescent="0.35">
      <c r="A823" s="4">
        <v>3332810758</v>
      </c>
      <c r="B823" s="4" t="s">
        <v>42</v>
      </c>
      <c r="C823" s="4" t="s">
        <v>577</v>
      </c>
      <c r="D823" s="4">
        <v>2018</v>
      </c>
      <c r="E823" s="8">
        <v>4373.84</v>
      </c>
    </row>
    <row r="824" spans="1:5" x14ac:dyDescent="0.35">
      <c r="A824" s="4">
        <v>7885470806</v>
      </c>
      <c r="B824" s="4" t="s">
        <v>97</v>
      </c>
      <c r="C824" s="4" t="s">
        <v>372</v>
      </c>
      <c r="D824" s="4">
        <v>2018</v>
      </c>
      <c r="E824" s="8">
        <v>5903.92</v>
      </c>
    </row>
    <row r="825" spans="1:5" x14ac:dyDescent="0.35">
      <c r="A825" s="4">
        <v>7920717248</v>
      </c>
      <c r="B825" s="4" t="s">
        <v>42</v>
      </c>
      <c r="C825" s="4" t="s">
        <v>717</v>
      </c>
      <c r="D825" s="4">
        <v>2017</v>
      </c>
      <c r="E825" s="8">
        <v>9144.739999999998</v>
      </c>
    </row>
    <row r="826" spans="1:5" x14ac:dyDescent="0.35">
      <c r="A826" s="4">
        <v>4406928715</v>
      </c>
      <c r="B826" s="4" t="s">
        <v>33</v>
      </c>
      <c r="C826" s="4" t="s">
        <v>657</v>
      </c>
      <c r="D826" s="4">
        <v>2017</v>
      </c>
      <c r="E826" s="8">
        <v>10109.14</v>
      </c>
    </row>
    <row r="827" spans="1:5" x14ac:dyDescent="0.35">
      <c r="A827" s="4">
        <v>2258618037</v>
      </c>
      <c r="B827" s="4" t="s">
        <v>42</v>
      </c>
      <c r="C827" s="4" t="s">
        <v>310</v>
      </c>
      <c r="D827" s="4">
        <v>2016</v>
      </c>
      <c r="E827" s="8">
        <v>11790.8</v>
      </c>
    </row>
    <row r="828" spans="1:5" x14ac:dyDescent="0.35">
      <c r="A828" s="4">
        <v>2325211118</v>
      </c>
      <c r="B828" s="4" t="s">
        <v>21</v>
      </c>
      <c r="C828" s="4" t="s">
        <v>55</v>
      </c>
      <c r="D828" s="4">
        <v>2017</v>
      </c>
      <c r="E828" s="8">
        <v>4208.7300000000005</v>
      </c>
    </row>
    <row r="829" spans="1:5" x14ac:dyDescent="0.35">
      <c r="A829" s="4">
        <v>5203134693</v>
      </c>
      <c r="B829" s="4" t="s">
        <v>33</v>
      </c>
      <c r="C829" s="4" t="s">
        <v>186</v>
      </c>
      <c r="D829" s="4">
        <v>2016</v>
      </c>
      <c r="E829" s="8">
        <v>13461.14</v>
      </c>
    </row>
    <row r="830" spans="1:5" x14ac:dyDescent="0.35">
      <c r="A830" s="4">
        <v>9220127997</v>
      </c>
      <c r="B830" s="4" t="s">
        <v>111</v>
      </c>
      <c r="C830" s="4" t="s">
        <v>493</v>
      </c>
      <c r="D830" s="4">
        <v>2018</v>
      </c>
      <c r="E830" s="8">
        <v>2456.84</v>
      </c>
    </row>
    <row r="831" spans="1:5" x14ac:dyDescent="0.35">
      <c r="A831" s="4">
        <v>9124020079</v>
      </c>
      <c r="B831" s="4" t="s">
        <v>33</v>
      </c>
      <c r="C831" s="4" t="s">
        <v>34</v>
      </c>
      <c r="D831" s="4">
        <v>2017</v>
      </c>
      <c r="E831" s="8">
        <v>7139.91</v>
      </c>
    </row>
    <row r="832" spans="1:5" x14ac:dyDescent="0.35">
      <c r="A832" s="4">
        <v>6523985342</v>
      </c>
      <c r="B832" s="4" t="s">
        <v>188</v>
      </c>
      <c r="C832" s="4" t="s">
        <v>416</v>
      </c>
      <c r="D832" s="4">
        <v>2016</v>
      </c>
      <c r="E832" s="8">
        <v>12946.66</v>
      </c>
    </row>
    <row r="833" spans="1:5" x14ac:dyDescent="0.35">
      <c r="A833" s="4">
        <v>4907165285</v>
      </c>
      <c r="B833" s="4" t="s">
        <v>75</v>
      </c>
      <c r="C833" s="4" t="s">
        <v>118</v>
      </c>
      <c r="D833" s="4">
        <v>2018</v>
      </c>
      <c r="E833" s="8">
        <v>13529.25</v>
      </c>
    </row>
    <row r="834" spans="1:5" x14ac:dyDescent="0.35">
      <c r="A834" s="4">
        <v>3315900086</v>
      </c>
      <c r="B834" s="4" t="s">
        <v>42</v>
      </c>
      <c r="C834" s="4" t="s">
        <v>277</v>
      </c>
      <c r="D834" s="4">
        <v>2016</v>
      </c>
      <c r="E834" s="8">
        <v>14479.09</v>
      </c>
    </row>
    <row r="835" spans="1:5" x14ac:dyDescent="0.35">
      <c r="A835" s="4">
        <v>6530470077</v>
      </c>
      <c r="B835" s="4" t="s">
        <v>42</v>
      </c>
      <c r="C835" s="4" t="s">
        <v>303</v>
      </c>
      <c r="D835" s="4">
        <v>2018</v>
      </c>
      <c r="E835" s="8">
        <v>12471.54</v>
      </c>
    </row>
    <row r="836" spans="1:5" x14ac:dyDescent="0.35">
      <c r="A836" s="4">
        <v>1575813696</v>
      </c>
      <c r="B836" s="4" t="s">
        <v>24</v>
      </c>
      <c r="C836" s="4" t="s">
        <v>751</v>
      </c>
      <c r="D836" s="4">
        <v>2018</v>
      </c>
      <c r="E836" s="8">
        <v>8330.73</v>
      </c>
    </row>
    <row r="837" spans="1:5" x14ac:dyDescent="0.35">
      <c r="A837" s="4">
        <v>19312415</v>
      </c>
      <c r="B837" s="4" t="s">
        <v>62</v>
      </c>
      <c r="C837" s="4" t="s">
        <v>113</v>
      </c>
      <c r="D837" s="4">
        <v>2016</v>
      </c>
      <c r="E837" s="8">
        <v>8773.0499999999993</v>
      </c>
    </row>
    <row r="838" spans="1:5" x14ac:dyDescent="0.35">
      <c r="A838" s="4">
        <v>4156626334</v>
      </c>
      <c r="B838" s="4" t="s">
        <v>62</v>
      </c>
      <c r="C838" s="4" t="s">
        <v>161</v>
      </c>
      <c r="D838" s="4">
        <v>2018</v>
      </c>
      <c r="E838" s="8">
        <v>6296.15</v>
      </c>
    </row>
    <row r="839" spans="1:5" x14ac:dyDescent="0.35">
      <c r="A839" s="4">
        <v>5213154840</v>
      </c>
      <c r="B839" s="4" t="s">
        <v>71</v>
      </c>
      <c r="C839" s="4" t="s">
        <v>474</v>
      </c>
      <c r="D839" s="4">
        <v>2017</v>
      </c>
      <c r="E839" s="8">
        <v>9752.66</v>
      </c>
    </row>
    <row r="840" spans="1:5" x14ac:dyDescent="0.35">
      <c r="A840" s="4">
        <v>7444786542</v>
      </c>
      <c r="B840" s="4" t="s">
        <v>66</v>
      </c>
      <c r="C840" s="4" t="s">
        <v>408</v>
      </c>
      <c r="D840" s="4">
        <v>2018</v>
      </c>
      <c r="E840" s="8">
        <v>13054.27</v>
      </c>
    </row>
    <row r="841" spans="1:5" x14ac:dyDescent="0.35">
      <c r="A841" s="4">
        <v>8577496740</v>
      </c>
      <c r="B841" s="4" t="s">
        <v>79</v>
      </c>
      <c r="C841" s="4" t="s">
        <v>370</v>
      </c>
      <c r="D841" s="4">
        <v>2018</v>
      </c>
      <c r="E841" s="8">
        <v>2674.6400000000003</v>
      </c>
    </row>
    <row r="842" spans="1:5" x14ac:dyDescent="0.35">
      <c r="A842" s="4">
        <v>23066040</v>
      </c>
      <c r="B842" s="4" t="s">
        <v>62</v>
      </c>
      <c r="C842" s="4" t="s">
        <v>424</v>
      </c>
      <c r="D842" s="4">
        <v>2016</v>
      </c>
      <c r="E842" s="8">
        <v>12859.22</v>
      </c>
    </row>
    <row r="843" spans="1:5" x14ac:dyDescent="0.35">
      <c r="A843" s="4">
        <v>2560343096</v>
      </c>
      <c r="B843" s="4" t="s">
        <v>147</v>
      </c>
      <c r="C843" s="4" t="s">
        <v>394</v>
      </c>
      <c r="D843" s="4">
        <v>2016</v>
      </c>
      <c r="E843" s="8">
        <v>5611.15</v>
      </c>
    </row>
    <row r="844" spans="1:5" x14ac:dyDescent="0.35">
      <c r="A844" s="4">
        <v>9508266279</v>
      </c>
      <c r="B844" s="4" t="s">
        <v>75</v>
      </c>
      <c r="C844" s="4" t="s">
        <v>257</v>
      </c>
      <c r="D844" s="4">
        <v>2017</v>
      </c>
      <c r="E844" s="8">
        <v>14809.439999999999</v>
      </c>
    </row>
    <row r="845" spans="1:5" x14ac:dyDescent="0.35">
      <c r="A845" s="4">
        <v>54115647</v>
      </c>
      <c r="B845" s="4" t="s">
        <v>21</v>
      </c>
      <c r="C845" s="4" t="s">
        <v>55</v>
      </c>
      <c r="D845" s="4">
        <v>2018</v>
      </c>
      <c r="E845" s="8">
        <v>6968.24</v>
      </c>
    </row>
    <row r="846" spans="1:5" x14ac:dyDescent="0.35">
      <c r="A846" s="4">
        <v>75613549</v>
      </c>
      <c r="B846" s="4" t="s">
        <v>38</v>
      </c>
      <c r="C846" s="4" t="s">
        <v>101</v>
      </c>
      <c r="D846" s="4">
        <v>2017</v>
      </c>
      <c r="E846" s="8">
        <v>4220.8500000000004</v>
      </c>
    </row>
    <row r="847" spans="1:5" x14ac:dyDescent="0.35">
      <c r="A847" s="4">
        <v>8660305655</v>
      </c>
      <c r="B847" s="4" t="s">
        <v>19</v>
      </c>
      <c r="C847" s="4" t="s">
        <v>308</v>
      </c>
      <c r="D847" s="4">
        <v>2018</v>
      </c>
      <c r="E847" s="8">
        <v>8809.18</v>
      </c>
    </row>
    <row r="848" spans="1:5" x14ac:dyDescent="0.35">
      <c r="A848" s="4">
        <v>7678696574</v>
      </c>
      <c r="B848" s="4" t="s">
        <v>66</v>
      </c>
      <c r="C848" s="4" t="s">
        <v>392</v>
      </c>
      <c r="D848" s="4">
        <v>2017</v>
      </c>
      <c r="E848" s="8">
        <v>7362.5300000000007</v>
      </c>
    </row>
    <row r="849" spans="1:5" x14ac:dyDescent="0.35">
      <c r="A849" s="4">
        <v>1017811393</v>
      </c>
      <c r="B849" s="4" t="s">
        <v>15</v>
      </c>
      <c r="C849" s="4" t="s">
        <v>398</v>
      </c>
      <c r="D849" s="4">
        <v>2018</v>
      </c>
      <c r="E849" s="8">
        <v>5032.5300000000007</v>
      </c>
    </row>
    <row r="850" spans="1:5" x14ac:dyDescent="0.35">
      <c r="A850" s="4">
        <v>1085284042</v>
      </c>
      <c r="B850" s="4" t="s">
        <v>97</v>
      </c>
      <c r="C850" s="4" t="s">
        <v>98</v>
      </c>
      <c r="D850" s="4">
        <v>2017</v>
      </c>
      <c r="E850" s="8">
        <v>6498.9699999999993</v>
      </c>
    </row>
    <row r="851" spans="1:5" x14ac:dyDescent="0.35">
      <c r="A851" s="4">
        <v>7325530536</v>
      </c>
      <c r="B851" s="4" t="s">
        <v>31</v>
      </c>
      <c r="C851" s="4" t="s">
        <v>466</v>
      </c>
      <c r="D851" s="4">
        <v>2016</v>
      </c>
      <c r="E851" s="8">
        <v>7600.51</v>
      </c>
    </row>
    <row r="852" spans="1:5" x14ac:dyDescent="0.35">
      <c r="A852" s="4">
        <v>6177903444</v>
      </c>
      <c r="B852" s="4" t="s">
        <v>147</v>
      </c>
      <c r="C852" s="4" t="s">
        <v>265</v>
      </c>
      <c r="D852" s="4">
        <v>2016</v>
      </c>
      <c r="E852" s="8">
        <v>14730.2</v>
      </c>
    </row>
    <row r="853" spans="1:5" x14ac:dyDescent="0.35">
      <c r="A853" s="4">
        <v>225752972</v>
      </c>
      <c r="B853" s="4" t="s">
        <v>19</v>
      </c>
      <c r="C853" s="4" t="s">
        <v>151</v>
      </c>
      <c r="D853" s="4">
        <v>2017</v>
      </c>
      <c r="E853" s="8">
        <v>8283.11</v>
      </c>
    </row>
    <row r="854" spans="1:5" x14ac:dyDescent="0.35">
      <c r="A854" s="4">
        <v>9202891567</v>
      </c>
      <c r="B854" s="4" t="s">
        <v>50</v>
      </c>
      <c r="C854" s="4" t="s">
        <v>77</v>
      </c>
      <c r="D854" s="4">
        <v>2017</v>
      </c>
      <c r="E854" s="8">
        <v>2338.3899999999994</v>
      </c>
    </row>
    <row r="855" spans="1:5" x14ac:dyDescent="0.35">
      <c r="A855" s="4">
        <v>8645411393</v>
      </c>
      <c r="B855" s="4" t="s">
        <v>13</v>
      </c>
      <c r="C855" s="4" t="s">
        <v>511</v>
      </c>
      <c r="D855" s="4">
        <v>2016</v>
      </c>
      <c r="E855" s="8">
        <v>8233.1899999999987</v>
      </c>
    </row>
    <row r="856" spans="1:5" x14ac:dyDescent="0.35">
      <c r="A856" s="4">
        <v>7045499167</v>
      </c>
      <c r="B856" s="4" t="s">
        <v>62</v>
      </c>
      <c r="C856" s="4" t="s">
        <v>353</v>
      </c>
      <c r="D856" s="4">
        <v>2017</v>
      </c>
      <c r="E856" s="8">
        <v>3748.67</v>
      </c>
    </row>
    <row r="857" spans="1:5" x14ac:dyDescent="0.35">
      <c r="A857" s="4">
        <v>9804451336</v>
      </c>
      <c r="B857" s="4" t="s">
        <v>147</v>
      </c>
      <c r="C857" s="4" t="s">
        <v>677</v>
      </c>
      <c r="D857" s="4">
        <v>2017</v>
      </c>
      <c r="E857" s="8">
        <v>5240.6399999999994</v>
      </c>
    </row>
    <row r="858" spans="1:5" x14ac:dyDescent="0.35">
      <c r="A858" s="4">
        <v>7307494566</v>
      </c>
      <c r="B858" s="4" t="s">
        <v>62</v>
      </c>
      <c r="C858" s="4" t="s">
        <v>660</v>
      </c>
      <c r="D858" s="4">
        <v>2017</v>
      </c>
      <c r="E858" s="8">
        <v>7453.4600000000009</v>
      </c>
    </row>
    <row r="859" spans="1:5" x14ac:dyDescent="0.35">
      <c r="A859" s="4">
        <v>5675382666</v>
      </c>
      <c r="B859" s="4" t="s">
        <v>15</v>
      </c>
      <c r="C859" s="4" t="s">
        <v>376</v>
      </c>
      <c r="D859" s="4">
        <v>2017</v>
      </c>
      <c r="E859" s="8">
        <v>12863.35</v>
      </c>
    </row>
    <row r="860" spans="1:5" x14ac:dyDescent="0.35">
      <c r="A860" s="4">
        <v>5109149348</v>
      </c>
      <c r="B860" s="4" t="s">
        <v>97</v>
      </c>
      <c r="C860" s="4">
        <v>914</v>
      </c>
      <c r="D860" s="4">
        <v>2016</v>
      </c>
      <c r="E860" s="8">
        <v>2681.2999999999993</v>
      </c>
    </row>
    <row r="861" spans="1:5" x14ac:dyDescent="0.35">
      <c r="A861" s="4">
        <v>7553315729</v>
      </c>
      <c r="B861" s="4" t="s">
        <v>38</v>
      </c>
      <c r="C861" s="4" t="s">
        <v>235</v>
      </c>
      <c r="D861" s="4">
        <v>2016</v>
      </c>
      <c r="E861" s="8">
        <v>9667.380000000001</v>
      </c>
    </row>
    <row r="862" spans="1:5" x14ac:dyDescent="0.35">
      <c r="A862" s="4">
        <v>2199741354</v>
      </c>
      <c r="B862" s="4" t="s">
        <v>71</v>
      </c>
      <c r="C862" s="4" t="s">
        <v>474</v>
      </c>
      <c r="D862" s="4">
        <v>2018</v>
      </c>
      <c r="E862" s="8">
        <v>9680.869999999999</v>
      </c>
    </row>
    <row r="863" spans="1:5" x14ac:dyDescent="0.35">
      <c r="A863" s="4">
        <v>5530302904</v>
      </c>
      <c r="B863" s="4" t="s">
        <v>62</v>
      </c>
      <c r="C863" s="4" t="s">
        <v>113</v>
      </c>
      <c r="D863" s="4">
        <v>2018</v>
      </c>
      <c r="E863" s="8">
        <v>9700.6</v>
      </c>
    </row>
    <row r="864" spans="1:5" x14ac:dyDescent="0.35">
      <c r="A864" s="4">
        <v>692075453</v>
      </c>
      <c r="B864" s="4" t="s">
        <v>28</v>
      </c>
      <c r="C864" s="4" t="s">
        <v>279</v>
      </c>
      <c r="D864" s="4">
        <v>2016</v>
      </c>
      <c r="E864" s="8">
        <v>10161.310000000001</v>
      </c>
    </row>
    <row r="865" spans="1:5" x14ac:dyDescent="0.35">
      <c r="A865" s="4">
        <v>4854021918</v>
      </c>
      <c r="B865" s="4" t="s">
        <v>62</v>
      </c>
      <c r="C865" s="4" t="s">
        <v>181</v>
      </c>
      <c r="D865" s="4">
        <v>2018</v>
      </c>
      <c r="E865" s="8">
        <v>5938.5499999999993</v>
      </c>
    </row>
    <row r="866" spans="1:5" x14ac:dyDescent="0.35">
      <c r="A866" s="4">
        <v>4105046853</v>
      </c>
      <c r="B866" s="4" t="s">
        <v>66</v>
      </c>
      <c r="C866" s="4" t="s">
        <v>446</v>
      </c>
      <c r="D866" s="4">
        <v>2018</v>
      </c>
      <c r="E866" s="8">
        <v>12622.240000000002</v>
      </c>
    </row>
    <row r="867" spans="1:5" x14ac:dyDescent="0.35">
      <c r="A867" s="4">
        <v>1214338518</v>
      </c>
      <c r="B867" s="4" t="s">
        <v>15</v>
      </c>
      <c r="C867" s="4" t="s">
        <v>41</v>
      </c>
      <c r="D867" s="4">
        <v>2017</v>
      </c>
      <c r="E867" s="8">
        <v>8404.01</v>
      </c>
    </row>
    <row r="868" spans="1:5" x14ac:dyDescent="0.35">
      <c r="A868" s="4">
        <v>3811207245</v>
      </c>
      <c r="B868" s="4" t="s">
        <v>83</v>
      </c>
      <c r="C868" s="4" t="s">
        <v>538</v>
      </c>
      <c r="D868" s="4">
        <v>2017</v>
      </c>
      <c r="E868" s="8">
        <v>8593.880000000001</v>
      </c>
    </row>
    <row r="869" spans="1:5" x14ac:dyDescent="0.35">
      <c r="A869" s="4">
        <v>7353941723</v>
      </c>
      <c r="B869" s="4" t="s">
        <v>66</v>
      </c>
      <c r="C869" s="4" t="s">
        <v>275</v>
      </c>
      <c r="D869" s="4">
        <v>2018</v>
      </c>
      <c r="E869" s="8">
        <v>5565.1399999999994</v>
      </c>
    </row>
    <row r="870" spans="1:5" x14ac:dyDescent="0.35">
      <c r="A870" s="4">
        <v>4568163188</v>
      </c>
      <c r="B870" s="4" t="s">
        <v>17</v>
      </c>
      <c r="C870" s="4" t="s">
        <v>90</v>
      </c>
      <c r="D870" s="4">
        <v>2017</v>
      </c>
      <c r="E870" s="8">
        <v>18184.830000000002</v>
      </c>
    </row>
    <row r="871" spans="1:5" x14ac:dyDescent="0.35">
      <c r="A871" s="4">
        <v>3272948325</v>
      </c>
      <c r="B871" s="4" t="s">
        <v>64</v>
      </c>
      <c r="C871" s="4" t="s">
        <v>340</v>
      </c>
      <c r="D871" s="4">
        <v>2017</v>
      </c>
      <c r="E871" s="8">
        <v>5039.4900000000007</v>
      </c>
    </row>
    <row r="872" spans="1:5" x14ac:dyDescent="0.35">
      <c r="A872" s="4">
        <v>7062604976</v>
      </c>
      <c r="B872" s="4" t="s">
        <v>21</v>
      </c>
      <c r="C872" s="4" t="s">
        <v>245</v>
      </c>
      <c r="D872" s="4">
        <v>2017</v>
      </c>
      <c r="E872" s="8">
        <v>11413.99</v>
      </c>
    </row>
    <row r="873" spans="1:5" x14ac:dyDescent="0.35">
      <c r="A873" s="4">
        <v>3477543742</v>
      </c>
      <c r="B873" s="4" t="s">
        <v>75</v>
      </c>
      <c r="C873" s="4">
        <v>929</v>
      </c>
      <c r="D873" s="4">
        <v>2017</v>
      </c>
      <c r="E873" s="8">
        <v>7037.5300000000007</v>
      </c>
    </row>
    <row r="874" spans="1:5" x14ac:dyDescent="0.35">
      <c r="A874" s="4">
        <v>4563440043</v>
      </c>
      <c r="B874" s="4" t="s">
        <v>36</v>
      </c>
      <c r="C874" s="4" t="s">
        <v>211</v>
      </c>
      <c r="D874" s="4">
        <v>2017</v>
      </c>
      <c r="E874" s="8">
        <v>6408.58</v>
      </c>
    </row>
    <row r="875" spans="1:5" x14ac:dyDescent="0.35">
      <c r="A875" s="4">
        <v>5521269649</v>
      </c>
      <c r="B875" s="4" t="s">
        <v>19</v>
      </c>
      <c r="C875" s="4" t="s">
        <v>284</v>
      </c>
      <c r="D875" s="4">
        <v>2018</v>
      </c>
      <c r="E875" s="8">
        <v>13286.480000000001</v>
      </c>
    </row>
    <row r="876" spans="1:5" x14ac:dyDescent="0.35">
      <c r="A876" s="4">
        <v>6633213727</v>
      </c>
      <c r="B876" s="4" t="s">
        <v>33</v>
      </c>
      <c r="C876" s="4" t="s">
        <v>219</v>
      </c>
      <c r="D876" s="4">
        <v>2017</v>
      </c>
      <c r="E876" s="8">
        <v>11335.86</v>
      </c>
    </row>
    <row r="877" spans="1:5" x14ac:dyDescent="0.35">
      <c r="A877" s="4">
        <v>3374671632</v>
      </c>
      <c r="B877" s="4" t="s">
        <v>31</v>
      </c>
      <c r="C877" s="4" t="s">
        <v>391</v>
      </c>
      <c r="D877" s="4">
        <v>2018</v>
      </c>
      <c r="E877" s="8">
        <v>12315.66</v>
      </c>
    </row>
    <row r="878" spans="1:5" x14ac:dyDescent="0.35">
      <c r="A878" s="4">
        <v>2577785240</v>
      </c>
      <c r="B878" s="4" t="s">
        <v>28</v>
      </c>
      <c r="C878" s="4" t="s">
        <v>536</v>
      </c>
      <c r="D878" s="4">
        <v>2017</v>
      </c>
      <c r="E878" s="8">
        <v>10801.720000000001</v>
      </c>
    </row>
    <row r="879" spans="1:5" x14ac:dyDescent="0.35">
      <c r="A879" s="4">
        <v>9660392451</v>
      </c>
      <c r="B879" s="4" t="s">
        <v>62</v>
      </c>
      <c r="C879" s="4" t="s">
        <v>424</v>
      </c>
      <c r="D879" s="4">
        <v>2016</v>
      </c>
      <c r="E879" s="8">
        <v>7700.16</v>
      </c>
    </row>
    <row r="880" spans="1:5" x14ac:dyDescent="0.35">
      <c r="A880" s="4">
        <v>9740321194</v>
      </c>
      <c r="B880" s="4" t="s">
        <v>15</v>
      </c>
      <c r="C880" s="4" t="s">
        <v>738</v>
      </c>
      <c r="D880" s="4">
        <v>2017</v>
      </c>
      <c r="E880" s="8">
        <v>1912.1499999999996</v>
      </c>
    </row>
    <row r="881" spans="1:5" x14ac:dyDescent="0.35">
      <c r="A881" s="4">
        <v>6240502081</v>
      </c>
      <c r="B881" s="4" t="s">
        <v>202</v>
      </c>
      <c r="C881" s="4">
        <v>900</v>
      </c>
      <c r="D881" s="4">
        <v>2017</v>
      </c>
      <c r="E881" s="8">
        <v>8787.6299999999992</v>
      </c>
    </row>
    <row r="882" spans="1:5" x14ac:dyDescent="0.35">
      <c r="A882" s="4">
        <v>3485314056</v>
      </c>
      <c r="B882" s="4" t="s">
        <v>73</v>
      </c>
      <c r="C882" s="4" t="s">
        <v>222</v>
      </c>
      <c r="D882" s="4">
        <v>2017</v>
      </c>
      <c r="E882" s="8">
        <v>4534.4800000000014</v>
      </c>
    </row>
    <row r="883" spans="1:5" x14ac:dyDescent="0.35">
      <c r="A883" s="4">
        <v>1760344605</v>
      </c>
      <c r="B883" s="4" t="s">
        <v>21</v>
      </c>
      <c r="C883" s="4" t="s">
        <v>245</v>
      </c>
      <c r="D883" s="4">
        <v>2017</v>
      </c>
      <c r="E883" s="8">
        <v>8662.3000000000011</v>
      </c>
    </row>
    <row r="884" spans="1:5" x14ac:dyDescent="0.35">
      <c r="A884" s="4">
        <v>4281037845</v>
      </c>
      <c r="B884" s="4" t="s">
        <v>56</v>
      </c>
      <c r="C884" s="4" t="s">
        <v>104</v>
      </c>
      <c r="D884" s="4">
        <v>2017</v>
      </c>
      <c r="E884" s="8">
        <v>12482.3</v>
      </c>
    </row>
    <row r="885" spans="1:5" x14ac:dyDescent="0.35">
      <c r="A885" s="4">
        <v>1875157859</v>
      </c>
      <c r="B885" s="4" t="s">
        <v>75</v>
      </c>
      <c r="C885" s="4" t="s">
        <v>735</v>
      </c>
      <c r="D885" s="4">
        <v>2018</v>
      </c>
      <c r="E885" s="8">
        <v>-656.59000000000015</v>
      </c>
    </row>
    <row r="886" spans="1:5" x14ac:dyDescent="0.35">
      <c r="A886" s="4">
        <v>6398906985</v>
      </c>
      <c r="B886" s="4" t="s">
        <v>120</v>
      </c>
      <c r="C886" s="4" t="s">
        <v>590</v>
      </c>
      <c r="D886" s="4">
        <v>2016</v>
      </c>
      <c r="E886" s="8">
        <v>6668.6899999999987</v>
      </c>
    </row>
    <row r="887" spans="1:5" x14ac:dyDescent="0.35">
      <c r="A887" s="4">
        <v>6559608727</v>
      </c>
      <c r="B887" s="4" t="s">
        <v>254</v>
      </c>
      <c r="C887" s="4" t="s">
        <v>417</v>
      </c>
      <c r="D887" s="4">
        <v>2018</v>
      </c>
      <c r="E887" s="8">
        <v>6998.82</v>
      </c>
    </row>
    <row r="888" spans="1:5" x14ac:dyDescent="0.35">
      <c r="A888" s="4">
        <v>5259212916</v>
      </c>
      <c r="B888" s="4" t="s">
        <v>15</v>
      </c>
      <c r="C888" s="4" t="s">
        <v>738</v>
      </c>
      <c r="D888" s="4">
        <v>2016</v>
      </c>
      <c r="E888" s="8">
        <v>8733.869999999999</v>
      </c>
    </row>
    <row r="889" spans="1:5" x14ac:dyDescent="0.35">
      <c r="A889" s="4">
        <v>7505783319</v>
      </c>
      <c r="B889" s="4" t="s">
        <v>64</v>
      </c>
      <c r="C889" s="4" t="s">
        <v>606</v>
      </c>
      <c r="D889" s="4">
        <v>2016</v>
      </c>
      <c r="E889" s="8">
        <v>9127.1200000000008</v>
      </c>
    </row>
    <row r="890" spans="1:5" x14ac:dyDescent="0.35">
      <c r="A890" s="4">
        <v>4580127889</v>
      </c>
      <c r="B890" s="4" t="s">
        <v>38</v>
      </c>
      <c r="C890" s="4" t="s">
        <v>220</v>
      </c>
      <c r="D890" s="4">
        <v>2017</v>
      </c>
      <c r="E890" s="8">
        <v>15450.32</v>
      </c>
    </row>
    <row r="891" spans="1:5" x14ac:dyDescent="0.35">
      <c r="A891" s="4">
        <v>568479505</v>
      </c>
      <c r="B891" s="4" t="s">
        <v>50</v>
      </c>
      <c r="C891" s="4" t="s">
        <v>318</v>
      </c>
      <c r="D891" s="4">
        <v>2016</v>
      </c>
      <c r="E891" s="8">
        <v>9918.6299999999992</v>
      </c>
    </row>
    <row r="892" spans="1:5" x14ac:dyDescent="0.35">
      <c r="A892" s="4">
        <v>2589005555</v>
      </c>
      <c r="B892" s="4" t="s">
        <v>13</v>
      </c>
      <c r="C892" s="4" t="s">
        <v>683</v>
      </c>
      <c r="D892" s="4">
        <v>2018</v>
      </c>
      <c r="E892" s="8">
        <v>6165.5</v>
      </c>
    </row>
    <row r="893" spans="1:5" x14ac:dyDescent="0.35">
      <c r="A893" s="4">
        <v>4349946624</v>
      </c>
      <c r="B893" s="4" t="s">
        <v>19</v>
      </c>
      <c r="C893" s="4" t="s">
        <v>308</v>
      </c>
      <c r="D893" s="4">
        <v>2018</v>
      </c>
      <c r="E893" s="8">
        <v>4170.3900000000003</v>
      </c>
    </row>
    <row r="894" spans="1:5" x14ac:dyDescent="0.35">
      <c r="A894" s="4">
        <v>992322340</v>
      </c>
      <c r="B894" s="4" t="s">
        <v>62</v>
      </c>
      <c r="C894" s="4" t="s">
        <v>130</v>
      </c>
      <c r="D894" s="4">
        <v>2016</v>
      </c>
      <c r="E894" s="8">
        <v>9086.8100000000013</v>
      </c>
    </row>
    <row r="895" spans="1:5" x14ac:dyDescent="0.35">
      <c r="A895" s="4">
        <v>412064006</v>
      </c>
      <c r="B895" s="4" t="s">
        <v>62</v>
      </c>
      <c r="C895" s="4" t="s">
        <v>69</v>
      </c>
      <c r="D895" s="4">
        <v>2017</v>
      </c>
      <c r="E895" s="8">
        <v>18835.599999999999</v>
      </c>
    </row>
    <row r="896" spans="1:5" x14ac:dyDescent="0.35">
      <c r="A896" s="4">
        <v>4859965922</v>
      </c>
      <c r="B896" s="4" t="s">
        <v>66</v>
      </c>
      <c r="C896" s="4" t="s">
        <v>89</v>
      </c>
      <c r="D896" s="4">
        <v>2018</v>
      </c>
      <c r="E896" s="8">
        <v>157.73999999999887</v>
      </c>
    </row>
    <row r="897" spans="1:5" x14ac:dyDescent="0.35">
      <c r="A897" s="4">
        <v>271891041</v>
      </c>
      <c r="B897" s="4" t="s">
        <v>62</v>
      </c>
      <c r="C897" s="4" t="s">
        <v>69</v>
      </c>
      <c r="D897" s="4">
        <v>2018</v>
      </c>
      <c r="E897" s="8">
        <v>4184.92</v>
      </c>
    </row>
    <row r="898" spans="1:5" x14ac:dyDescent="0.35">
      <c r="A898" s="4">
        <v>4439399525</v>
      </c>
      <c r="B898" s="4" t="s">
        <v>19</v>
      </c>
      <c r="C898" s="4" t="s">
        <v>40</v>
      </c>
      <c r="D898" s="4">
        <v>2018</v>
      </c>
      <c r="E898" s="8">
        <v>4092.0100000000011</v>
      </c>
    </row>
    <row r="899" spans="1:5" x14ac:dyDescent="0.35">
      <c r="A899" s="4">
        <v>2761842766</v>
      </c>
      <c r="B899" s="4" t="s">
        <v>38</v>
      </c>
      <c r="C899" s="4" t="s">
        <v>352</v>
      </c>
      <c r="D899" s="4">
        <v>2016</v>
      </c>
      <c r="E899" s="8">
        <v>13514.759999999998</v>
      </c>
    </row>
    <row r="900" spans="1:5" x14ac:dyDescent="0.35">
      <c r="A900" s="4">
        <v>5744051309</v>
      </c>
      <c r="B900" s="4" t="s">
        <v>62</v>
      </c>
      <c r="C900" s="4" t="s">
        <v>673</v>
      </c>
      <c r="D900" s="4">
        <v>2017</v>
      </c>
      <c r="E900" s="8">
        <v>9738.9800000000014</v>
      </c>
    </row>
    <row r="901" spans="1:5" x14ac:dyDescent="0.35">
      <c r="A901" s="4">
        <v>2524829731</v>
      </c>
      <c r="B901" s="4" t="s">
        <v>58</v>
      </c>
      <c r="C901" s="4" t="s">
        <v>96</v>
      </c>
      <c r="D901" s="4">
        <v>2018</v>
      </c>
      <c r="E901" s="8">
        <v>9811.8499999999985</v>
      </c>
    </row>
    <row r="902" spans="1:5" x14ac:dyDescent="0.35">
      <c r="A902" s="4">
        <v>6316381352</v>
      </c>
      <c r="B902" s="4" t="s">
        <v>21</v>
      </c>
      <c r="C902" s="4" t="s">
        <v>811</v>
      </c>
      <c r="D902" s="4">
        <v>2016</v>
      </c>
      <c r="E902" s="8">
        <v>6651.58</v>
      </c>
    </row>
    <row r="903" spans="1:5" x14ac:dyDescent="0.35">
      <c r="A903" s="4">
        <v>1641475390</v>
      </c>
      <c r="B903" s="4" t="s">
        <v>248</v>
      </c>
      <c r="C903" s="4" t="s">
        <v>634</v>
      </c>
      <c r="D903" s="4">
        <v>2016</v>
      </c>
      <c r="E903" s="8">
        <v>10499.23</v>
      </c>
    </row>
    <row r="904" spans="1:5" x14ac:dyDescent="0.35">
      <c r="A904" s="4">
        <v>437979520</v>
      </c>
      <c r="B904" s="4" t="s">
        <v>184</v>
      </c>
      <c r="C904" s="4" t="s">
        <v>419</v>
      </c>
      <c r="D904" s="4">
        <v>2017</v>
      </c>
      <c r="E904" s="8">
        <v>7974.33</v>
      </c>
    </row>
    <row r="905" spans="1:5" x14ac:dyDescent="0.35">
      <c r="A905" s="4">
        <v>3597066976</v>
      </c>
      <c r="B905" s="4" t="s">
        <v>79</v>
      </c>
      <c r="C905" s="4" t="s">
        <v>333</v>
      </c>
      <c r="D905" s="4">
        <v>2016</v>
      </c>
      <c r="E905" s="8">
        <v>13715.300000000001</v>
      </c>
    </row>
    <row r="906" spans="1:5" x14ac:dyDescent="0.35">
      <c r="A906" s="4">
        <v>3759638708</v>
      </c>
      <c r="B906" s="4" t="s">
        <v>66</v>
      </c>
      <c r="C906" s="4" t="s">
        <v>131</v>
      </c>
      <c r="D906" s="4">
        <v>2016</v>
      </c>
      <c r="E906" s="8">
        <v>17152.169999999998</v>
      </c>
    </row>
    <row r="907" spans="1:5" x14ac:dyDescent="0.35">
      <c r="A907" s="4">
        <v>232314292</v>
      </c>
      <c r="B907" s="4" t="s">
        <v>42</v>
      </c>
      <c r="C907" s="4" t="s">
        <v>102</v>
      </c>
      <c r="D907" s="4">
        <v>2017</v>
      </c>
      <c r="E907" s="8">
        <v>8868.89</v>
      </c>
    </row>
    <row r="908" spans="1:5" x14ac:dyDescent="0.35">
      <c r="A908" s="4">
        <v>424905663</v>
      </c>
      <c r="B908" s="4" t="s">
        <v>36</v>
      </c>
      <c r="C908" s="4" t="s">
        <v>285</v>
      </c>
      <c r="D908" s="4">
        <v>2017</v>
      </c>
      <c r="E908" s="8">
        <v>7538.4600000000009</v>
      </c>
    </row>
    <row r="909" spans="1:5" x14ac:dyDescent="0.35">
      <c r="A909" s="4">
        <v>449723984</v>
      </c>
      <c r="B909" s="4" t="s">
        <v>62</v>
      </c>
      <c r="C909" s="4" t="s">
        <v>825</v>
      </c>
      <c r="D909" s="4">
        <v>2018</v>
      </c>
      <c r="E909" s="8">
        <v>6101.33</v>
      </c>
    </row>
    <row r="910" spans="1:5" x14ac:dyDescent="0.35">
      <c r="A910" s="4">
        <v>793419026</v>
      </c>
      <c r="B910" s="4" t="s">
        <v>66</v>
      </c>
      <c r="C910" s="4" t="s">
        <v>183</v>
      </c>
      <c r="D910" s="4">
        <v>2016</v>
      </c>
      <c r="E910" s="8">
        <v>7694.07</v>
      </c>
    </row>
    <row r="911" spans="1:5" x14ac:dyDescent="0.35">
      <c r="A911" s="4">
        <v>6331685367</v>
      </c>
      <c r="B911" s="4" t="s">
        <v>19</v>
      </c>
      <c r="C911" s="4" t="s">
        <v>215</v>
      </c>
      <c r="D911" s="4">
        <v>2017</v>
      </c>
      <c r="E911" s="8">
        <v>2587.7299999999996</v>
      </c>
    </row>
    <row r="912" spans="1:5" x14ac:dyDescent="0.35">
      <c r="A912" s="4">
        <v>3995042201</v>
      </c>
      <c r="B912" s="4" t="s">
        <v>38</v>
      </c>
      <c r="C912" s="4" t="s">
        <v>253</v>
      </c>
      <c r="D912" s="4">
        <v>2017</v>
      </c>
      <c r="E912" s="8">
        <v>7811.66</v>
      </c>
    </row>
    <row r="913" spans="1:5" x14ac:dyDescent="0.35">
      <c r="A913" s="4">
        <v>5116523292</v>
      </c>
      <c r="B913" s="4" t="s">
        <v>38</v>
      </c>
      <c r="C913" s="4" t="s">
        <v>478</v>
      </c>
      <c r="D913" s="4">
        <v>2017</v>
      </c>
      <c r="E913" s="8">
        <v>6683.96</v>
      </c>
    </row>
    <row r="914" spans="1:5" x14ac:dyDescent="0.35">
      <c r="A914" s="4">
        <v>3476918602</v>
      </c>
      <c r="B914" s="4" t="s">
        <v>38</v>
      </c>
      <c r="C914" s="4" t="s">
        <v>99</v>
      </c>
      <c r="D914" s="4">
        <v>2017</v>
      </c>
      <c r="E914" s="8">
        <v>11201.509999999998</v>
      </c>
    </row>
    <row r="915" spans="1:5" x14ac:dyDescent="0.35">
      <c r="A915" s="4">
        <v>8264836941</v>
      </c>
      <c r="B915" s="4" t="s">
        <v>147</v>
      </c>
      <c r="C915" s="4" t="s">
        <v>244</v>
      </c>
      <c r="D915" s="4">
        <v>2018</v>
      </c>
      <c r="E915" s="8">
        <v>8583.2800000000007</v>
      </c>
    </row>
    <row r="916" spans="1:5" x14ac:dyDescent="0.35">
      <c r="A916" s="4">
        <v>1855765276</v>
      </c>
      <c r="B916" s="4" t="s">
        <v>62</v>
      </c>
      <c r="C916" s="4" t="s">
        <v>209</v>
      </c>
      <c r="D916" s="4">
        <v>2018</v>
      </c>
      <c r="E916" s="8">
        <v>5809.82</v>
      </c>
    </row>
    <row r="917" spans="1:5" x14ac:dyDescent="0.35">
      <c r="A917" s="4">
        <v>4253685889</v>
      </c>
      <c r="B917" s="4" t="s">
        <v>184</v>
      </c>
      <c r="C917" s="4" t="s">
        <v>756</v>
      </c>
      <c r="D917" s="4">
        <v>2016</v>
      </c>
      <c r="E917" s="8">
        <v>4426.3900000000003</v>
      </c>
    </row>
    <row r="918" spans="1:5" x14ac:dyDescent="0.35">
      <c r="A918" s="4">
        <v>1030228485</v>
      </c>
      <c r="B918" s="4" t="s">
        <v>56</v>
      </c>
      <c r="C918" s="4" t="s">
        <v>57</v>
      </c>
      <c r="D918" s="4">
        <v>2018</v>
      </c>
      <c r="E918" s="8">
        <v>11191.75</v>
      </c>
    </row>
    <row r="919" spans="1:5" x14ac:dyDescent="0.35">
      <c r="A919" s="4">
        <v>6962415621</v>
      </c>
      <c r="B919" s="4" t="s">
        <v>83</v>
      </c>
      <c r="C919" s="4" t="s">
        <v>84</v>
      </c>
      <c r="D919" s="4">
        <v>2017</v>
      </c>
      <c r="E919" s="8">
        <v>10080.82</v>
      </c>
    </row>
    <row r="920" spans="1:5" x14ac:dyDescent="0.35">
      <c r="A920" s="4">
        <v>4368150333</v>
      </c>
      <c r="B920" s="4" t="s">
        <v>15</v>
      </c>
      <c r="C920" s="4">
        <v>1500</v>
      </c>
      <c r="D920" s="4">
        <v>2017</v>
      </c>
      <c r="E920" s="8">
        <v>6498.96</v>
      </c>
    </row>
    <row r="921" spans="1:5" x14ac:dyDescent="0.35">
      <c r="A921" s="4">
        <v>5487163340</v>
      </c>
      <c r="B921" s="4" t="s">
        <v>15</v>
      </c>
      <c r="C921" s="4" t="s">
        <v>696</v>
      </c>
      <c r="D921" s="4">
        <v>2016</v>
      </c>
      <c r="E921" s="8">
        <v>9417.58</v>
      </c>
    </row>
    <row r="922" spans="1:5" x14ac:dyDescent="0.35">
      <c r="A922" s="4">
        <v>2350637670</v>
      </c>
      <c r="B922" s="4" t="s">
        <v>630</v>
      </c>
      <c r="C922" s="4" t="s">
        <v>631</v>
      </c>
      <c r="D922" s="4">
        <v>2016</v>
      </c>
      <c r="E922" s="8">
        <v>10569.28</v>
      </c>
    </row>
    <row r="923" spans="1:5" x14ac:dyDescent="0.35">
      <c r="A923" s="4">
        <v>2344162232</v>
      </c>
      <c r="B923" s="4" t="s">
        <v>36</v>
      </c>
      <c r="C923" s="4" t="s">
        <v>205</v>
      </c>
      <c r="D923" s="4">
        <v>2018</v>
      </c>
      <c r="E923" s="8">
        <v>14934.63</v>
      </c>
    </row>
    <row r="924" spans="1:5" x14ac:dyDescent="0.35">
      <c r="A924" s="4">
        <v>8818580752</v>
      </c>
      <c r="B924" s="4" t="s">
        <v>159</v>
      </c>
      <c r="C924" s="4" t="s">
        <v>505</v>
      </c>
      <c r="D924" s="4">
        <v>2018</v>
      </c>
      <c r="E924" s="8">
        <v>6649.2399999999989</v>
      </c>
    </row>
    <row r="925" spans="1:5" x14ac:dyDescent="0.35">
      <c r="A925" s="4">
        <v>571490646</v>
      </c>
      <c r="B925" s="4" t="s">
        <v>56</v>
      </c>
      <c r="C925" s="4" t="s">
        <v>561</v>
      </c>
      <c r="D925" s="4">
        <v>2017</v>
      </c>
      <c r="E925" s="8">
        <v>11247.439999999999</v>
      </c>
    </row>
    <row r="926" spans="1:5" x14ac:dyDescent="0.35">
      <c r="A926" s="4">
        <v>274355906</v>
      </c>
      <c r="B926" s="4" t="s">
        <v>21</v>
      </c>
      <c r="C926" s="4" t="s">
        <v>146</v>
      </c>
      <c r="D926" s="4">
        <v>2018</v>
      </c>
      <c r="E926" s="8">
        <v>16801.54</v>
      </c>
    </row>
    <row r="927" spans="1:5" x14ac:dyDescent="0.35">
      <c r="A927" s="4">
        <v>559519265</v>
      </c>
      <c r="B927" s="4" t="s">
        <v>36</v>
      </c>
      <c r="C927" s="4" t="s">
        <v>37</v>
      </c>
      <c r="D927" s="4">
        <v>2016</v>
      </c>
      <c r="E927" s="8">
        <v>15122.489999999998</v>
      </c>
    </row>
    <row r="928" spans="1:5" x14ac:dyDescent="0.35">
      <c r="A928" s="4">
        <v>1324828773</v>
      </c>
      <c r="B928" s="4" t="s">
        <v>62</v>
      </c>
      <c r="C928" s="4" t="s">
        <v>177</v>
      </c>
      <c r="D928" s="4">
        <v>2017</v>
      </c>
      <c r="E928" s="8">
        <v>7996.57</v>
      </c>
    </row>
    <row r="929" spans="1:5" x14ac:dyDescent="0.35">
      <c r="A929" s="4">
        <v>3251554301</v>
      </c>
      <c r="B929" s="4" t="s">
        <v>123</v>
      </c>
      <c r="C929" s="4" t="s">
        <v>460</v>
      </c>
      <c r="D929" s="4">
        <v>2018</v>
      </c>
      <c r="E929" s="8">
        <v>8354.65</v>
      </c>
    </row>
    <row r="930" spans="1:5" x14ac:dyDescent="0.35">
      <c r="A930" s="4">
        <v>8470257978</v>
      </c>
      <c r="B930" s="4" t="s">
        <v>56</v>
      </c>
      <c r="C930" s="4" t="s">
        <v>201</v>
      </c>
      <c r="D930" s="4">
        <v>2017</v>
      </c>
      <c r="E930" s="8">
        <v>11143.93</v>
      </c>
    </row>
    <row r="931" spans="1:5" x14ac:dyDescent="0.35">
      <c r="A931" s="4">
        <v>5889773747</v>
      </c>
      <c r="B931" s="4" t="s">
        <v>15</v>
      </c>
      <c r="C931" s="4" t="s">
        <v>734</v>
      </c>
      <c r="D931" s="4">
        <v>2017</v>
      </c>
      <c r="E931" s="8">
        <v>8840.8100000000013</v>
      </c>
    </row>
    <row r="932" spans="1:5" x14ac:dyDescent="0.35">
      <c r="A932" s="4">
        <v>414063791</v>
      </c>
      <c r="B932" s="4" t="s">
        <v>48</v>
      </c>
      <c r="C932" s="4" t="s">
        <v>487</v>
      </c>
      <c r="D932" s="4">
        <v>2017</v>
      </c>
      <c r="E932" s="8">
        <v>9031.1200000000008</v>
      </c>
    </row>
    <row r="933" spans="1:5" x14ac:dyDescent="0.35">
      <c r="A933" s="4">
        <v>2132366101</v>
      </c>
      <c r="B933" s="4" t="s">
        <v>33</v>
      </c>
      <c r="C933" s="4" t="s">
        <v>219</v>
      </c>
      <c r="D933" s="4">
        <v>2017</v>
      </c>
      <c r="E933" s="8">
        <v>3676.7599999999993</v>
      </c>
    </row>
    <row r="934" spans="1:5" x14ac:dyDescent="0.35">
      <c r="A934" s="4">
        <v>2628987872</v>
      </c>
      <c r="B934" s="4" t="s">
        <v>15</v>
      </c>
      <c r="C934" s="4" t="s">
        <v>298</v>
      </c>
      <c r="D934" s="4">
        <v>2018</v>
      </c>
      <c r="E934" s="8">
        <v>6536.75</v>
      </c>
    </row>
    <row r="935" spans="1:5" x14ac:dyDescent="0.35">
      <c r="A935" s="4">
        <v>1870196023</v>
      </c>
      <c r="B935" s="4" t="s">
        <v>83</v>
      </c>
      <c r="C935" s="4" t="s">
        <v>108</v>
      </c>
      <c r="D935" s="4">
        <v>2016</v>
      </c>
      <c r="E935" s="8">
        <v>8105.79</v>
      </c>
    </row>
    <row r="936" spans="1:5" x14ac:dyDescent="0.35">
      <c r="A936" s="4">
        <v>7672389505</v>
      </c>
      <c r="B936" s="4" t="s">
        <v>28</v>
      </c>
      <c r="C936" s="4" t="s">
        <v>662</v>
      </c>
      <c r="D936" s="4">
        <v>2018</v>
      </c>
      <c r="E936" s="8">
        <v>6223.6200000000008</v>
      </c>
    </row>
    <row r="937" spans="1:5" x14ac:dyDescent="0.35">
      <c r="A937" s="4">
        <v>5835623305</v>
      </c>
      <c r="B937" s="4" t="s">
        <v>62</v>
      </c>
      <c r="C937" s="4" t="s">
        <v>426</v>
      </c>
      <c r="D937" s="4">
        <v>2018</v>
      </c>
      <c r="E937" s="8">
        <v>3217.7899999999991</v>
      </c>
    </row>
    <row r="938" spans="1:5" x14ac:dyDescent="0.35">
      <c r="A938" s="4">
        <v>5237461425</v>
      </c>
      <c r="B938" s="4" t="s">
        <v>116</v>
      </c>
      <c r="C938" s="4" t="s">
        <v>117</v>
      </c>
      <c r="D938" s="4">
        <v>2018</v>
      </c>
      <c r="E938" s="8">
        <v>10144.240000000002</v>
      </c>
    </row>
    <row r="939" spans="1:5" x14ac:dyDescent="0.35">
      <c r="A939" s="4">
        <v>8335302715</v>
      </c>
      <c r="B939" s="4" t="s">
        <v>56</v>
      </c>
      <c r="C939" s="4" t="s">
        <v>60</v>
      </c>
      <c r="D939" s="4">
        <v>2018</v>
      </c>
      <c r="E939" s="8">
        <v>12707.84</v>
      </c>
    </row>
    <row r="940" spans="1:5" x14ac:dyDescent="0.35">
      <c r="A940" s="4">
        <v>7699884787</v>
      </c>
      <c r="B940" s="4" t="s">
        <v>38</v>
      </c>
      <c r="C940" s="4" t="s">
        <v>220</v>
      </c>
      <c r="D940" s="4">
        <v>2016</v>
      </c>
      <c r="E940" s="8">
        <v>8722.1899999999987</v>
      </c>
    </row>
    <row r="941" spans="1:5" x14ac:dyDescent="0.35">
      <c r="A941" s="4">
        <v>5747257528</v>
      </c>
      <c r="B941" s="4" t="s">
        <v>62</v>
      </c>
      <c r="C941" s="4" t="s">
        <v>792</v>
      </c>
      <c r="D941" s="4">
        <v>2016</v>
      </c>
      <c r="E941" s="8">
        <v>7623.25</v>
      </c>
    </row>
    <row r="942" spans="1:5" x14ac:dyDescent="0.35">
      <c r="A942" s="4">
        <v>476036135</v>
      </c>
      <c r="B942" s="4" t="s">
        <v>202</v>
      </c>
      <c r="C942" s="4" t="s">
        <v>524</v>
      </c>
      <c r="D942" s="4">
        <v>2016</v>
      </c>
      <c r="E942" s="8">
        <v>6816.15</v>
      </c>
    </row>
    <row r="943" spans="1:5" x14ac:dyDescent="0.35">
      <c r="A943" s="4">
        <v>1188635875</v>
      </c>
      <c r="B943" s="4" t="s">
        <v>147</v>
      </c>
      <c r="C943" s="4" t="s">
        <v>394</v>
      </c>
      <c r="D943" s="4">
        <v>2018</v>
      </c>
      <c r="E943" s="8">
        <v>4279.1600000000008</v>
      </c>
    </row>
    <row r="944" spans="1:5" x14ac:dyDescent="0.35">
      <c r="A944" s="4">
        <v>7516236187</v>
      </c>
      <c r="B944" s="4" t="s">
        <v>19</v>
      </c>
      <c r="C944" s="4" t="s">
        <v>40</v>
      </c>
      <c r="D944" s="4">
        <v>2016</v>
      </c>
      <c r="E944" s="8">
        <v>7537.14</v>
      </c>
    </row>
    <row r="945" spans="1:5" x14ac:dyDescent="0.35">
      <c r="A945" s="4">
        <v>9281330474</v>
      </c>
      <c r="B945" s="4" t="s">
        <v>13</v>
      </c>
      <c r="C945" s="4" t="s">
        <v>468</v>
      </c>
      <c r="D945" s="4">
        <v>2016</v>
      </c>
      <c r="E945" s="8">
        <v>9405.3799999999992</v>
      </c>
    </row>
    <row r="946" spans="1:5" x14ac:dyDescent="0.35">
      <c r="A946" s="4">
        <v>730597520</v>
      </c>
      <c r="B946" s="4" t="s">
        <v>726</v>
      </c>
      <c r="C946" s="4" t="s">
        <v>727</v>
      </c>
      <c r="D946" s="4">
        <v>2018</v>
      </c>
      <c r="E946" s="8">
        <v>8974.7300000000014</v>
      </c>
    </row>
    <row r="947" spans="1:5" x14ac:dyDescent="0.35">
      <c r="A947" s="4">
        <v>7418788835</v>
      </c>
      <c r="B947" s="4" t="s">
        <v>75</v>
      </c>
      <c r="C947" s="4" t="s">
        <v>777</v>
      </c>
      <c r="D947" s="4">
        <v>2016</v>
      </c>
      <c r="E947" s="8">
        <v>5897.5199999999986</v>
      </c>
    </row>
    <row r="948" spans="1:5" x14ac:dyDescent="0.35">
      <c r="A948" s="4">
        <v>1891970461</v>
      </c>
      <c r="B948" s="4" t="s">
        <v>64</v>
      </c>
      <c r="C948" s="4" t="s">
        <v>614</v>
      </c>
      <c r="D948" s="4">
        <v>2016</v>
      </c>
      <c r="E948" s="8">
        <v>8026.93</v>
      </c>
    </row>
    <row r="949" spans="1:5" x14ac:dyDescent="0.35">
      <c r="A949" s="4">
        <v>7309731700</v>
      </c>
      <c r="B949" s="4" t="s">
        <v>42</v>
      </c>
      <c r="C949" s="4" t="s">
        <v>301</v>
      </c>
      <c r="D949" s="4">
        <v>2016</v>
      </c>
      <c r="E949" s="8">
        <v>10466.43</v>
      </c>
    </row>
    <row r="950" spans="1:5" x14ac:dyDescent="0.35">
      <c r="A950" s="4">
        <v>6633548842</v>
      </c>
      <c r="B950" s="4" t="s">
        <v>15</v>
      </c>
      <c r="C950" s="4" t="s">
        <v>325</v>
      </c>
      <c r="D950" s="4">
        <v>2016</v>
      </c>
      <c r="E950" s="8">
        <v>13847.09</v>
      </c>
    </row>
    <row r="951" spans="1:5" x14ac:dyDescent="0.35">
      <c r="A951" s="4">
        <v>2215899484</v>
      </c>
      <c r="B951" s="4" t="s">
        <v>33</v>
      </c>
      <c r="C951" s="4" t="s">
        <v>219</v>
      </c>
      <c r="D951" s="4">
        <v>2017</v>
      </c>
      <c r="E951" s="8">
        <v>6474.5499999999993</v>
      </c>
    </row>
    <row r="952" spans="1:5" x14ac:dyDescent="0.35">
      <c r="A952" s="4">
        <v>6694656769</v>
      </c>
      <c r="B952" s="4" t="s">
        <v>21</v>
      </c>
      <c r="C952" s="4" t="s">
        <v>431</v>
      </c>
      <c r="D952" s="4">
        <v>2018</v>
      </c>
      <c r="E952" s="8">
        <v>1031.5699999999997</v>
      </c>
    </row>
    <row r="953" spans="1:5" x14ac:dyDescent="0.35">
      <c r="A953" s="4">
        <v>7982614779</v>
      </c>
      <c r="B953" s="4" t="s">
        <v>62</v>
      </c>
      <c r="C953" s="4" t="s">
        <v>353</v>
      </c>
      <c r="D953" s="4">
        <v>2017</v>
      </c>
      <c r="E953" s="8">
        <v>7346.85</v>
      </c>
    </row>
    <row r="954" spans="1:5" x14ac:dyDescent="0.35">
      <c r="A954" s="4">
        <v>8361099123</v>
      </c>
      <c r="B954" s="4" t="s">
        <v>164</v>
      </c>
      <c r="C954" s="4" t="s">
        <v>559</v>
      </c>
      <c r="D954" s="4">
        <v>2017</v>
      </c>
      <c r="E954" s="8">
        <v>9938.18</v>
      </c>
    </row>
    <row r="955" spans="1:5" x14ac:dyDescent="0.35">
      <c r="A955" s="4">
        <v>9893511097</v>
      </c>
      <c r="B955" s="4" t="s">
        <v>19</v>
      </c>
      <c r="C955" s="4" t="s">
        <v>20</v>
      </c>
      <c r="D955" s="4">
        <v>2017</v>
      </c>
      <c r="E955" s="8">
        <v>11452.27</v>
      </c>
    </row>
    <row r="956" spans="1:5" x14ac:dyDescent="0.35">
      <c r="A956" s="4">
        <v>781689783</v>
      </c>
      <c r="B956" s="4" t="s">
        <v>79</v>
      </c>
      <c r="C956" s="4" t="s">
        <v>80</v>
      </c>
      <c r="D956" s="4">
        <v>2018</v>
      </c>
      <c r="E956" s="8">
        <v>616.80999999999949</v>
      </c>
    </row>
    <row r="957" spans="1:5" x14ac:dyDescent="0.35">
      <c r="A957" s="4">
        <v>8584664211</v>
      </c>
      <c r="B957" s="4" t="s">
        <v>15</v>
      </c>
      <c r="C957" s="4" t="s">
        <v>329</v>
      </c>
      <c r="D957" s="4">
        <v>2016</v>
      </c>
      <c r="E957" s="8">
        <v>9455.5400000000009</v>
      </c>
    </row>
    <row r="958" spans="1:5" x14ac:dyDescent="0.35">
      <c r="A958" s="4">
        <v>9223856116</v>
      </c>
      <c r="B958" s="4" t="s">
        <v>56</v>
      </c>
      <c r="C958" s="4" t="s">
        <v>104</v>
      </c>
      <c r="D958" s="4">
        <v>2016</v>
      </c>
      <c r="E958" s="8">
        <v>10085.980000000001</v>
      </c>
    </row>
    <row r="959" spans="1:5" x14ac:dyDescent="0.35">
      <c r="A959" s="4">
        <v>2283247136</v>
      </c>
      <c r="B959" s="4" t="s">
        <v>66</v>
      </c>
      <c r="C959" s="4" t="s">
        <v>320</v>
      </c>
      <c r="D959" s="4">
        <v>2017</v>
      </c>
      <c r="E959" s="8">
        <v>2938.6999999999989</v>
      </c>
    </row>
    <row r="960" spans="1:5" x14ac:dyDescent="0.35">
      <c r="A960" s="4">
        <v>4444794844</v>
      </c>
      <c r="B960" s="4" t="s">
        <v>42</v>
      </c>
      <c r="C960" s="4" t="s">
        <v>68</v>
      </c>
      <c r="D960" s="4">
        <v>2017</v>
      </c>
      <c r="E960" s="8">
        <v>8435.2699999999986</v>
      </c>
    </row>
    <row r="961" spans="1:5" x14ac:dyDescent="0.35">
      <c r="A961" s="4">
        <v>7268019548</v>
      </c>
      <c r="B961" s="4" t="s">
        <v>691</v>
      </c>
      <c r="C961" s="4" t="s">
        <v>773</v>
      </c>
      <c r="D961" s="4">
        <v>2018</v>
      </c>
      <c r="E961" s="8">
        <v>8070.57</v>
      </c>
    </row>
    <row r="962" spans="1:5" x14ac:dyDescent="0.35">
      <c r="A962" s="4">
        <v>3789091898</v>
      </c>
      <c r="B962" s="4" t="s">
        <v>462</v>
      </c>
      <c r="C962" s="4" t="s">
        <v>463</v>
      </c>
      <c r="D962" s="4">
        <v>2017</v>
      </c>
      <c r="E962" s="8">
        <v>12499.51</v>
      </c>
    </row>
    <row r="963" spans="1:5" x14ac:dyDescent="0.35">
      <c r="A963" s="4">
        <v>3077246813</v>
      </c>
      <c r="B963" s="4" t="s">
        <v>38</v>
      </c>
      <c r="C963" s="4" t="s">
        <v>234</v>
      </c>
      <c r="D963" s="4">
        <v>2017</v>
      </c>
      <c r="E963" s="8">
        <v>15179.41</v>
      </c>
    </row>
    <row r="964" spans="1:5" x14ac:dyDescent="0.35">
      <c r="A964" s="4">
        <v>9082354330</v>
      </c>
      <c r="B964" s="4" t="s">
        <v>42</v>
      </c>
      <c r="C964" s="4" t="s">
        <v>176</v>
      </c>
      <c r="D964" s="4">
        <v>2016</v>
      </c>
      <c r="E964" s="8">
        <v>5203.67</v>
      </c>
    </row>
    <row r="965" spans="1:5" x14ac:dyDescent="0.35">
      <c r="A965" s="4">
        <v>6571722658</v>
      </c>
      <c r="B965" s="4" t="s">
        <v>15</v>
      </c>
      <c r="C965" s="4" t="s">
        <v>398</v>
      </c>
      <c r="D965" s="4">
        <v>2016</v>
      </c>
      <c r="E965" s="8">
        <v>8105.2199999999993</v>
      </c>
    </row>
    <row r="966" spans="1:5" x14ac:dyDescent="0.35">
      <c r="A966" s="4">
        <v>5938291216</v>
      </c>
      <c r="B966" s="4" t="s">
        <v>13</v>
      </c>
      <c r="C966" s="4" t="s">
        <v>226</v>
      </c>
      <c r="D966" s="4">
        <v>2018</v>
      </c>
      <c r="E966" s="8">
        <v>3743.0300000000007</v>
      </c>
    </row>
    <row r="967" spans="1:5" x14ac:dyDescent="0.35">
      <c r="A967" s="4">
        <v>1214164528</v>
      </c>
      <c r="B967" s="4" t="s">
        <v>36</v>
      </c>
      <c r="C967" s="4" t="s">
        <v>205</v>
      </c>
      <c r="D967" s="4">
        <v>2018</v>
      </c>
      <c r="E967" s="8">
        <v>15653.73</v>
      </c>
    </row>
    <row r="968" spans="1:5" x14ac:dyDescent="0.35">
      <c r="A968" s="4">
        <v>8601026788</v>
      </c>
      <c r="B968" s="4" t="s">
        <v>395</v>
      </c>
      <c r="C968" s="4">
        <v>3500</v>
      </c>
      <c r="D968" s="4">
        <v>2016</v>
      </c>
      <c r="E968" s="8">
        <v>6212.7400000000007</v>
      </c>
    </row>
    <row r="969" spans="1:5" x14ac:dyDescent="0.35">
      <c r="A969" s="4">
        <v>8052596149</v>
      </c>
      <c r="B969" s="4" t="s">
        <v>97</v>
      </c>
      <c r="C969" s="4">
        <v>928</v>
      </c>
      <c r="D969" s="4">
        <v>2017</v>
      </c>
      <c r="E969" s="8">
        <v>14142.82</v>
      </c>
    </row>
    <row r="970" spans="1:5" x14ac:dyDescent="0.35">
      <c r="A970" s="4">
        <v>7777099205</v>
      </c>
      <c r="B970" s="4" t="s">
        <v>15</v>
      </c>
      <c r="C970" s="4" t="s">
        <v>46</v>
      </c>
      <c r="D970" s="4">
        <v>2018</v>
      </c>
      <c r="E970" s="8">
        <v>14106.64</v>
      </c>
    </row>
    <row r="971" spans="1:5" x14ac:dyDescent="0.35">
      <c r="A971" s="4">
        <v>3781809161</v>
      </c>
      <c r="B971" s="4" t="s">
        <v>75</v>
      </c>
      <c r="C971" s="4" t="s">
        <v>335</v>
      </c>
      <c r="D971" s="4">
        <v>2018</v>
      </c>
      <c r="E971" s="8">
        <v>10441.39</v>
      </c>
    </row>
    <row r="972" spans="1:5" x14ac:dyDescent="0.35">
      <c r="A972" s="4">
        <v>8071139742</v>
      </c>
      <c r="B972" s="4" t="s">
        <v>13</v>
      </c>
      <c r="C972" s="4" t="s">
        <v>14</v>
      </c>
      <c r="D972" s="4">
        <v>2016</v>
      </c>
      <c r="E972" s="8">
        <v>7656.2800000000007</v>
      </c>
    </row>
    <row r="973" spans="1:5" x14ac:dyDescent="0.35">
      <c r="A973" s="4">
        <v>9706194207</v>
      </c>
      <c r="B973" s="4" t="s">
        <v>147</v>
      </c>
      <c r="C973" s="4" t="s">
        <v>148</v>
      </c>
      <c r="D973" s="4">
        <v>2016</v>
      </c>
      <c r="E973" s="8">
        <v>7605.11</v>
      </c>
    </row>
    <row r="974" spans="1:5" x14ac:dyDescent="0.35">
      <c r="A974" s="4">
        <v>276112814</v>
      </c>
      <c r="B974" s="4" t="s">
        <v>52</v>
      </c>
      <c r="C974" s="4" t="s">
        <v>182</v>
      </c>
      <c r="D974" s="4">
        <v>2018</v>
      </c>
      <c r="E974" s="8">
        <v>4888.4699999999993</v>
      </c>
    </row>
    <row r="975" spans="1:5" x14ac:dyDescent="0.35">
      <c r="A975" s="4">
        <v>9041771476</v>
      </c>
      <c r="B975" s="4" t="s">
        <v>120</v>
      </c>
      <c r="C975" s="4" t="s">
        <v>121</v>
      </c>
      <c r="D975" s="4">
        <v>2018</v>
      </c>
      <c r="E975" s="8">
        <v>5375.2199999999993</v>
      </c>
    </row>
    <row r="976" spans="1:5" x14ac:dyDescent="0.35">
      <c r="A976" s="4">
        <v>8496239772</v>
      </c>
      <c r="B976" s="4" t="s">
        <v>48</v>
      </c>
      <c r="C976" s="4" t="s">
        <v>487</v>
      </c>
      <c r="D976" s="4">
        <v>2017</v>
      </c>
      <c r="E976" s="8">
        <v>7182.8600000000006</v>
      </c>
    </row>
    <row r="977" spans="1:5" x14ac:dyDescent="0.35">
      <c r="A977" s="4">
        <v>5340828204</v>
      </c>
      <c r="B977" s="4" t="s">
        <v>15</v>
      </c>
      <c r="C977" s="4" t="s">
        <v>137</v>
      </c>
      <c r="D977" s="4">
        <v>2017</v>
      </c>
      <c r="E977" s="8">
        <v>17110.04</v>
      </c>
    </row>
    <row r="978" spans="1:5" x14ac:dyDescent="0.35">
      <c r="A978" s="4">
        <v>1778700411</v>
      </c>
      <c r="B978" s="4" t="s">
        <v>62</v>
      </c>
      <c r="C978" s="4" t="s">
        <v>768</v>
      </c>
      <c r="D978" s="4">
        <v>2016</v>
      </c>
      <c r="E978" s="8">
        <v>8136.1800000000012</v>
      </c>
    </row>
    <row r="979" spans="1:5" x14ac:dyDescent="0.35">
      <c r="A979" s="4">
        <v>2445418739</v>
      </c>
      <c r="B979" s="4" t="s">
        <v>83</v>
      </c>
      <c r="C979" s="4" t="s">
        <v>84</v>
      </c>
      <c r="D979" s="4">
        <v>2016</v>
      </c>
      <c r="E979" s="8">
        <v>8361.4500000000007</v>
      </c>
    </row>
    <row r="980" spans="1:5" x14ac:dyDescent="0.35">
      <c r="A980" s="4">
        <v>5668705382</v>
      </c>
      <c r="B980" s="4" t="s">
        <v>31</v>
      </c>
      <c r="C980" s="4" t="s">
        <v>204</v>
      </c>
      <c r="D980" s="4">
        <v>2017</v>
      </c>
      <c r="E980" s="8">
        <v>7813.1100000000006</v>
      </c>
    </row>
    <row r="981" spans="1:5" x14ac:dyDescent="0.35">
      <c r="A981" s="4">
        <v>799304328</v>
      </c>
      <c r="B981" s="4" t="s">
        <v>83</v>
      </c>
      <c r="C981" s="4" t="s">
        <v>538</v>
      </c>
      <c r="D981" s="4">
        <v>2018</v>
      </c>
      <c r="E981" s="8">
        <v>10274.530000000001</v>
      </c>
    </row>
    <row r="982" spans="1:5" x14ac:dyDescent="0.35">
      <c r="A982" s="4">
        <v>383257832</v>
      </c>
      <c r="B982" s="4" t="s">
        <v>147</v>
      </c>
      <c r="C982" s="4">
        <v>325</v>
      </c>
      <c r="D982" s="4">
        <v>2016</v>
      </c>
      <c r="E982" s="8">
        <v>10869.62</v>
      </c>
    </row>
    <row r="983" spans="1:5" x14ac:dyDescent="0.35">
      <c r="A983" s="4">
        <v>2296677142</v>
      </c>
      <c r="B983" s="4" t="s">
        <v>66</v>
      </c>
      <c r="C983" s="4" t="s">
        <v>127</v>
      </c>
      <c r="D983" s="4">
        <v>2016</v>
      </c>
      <c r="E983" s="8">
        <v>13005.990000000002</v>
      </c>
    </row>
    <row r="984" spans="1:5" x14ac:dyDescent="0.35">
      <c r="A984" s="4">
        <v>1461645050</v>
      </c>
      <c r="B984" s="4" t="s">
        <v>48</v>
      </c>
      <c r="C984" s="4" t="s">
        <v>360</v>
      </c>
      <c r="D984" s="4">
        <v>2018</v>
      </c>
      <c r="E984" s="8">
        <v>9445.8499999999985</v>
      </c>
    </row>
    <row r="985" spans="1:5" x14ac:dyDescent="0.35">
      <c r="A985" s="4">
        <v>445003774</v>
      </c>
      <c r="B985" s="4" t="s">
        <v>21</v>
      </c>
      <c r="C985" s="4">
        <v>2500</v>
      </c>
      <c r="D985" s="4">
        <v>2018</v>
      </c>
      <c r="E985" s="8">
        <v>13538.869999999999</v>
      </c>
    </row>
    <row r="986" spans="1:5" x14ac:dyDescent="0.35">
      <c r="A986" s="4">
        <v>7438609847</v>
      </c>
      <c r="B986" s="4" t="s">
        <v>62</v>
      </c>
      <c r="C986" s="4" t="s">
        <v>281</v>
      </c>
      <c r="D986" s="4">
        <v>2016</v>
      </c>
      <c r="E986" s="8">
        <v>9078.9699999999993</v>
      </c>
    </row>
    <row r="987" spans="1:5" x14ac:dyDescent="0.35">
      <c r="A987" s="4">
        <v>9135933062</v>
      </c>
      <c r="B987" s="4" t="s">
        <v>24</v>
      </c>
      <c r="C987" s="4" t="s">
        <v>751</v>
      </c>
      <c r="D987" s="4">
        <v>2016</v>
      </c>
      <c r="E987" s="8">
        <v>7634.24</v>
      </c>
    </row>
    <row r="988" spans="1:5" x14ac:dyDescent="0.35">
      <c r="A988" s="4">
        <v>1773552694</v>
      </c>
      <c r="B988" s="4" t="s">
        <v>15</v>
      </c>
      <c r="C988" s="4">
        <v>1500</v>
      </c>
      <c r="D988" s="4">
        <v>2016</v>
      </c>
      <c r="E988" s="8">
        <v>15107.349999999999</v>
      </c>
    </row>
    <row r="989" spans="1:5" x14ac:dyDescent="0.35">
      <c r="A989" s="4">
        <v>9554078781</v>
      </c>
      <c r="B989" s="4" t="s">
        <v>28</v>
      </c>
      <c r="C989" s="4" t="s">
        <v>136</v>
      </c>
      <c r="D989" s="4">
        <v>2018</v>
      </c>
      <c r="E989" s="8">
        <v>6368.1299999999992</v>
      </c>
    </row>
    <row r="990" spans="1:5" x14ac:dyDescent="0.35">
      <c r="A990" s="4">
        <v>3828582400</v>
      </c>
      <c r="B990" s="4" t="s">
        <v>111</v>
      </c>
      <c r="C990" s="4" t="s">
        <v>736</v>
      </c>
      <c r="D990" s="4">
        <v>2016</v>
      </c>
      <c r="E990" s="8">
        <v>8811.11</v>
      </c>
    </row>
    <row r="991" spans="1:5" x14ac:dyDescent="0.35">
      <c r="A991" s="4">
        <v>2461731152</v>
      </c>
      <c r="B991" s="4" t="s">
        <v>13</v>
      </c>
      <c r="C991" s="4" t="s">
        <v>14</v>
      </c>
      <c r="D991" s="4">
        <v>2017</v>
      </c>
      <c r="E991" s="8">
        <v>13457.69</v>
      </c>
    </row>
    <row r="992" spans="1:5" x14ac:dyDescent="0.35">
      <c r="A992" s="4">
        <v>456430407</v>
      </c>
      <c r="B992" s="4" t="s">
        <v>21</v>
      </c>
      <c r="C992" s="4" t="s">
        <v>425</v>
      </c>
      <c r="D992" s="4">
        <v>2017</v>
      </c>
      <c r="E992" s="8">
        <v>12613.41</v>
      </c>
    </row>
    <row r="993" spans="1:5" x14ac:dyDescent="0.35">
      <c r="A993" s="4">
        <v>2445849608</v>
      </c>
      <c r="B993" s="4" t="s">
        <v>164</v>
      </c>
      <c r="C993" s="4" t="s">
        <v>476</v>
      </c>
      <c r="D993" s="4">
        <v>2018</v>
      </c>
      <c r="E993" s="8">
        <v>7746.4</v>
      </c>
    </row>
    <row r="994" spans="1:5" x14ac:dyDescent="0.35">
      <c r="A994" s="4">
        <v>3430899079</v>
      </c>
      <c r="B994" s="4" t="s">
        <v>33</v>
      </c>
      <c r="C994" s="4" t="s">
        <v>219</v>
      </c>
      <c r="D994" s="4">
        <v>2016</v>
      </c>
      <c r="E994" s="8">
        <v>15452.72</v>
      </c>
    </row>
    <row r="995" spans="1:5" x14ac:dyDescent="0.35">
      <c r="A995" s="4">
        <v>2509178717</v>
      </c>
      <c r="B995" s="4" t="s">
        <v>75</v>
      </c>
      <c r="C995" s="4" t="s">
        <v>475</v>
      </c>
      <c r="D995" s="4">
        <v>2017</v>
      </c>
      <c r="E995" s="8">
        <v>10071.049999999999</v>
      </c>
    </row>
    <row r="996" spans="1:5" x14ac:dyDescent="0.35">
      <c r="A996" s="4">
        <v>6631169046</v>
      </c>
      <c r="B996" s="4" t="s">
        <v>33</v>
      </c>
      <c r="C996" s="4" t="s">
        <v>219</v>
      </c>
      <c r="D996" s="4">
        <v>2016</v>
      </c>
      <c r="E996" s="8">
        <v>14052.97</v>
      </c>
    </row>
    <row r="997" spans="1:5" x14ac:dyDescent="0.35">
      <c r="A997" s="4">
        <v>8536852151</v>
      </c>
      <c r="B997" s="4" t="s">
        <v>13</v>
      </c>
      <c r="C997" s="4" t="s">
        <v>226</v>
      </c>
      <c r="D997" s="4">
        <v>2018</v>
      </c>
      <c r="E997" s="8">
        <v>15369.43</v>
      </c>
    </row>
    <row r="998" spans="1:5" x14ac:dyDescent="0.35">
      <c r="A998" s="4">
        <v>17610702</v>
      </c>
      <c r="B998" s="4" t="s">
        <v>13</v>
      </c>
      <c r="C998" s="4" t="s">
        <v>843</v>
      </c>
      <c r="D998" s="4">
        <v>2017</v>
      </c>
      <c r="E998" s="8">
        <v>5672.61</v>
      </c>
    </row>
    <row r="999" spans="1:5" x14ac:dyDescent="0.35">
      <c r="A999" s="4">
        <v>8657049503</v>
      </c>
      <c r="B999" s="4" t="s">
        <v>19</v>
      </c>
      <c r="C999" s="4" t="s">
        <v>656</v>
      </c>
      <c r="D999" s="4">
        <v>2016</v>
      </c>
      <c r="E999" s="8">
        <v>7958.04</v>
      </c>
    </row>
    <row r="1000" spans="1:5" x14ac:dyDescent="0.35">
      <c r="A1000" s="4">
        <v>6293679415</v>
      </c>
      <c r="B1000" s="4" t="s">
        <v>19</v>
      </c>
      <c r="C1000" s="4" t="s">
        <v>438</v>
      </c>
      <c r="D1000" s="4">
        <v>2018</v>
      </c>
      <c r="E1000" s="8">
        <v>12098.82</v>
      </c>
    </row>
    <row r="1001" spans="1:5" x14ac:dyDescent="0.35">
      <c r="A1001" s="4">
        <v>9457954874</v>
      </c>
      <c r="B1001" s="4" t="s">
        <v>13</v>
      </c>
      <c r="C1001" s="4" t="s">
        <v>511</v>
      </c>
      <c r="D1001" s="4">
        <v>2017</v>
      </c>
      <c r="E1001" s="8">
        <v>11408.48</v>
      </c>
    </row>
    <row r="1002" spans="1:5" x14ac:dyDescent="0.35">
      <c r="A1002" s="4">
        <v>8083076635</v>
      </c>
      <c r="B1002" s="4" t="s">
        <v>36</v>
      </c>
      <c r="C1002" s="4" t="s">
        <v>37</v>
      </c>
      <c r="D1002" s="4">
        <v>2016</v>
      </c>
      <c r="E1002" s="8">
        <v>3255.5300000000007</v>
      </c>
    </row>
    <row r="1003" spans="1:5" x14ac:dyDescent="0.35">
      <c r="A1003" s="4">
        <v>6749431909</v>
      </c>
      <c r="B1003" s="4" t="s">
        <v>56</v>
      </c>
      <c r="C1003" s="4" t="s">
        <v>379</v>
      </c>
      <c r="D1003" s="4">
        <v>2018</v>
      </c>
      <c r="E1003" s="8">
        <v>13337.28</v>
      </c>
    </row>
    <row r="1004" spans="1:5" x14ac:dyDescent="0.35">
      <c r="A1004" s="4">
        <v>4278610947</v>
      </c>
      <c r="B1004" s="4" t="s">
        <v>58</v>
      </c>
      <c r="C1004" s="4" t="s">
        <v>96</v>
      </c>
      <c r="D1004" s="4">
        <v>2017</v>
      </c>
      <c r="E1004" s="8">
        <v>17883.45</v>
      </c>
    </row>
    <row r="1005" spans="1:5" x14ac:dyDescent="0.35">
      <c r="A1005" s="4">
        <v>8826283338</v>
      </c>
      <c r="B1005" s="4" t="s">
        <v>24</v>
      </c>
      <c r="C1005" s="4" t="s">
        <v>383</v>
      </c>
      <c r="D1005" s="4">
        <v>2016</v>
      </c>
      <c r="E1005" s="8">
        <v>13321.68</v>
      </c>
    </row>
    <row r="1006" spans="1:5" x14ac:dyDescent="0.35">
      <c r="A1006" s="4">
        <v>9454299697</v>
      </c>
      <c r="B1006" s="4" t="s">
        <v>75</v>
      </c>
      <c r="C1006" s="4" t="s">
        <v>76</v>
      </c>
      <c r="D1006" s="4">
        <v>2018</v>
      </c>
      <c r="E1006" s="8">
        <v>18672.87</v>
      </c>
    </row>
    <row r="1007" spans="1:5" x14ac:dyDescent="0.35">
      <c r="A1007" s="4">
        <v>247318981</v>
      </c>
      <c r="B1007" s="4" t="s">
        <v>147</v>
      </c>
      <c r="C1007" s="4" t="s">
        <v>540</v>
      </c>
      <c r="D1007" s="4">
        <v>2018</v>
      </c>
      <c r="E1007" s="8">
        <v>7182.2000000000007</v>
      </c>
    </row>
    <row r="1008" spans="1:5" x14ac:dyDescent="0.35">
      <c r="A1008" s="4">
        <v>7352327584</v>
      </c>
      <c r="B1008" s="4" t="s">
        <v>75</v>
      </c>
      <c r="C1008" s="4" t="s">
        <v>118</v>
      </c>
      <c r="D1008" s="4">
        <v>2017</v>
      </c>
      <c r="E1008" s="8">
        <v>17433.55</v>
      </c>
    </row>
    <row r="1009" spans="1:5" x14ac:dyDescent="0.35">
      <c r="A1009" s="4">
        <v>4092191324</v>
      </c>
      <c r="B1009" s="4" t="s">
        <v>24</v>
      </c>
      <c r="C1009" s="4" t="s">
        <v>25</v>
      </c>
      <c r="D1009" s="4">
        <v>2018</v>
      </c>
      <c r="E1009" s="8">
        <v>13378.61</v>
      </c>
    </row>
    <row r="1010" spans="1:5" x14ac:dyDescent="0.35">
      <c r="A1010" s="4">
        <v>5223233557</v>
      </c>
      <c r="B1010" s="4" t="s">
        <v>13</v>
      </c>
      <c r="C1010" s="4" t="s">
        <v>797</v>
      </c>
      <c r="D1010" s="4">
        <v>2016</v>
      </c>
      <c r="E1010" s="8">
        <v>7239.7900000000009</v>
      </c>
    </row>
    <row r="1011" spans="1:5" x14ac:dyDescent="0.35">
      <c r="A1011" s="4">
        <v>6963549133</v>
      </c>
      <c r="B1011" s="4" t="s">
        <v>42</v>
      </c>
      <c r="C1011" s="4" t="s">
        <v>310</v>
      </c>
      <c r="D1011" s="4">
        <v>2016</v>
      </c>
      <c r="E1011" s="8">
        <v>11691.85</v>
      </c>
    </row>
    <row r="1012" spans="1:5" x14ac:dyDescent="0.35">
      <c r="A1012" s="4">
        <v>7010491208</v>
      </c>
      <c r="B1012" s="4" t="s">
        <v>21</v>
      </c>
      <c r="C1012" s="4">
        <v>3500</v>
      </c>
      <c r="D1012" s="4">
        <v>2018</v>
      </c>
      <c r="E1012" s="8">
        <v>15384.5</v>
      </c>
    </row>
    <row r="1013" spans="1:5" x14ac:dyDescent="0.35">
      <c r="A1013" s="4">
        <v>9118688942</v>
      </c>
      <c r="B1013" s="4" t="s">
        <v>184</v>
      </c>
      <c r="C1013" s="4" t="s">
        <v>419</v>
      </c>
      <c r="D1013" s="4">
        <v>2017</v>
      </c>
      <c r="E1013" s="8">
        <v>12008.11</v>
      </c>
    </row>
    <row r="1014" spans="1:5" x14ac:dyDescent="0.35">
      <c r="A1014" s="4">
        <v>2074224516</v>
      </c>
      <c r="B1014" s="4" t="s">
        <v>28</v>
      </c>
      <c r="C1014" s="4" t="s">
        <v>444</v>
      </c>
      <c r="D1014" s="4">
        <v>2018</v>
      </c>
      <c r="E1014" s="8">
        <v>12680.039999999999</v>
      </c>
    </row>
    <row r="1015" spans="1:5" x14ac:dyDescent="0.35">
      <c r="A1015" s="4">
        <v>3695044756</v>
      </c>
      <c r="B1015" s="4" t="s">
        <v>15</v>
      </c>
      <c r="C1015" s="4" t="s">
        <v>398</v>
      </c>
      <c r="D1015" s="4">
        <v>2017</v>
      </c>
      <c r="E1015" s="8">
        <v>2932.3500000000004</v>
      </c>
    </row>
    <row r="1016" spans="1:5" x14ac:dyDescent="0.35">
      <c r="A1016" s="4">
        <v>3720138828</v>
      </c>
      <c r="B1016" s="4" t="s">
        <v>42</v>
      </c>
      <c r="C1016" s="4" t="s">
        <v>301</v>
      </c>
      <c r="D1016" s="4">
        <v>2018</v>
      </c>
      <c r="E1016" s="8">
        <v>6655.34</v>
      </c>
    </row>
    <row r="1017" spans="1:5" x14ac:dyDescent="0.35">
      <c r="A1017" s="4">
        <v>4145083547</v>
      </c>
      <c r="B1017" s="4" t="s">
        <v>33</v>
      </c>
      <c r="C1017" s="4" t="s">
        <v>186</v>
      </c>
      <c r="D1017" s="4">
        <v>2017</v>
      </c>
      <c r="E1017" s="8">
        <v>9998.1299999999992</v>
      </c>
    </row>
    <row r="1018" spans="1:5" x14ac:dyDescent="0.35">
      <c r="A1018" s="4">
        <v>9315441737</v>
      </c>
      <c r="B1018" s="4" t="s">
        <v>21</v>
      </c>
      <c r="C1018" s="4" t="s">
        <v>710</v>
      </c>
      <c r="D1018" s="4">
        <v>2018</v>
      </c>
      <c r="E1018" s="8">
        <v>9241.0399999999991</v>
      </c>
    </row>
    <row r="1019" spans="1:5" x14ac:dyDescent="0.35">
      <c r="A1019" s="4">
        <v>6617268466</v>
      </c>
      <c r="B1019" s="4" t="s">
        <v>62</v>
      </c>
      <c r="C1019" s="4" t="s">
        <v>426</v>
      </c>
      <c r="D1019" s="4">
        <v>2016</v>
      </c>
      <c r="E1019" s="8">
        <v>12833.28</v>
      </c>
    </row>
    <row r="1020" spans="1:5" x14ac:dyDescent="0.35">
      <c r="A1020" s="4">
        <v>4722764395</v>
      </c>
      <c r="B1020" s="4" t="s">
        <v>62</v>
      </c>
      <c r="C1020" s="4" t="s">
        <v>209</v>
      </c>
      <c r="D1020" s="4">
        <v>2018</v>
      </c>
      <c r="E1020" s="8">
        <v>8730.4599999999991</v>
      </c>
    </row>
    <row r="1021" spans="1:5" x14ac:dyDescent="0.35">
      <c r="A1021" s="4">
        <v>3984939159</v>
      </c>
      <c r="B1021" s="4" t="s">
        <v>28</v>
      </c>
      <c r="C1021" s="4" t="s">
        <v>136</v>
      </c>
      <c r="D1021" s="4">
        <v>2018</v>
      </c>
      <c r="E1021" s="8">
        <v>17112.989999999998</v>
      </c>
    </row>
    <row r="1022" spans="1:5" x14ac:dyDescent="0.35">
      <c r="A1022" s="4">
        <v>4805958197</v>
      </c>
      <c r="B1022" s="4" t="s">
        <v>38</v>
      </c>
      <c r="C1022" s="4" t="s">
        <v>195</v>
      </c>
      <c r="D1022" s="4">
        <v>2017</v>
      </c>
      <c r="E1022" s="8">
        <v>12695.240000000002</v>
      </c>
    </row>
    <row r="1023" spans="1:5" x14ac:dyDescent="0.35">
      <c r="A1023" s="4">
        <v>6494644449</v>
      </c>
      <c r="B1023" s="4" t="s">
        <v>52</v>
      </c>
      <c r="C1023" s="4" t="s">
        <v>53</v>
      </c>
      <c r="D1023" s="4">
        <v>2017</v>
      </c>
      <c r="E1023" s="8">
        <v>19323.72</v>
      </c>
    </row>
    <row r="1024" spans="1:5" x14ac:dyDescent="0.35">
      <c r="A1024" s="4">
        <v>6643080649</v>
      </c>
      <c r="B1024" s="4" t="s">
        <v>42</v>
      </c>
      <c r="C1024" s="4" t="s">
        <v>293</v>
      </c>
      <c r="D1024" s="4">
        <v>2017</v>
      </c>
      <c r="E1024" s="8">
        <v>14215.4</v>
      </c>
    </row>
    <row r="1025" spans="1:5" x14ac:dyDescent="0.35">
      <c r="A1025" s="4">
        <v>1713113570</v>
      </c>
      <c r="B1025" s="4" t="s">
        <v>13</v>
      </c>
      <c r="C1025" s="4" t="s">
        <v>586</v>
      </c>
      <c r="D1025" s="4">
        <v>2017</v>
      </c>
      <c r="E1025" s="8">
        <v>11007.25</v>
      </c>
    </row>
    <row r="1026" spans="1:5" x14ac:dyDescent="0.35">
      <c r="A1026" s="4">
        <v>3783623626</v>
      </c>
      <c r="B1026" s="4" t="s">
        <v>147</v>
      </c>
      <c r="C1026" s="4" t="s">
        <v>677</v>
      </c>
      <c r="D1026" s="4">
        <v>2017</v>
      </c>
      <c r="E1026" s="8">
        <v>8619.57</v>
      </c>
    </row>
    <row r="1027" spans="1:5" x14ac:dyDescent="0.35">
      <c r="A1027" s="4">
        <v>6269698790</v>
      </c>
      <c r="B1027" s="4" t="s">
        <v>123</v>
      </c>
      <c r="C1027" s="4" t="s">
        <v>570</v>
      </c>
      <c r="D1027" s="4">
        <v>2017</v>
      </c>
      <c r="E1027" s="8">
        <v>7920.31</v>
      </c>
    </row>
    <row r="1028" spans="1:5" x14ac:dyDescent="0.35">
      <c r="A1028" s="4">
        <v>3172882772</v>
      </c>
      <c r="B1028" s="4" t="s">
        <v>83</v>
      </c>
      <c r="C1028" s="4" t="s">
        <v>358</v>
      </c>
      <c r="D1028" s="4">
        <v>2017</v>
      </c>
      <c r="E1028" s="8">
        <v>2881.0300000000007</v>
      </c>
    </row>
    <row r="1029" spans="1:5" x14ac:dyDescent="0.35">
      <c r="A1029" s="4">
        <v>3349452159</v>
      </c>
      <c r="B1029" s="4" t="s">
        <v>79</v>
      </c>
      <c r="C1029" s="4" t="s">
        <v>557</v>
      </c>
      <c r="D1029" s="4">
        <v>2017</v>
      </c>
      <c r="E1029" s="8">
        <v>9494.2099999999991</v>
      </c>
    </row>
    <row r="1030" spans="1:5" x14ac:dyDescent="0.35">
      <c r="A1030" s="4">
        <v>500876126</v>
      </c>
      <c r="B1030" s="4" t="s">
        <v>15</v>
      </c>
      <c r="C1030" s="4" t="s">
        <v>94</v>
      </c>
      <c r="D1030" s="4">
        <v>2018</v>
      </c>
      <c r="E1030" s="8">
        <v>13910.919999999998</v>
      </c>
    </row>
    <row r="1031" spans="1:5" x14ac:dyDescent="0.35">
      <c r="A1031" s="4">
        <v>1750479613</v>
      </c>
      <c r="B1031" s="4" t="s">
        <v>52</v>
      </c>
      <c r="C1031" s="4" t="s">
        <v>182</v>
      </c>
      <c r="D1031" s="4">
        <v>2017</v>
      </c>
      <c r="E1031" s="8">
        <v>4699.5399999999991</v>
      </c>
    </row>
    <row r="1032" spans="1:5" x14ac:dyDescent="0.35">
      <c r="A1032" s="4">
        <v>7395509870</v>
      </c>
      <c r="B1032" s="4" t="s">
        <v>42</v>
      </c>
      <c r="C1032" s="4" t="s">
        <v>310</v>
      </c>
      <c r="D1032" s="4">
        <v>2017</v>
      </c>
      <c r="E1032" s="8">
        <v>5432.64</v>
      </c>
    </row>
    <row r="1033" spans="1:5" x14ac:dyDescent="0.35">
      <c r="A1033" s="4">
        <v>900228547</v>
      </c>
      <c r="B1033" s="4" t="s">
        <v>38</v>
      </c>
      <c r="C1033" s="4" t="s">
        <v>707</v>
      </c>
      <c r="D1033" s="4">
        <v>2016</v>
      </c>
      <c r="E1033" s="8">
        <v>7785.07</v>
      </c>
    </row>
    <row r="1034" spans="1:5" x14ac:dyDescent="0.35">
      <c r="A1034" s="4">
        <v>6188061849</v>
      </c>
      <c r="B1034" s="4" t="s">
        <v>38</v>
      </c>
      <c r="C1034" s="4" t="s">
        <v>101</v>
      </c>
      <c r="D1034" s="4">
        <v>2017</v>
      </c>
      <c r="E1034" s="8">
        <v>13529.269999999999</v>
      </c>
    </row>
    <row r="1035" spans="1:5" x14ac:dyDescent="0.35">
      <c r="A1035" s="4">
        <v>2455605264</v>
      </c>
      <c r="B1035" s="4" t="s">
        <v>38</v>
      </c>
      <c r="C1035" s="4" t="s">
        <v>235</v>
      </c>
      <c r="D1035" s="4">
        <v>2018</v>
      </c>
      <c r="E1035" s="8">
        <v>3866.8999999999996</v>
      </c>
    </row>
    <row r="1036" spans="1:5" x14ac:dyDescent="0.35">
      <c r="A1036" s="4">
        <v>7973820140</v>
      </c>
      <c r="B1036" s="4" t="s">
        <v>164</v>
      </c>
      <c r="C1036" s="4" t="s">
        <v>618</v>
      </c>
      <c r="D1036" s="4">
        <v>2018</v>
      </c>
      <c r="E1036" s="8">
        <v>9957.17</v>
      </c>
    </row>
    <row r="1037" spans="1:5" x14ac:dyDescent="0.35">
      <c r="A1037" s="4">
        <v>757636039</v>
      </c>
      <c r="B1037" s="4" t="s">
        <v>75</v>
      </c>
      <c r="C1037" s="4" t="s">
        <v>142</v>
      </c>
      <c r="D1037" s="4">
        <v>2018</v>
      </c>
      <c r="E1037" s="8">
        <v>16835.060000000001</v>
      </c>
    </row>
    <row r="1038" spans="1:5" x14ac:dyDescent="0.35">
      <c r="A1038" s="4">
        <v>8099998189</v>
      </c>
      <c r="B1038" s="4" t="s">
        <v>21</v>
      </c>
      <c r="C1038" s="4" t="s">
        <v>46</v>
      </c>
      <c r="D1038" s="4">
        <v>2017</v>
      </c>
      <c r="E1038" s="8">
        <v>5615.5</v>
      </c>
    </row>
    <row r="1039" spans="1:5" x14ac:dyDescent="0.35">
      <c r="A1039" s="4">
        <v>316027944</v>
      </c>
      <c r="B1039" s="4" t="s">
        <v>31</v>
      </c>
      <c r="C1039" s="4" t="s">
        <v>466</v>
      </c>
      <c r="D1039" s="4">
        <v>2018</v>
      </c>
      <c r="E1039" s="8">
        <v>5481.12</v>
      </c>
    </row>
    <row r="1040" spans="1:5" x14ac:dyDescent="0.35">
      <c r="A1040" s="4">
        <v>3237515957</v>
      </c>
      <c r="B1040" s="4" t="s">
        <v>52</v>
      </c>
      <c r="C1040" s="4" t="s">
        <v>182</v>
      </c>
      <c r="D1040" s="4">
        <v>2016</v>
      </c>
      <c r="E1040" s="8">
        <v>7123.4900000000007</v>
      </c>
    </row>
    <row r="1041" spans="1:5" x14ac:dyDescent="0.35">
      <c r="A1041" s="4">
        <v>4996059443</v>
      </c>
      <c r="B1041" s="4" t="s">
        <v>26</v>
      </c>
      <c r="C1041" s="4" t="s">
        <v>274</v>
      </c>
      <c r="D1041" s="4">
        <v>2016</v>
      </c>
      <c r="E1041" s="8">
        <v>11920.27</v>
      </c>
    </row>
    <row r="1042" spans="1:5" x14ac:dyDescent="0.35">
      <c r="A1042" s="4">
        <v>459582836</v>
      </c>
      <c r="B1042" s="4" t="s">
        <v>62</v>
      </c>
      <c r="C1042" s="4" t="s">
        <v>77</v>
      </c>
      <c r="D1042" s="4">
        <v>2018</v>
      </c>
      <c r="E1042" s="8">
        <v>8258.869999999999</v>
      </c>
    </row>
    <row r="1043" spans="1:5" x14ac:dyDescent="0.35">
      <c r="A1043" s="4">
        <v>1698018258</v>
      </c>
      <c r="B1043" s="4" t="s">
        <v>28</v>
      </c>
      <c r="C1043" s="4" t="s">
        <v>259</v>
      </c>
      <c r="D1043" s="4">
        <v>2016</v>
      </c>
      <c r="E1043" s="8">
        <v>8887.61</v>
      </c>
    </row>
    <row r="1044" spans="1:5" x14ac:dyDescent="0.35">
      <c r="A1044" s="4">
        <v>9895616236</v>
      </c>
      <c r="B1044" s="4" t="s">
        <v>71</v>
      </c>
      <c r="C1044" s="4" t="s">
        <v>455</v>
      </c>
      <c r="D1044" s="4">
        <v>2016</v>
      </c>
      <c r="E1044" s="8">
        <v>7617.36</v>
      </c>
    </row>
    <row r="1045" spans="1:5" x14ac:dyDescent="0.35">
      <c r="A1045" s="4">
        <v>6063766529</v>
      </c>
      <c r="B1045" s="4" t="s">
        <v>73</v>
      </c>
      <c r="C1045" s="4" t="s">
        <v>334</v>
      </c>
      <c r="D1045" s="4">
        <v>2018</v>
      </c>
      <c r="E1045" s="8">
        <v>13683.39</v>
      </c>
    </row>
    <row r="1046" spans="1:5" x14ac:dyDescent="0.35">
      <c r="A1046" s="4">
        <v>4144501272</v>
      </c>
      <c r="B1046" s="4" t="s">
        <v>64</v>
      </c>
      <c r="C1046" s="4" t="s">
        <v>152</v>
      </c>
      <c r="D1046" s="4">
        <v>2018</v>
      </c>
      <c r="E1046" s="8">
        <v>7539.8000000000011</v>
      </c>
    </row>
    <row r="1047" spans="1:5" x14ac:dyDescent="0.35">
      <c r="A1047" s="4">
        <v>8496563111</v>
      </c>
      <c r="B1047" s="4" t="s">
        <v>19</v>
      </c>
      <c r="C1047" s="4" t="s">
        <v>40</v>
      </c>
      <c r="D1047" s="4">
        <v>2017</v>
      </c>
      <c r="E1047" s="8">
        <v>4714.1899999999987</v>
      </c>
    </row>
    <row r="1048" spans="1:5" x14ac:dyDescent="0.35">
      <c r="A1048" s="4">
        <v>3963041684</v>
      </c>
      <c r="B1048" s="4" t="s">
        <v>33</v>
      </c>
      <c r="C1048" s="4" t="s">
        <v>327</v>
      </c>
      <c r="D1048" s="4">
        <v>2016</v>
      </c>
      <c r="E1048" s="8">
        <v>13805.37</v>
      </c>
    </row>
    <row r="1049" spans="1:5" x14ac:dyDescent="0.35">
      <c r="A1049" s="4">
        <v>7217326850</v>
      </c>
      <c r="B1049" s="4" t="s">
        <v>147</v>
      </c>
      <c r="C1049" s="4" t="s">
        <v>368</v>
      </c>
      <c r="D1049" s="4">
        <v>2017</v>
      </c>
      <c r="E1049" s="8">
        <v>6673.7800000000007</v>
      </c>
    </row>
    <row r="1050" spans="1:5" x14ac:dyDescent="0.35">
      <c r="A1050" s="4">
        <v>2651996106</v>
      </c>
      <c r="B1050" s="4" t="s">
        <v>31</v>
      </c>
      <c r="C1050" s="4" t="s">
        <v>157</v>
      </c>
      <c r="D1050" s="4">
        <v>2018</v>
      </c>
      <c r="E1050" s="8">
        <v>8351.11</v>
      </c>
    </row>
    <row r="1051" spans="1:5" x14ac:dyDescent="0.35">
      <c r="A1051" s="4">
        <v>109699009</v>
      </c>
      <c r="B1051" s="4" t="s">
        <v>36</v>
      </c>
      <c r="C1051" s="4" t="s">
        <v>285</v>
      </c>
      <c r="D1051" s="4">
        <v>2018</v>
      </c>
      <c r="E1051" s="8">
        <v>10857.92</v>
      </c>
    </row>
    <row r="1052" spans="1:5" x14ac:dyDescent="0.35">
      <c r="A1052" s="4">
        <v>7994049710</v>
      </c>
      <c r="B1052" s="4" t="s">
        <v>52</v>
      </c>
      <c r="C1052" s="4" t="s">
        <v>467</v>
      </c>
      <c r="D1052" s="4">
        <v>2017</v>
      </c>
      <c r="E1052" s="8">
        <v>12420.099999999999</v>
      </c>
    </row>
    <row r="1053" spans="1:5" x14ac:dyDescent="0.35">
      <c r="A1053" s="4">
        <v>5299790961</v>
      </c>
      <c r="B1053" s="4" t="s">
        <v>363</v>
      </c>
      <c r="C1053" s="4" t="s">
        <v>364</v>
      </c>
      <c r="D1053" s="4">
        <v>2016</v>
      </c>
      <c r="E1053" s="8">
        <v>7054.11</v>
      </c>
    </row>
    <row r="1054" spans="1:5" x14ac:dyDescent="0.35">
      <c r="A1054" s="4">
        <v>5633375866</v>
      </c>
      <c r="B1054" s="4" t="s">
        <v>28</v>
      </c>
      <c r="C1054" s="4" t="s">
        <v>444</v>
      </c>
      <c r="D1054" s="4">
        <v>2016</v>
      </c>
      <c r="E1054" s="8">
        <v>6555.5099999999993</v>
      </c>
    </row>
    <row r="1055" spans="1:5" x14ac:dyDescent="0.35">
      <c r="A1055" s="4">
        <v>6778632070</v>
      </c>
      <c r="B1055" s="4" t="s">
        <v>19</v>
      </c>
      <c r="C1055" s="4" t="s">
        <v>20</v>
      </c>
      <c r="D1055" s="4">
        <v>2018</v>
      </c>
      <c r="E1055" s="8">
        <v>13071.75</v>
      </c>
    </row>
    <row r="1056" spans="1:5" x14ac:dyDescent="0.35">
      <c r="A1056" s="4">
        <v>1423492994</v>
      </c>
      <c r="B1056" s="4" t="s">
        <v>147</v>
      </c>
      <c r="C1056" s="4" t="s">
        <v>743</v>
      </c>
      <c r="D1056" s="4">
        <v>2017</v>
      </c>
      <c r="E1056" s="8">
        <v>8638.77</v>
      </c>
    </row>
    <row r="1057" spans="1:5" x14ac:dyDescent="0.35">
      <c r="A1057" s="4">
        <v>4121256824</v>
      </c>
      <c r="B1057" s="4" t="s">
        <v>28</v>
      </c>
      <c r="C1057" s="4" t="s">
        <v>136</v>
      </c>
      <c r="D1057" s="4">
        <v>2017</v>
      </c>
      <c r="E1057" s="8">
        <v>8832.8799999999992</v>
      </c>
    </row>
    <row r="1058" spans="1:5" x14ac:dyDescent="0.35">
      <c r="A1058" s="4">
        <v>2384903535</v>
      </c>
      <c r="B1058" s="4" t="s">
        <v>42</v>
      </c>
      <c r="C1058" s="4" t="s">
        <v>378</v>
      </c>
      <c r="D1058" s="4">
        <v>2018</v>
      </c>
      <c r="E1058" s="8">
        <v>11377.18</v>
      </c>
    </row>
    <row r="1059" spans="1:5" x14ac:dyDescent="0.35">
      <c r="A1059" s="4">
        <v>4712095032</v>
      </c>
      <c r="B1059" s="4" t="s">
        <v>128</v>
      </c>
      <c r="C1059" s="4">
        <v>430</v>
      </c>
      <c r="D1059" s="4">
        <v>2017</v>
      </c>
      <c r="E1059" s="8">
        <v>4568.9000000000015</v>
      </c>
    </row>
    <row r="1060" spans="1:5" x14ac:dyDescent="0.35">
      <c r="A1060" s="4">
        <v>7944730511</v>
      </c>
      <c r="B1060" s="4" t="s">
        <v>56</v>
      </c>
      <c r="C1060" s="4" t="s">
        <v>104</v>
      </c>
      <c r="D1060" s="4">
        <v>2018</v>
      </c>
      <c r="E1060" s="8">
        <v>3104.58</v>
      </c>
    </row>
    <row r="1061" spans="1:5" x14ac:dyDescent="0.35">
      <c r="A1061" s="4">
        <v>5540271378</v>
      </c>
      <c r="B1061" s="4" t="s">
        <v>62</v>
      </c>
      <c r="C1061" s="4" t="s">
        <v>203</v>
      </c>
      <c r="D1061" s="4">
        <v>2017</v>
      </c>
      <c r="E1061" s="8">
        <v>400.5</v>
      </c>
    </row>
    <row r="1062" spans="1:5" x14ac:dyDescent="0.35">
      <c r="A1062" s="4">
        <v>7647490079</v>
      </c>
      <c r="B1062" s="4" t="s">
        <v>38</v>
      </c>
      <c r="C1062" s="4" t="s">
        <v>220</v>
      </c>
      <c r="D1062" s="4">
        <v>2018</v>
      </c>
      <c r="E1062" s="8">
        <v>2585.7400000000007</v>
      </c>
    </row>
    <row r="1063" spans="1:5" x14ac:dyDescent="0.35">
      <c r="A1063" s="4">
        <v>8064684064</v>
      </c>
      <c r="B1063" s="4" t="s">
        <v>21</v>
      </c>
      <c r="C1063" s="4" t="s">
        <v>670</v>
      </c>
      <c r="D1063" s="4">
        <v>2017</v>
      </c>
      <c r="E1063" s="8">
        <v>8221.3799999999992</v>
      </c>
    </row>
    <row r="1064" spans="1:5" x14ac:dyDescent="0.35">
      <c r="A1064" s="4">
        <v>3002515582</v>
      </c>
      <c r="B1064" s="4" t="s">
        <v>15</v>
      </c>
      <c r="C1064" s="4" t="s">
        <v>298</v>
      </c>
      <c r="D1064" s="4">
        <v>2017</v>
      </c>
      <c r="E1064" s="8">
        <v>2807.4300000000003</v>
      </c>
    </row>
    <row r="1065" spans="1:5" x14ac:dyDescent="0.35">
      <c r="A1065" s="4">
        <v>8341122448</v>
      </c>
      <c r="B1065" s="4" t="s">
        <v>24</v>
      </c>
      <c r="C1065" s="4" t="s">
        <v>263</v>
      </c>
      <c r="D1065" s="4">
        <v>2017</v>
      </c>
      <c r="E1065" s="8">
        <v>9853.7999999999993</v>
      </c>
    </row>
    <row r="1066" spans="1:5" x14ac:dyDescent="0.35">
      <c r="A1066" s="4">
        <v>9723736012</v>
      </c>
      <c r="B1066" s="4" t="s">
        <v>31</v>
      </c>
      <c r="C1066" s="4" t="s">
        <v>91</v>
      </c>
      <c r="D1066" s="4">
        <v>2017</v>
      </c>
      <c r="E1066" s="8">
        <v>7263.7199999999993</v>
      </c>
    </row>
    <row r="1067" spans="1:5" x14ac:dyDescent="0.35">
      <c r="A1067" s="4">
        <v>4689983909</v>
      </c>
      <c r="B1067" s="4" t="s">
        <v>21</v>
      </c>
      <c r="C1067" s="4" t="s">
        <v>22</v>
      </c>
      <c r="D1067" s="4">
        <v>2017</v>
      </c>
      <c r="E1067" s="8">
        <v>11222.619999999999</v>
      </c>
    </row>
    <row r="1068" spans="1:5" x14ac:dyDescent="0.35">
      <c r="A1068" s="4">
        <v>3686089211</v>
      </c>
      <c r="B1068" s="4" t="s">
        <v>52</v>
      </c>
      <c r="C1068" s="4" t="s">
        <v>306</v>
      </c>
      <c r="D1068" s="4">
        <v>2018</v>
      </c>
      <c r="E1068" s="8">
        <v>3485.41</v>
      </c>
    </row>
    <row r="1069" spans="1:5" x14ac:dyDescent="0.35">
      <c r="A1069" s="4">
        <v>1374308625</v>
      </c>
      <c r="B1069" s="4" t="s">
        <v>251</v>
      </c>
      <c r="C1069" s="4" t="s">
        <v>41</v>
      </c>
      <c r="D1069" s="4">
        <v>2017</v>
      </c>
      <c r="E1069" s="8">
        <v>9458.14</v>
      </c>
    </row>
    <row r="1070" spans="1:5" x14ac:dyDescent="0.35">
      <c r="A1070" s="4">
        <v>6286254994</v>
      </c>
      <c r="B1070" s="4" t="s">
        <v>64</v>
      </c>
      <c r="C1070" s="4" t="s">
        <v>387</v>
      </c>
      <c r="D1070" s="4">
        <v>2016</v>
      </c>
      <c r="E1070" s="8">
        <v>5179.4100000000008</v>
      </c>
    </row>
    <row r="1071" spans="1:5" x14ac:dyDescent="0.35">
      <c r="A1071" s="4">
        <v>1982697865</v>
      </c>
      <c r="B1071" s="4" t="s">
        <v>24</v>
      </c>
      <c r="C1071" s="4" t="s">
        <v>25</v>
      </c>
      <c r="D1071" s="4">
        <v>2017</v>
      </c>
      <c r="E1071" s="8">
        <v>4832.59</v>
      </c>
    </row>
    <row r="1072" spans="1:5" x14ac:dyDescent="0.35">
      <c r="A1072" s="4">
        <v>9231608940</v>
      </c>
      <c r="B1072" s="4" t="s">
        <v>97</v>
      </c>
      <c r="C1072" s="4">
        <v>928</v>
      </c>
      <c r="D1072" s="4">
        <v>2018</v>
      </c>
      <c r="E1072" s="8">
        <v>6304.09</v>
      </c>
    </row>
    <row r="1073" spans="1:5" x14ac:dyDescent="0.35">
      <c r="A1073" s="4">
        <v>2439900605</v>
      </c>
      <c r="B1073" s="4" t="s">
        <v>97</v>
      </c>
      <c r="C1073" s="4">
        <v>928</v>
      </c>
      <c r="D1073" s="4">
        <v>2016</v>
      </c>
      <c r="E1073" s="8">
        <v>4671.7299999999996</v>
      </c>
    </row>
    <row r="1074" spans="1:5" x14ac:dyDescent="0.35">
      <c r="A1074" s="4">
        <v>7158537188</v>
      </c>
      <c r="B1074" s="4" t="s">
        <v>33</v>
      </c>
      <c r="C1074" s="4" t="s">
        <v>179</v>
      </c>
      <c r="D1074" s="4">
        <v>2017</v>
      </c>
      <c r="E1074" s="8">
        <v>4461.2100000000009</v>
      </c>
    </row>
    <row r="1075" spans="1:5" x14ac:dyDescent="0.35">
      <c r="A1075" s="4">
        <v>5723188283</v>
      </c>
      <c r="B1075" s="4" t="s">
        <v>42</v>
      </c>
      <c r="C1075" s="4" t="s">
        <v>44</v>
      </c>
      <c r="D1075" s="4">
        <v>2018</v>
      </c>
      <c r="E1075" s="8">
        <v>8733.25</v>
      </c>
    </row>
    <row r="1076" spans="1:5" x14ac:dyDescent="0.35">
      <c r="A1076" s="4">
        <v>3481504985</v>
      </c>
      <c r="B1076" s="4" t="s">
        <v>21</v>
      </c>
      <c r="C1076" s="4" t="s">
        <v>784</v>
      </c>
      <c r="D1076" s="4">
        <v>2017</v>
      </c>
      <c r="E1076" s="8">
        <v>7821.09</v>
      </c>
    </row>
    <row r="1077" spans="1:5" x14ac:dyDescent="0.35">
      <c r="A1077" s="4">
        <v>7599100016</v>
      </c>
      <c r="B1077" s="4" t="s">
        <v>66</v>
      </c>
      <c r="C1077" s="4" t="s">
        <v>408</v>
      </c>
      <c r="D1077" s="4">
        <v>2016</v>
      </c>
      <c r="E1077" s="8">
        <v>8478.2900000000009</v>
      </c>
    </row>
    <row r="1078" spans="1:5" x14ac:dyDescent="0.35">
      <c r="A1078" s="4">
        <v>7342647772</v>
      </c>
      <c r="B1078" s="4" t="s">
        <v>111</v>
      </c>
      <c r="C1078" s="4" t="s">
        <v>311</v>
      </c>
      <c r="D1078" s="4">
        <v>2017</v>
      </c>
      <c r="E1078" s="8">
        <v>14078.240000000002</v>
      </c>
    </row>
    <row r="1079" spans="1:5" x14ac:dyDescent="0.35">
      <c r="A1079" s="4">
        <v>1697746004</v>
      </c>
      <c r="B1079" s="4" t="s">
        <v>28</v>
      </c>
      <c r="C1079" s="4" t="s">
        <v>597</v>
      </c>
      <c r="D1079" s="4">
        <v>2017</v>
      </c>
      <c r="E1079" s="8">
        <v>10863.039999999999</v>
      </c>
    </row>
    <row r="1080" spans="1:5" x14ac:dyDescent="0.35">
      <c r="A1080" s="4">
        <v>4553432439</v>
      </c>
      <c r="B1080" s="4" t="s">
        <v>15</v>
      </c>
      <c r="C1080" s="4" t="s">
        <v>125</v>
      </c>
      <c r="D1080" s="4">
        <v>2018</v>
      </c>
      <c r="E1080" s="8">
        <v>9643.260000000002</v>
      </c>
    </row>
    <row r="1081" spans="1:5" x14ac:dyDescent="0.35">
      <c r="A1081" s="4">
        <v>3242311078</v>
      </c>
      <c r="B1081" s="4" t="s">
        <v>15</v>
      </c>
      <c r="C1081" s="4">
        <v>1500</v>
      </c>
      <c r="D1081" s="4">
        <v>2017</v>
      </c>
      <c r="E1081" s="8">
        <v>5721.7000000000007</v>
      </c>
    </row>
    <row r="1082" spans="1:5" x14ac:dyDescent="0.35">
      <c r="A1082" s="4">
        <v>3452344967</v>
      </c>
      <c r="B1082" s="4" t="s">
        <v>404</v>
      </c>
      <c r="C1082" s="4" t="s">
        <v>488</v>
      </c>
      <c r="D1082" s="4">
        <v>2016</v>
      </c>
      <c r="E1082" s="8">
        <v>12092.22</v>
      </c>
    </row>
    <row r="1083" spans="1:5" x14ac:dyDescent="0.35">
      <c r="A1083" s="4">
        <v>7726297255</v>
      </c>
      <c r="B1083" s="4" t="s">
        <v>21</v>
      </c>
      <c r="C1083" s="4" t="s">
        <v>679</v>
      </c>
      <c r="D1083" s="4">
        <v>2018</v>
      </c>
      <c r="E1083" s="8">
        <v>9696.7099999999991</v>
      </c>
    </row>
    <row r="1084" spans="1:5" x14ac:dyDescent="0.35">
      <c r="A1084" s="4">
        <v>556692438</v>
      </c>
      <c r="B1084" s="4" t="s">
        <v>79</v>
      </c>
      <c r="C1084" s="4" t="s">
        <v>533</v>
      </c>
      <c r="D1084" s="4">
        <v>2016</v>
      </c>
      <c r="E1084" s="8">
        <v>9441.82</v>
      </c>
    </row>
    <row r="1085" spans="1:5" x14ac:dyDescent="0.35">
      <c r="A1085" s="4">
        <v>2169158383</v>
      </c>
      <c r="B1085" s="4" t="s">
        <v>881</v>
      </c>
      <c r="C1085" s="4" t="s">
        <v>882</v>
      </c>
      <c r="D1085" s="4">
        <v>2016</v>
      </c>
      <c r="E1085" s="8">
        <v>2238.9300000000003</v>
      </c>
    </row>
    <row r="1086" spans="1:5" x14ac:dyDescent="0.35">
      <c r="A1086" s="4">
        <v>1246531097</v>
      </c>
      <c r="B1086" s="4" t="s">
        <v>15</v>
      </c>
      <c r="C1086" s="4" t="s">
        <v>125</v>
      </c>
      <c r="D1086" s="4">
        <v>2017</v>
      </c>
      <c r="E1086" s="8">
        <v>17272.41</v>
      </c>
    </row>
    <row r="1087" spans="1:5" x14ac:dyDescent="0.35">
      <c r="A1087" s="4">
        <v>6175664329</v>
      </c>
      <c r="B1087" s="4" t="s">
        <v>75</v>
      </c>
      <c r="C1087" s="4" t="s">
        <v>257</v>
      </c>
      <c r="D1087" s="4">
        <v>2018</v>
      </c>
      <c r="E1087" s="8">
        <v>7792.619999999999</v>
      </c>
    </row>
    <row r="1088" spans="1:5" x14ac:dyDescent="0.35">
      <c r="A1088" s="4">
        <v>8935903841</v>
      </c>
      <c r="B1088" s="4" t="s">
        <v>147</v>
      </c>
      <c r="C1088" s="4">
        <v>650</v>
      </c>
      <c r="D1088" s="4">
        <v>2017</v>
      </c>
      <c r="E1088" s="8">
        <v>10476.959999999999</v>
      </c>
    </row>
    <row r="1089" spans="1:5" x14ac:dyDescent="0.35">
      <c r="A1089" s="4">
        <v>8805709557</v>
      </c>
      <c r="B1089" s="4" t="s">
        <v>33</v>
      </c>
      <c r="C1089" s="4" t="s">
        <v>197</v>
      </c>
      <c r="D1089" s="4">
        <v>2018</v>
      </c>
      <c r="E1089" s="8">
        <v>15750.93</v>
      </c>
    </row>
    <row r="1090" spans="1:5" x14ac:dyDescent="0.35">
      <c r="A1090" s="4">
        <v>8561287993</v>
      </c>
      <c r="B1090" s="4" t="s">
        <v>38</v>
      </c>
      <c r="C1090" s="4" t="s">
        <v>235</v>
      </c>
      <c r="D1090" s="4">
        <v>2017</v>
      </c>
      <c r="E1090" s="8">
        <v>15177.67</v>
      </c>
    </row>
    <row r="1091" spans="1:5" x14ac:dyDescent="0.35">
      <c r="A1091" s="4">
        <v>9470508157</v>
      </c>
      <c r="B1091" s="4" t="s">
        <v>159</v>
      </c>
      <c r="C1091" s="4" t="s">
        <v>217</v>
      </c>
      <c r="D1091" s="4">
        <v>2016</v>
      </c>
      <c r="E1091" s="8">
        <v>7935.76</v>
      </c>
    </row>
    <row r="1092" spans="1:5" x14ac:dyDescent="0.35">
      <c r="A1092" s="4">
        <v>1280331151</v>
      </c>
      <c r="B1092" s="4" t="s">
        <v>15</v>
      </c>
      <c r="C1092" s="4" t="s">
        <v>398</v>
      </c>
      <c r="D1092" s="4">
        <v>2017</v>
      </c>
      <c r="E1092" s="8">
        <v>8224.16</v>
      </c>
    </row>
    <row r="1093" spans="1:5" x14ac:dyDescent="0.35">
      <c r="A1093" s="4">
        <v>8861562388</v>
      </c>
      <c r="B1093" s="4" t="s">
        <v>62</v>
      </c>
      <c r="C1093" s="4" t="s">
        <v>673</v>
      </c>
      <c r="D1093" s="4">
        <v>2016</v>
      </c>
      <c r="E1093" s="8">
        <v>9807.5</v>
      </c>
    </row>
    <row r="1094" spans="1:5" x14ac:dyDescent="0.35">
      <c r="A1094" s="4">
        <v>6180360588</v>
      </c>
      <c r="B1094" s="4" t="s">
        <v>42</v>
      </c>
      <c r="C1094" s="4" t="s">
        <v>43</v>
      </c>
      <c r="D1094" s="4">
        <v>2017</v>
      </c>
      <c r="E1094" s="8">
        <v>9652.3100000000013</v>
      </c>
    </row>
    <row r="1095" spans="1:5" x14ac:dyDescent="0.35">
      <c r="A1095" s="4">
        <v>9168788029</v>
      </c>
      <c r="B1095" s="4" t="s">
        <v>33</v>
      </c>
      <c r="C1095" s="4" t="s">
        <v>179</v>
      </c>
      <c r="D1095" s="4">
        <v>2017</v>
      </c>
      <c r="E1095" s="8">
        <v>15998.61</v>
      </c>
    </row>
    <row r="1096" spans="1:5" x14ac:dyDescent="0.35">
      <c r="A1096" s="4">
        <v>7535027016</v>
      </c>
      <c r="B1096" s="4" t="s">
        <v>13</v>
      </c>
      <c r="C1096" s="4" t="s">
        <v>375</v>
      </c>
      <c r="D1096" s="4">
        <v>2018</v>
      </c>
      <c r="E1096" s="8">
        <v>10074.34</v>
      </c>
    </row>
    <row r="1097" spans="1:5" x14ac:dyDescent="0.35">
      <c r="A1097" s="4">
        <v>2657410294</v>
      </c>
      <c r="B1097" s="4" t="s">
        <v>13</v>
      </c>
      <c r="C1097" s="4" t="s">
        <v>473</v>
      </c>
      <c r="D1097" s="4">
        <v>2016</v>
      </c>
      <c r="E1097" s="8">
        <v>12351.13</v>
      </c>
    </row>
    <row r="1098" spans="1:5" x14ac:dyDescent="0.35">
      <c r="A1098" s="4">
        <v>8180202305</v>
      </c>
      <c r="B1098" s="4" t="s">
        <v>52</v>
      </c>
      <c r="C1098" s="4" t="s">
        <v>362</v>
      </c>
      <c r="D1098" s="4">
        <v>2017</v>
      </c>
      <c r="E1098" s="8">
        <v>9213.3799999999992</v>
      </c>
    </row>
    <row r="1099" spans="1:5" x14ac:dyDescent="0.35">
      <c r="A1099" s="4">
        <v>9449774919</v>
      </c>
      <c r="B1099" s="4" t="s">
        <v>38</v>
      </c>
      <c r="C1099" s="4" t="s">
        <v>235</v>
      </c>
      <c r="D1099" s="4">
        <v>2017</v>
      </c>
      <c r="E1099" s="8">
        <v>5710.2199999999993</v>
      </c>
    </row>
    <row r="1100" spans="1:5" x14ac:dyDescent="0.35">
      <c r="A1100" s="4">
        <v>7688629772</v>
      </c>
      <c r="B1100" s="4" t="s">
        <v>71</v>
      </c>
      <c r="C1100" s="4" t="s">
        <v>474</v>
      </c>
      <c r="D1100" s="4">
        <v>2016</v>
      </c>
      <c r="E1100" s="8">
        <v>2450.92</v>
      </c>
    </row>
    <row r="1101" spans="1:5" x14ac:dyDescent="0.35">
      <c r="A1101" s="4">
        <v>5241364838</v>
      </c>
      <c r="B1101" s="4" t="s">
        <v>15</v>
      </c>
      <c r="C1101" s="4" t="s">
        <v>329</v>
      </c>
      <c r="D1101" s="4">
        <v>2018</v>
      </c>
      <c r="E1101" s="8">
        <v>7177.9600000000009</v>
      </c>
    </row>
    <row r="1102" spans="1:5" x14ac:dyDescent="0.35">
      <c r="A1102" s="4">
        <v>1435295404</v>
      </c>
      <c r="B1102" s="4" t="s">
        <v>28</v>
      </c>
      <c r="C1102" s="4" t="s">
        <v>504</v>
      </c>
      <c r="D1102" s="4">
        <v>2018</v>
      </c>
      <c r="E1102" s="8">
        <v>8306.67</v>
      </c>
    </row>
    <row r="1103" spans="1:5" x14ac:dyDescent="0.35">
      <c r="A1103" s="4">
        <v>6495943776</v>
      </c>
      <c r="B1103" s="4" t="s">
        <v>19</v>
      </c>
      <c r="C1103" s="4" t="s">
        <v>308</v>
      </c>
      <c r="D1103" s="4">
        <v>2018</v>
      </c>
      <c r="E1103" s="8">
        <v>3649.5600000000004</v>
      </c>
    </row>
    <row r="1104" spans="1:5" x14ac:dyDescent="0.35">
      <c r="A1104" s="4">
        <v>9304893607</v>
      </c>
      <c r="B1104" s="4" t="s">
        <v>62</v>
      </c>
      <c r="C1104" s="4" t="s">
        <v>426</v>
      </c>
      <c r="D1104" s="4">
        <v>2018</v>
      </c>
      <c r="E1104" s="8">
        <v>11408.71</v>
      </c>
    </row>
    <row r="1105" spans="1:5" x14ac:dyDescent="0.35">
      <c r="A1105" s="4">
        <v>6515906048</v>
      </c>
      <c r="B1105" s="4" t="s">
        <v>21</v>
      </c>
      <c r="C1105" s="4" t="s">
        <v>30</v>
      </c>
      <c r="D1105" s="4">
        <v>2016</v>
      </c>
      <c r="E1105" s="8">
        <v>4460.880000000001</v>
      </c>
    </row>
    <row r="1106" spans="1:5" x14ac:dyDescent="0.35">
      <c r="A1106" s="4">
        <v>9379549709</v>
      </c>
      <c r="B1106" s="4" t="s">
        <v>184</v>
      </c>
      <c r="C1106" s="4" t="s">
        <v>371</v>
      </c>
      <c r="D1106" s="4">
        <v>2016</v>
      </c>
      <c r="E1106" s="8">
        <v>10115.6</v>
      </c>
    </row>
    <row r="1107" spans="1:5" x14ac:dyDescent="0.35">
      <c r="A1107" s="4">
        <v>9613576010</v>
      </c>
      <c r="B1107" s="4" t="s">
        <v>83</v>
      </c>
      <c r="C1107" s="4" t="s">
        <v>115</v>
      </c>
      <c r="D1107" s="4">
        <v>2016</v>
      </c>
      <c r="E1107" s="8">
        <v>2240.9400000000005</v>
      </c>
    </row>
    <row r="1108" spans="1:5" x14ac:dyDescent="0.35">
      <c r="A1108" s="4">
        <v>8170282918</v>
      </c>
      <c r="B1108" s="4" t="s">
        <v>21</v>
      </c>
      <c r="C1108" s="4" t="s">
        <v>150</v>
      </c>
      <c r="D1108" s="4">
        <v>2017</v>
      </c>
      <c r="E1108" s="8">
        <v>3856.88</v>
      </c>
    </row>
    <row r="1109" spans="1:5" x14ac:dyDescent="0.35">
      <c r="A1109" s="4">
        <v>4791106164</v>
      </c>
      <c r="B1109" s="4" t="s">
        <v>48</v>
      </c>
      <c r="C1109" s="4" t="s">
        <v>458</v>
      </c>
      <c r="D1109" s="4">
        <v>2017</v>
      </c>
      <c r="E1109" s="8">
        <v>7043.869999999999</v>
      </c>
    </row>
    <row r="1110" spans="1:5" x14ac:dyDescent="0.35">
      <c r="A1110" s="4">
        <v>1541749480</v>
      </c>
      <c r="B1110" s="4" t="s">
        <v>15</v>
      </c>
      <c r="C1110" s="4" t="s">
        <v>94</v>
      </c>
      <c r="D1110" s="4">
        <v>2017</v>
      </c>
      <c r="E1110" s="8">
        <v>9610.66</v>
      </c>
    </row>
    <row r="1111" spans="1:5" x14ac:dyDescent="0.35">
      <c r="A1111" s="4">
        <v>4327556947</v>
      </c>
      <c r="B1111" s="4" t="s">
        <v>13</v>
      </c>
      <c r="C1111" s="4" t="s">
        <v>683</v>
      </c>
      <c r="D1111" s="4">
        <v>2016</v>
      </c>
      <c r="E1111" s="8">
        <v>5311.34</v>
      </c>
    </row>
    <row r="1112" spans="1:5" x14ac:dyDescent="0.35">
      <c r="A1112" s="4">
        <v>3546209176</v>
      </c>
      <c r="B1112" s="4" t="s">
        <v>62</v>
      </c>
      <c r="C1112" s="4" t="s">
        <v>353</v>
      </c>
      <c r="D1112" s="4">
        <v>2017</v>
      </c>
      <c r="E1112" s="8">
        <v>3757.7700000000004</v>
      </c>
    </row>
    <row r="1113" spans="1:5" x14ac:dyDescent="0.35">
      <c r="A1113" s="4">
        <v>321210085</v>
      </c>
      <c r="B1113" s="4" t="s">
        <v>42</v>
      </c>
      <c r="C1113" s="4" t="s">
        <v>140</v>
      </c>
      <c r="D1113" s="4">
        <v>2016</v>
      </c>
      <c r="E1113" s="8">
        <v>5814.35</v>
      </c>
    </row>
    <row r="1114" spans="1:5" x14ac:dyDescent="0.35">
      <c r="A1114" s="4">
        <v>1716547016</v>
      </c>
      <c r="B1114" s="4" t="s">
        <v>62</v>
      </c>
      <c r="C1114" s="4" t="s">
        <v>384</v>
      </c>
      <c r="D1114" s="4">
        <v>2016</v>
      </c>
      <c r="E1114" s="8">
        <v>8324.1</v>
      </c>
    </row>
    <row r="1115" spans="1:5" x14ac:dyDescent="0.35">
      <c r="A1115" s="4">
        <v>1771287098</v>
      </c>
      <c r="B1115" s="4" t="s">
        <v>123</v>
      </c>
      <c r="C1115" s="4" t="s">
        <v>460</v>
      </c>
      <c r="D1115" s="4">
        <v>2016</v>
      </c>
      <c r="E1115" s="8">
        <v>12522.59</v>
      </c>
    </row>
    <row r="1116" spans="1:5" x14ac:dyDescent="0.35">
      <c r="A1116" s="4">
        <v>389480169</v>
      </c>
      <c r="B1116" s="4" t="s">
        <v>66</v>
      </c>
      <c r="C1116" s="4" t="s">
        <v>598</v>
      </c>
      <c r="D1116" s="4">
        <v>2017</v>
      </c>
      <c r="E1116" s="8">
        <v>10845.79</v>
      </c>
    </row>
    <row r="1117" spans="1:5" x14ac:dyDescent="0.35">
      <c r="A1117" s="4">
        <v>9645543215</v>
      </c>
      <c r="B1117" s="4" t="s">
        <v>111</v>
      </c>
      <c r="C1117" s="4" t="s">
        <v>566</v>
      </c>
      <c r="D1117" s="4">
        <v>2017</v>
      </c>
      <c r="E1117" s="8">
        <v>5817.85</v>
      </c>
    </row>
    <row r="1118" spans="1:5" x14ac:dyDescent="0.35">
      <c r="A1118" s="4">
        <v>6637305685</v>
      </c>
      <c r="B1118" s="4" t="s">
        <v>79</v>
      </c>
      <c r="C1118" s="4" t="s">
        <v>370</v>
      </c>
      <c r="D1118" s="4">
        <v>2017</v>
      </c>
      <c r="E1118" s="8">
        <v>6119.5</v>
      </c>
    </row>
    <row r="1119" spans="1:5" x14ac:dyDescent="0.35">
      <c r="A1119" s="4">
        <v>8270481327</v>
      </c>
      <c r="B1119" s="4" t="s">
        <v>83</v>
      </c>
      <c r="C1119" s="4" t="s">
        <v>84</v>
      </c>
      <c r="D1119" s="4">
        <v>2017</v>
      </c>
      <c r="E1119" s="8">
        <v>11207.380000000001</v>
      </c>
    </row>
    <row r="1120" spans="1:5" x14ac:dyDescent="0.35">
      <c r="A1120" s="4">
        <v>4918991882</v>
      </c>
      <c r="B1120" s="4" t="s">
        <v>62</v>
      </c>
      <c r="C1120" s="4" t="s">
        <v>162</v>
      </c>
      <c r="D1120" s="4">
        <v>2017</v>
      </c>
      <c r="E1120" s="8">
        <v>10671.95</v>
      </c>
    </row>
    <row r="1121" spans="1:5" x14ac:dyDescent="0.35">
      <c r="A1121" s="4">
        <v>6712695600</v>
      </c>
      <c r="B1121" s="4" t="s">
        <v>42</v>
      </c>
      <c r="C1121" s="4" t="s">
        <v>303</v>
      </c>
      <c r="D1121" s="4">
        <v>2017</v>
      </c>
      <c r="E1121" s="8">
        <v>6757.56</v>
      </c>
    </row>
    <row r="1122" spans="1:5" x14ac:dyDescent="0.35">
      <c r="A1122" s="4">
        <v>7789911910</v>
      </c>
      <c r="B1122" s="4" t="s">
        <v>56</v>
      </c>
      <c r="C1122" s="4" t="s">
        <v>558</v>
      </c>
      <c r="D1122" s="4">
        <v>2016</v>
      </c>
      <c r="E1122" s="8">
        <v>10774.759999999998</v>
      </c>
    </row>
    <row r="1123" spans="1:5" x14ac:dyDescent="0.35">
      <c r="A1123" s="4">
        <v>6216793853</v>
      </c>
      <c r="B1123" s="4" t="s">
        <v>33</v>
      </c>
      <c r="C1123" s="4" t="s">
        <v>541</v>
      </c>
      <c r="D1123" s="4">
        <v>2017</v>
      </c>
      <c r="E1123" s="8">
        <v>6186.91</v>
      </c>
    </row>
    <row r="1124" spans="1:5" x14ac:dyDescent="0.35">
      <c r="A1124" s="4">
        <v>7838212324</v>
      </c>
      <c r="B1124" s="4" t="s">
        <v>13</v>
      </c>
      <c r="C1124" s="4" t="s">
        <v>377</v>
      </c>
      <c r="D1124" s="4">
        <v>2016</v>
      </c>
      <c r="E1124" s="8">
        <v>6184.9699999999993</v>
      </c>
    </row>
    <row r="1125" spans="1:5" x14ac:dyDescent="0.35">
      <c r="A1125" s="4">
        <v>3525276117</v>
      </c>
      <c r="B1125" s="4" t="s">
        <v>75</v>
      </c>
      <c r="C1125" s="4" t="s">
        <v>142</v>
      </c>
      <c r="D1125" s="4">
        <v>2016</v>
      </c>
      <c r="E1125" s="8">
        <v>11947.47</v>
      </c>
    </row>
    <row r="1126" spans="1:5" x14ac:dyDescent="0.35">
      <c r="A1126" s="4">
        <v>2266588656</v>
      </c>
      <c r="B1126" s="4" t="s">
        <v>56</v>
      </c>
      <c r="C1126" s="4" t="s">
        <v>57</v>
      </c>
      <c r="D1126" s="4">
        <v>2018</v>
      </c>
      <c r="E1126" s="8">
        <v>7143.66</v>
      </c>
    </row>
    <row r="1127" spans="1:5" x14ac:dyDescent="0.35">
      <c r="A1127" s="4">
        <v>4347109431</v>
      </c>
      <c r="B1127" s="4" t="s">
        <v>21</v>
      </c>
      <c r="C1127" s="4" t="s">
        <v>397</v>
      </c>
      <c r="D1127" s="4">
        <v>2016</v>
      </c>
      <c r="E1127" s="8">
        <v>13163.810000000001</v>
      </c>
    </row>
    <row r="1128" spans="1:5" x14ac:dyDescent="0.35">
      <c r="A1128" s="4">
        <v>2897053453</v>
      </c>
      <c r="B1128" s="4" t="s">
        <v>42</v>
      </c>
      <c r="C1128" s="4" t="s">
        <v>43</v>
      </c>
      <c r="D1128" s="4">
        <v>2017</v>
      </c>
      <c r="E1128" s="8">
        <v>11619.35</v>
      </c>
    </row>
    <row r="1129" spans="1:5" x14ac:dyDescent="0.35">
      <c r="A1129" s="4">
        <v>788507729</v>
      </c>
      <c r="B1129" s="4" t="s">
        <v>111</v>
      </c>
      <c r="C1129" s="4" t="s">
        <v>528</v>
      </c>
      <c r="D1129" s="4">
        <v>2017</v>
      </c>
      <c r="E1129" s="8">
        <v>6408.33</v>
      </c>
    </row>
    <row r="1130" spans="1:5" x14ac:dyDescent="0.35">
      <c r="A1130" s="4">
        <v>7653251439</v>
      </c>
      <c r="B1130" s="4" t="s">
        <v>62</v>
      </c>
      <c r="C1130" s="4" t="s">
        <v>622</v>
      </c>
      <c r="D1130" s="4">
        <v>2017</v>
      </c>
      <c r="E1130" s="8">
        <v>9693.4000000000015</v>
      </c>
    </row>
    <row r="1131" spans="1:5" x14ac:dyDescent="0.35">
      <c r="A1131" s="4">
        <v>9058619435</v>
      </c>
      <c r="B1131" s="4" t="s">
        <v>66</v>
      </c>
      <c r="C1131" s="4" t="s">
        <v>216</v>
      </c>
      <c r="D1131" s="4">
        <v>2016</v>
      </c>
      <c r="E1131" s="8">
        <v>6559.58</v>
      </c>
    </row>
    <row r="1132" spans="1:5" x14ac:dyDescent="0.35">
      <c r="A1132" s="4">
        <v>5257227541</v>
      </c>
      <c r="B1132" s="4" t="s">
        <v>21</v>
      </c>
      <c r="C1132" s="4" t="s">
        <v>784</v>
      </c>
      <c r="D1132" s="4">
        <v>2017</v>
      </c>
      <c r="E1132" s="8">
        <v>3616.62</v>
      </c>
    </row>
    <row r="1133" spans="1:5" x14ac:dyDescent="0.35">
      <c r="A1133" s="4">
        <v>7098234680</v>
      </c>
      <c r="B1133" s="4" t="s">
        <v>97</v>
      </c>
      <c r="C1133" s="4" t="s">
        <v>372</v>
      </c>
      <c r="D1133" s="4">
        <v>2016</v>
      </c>
      <c r="E1133" s="8">
        <v>5607.63</v>
      </c>
    </row>
    <row r="1134" spans="1:5" x14ac:dyDescent="0.35">
      <c r="A1134" s="4">
        <v>962830542</v>
      </c>
      <c r="B1134" s="4" t="s">
        <v>75</v>
      </c>
      <c r="C1134" s="4">
        <v>626</v>
      </c>
      <c r="D1134" s="4">
        <v>2018</v>
      </c>
      <c r="E1134" s="8">
        <v>13437.61</v>
      </c>
    </row>
    <row r="1135" spans="1:5" x14ac:dyDescent="0.35">
      <c r="A1135" s="4">
        <v>2721819712</v>
      </c>
      <c r="B1135" s="4" t="s">
        <v>15</v>
      </c>
      <c r="C1135" s="4" t="s">
        <v>398</v>
      </c>
      <c r="D1135" s="4">
        <v>2018</v>
      </c>
      <c r="E1135" s="8">
        <v>5544.5999999999985</v>
      </c>
    </row>
    <row r="1136" spans="1:5" x14ac:dyDescent="0.35">
      <c r="A1136" s="4">
        <v>1140268058</v>
      </c>
      <c r="B1136" s="4" t="s">
        <v>116</v>
      </c>
      <c r="C1136" s="4" t="s">
        <v>168</v>
      </c>
      <c r="D1136" s="4">
        <v>2018</v>
      </c>
      <c r="E1136" s="8">
        <v>10473.25</v>
      </c>
    </row>
    <row r="1137" spans="1:5" x14ac:dyDescent="0.35">
      <c r="A1137" s="4">
        <v>5775475453</v>
      </c>
      <c r="B1137" s="4" t="s">
        <v>83</v>
      </c>
      <c r="C1137" s="4" t="s">
        <v>115</v>
      </c>
      <c r="D1137" s="4">
        <v>2018</v>
      </c>
      <c r="E1137" s="8">
        <v>6532.34</v>
      </c>
    </row>
    <row r="1138" spans="1:5" x14ac:dyDescent="0.35">
      <c r="A1138" s="4">
        <v>6549045150</v>
      </c>
      <c r="B1138" s="4" t="s">
        <v>62</v>
      </c>
      <c r="C1138" s="4" t="s">
        <v>746</v>
      </c>
      <c r="D1138" s="4">
        <v>2017</v>
      </c>
      <c r="E1138" s="8">
        <v>6605.5800000000008</v>
      </c>
    </row>
    <row r="1139" spans="1:5" x14ac:dyDescent="0.35">
      <c r="A1139" s="4">
        <v>5632882594</v>
      </c>
      <c r="B1139" s="4" t="s">
        <v>52</v>
      </c>
      <c r="C1139" s="4" t="s">
        <v>306</v>
      </c>
      <c r="D1139" s="4">
        <v>2016</v>
      </c>
      <c r="E1139" s="8">
        <v>10504.63</v>
      </c>
    </row>
    <row r="1140" spans="1:5" x14ac:dyDescent="0.35">
      <c r="A1140" s="4">
        <v>9815468650</v>
      </c>
      <c r="B1140" s="4" t="s">
        <v>42</v>
      </c>
      <c r="C1140" s="4" t="s">
        <v>301</v>
      </c>
      <c r="D1140" s="4">
        <v>2018</v>
      </c>
      <c r="E1140" s="8">
        <v>11846.630000000001</v>
      </c>
    </row>
    <row r="1141" spans="1:5" x14ac:dyDescent="0.35">
      <c r="A1141" s="4">
        <v>4091759629</v>
      </c>
      <c r="B1141" s="4" t="s">
        <v>21</v>
      </c>
      <c r="C1141" s="4" t="s">
        <v>624</v>
      </c>
      <c r="D1141" s="4">
        <v>2018</v>
      </c>
      <c r="E1141" s="8">
        <v>10633.199999999999</v>
      </c>
    </row>
    <row r="1142" spans="1:5" x14ac:dyDescent="0.35">
      <c r="A1142" s="4">
        <v>5775918231</v>
      </c>
      <c r="B1142" s="4" t="s">
        <v>13</v>
      </c>
      <c r="C1142" s="4" t="s">
        <v>375</v>
      </c>
      <c r="D1142" s="4">
        <v>2018</v>
      </c>
      <c r="E1142" s="8">
        <v>3268.5599999999995</v>
      </c>
    </row>
    <row r="1143" spans="1:5" x14ac:dyDescent="0.35">
      <c r="A1143" s="4">
        <v>7128848649</v>
      </c>
      <c r="B1143" s="4" t="s">
        <v>28</v>
      </c>
      <c r="C1143" s="4" t="s">
        <v>444</v>
      </c>
      <c r="D1143" s="4">
        <v>2017</v>
      </c>
      <c r="E1143" s="8">
        <v>10252.9</v>
      </c>
    </row>
    <row r="1144" spans="1:5" x14ac:dyDescent="0.35">
      <c r="A1144" s="4">
        <v>7355241141</v>
      </c>
      <c r="B1144" s="4" t="s">
        <v>83</v>
      </c>
      <c r="C1144" s="4" t="s">
        <v>501</v>
      </c>
      <c r="D1144" s="4">
        <v>2018</v>
      </c>
      <c r="E1144" s="8">
        <v>11935.990000000002</v>
      </c>
    </row>
    <row r="1145" spans="1:5" x14ac:dyDescent="0.35">
      <c r="A1145" s="4">
        <v>8787501368</v>
      </c>
      <c r="B1145" s="4" t="s">
        <v>75</v>
      </c>
      <c r="C1145" s="4" t="s">
        <v>335</v>
      </c>
      <c r="D1145" s="4">
        <v>2017</v>
      </c>
      <c r="E1145" s="8">
        <v>6472.3799999999992</v>
      </c>
    </row>
    <row r="1146" spans="1:5" x14ac:dyDescent="0.35">
      <c r="A1146" s="4">
        <v>8331251539</v>
      </c>
      <c r="B1146" s="4" t="s">
        <v>21</v>
      </c>
      <c r="C1146" s="4" t="s">
        <v>22</v>
      </c>
      <c r="D1146" s="4">
        <v>2017</v>
      </c>
      <c r="E1146" s="8">
        <v>14118.18</v>
      </c>
    </row>
    <row r="1147" spans="1:5" x14ac:dyDescent="0.35">
      <c r="A1147" s="4">
        <v>1454905506</v>
      </c>
      <c r="B1147" s="4" t="s">
        <v>52</v>
      </c>
      <c r="C1147" s="4" t="s">
        <v>141</v>
      </c>
      <c r="D1147" s="4">
        <v>2017</v>
      </c>
      <c r="E1147" s="8">
        <v>13583.84</v>
      </c>
    </row>
    <row r="1148" spans="1:5" x14ac:dyDescent="0.35">
      <c r="A1148" s="4">
        <v>8086272745</v>
      </c>
      <c r="B1148" s="4" t="s">
        <v>36</v>
      </c>
      <c r="C1148" s="4" t="s">
        <v>225</v>
      </c>
      <c r="D1148" s="4">
        <v>2017</v>
      </c>
      <c r="E1148" s="8">
        <v>13089.21</v>
      </c>
    </row>
    <row r="1149" spans="1:5" x14ac:dyDescent="0.35">
      <c r="A1149" s="4">
        <v>3681220875</v>
      </c>
      <c r="B1149" s="4" t="s">
        <v>24</v>
      </c>
      <c r="C1149" s="4" t="s">
        <v>263</v>
      </c>
      <c r="D1149" s="4">
        <v>2018</v>
      </c>
      <c r="E1149" s="8">
        <v>14746.85</v>
      </c>
    </row>
    <row r="1150" spans="1:5" x14ac:dyDescent="0.35">
      <c r="A1150" s="4">
        <v>5802052058</v>
      </c>
      <c r="B1150" s="4" t="s">
        <v>15</v>
      </c>
      <c r="C1150" s="4" t="s">
        <v>125</v>
      </c>
      <c r="D1150" s="4">
        <v>2018</v>
      </c>
      <c r="E1150" s="8">
        <v>9163.4499999999989</v>
      </c>
    </row>
    <row r="1151" spans="1:5" x14ac:dyDescent="0.35">
      <c r="A1151" s="4">
        <v>8975039153</v>
      </c>
      <c r="B1151" s="4" t="s">
        <v>31</v>
      </c>
      <c r="C1151" s="4" t="s">
        <v>808</v>
      </c>
      <c r="D1151" s="4">
        <v>2016</v>
      </c>
      <c r="E1151" s="8">
        <v>6805.6</v>
      </c>
    </row>
    <row r="1152" spans="1:5" x14ac:dyDescent="0.35">
      <c r="A1152" s="4">
        <v>2923673972</v>
      </c>
      <c r="B1152" s="4" t="s">
        <v>24</v>
      </c>
      <c r="C1152" s="4" t="s">
        <v>751</v>
      </c>
      <c r="D1152" s="4">
        <v>2017</v>
      </c>
      <c r="E1152" s="8">
        <v>4710.5</v>
      </c>
    </row>
    <row r="1153" spans="1:5" x14ac:dyDescent="0.35">
      <c r="A1153" s="4">
        <v>104667443</v>
      </c>
      <c r="B1153" s="4" t="s">
        <v>33</v>
      </c>
      <c r="C1153" s="4" t="s">
        <v>600</v>
      </c>
      <c r="D1153" s="4">
        <v>2017</v>
      </c>
      <c r="E1153" s="8">
        <v>3882.34</v>
      </c>
    </row>
    <row r="1154" spans="1:5" x14ac:dyDescent="0.35">
      <c r="A1154" s="4">
        <v>647900688</v>
      </c>
      <c r="B1154" s="4" t="s">
        <v>116</v>
      </c>
      <c r="C1154" s="4" t="s">
        <v>483</v>
      </c>
      <c r="D1154" s="4">
        <v>2016</v>
      </c>
      <c r="E1154" s="8">
        <v>771.19999999999891</v>
      </c>
    </row>
    <row r="1155" spans="1:5" x14ac:dyDescent="0.35">
      <c r="A1155" s="4">
        <v>2720875392</v>
      </c>
      <c r="B1155" s="4" t="s">
        <v>73</v>
      </c>
      <c r="C1155" s="4" t="s">
        <v>802</v>
      </c>
      <c r="D1155" s="4">
        <v>2016</v>
      </c>
      <c r="E1155" s="8">
        <v>7069.7100000000009</v>
      </c>
    </row>
    <row r="1156" spans="1:5" x14ac:dyDescent="0.35">
      <c r="A1156" s="4">
        <v>432520465</v>
      </c>
      <c r="B1156" s="4" t="s">
        <v>188</v>
      </c>
      <c r="C1156" s="4" t="s">
        <v>189</v>
      </c>
      <c r="D1156" s="4">
        <v>2018</v>
      </c>
      <c r="E1156" s="8">
        <v>7790.07</v>
      </c>
    </row>
    <row r="1157" spans="1:5" x14ac:dyDescent="0.35">
      <c r="A1157" s="4">
        <v>229312128</v>
      </c>
      <c r="B1157" s="4" t="s">
        <v>83</v>
      </c>
      <c r="C1157" s="4" t="s">
        <v>115</v>
      </c>
      <c r="D1157" s="4">
        <v>2018</v>
      </c>
      <c r="E1157" s="8">
        <v>7639.4900000000007</v>
      </c>
    </row>
    <row r="1158" spans="1:5" x14ac:dyDescent="0.35">
      <c r="A1158" s="4">
        <v>9555694176</v>
      </c>
      <c r="B1158" s="4" t="s">
        <v>66</v>
      </c>
      <c r="C1158" s="4" t="s">
        <v>206</v>
      </c>
      <c r="D1158" s="4">
        <v>2017</v>
      </c>
      <c r="E1158" s="8">
        <v>9983.16</v>
      </c>
    </row>
    <row r="1159" spans="1:5" x14ac:dyDescent="0.35">
      <c r="A1159" s="4">
        <v>1917766882</v>
      </c>
      <c r="B1159" s="4" t="s">
        <v>75</v>
      </c>
      <c r="C1159" s="4" t="s">
        <v>583</v>
      </c>
      <c r="D1159" s="4">
        <v>2018</v>
      </c>
      <c r="E1159" s="8">
        <v>11021.87</v>
      </c>
    </row>
    <row r="1160" spans="1:5" x14ac:dyDescent="0.35">
      <c r="A1160" s="4">
        <v>6264008516</v>
      </c>
      <c r="B1160" s="4" t="s">
        <v>42</v>
      </c>
      <c r="C1160" s="4" t="s">
        <v>43</v>
      </c>
      <c r="D1160" s="4">
        <v>2017</v>
      </c>
      <c r="E1160" s="8">
        <v>9097.1299999999992</v>
      </c>
    </row>
    <row r="1161" spans="1:5" x14ac:dyDescent="0.35">
      <c r="A1161" s="4">
        <v>8714514087</v>
      </c>
      <c r="B1161" s="4" t="s">
        <v>38</v>
      </c>
      <c r="C1161" s="4" t="s">
        <v>336</v>
      </c>
      <c r="D1161" s="4">
        <v>2016</v>
      </c>
      <c r="E1161" s="8">
        <v>3126.59</v>
      </c>
    </row>
    <row r="1162" spans="1:5" x14ac:dyDescent="0.35">
      <c r="A1162" s="4">
        <v>4139009934</v>
      </c>
      <c r="B1162" s="4" t="s">
        <v>52</v>
      </c>
      <c r="C1162" s="4" t="s">
        <v>276</v>
      </c>
      <c r="D1162" s="4">
        <v>2017</v>
      </c>
      <c r="E1162" s="8">
        <v>14148.72</v>
      </c>
    </row>
    <row r="1163" spans="1:5" x14ac:dyDescent="0.35">
      <c r="A1163" s="4">
        <v>6682914792</v>
      </c>
      <c r="B1163" s="4" t="s">
        <v>31</v>
      </c>
      <c r="C1163" s="4" t="s">
        <v>32</v>
      </c>
      <c r="D1163" s="4">
        <v>2017</v>
      </c>
      <c r="E1163" s="8">
        <v>-246.70999999999913</v>
      </c>
    </row>
    <row r="1164" spans="1:5" x14ac:dyDescent="0.35">
      <c r="A1164" s="4">
        <v>7239713172</v>
      </c>
      <c r="B1164" s="4" t="s">
        <v>79</v>
      </c>
      <c r="C1164" s="4" t="s">
        <v>333</v>
      </c>
      <c r="D1164" s="4">
        <v>2016</v>
      </c>
      <c r="E1164" s="8">
        <v>11597.36</v>
      </c>
    </row>
    <row r="1165" spans="1:5" x14ac:dyDescent="0.35">
      <c r="A1165" s="4">
        <v>8419836672</v>
      </c>
      <c r="B1165" s="4" t="s">
        <v>38</v>
      </c>
      <c r="C1165" s="4" t="s">
        <v>885</v>
      </c>
      <c r="D1165" s="4">
        <v>2018</v>
      </c>
      <c r="E1165" s="8">
        <v>1678.4099999999999</v>
      </c>
    </row>
    <row r="1166" spans="1:5" x14ac:dyDescent="0.35">
      <c r="A1166" s="4">
        <v>8013202208</v>
      </c>
      <c r="B1166" s="4" t="s">
        <v>52</v>
      </c>
      <c r="C1166" s="4" t="s">
        <v>88</v>
      </c>
      <c r="D1166" s="4">
        <v>2017</v>
      </c>
      <c r="E1166" s="8">
        <v>3274.3499999999985</v>
      </c>
    </row>
    <row r="1167" spans="1:5" x14ac:dyDescent="0.35">
      <c r="A1167" s="4">
        <v>4379875342</v>
      </c>
      <c r="B1167" s="4" t="s">
        <v>38</v>
      </c>
      <c r="C1167" s="4" t="s">
        <v>99</v>
      </c>
      <c r="D1167" s="4">
        <v>2018</v>
      </c>
      <c r="E1167" s="8">
        <v>10823.08</v>
      </c>
    </row>
    <row r="1168" spans="1:5" x14ac:dyDescent="0.35">
      <c r="A1168" s="4">
        <v>3782080181</v>
      </c>
      <c r="B1168" s="4" t="s">
        <v>202</v>
      </c>
      <c r="C1168" s="4">
        <v>43346</v>
      </c>
      <c r="D1168" s="4">
        <v>2017</v>
      </c>
      <c r="E1168" s="8">
        <v>7192.7599999999993</v>
      </c>
    </row>
    <row r="1169" spans="1:5" x14ac:dyDescent="0.35">
      <c r="A1169" s="4">
        <v>9173187526</v>
      </c>
      <c r="B1169" s="4" t="s">
        <v>13</v>
      </c>
      <c r="C1169" s="4" t="s">
        <v>375</v>
      </c>
      <c r="D1169" s="4">
        <v>2016</v>
      </c>
      <c r="E1169" s="8">
        <v>6638.5099999999993</v>
      </c>
    </row>
    <row r="1170" spans="1:5" x14ac:dyDescent="0.35">
      <c r="A1170" s="4">
        <v>634071521</v>
      </c>
      <c r="B1170" s="4" t="s">
        <v>19</v>
      </c>
      <c r="C1170" s="4">
        <v>1000</v>
      </c>
      <c r="D1170" s="4">
        <v>2017</v>
      </c>
      <c r="E1170" s="8">
        <v>11447.49</v>
      </c>
    </row>
    <row r="1171" spans="1:5" x14ac:dyDescent="0.35">
      <c r="A1171" s="4">
        <v>7296091118</v>
      </c>
      <c r="B1171" s="4" t="s">
        <v>42</v>
      </c>
      <c r="C1171" s="4" t="s">
        <v>140</v>
      </c>
      <c r="D1171" s="4">
        <v>2018</v>
      </c>
      <c r="E1171" s="8">
        <v>4729.08</v>
      </c>
    </row>
    <row r="1172" spans="1:5" x14ac:dyDescent="0.35">
      <c r="A1172" s="4">
        <v>2840169215</v>
      </c>
      <c r="B1172" s="4" t="s">
        <v>36</v>
      </c>
      <c r="C1172" s="4" t="s">
        <v>285</v>
      </c>
      <c r="D1172" s="4">
        <v>2017</v>
      </c>
      <c r="E1172" s="8">
        <v>14329.03</v>
      </c>
    </row>
    <row r="1173" spans="1:5" x14ac:dyDescent="0.35">
      <c r="A1173" s="4">
        <v>8450116988</v>
      </c>
      <c r="B1173" s="4" t="s">
        <v>123</v>
      </c>
      <c r="C1173" s="4" t="s">
        <v>460</v>
      </c>
      <c r="D1173" s="4">
        <v>2018</v>
      </c>
      <c r="E1173" s="8">
        <v>10556.26</v>
      </c>
    </row>
    <row r="1174" spans="1:5" x14ac:dyDescent="0.35">
      <c r="A1174" s="4">
        <v>382109171</v>
      </c>
      <c r="B1174" s="4" t="s">
        <v>62</v>
      </c>
      <c r="C1174" s="4" t="s">
        <v>161</v>
      </c>
      <c r="D1174" s="4">
        <v>2016</v>
      </c>
      <c r="E1174" s="8">
        <v>12354.75</v>
      </c>
    </row>
    <row r="1175" spans="1:5" x14ac:dyDescent="0.35">
      <c r="A1175" s="4">
        <v>8937000644</v>
      </c>
      <c r="B1175" s="4" t="s">
        <v>56</v>
      </c>
      <c r="C1175" s="4" t="s">
        <v>57</v>
      </c>
      <c r="D1175" s="4">
        <v>2016</v>
      </c>
      <c r="E1175" s="8">
        <v>11575.18</v>
      </c>
    </row>
    <row r="1176" spans="1:5" x14ac:dyDescent="0.35">
      <c r="A1176" s="4">
        <v>7094382928</v>
      </c>
      <c r="B1176" s="4" t="s">
        <v>21</v>
      </c>
      <c r="C1176" s="4" t="s">
        <v>30</v>
      </c>
      <c r="D1176" s="4">
        <v>2018</v>
      </c>
      <c r="E1176" s="8">
        <v>4677.0200000000004</v>
      </c>
    </row>
    <row r="1177" spans="1:5" x14ac:dyDescent="0.35">
      <c r="A1177" s="4">
        <v>2638173800</v>
      </c>
      <c r="B1177" s="4" t="s">
        <v>147</v>
      </c>
      <c r="C1177" s="4" t="s">
        <v>316</v>
      </c>
      <c r="D1177" s="4">
        <v>2017</v>
      </c>
      <c r="E1177" s="8">
        <v>13454.15</v>
      </c>
    </row>
    <row r="1178" spans="1:5" x14ac:dyDescent="0.35">
      <c r="A1178" s="4">
        <v>5316508394</v>
      </c>
      <c r="B1178" s="4" t="s">
        <v>164</v>
      </c>
      <c r="C1178" s="4" t="s">
        <v>165</v>
      </c>
      <c r="D1178" s="4">
        <v>2017</v>
      </c>
      <c r="E1178" s="8">
        <v>2047.9000000000015</v>
      </c>
    </row>
    <row r="1179" spans="1:5" x14ac:dyDescent="0.35">
      <c r="A1179" s="4">
        <v>2807723810</v>
      </c>
      <c r="B1179" s="4" t="s">
        <v>169</v>
      </c>
      <c r="C1179" s="4" t="s">
        <v>356</v>
      </c>
      <c r="D1179" s="4">
        <v>2018</v>
      </c>
      <c r="E1179" s="8">
        <v>11304.34</v>
      </c>
    </row>
    <row r="1180" spans="1:5" x14ac:dyDescent="0.35">
      <c r="A1180" s="4">
        <v>865829837</v>
      </c>
      <c r="B1180" s="4" t="s">
        <v>36</v>
      </c>
      <c r="C1180" s="4" t="s">
        <v>225</v>
      </c>
      <c r="D1180" s="4">
        <v>2018</v>
      </c>
      <c r="E1180" s="8">
        <v>10340.549999999999</v>
      </c>
    </row>
    <row r="1181" spans="1:5" x14ac:dyDescent="0.35">
      <c r="A1181" s="4">
        <v>1374364835</v>
      </c>
      <c r="B1181" s="4" t="s">
        <v>79</v>
      </c>
      <c r="C1181" s="4" t="s">
        <v>228</v>
      </c>
      <c r="D1181" s="4">
        <v>2017</v>
      </c>
      <c r="E1181" s="8">
        <v>8950.9500000000007</v>
      </c>
    </row>
    <row r="1182" spans="1:5" x14ac:dyDescent="0.35">
      <c r="A1182" s="4">
        <v>8236401022</v>
      </c>
      <c r="B1182" s="4" t="s">
        <v>62</v>
      </c>
      <c r="C1182" s="4" t="s">
        <v>314</v>
      </c>
      <c r="D1182" s="4">
        <v>2016</v>
      </c>
      <c r="E1182" s="8">
        <v>10883.04</v>
      </c>
    </row>
    <row r="1183" spans="1:5" x14ac:dyDescent="0.35">
      <c r="A1183" s="4">
        <v>7305781215</v>
      </c>
      <c r="B1183" s="4" t="s">
        <v>164</v>
      </c>
      <c r="C1183" s="4" t="s">
        <v>476</v>
      </c>
      <c r="D1183" s="4">
        <v>2017</v>
      </c>
      <c r="E1183" s="8">
        <v>5701.34</v>
      </c>
    </row>
    <row r="1184" spans="1:5" x14ac:dyDescent="0.35">
      <c r="A1184" s="4">
        <v>4519506808</v>
      </c>
      <c r="B1184" s="4" t="s">
        <v>15</v>
      </c>
      <c r="C1184" s="4" t="s">
        <v>513</v>
      </c>
      <c r="D1184" s="4">
        <v>2016</v>
      </c>
      <c r="E1184" s="8">
        <v>2485.3100000000013</v>
      </c>
    </row>
    <row r="1185" spans="1:5" x14ac:dyDescent="0.35">
      <c r="A1185" s="4">
        <v>892201045</v>
      </c>
      <c r="B1185" s="4" t="s">
        <v>66</v>
      </c>
      <c r="C1185" s="4" t="s">
        <v>273</v>
      </c>
      <c r="D1185" s="4">
        <v>2017</v>
      </c>
      <c r="E1185" s="8">
        <v>14553.070000000002</v>
      </c>
    </row>
    <row r="1186" spans="1:5" x14ac:dyDescent="0.35">
      <c r="A1186" s="4">
        <v>7324224156</v>
      </c>
      <c r="B1186" s="4" t="s">
        <v>71</v>
      </c>
      <c r="C1186" s="4" t="s">
        <v>72</v>
      </c>
      <c r="D1186" s="4">
        <v>2018</v>
      </c>
      <c r="E1186" s="8">
        <v>12947.189999999999</v>
      </c>
    </row>
    <row r="1187" spans="1:5" x14ac:dyDescent="0.35">
      <c r="A1187" s="4">
        <v>5827705756</v>
      </c>
      <c r="B1187" s="4" t="s">
        <v>123</v>
      </c>
      <c r="C1187" s="4" t="s">
        <v>460</v>
      </c>
      <c r="D1187" s="4">
        <v>2017</v>
      </c>
      <c r="E1187" s="8">
        <v>7944.2699999999995</v>
      </c>
    </row>
    <row r="1188" spans="1:5" x14ac:dyDescent="0.35">
      <c r="A1188" s="4">
        <v>358870534</v>
      </c>
      <c r="B1188" s="4" t="s">
        <v>79</v>
      </c>
      <c r="C1188" s="4" t="s">
        <v>370</v>
      </c>
      <c r="D1188" s="4">
        <v>2018</v>
      </c>
      <c r="E1188" s="8">
        <v>6887.65</v>
      </c>
    </row>
    <row r="1189" spans="1:5" x14ac:dyDescent="0.35">
      <c r="A1189" s="4">
        <v>8928799945</v>
      </c>
      <c r="B1189" s="4" t="s">
        <v>28</v>
      </c>
      <c r="C1189" s="4" t="s">
        <v>444</v>
      </c>
      <c r="D1189" s="4">
        <v>2018</v>
      </c>
      <c r="E1189" s="8">
        <v>9169.630000000001</v>
      </c>
    </row>
    <row r="1190" spans="1:5" x14ac:dyDescent="0.35">
      <c r="A1190" s="4">
        <v>5527829263</v>
      </c>
      <c r="B1190" s="4" t="s">
        <v>62</v>
      </c>
      <c r="C1190" s="4" t="s">
        <v>314</v>
      </c>
      <c r="D1190" s="4">
        <v>2018</v>
      </c>
      <c r="E1190" s="8">
        <v>9425.0800000000017</v>
      </c>
    </row>
    <row r="1191" spans="1:5" x14ac:dyDescent="0.35">
      <c r="A1191" s="4">
        <v>9099799020</v>
      </c>
      <c r="B1191" s="4" t="s">
        <v>50</v>
      </c>
      <c r="C1191" s="4" t="s">
        <v>173</v>
      </c>
      <c r="D1191" s="4">
        <v>2018</v>
      </c>
      <c r="E1191" s="8">
        <v>3929.34</v>
      </c>
    </row>
    <row r="1192" spans="1:5" x14ac:dyDescent="0.35">
      <c r="A1192" s="4">
        <v>9024735297</v>
      </c>
      <c r="B1192" s="4" t="s">
        <v>62</v>
      </c>
      <c r="C1192" s="4" t="s">
        <v>625</v>
      </c>
      <c r="D1192" s="4">
        <v>2017</v>
      </c>
      <c r="E1192" s="8">
        <v>6299.4800000000014</v>
      </c>
    </row>
    <row r="1193" spans="1:5" x14ac:dyDescent="0.35">
      <c r="A1193" s="4">
        <v>9603385077</v>
      </c>
      <c r="B1193" s="4" t="s">
        <v>62</v>
      </c>
      <c r="C1193" s="4" t="s">
        <v>430</v>
      </c>
      <c r="D1193" s="4">
        <v>2018</v>
      </c>
      <c r="E1193" s="8">
        <v>6384.38</v>
      </c>
    </row>
    <row r="1194" spans="1:5" x14ac:dyDescent="0.35">
      <c r="A1194" s="4">
        <v>2289429260</v>
      </c>
      <c r="B1194" s="4" t="s">
        <v>116</v>
      </c>
      <c r="C1194" s="4" t="s">
        <v>262</v>
      </c>
      <c r="D1194" s="4">
        <v>2016</v>
      </c>
      <c r="E1194" s="8">
        <v>14751.769999999999</v>
      </c>
    </row>
    <row r="1195" spans="1:5" x14ac:dyDescent="0.35">
      <c r="A1195" s="4">
        <v>5306867324</v>
      </c>
      <c r="B1195" s="4" t="s">
        <v>13</v>
      </c>
      <c r="C1195" s="4" t="s">
        <v>375</v>
      </c>
      <c r="D1195" s="4">
        <v>2017</v>
      </c>
      <c r="E1195" s="8">
        <v>4785.5199999999995</v>
      </c>
    </row>
    <row r="1196" spans="1:5" x14ac:dyDescent="0.35">
      <c r="A1196" s="4">
        <v>7499990834</v>
      </c>
      <c r="B1196" s="4" t="s">
        <v>147</v>
      </c>
      <c r="C1196" s="4" t="s">
        <v>546</v>
      </c>
      <c r="D1196" s="4">
        <v>2018</v>
      </c>
      <c r="E1196" s="8">
        <v>2986.16</v>
      </c>
    </row>
    <row r="1197" spans="1:5" x14ac:dyDescent="0.35">
      <c r="A1197" s="4">
        <v>7991645266</v>
      </c>
      <c r="B1197" s="4" t="s">
        <v>52</v>
      </c>
      <c r="C1197" s="4" t="s">
        <v>258</v>
      </c>
      <c r="D1197" s="4">
        <v>2016</v>
      </c>
      <c r="E1197" s="8">
        <v>5932.3899999999994</v>
      </c>
    </row>
    <row r="1198" spans="1:5" x14ac:dyDescent="0.35">
      <c r="A1198" s="4">
        <v>3452234452</v>
      </c>
      <c r="B1198" s="4" t="s">
        <v>38</v>
      </c>
      <c r="C1198" s="4" t="s">
        <v>234</v>
      </c>
      <c r="D1198" s="4">
        <v>2017</v>
      </c>
      <c r="E1198" s="8">
        <v>4410.2100000000009</v>
      </c>
    </row>
    <row r="1199" spans="1:5" x14ac:dyDescent="0.35">
      <c r="A1199" s="4">
        <v>2718358068</v>
      </c>
      <c r="B1199" s="4" t="s">
        <v>33</v>
      </c>
      <c r="C1199" s="4" t="s">
        <v>47</v>
      </c>
      <c r="D1199" s="4">
        <v>2016</v>
      </c>
      <c r="E1199" s="8">
        <v>6955.7800000000007</v>
      </c>
    </row>
    <row r="1200" spans="1:5" x14ac:dyDescent="0.35">
      <c r="A1200" s="4">
        <v>8916964318</v>
      </c>
      <c r="B1200" s="4" t="s">
        <v>24</v>
      </c>
      <c r="C1200" s="4" t="s">
        <v>383</v>
      </c>
      <c r="D1200" s="4">
        <v>2018</v>
      </c>
      <c r="E1200" s="8">
        <v>9613.239999999998</v>
      </c>
    </row>
    <row r="1201" spans="1:5" x14ac:dyDescent="0.35">
      <c r="A1201" s="4">
        <v>1273814096</v>
      </c>
      <c r="B1201" s="4" t="s">
        <v>169</v>
      </c>
      <c r="C1201" s="4" t="s">
        <v>441</v>
      </c>
      <c r="D1201" s="4">
        <v>2017</v>
      </c>
      <c r="E1201" s="8">
        <v>9326.4600000000009</v>
      </c>
    </row>
    <row r="1202" spans="1:5" x14ac:dyDescent="0.35">
      <c r="A1202" s="4">
        <v>4780339405</v>
      </c>
      <c r="B1202" s="4" t="s">
        <v>38</v>
      </c>
      <c r="C1202" s="4" t="s">
        <v>452</v>
      </c>
      <c r="D1202" s="4">
        <v>2017</v>
      </c>
      <c r="E1202" s="8">
        <v>12573.760000000002</v>
      </c>
    </row>
    <row r="1203" spans="1:5" x14ac:dyDescent="0.35">
      <c r="A1203" s="4">
        <v>4954672201</v>
      </c>
      <c r="B1203" s="4" t="s">
        <v>33</v>
      </c>
      <c r="C1203" s="4" t="s">
        <v>47</v>
      </c>
      <c r="D1203" s="4">
        <v>2017</v>
      </c>
      <c r="E1203" s="8">
        <v>11570.93</v>
      </c>
    </row>
    <row r="1204" spans="1:5" x14ac:dyDescent="0.35">
      <c r="A1204" s="4">
        <v>9455495961</v>
      </c>
      <c r="B1204" s="4" t="s">
        <v>28</v>
      </c>
      <c r="C1204" s="4" t="s">
        <v>836</v>
      </c>
      <c r="D1204" s="4">
        <v>2018</v>
      </c>
      <c r="E1204" s="8">
        <v>5815.27</v>
      </c>
    </row>
    <row r="1205" spans="1:5" x14ac:dyDescent="0.35">
      <c r="A1205" s="4">
        <v>8529441915</v>
      </c>
      <c r="B1205" s="4" t="s">
        <v>79</v>
      </c>
      <c r="C1205" s="4" t="s">
        <v>250</v>
      </c>
      <c r="D1205" s="4">
        <v>2018</v>
      </c>
      <c r="E1205" s="8">
        <v>12277.3</v>
      </c>
    </row>
    <row r="1206" spans="1:5" x14ac:dyDescent="0.35">
      <c r="A1206" s="4">
        <v>3692534515</v>
      </c>
      <c r="B1206" s="4" t="s">
        <v>188</v>
      </c>
      <c r="C1206" s="4" t="s">
        <v>189</v>
      </c>
      <c r="D1206" s="4">
        <v>2016</v>
      </c>
      <c r="E1206" s="8">
        <v>15838.509999999998</v>
      </c>
    </row>
    <row r="1207" spans="1:5" x14ac:dyDescent="0.35">
      <c r="A1207" s="4">
        <v>8233603627</v>
      </c>
      <c r="B1207" s="4" t="s">
        <v>147</v>
      </c>
      <c r="C1207" s="4" t="s">
        <v>546</v>
      </c>
      <c r="D1207" s="4">
        <v>2017</v>
      </c>
      <c r="E1207" s="8">
        <v>8542.18</v>
      </c>
    </row>
    <row r="1208" spans="1:5" x14ac:dyDescent="0.35">
      <c r="A1208" s="4">
        <v>1979666334</v>
      </c>
      <c r="B1208" s="4" t="s">
        <v>38</v>
      </c>
      <c r="C1208" s="4" t="s">
        <v>114</v>
      </c>
      <c r="D1208" s="4">
        <v>2018</v>
      </c>
      <c r="E1208" s="8">
        <v>4369.09</v>
      </c>
    </row>
    <row r="1209" spans="1:5" x14ac:dyDescent="0.35">
      <c r="A1209" s="4">
        <v>8680703281</v>
      </c>
      <c r="B1209" s="4" t="s">
        <v>79</v>
      </c>
      <c r="C1209" s="4" t="s">
        <v>496</v>
      </c>
      <c r="D1209" s="4">
        <v>2017</v>
      </c>
      <c r="E1209" s="8">
        <v>8871.5099999999984</v>
      </c>
    </row>
    <row r="1210" spans="1:5" x14ac:dyDescent="0.35">
      <c r="A1210" s="4">
        <v>3152348452</v>
      </c>
      <c r="B1210" s="4" t="s">
        <v>38</v>
      </c>
      <c r="C1210" s="4" t="s">
        <v>352</v>
      </c>
      <c r="D1210" s="4">
        <v>2018</v>
      </c>
      <c r="E1210" s="8">
        <v>12749.45</v>
      </c>
    </row>
    <row r="1211" spans="1:5" x14ac:dyDescent="0.35">
      <c r="A1211" s="4">
        <v>9485933487</v>
      </c>
      <c r="B1211" s="4" t="s">
        <v>19</v>
      </c>
      <c r="C1211" s="4" t="s">
        <v>312</v>
      </c>
      <c r="D1211" s="4">
        <v>2016</v>
      </c>
      <c r="E1211" s="8">
        <v>9249.7999999999993</v>
      </c>
    </row>
    <row r="1212" spans="1:5" x14ac:dyDescent="0.35">
      <c r="A1212" s="4">
        <v>1802186980</v>
      </c>
      <c r="B1212" s="4" t="s">
        <v>254</v>
      </c>
      <c r="C1212" s="4" t="s">
        <v>309</v>
      </c>
      <c r="D1212" s="4">
        <v>2016</v>
      </c>
      <c r="E1212" s="8">
        <v>14086.86</v>
      </c>
    </row>
    <row r="1213" spans="1:5" x14ac:dyDescent="0.35">
      <c r="A1213" s="4">
        <v>2179186363</v>
      </c>
      <c r="B1213" s="4" t="s">
        <v>36</v>
      </c>
      <c r="C1213" s="4" t="s">
        <v>694</v>
      </c>
      <c r="D1213" s="4">
        <v>2016</v>
      </c>
      <c r="E1213" s="8">
        <v>9447.11</v>
      </c>
    </row>
    <row r="1214" spans="1:5" x14ac:dyDescent="0.35">
      <c r="A1214" s="4">
        <v>6358796739</v>
      </c>
      <c r="B1214" s="4" t="s">
        <v>184</v>
      </c>
      <c r="C1214" s="4" t="s">
        <v>494</v>
      </c>
      <c r="D1214" s="4">
        <v>2017</v>
      </c>
      <c r="E1214" s="8">
        <v>10384.709999999999</v>
      </c>
    </row>
    <row r="1215" spans="1:5" x14ac:dyDescent="0.35">
      <c r="A1215" s="4">
        <v>245517782</v>
      </c>
      <c r="B1215" s="4" t="s">
        <v>36</v>
      </c>
      <c r="C1215" s="4" t="s">
        <v>225</v>
      </c>
      <c r="D1215" s="4">
        <v>2017</v>
      </c>
      <c r="E1215" s="8">
        <v>5845.6100000000006</v>
      </c>
    </row>
    <row r="1216" spans="1:5" x14ac:dyDescent="0.35">
      <c r="A1216" s="4">
        <v>4970681074</v>
      </c>
      <c r="B1216" s="4" t="s">
        <v>169</v>
      </c>
      <c r="C1216" s="4" t="s">
        <v>356</v>
      </c>
      <c r="D1216" s="4">
        <v>2016</v>
      </c>
      <c r="E1216" s="8">
        <v>11199.849999999999</v>
      </c>
    </row>
    <row r="1217" spans="1:5" x14ac:dyDescent="0.35">
      <c r="A1217" s="4">
        <v>8242181330</v>
      </c>
      <c r="B1217" s="4" t="s">
        <v>21</v>
      </c>
      <c r="C1217" s="4" t="s">
        <v>55</v>
      </c>
      <c r="D1217" s="4">
        <v>2016</v>
      </c>
      <c r="E1217" s="8">
        <v>19263.46</v>
      </c>
    </row>
    <row r="1218" spans="1:5" x14ac:dyDescent="0.35">
      <c r="A1218" s="4">
        <v>978809475</v>
      </c>
      <c r="B1218" s="4" t="s">
        <v>120</v>
      </c>
      <c r="C1218" s="4" t="s">
        <v>590</v>
      </c>
      <c r="D1218" s="4">
        <v>2016</v>
      </c>
      <c r="E1218" s="8">
        <v>10961.560000000001</v>
      </c>
    </row>
    <row r="1219" spans="1:5" x14ac:dyDescent="0.35">
      <c r="A1219" s="4">
        <v>2709947536</v>
      </c>
      <c r="B1219" s="4" t="s">
        <v>62</v>
      </c>
      <c r="C1219" s="4" t="s">
        <v>525</v>
      </c>
      <c r="D1219" s="4">
        <v>2017</v>
      </c>
      <c r="E1219" s="8">
        <v>11036.3</v>
      </c>
    </row>
    <row r="1220" spans="1:5" x14ac:dyDescent="0.35">
      <c r="A1220" s="4">
        <v>4208005882</v>
      </c>
      <c r="B1220" s="4" t="s">
        <v>38</v>
      </c>
      <c r="C1220" s="4" t="s">
        <v>733</v>
      </c>
      <c r="D1220" s="4">
        <v>2018</v>
      </c>
      <c r="E1220" s="8">
        <v>8844.61</v>
      </c>
    </row>
    <row r="1221" spans="1:5" x14ac:dyDescent="0.35">
      <c r="A1221" s="4">
        <v>5071715597</v>
      </c>
      <c r="B1221" s="4" t="s">
        <v>38</v>
      </c>
      <c r="C1221" s="4" t="s">
        <v>220</v>
      </c>
      <c r="D1221" s="4">
        <v>2017</v>
      </c>
      <c r="E1221" s="8">
        <v>9916.7900000000009</v>
      </c>
    </row>
    <row r="1222" spans="1:5" x14ac:dyDescent="0.35">
      <c r="A1222" s="4">
        <v>1162364769</v>
      </c>
      <c r="B1222" s="4" t="s">
        <v>42</v>
      </c>
      <c r="C1222" s="4" t="s">
        <v>641</v>
      </c>
      <c r="D1222" s="4">
        <v>2016</v>
      </c>
      <c r="E1222" s="8">
        <v>7290.6399999999994</v>
      </c>
    </row>
    <row r="1223" spans="1:5" x14ac:dyDescent="0.35">
      <c r="A1223" s="4">
        <v>1541798341</v>
      </c>
      <c r="B1223" s="4" t="s">
        <v>42</v>
      </c>
      <c r="C1223" s="4" t="s">
        <v>310</v>
      </c>
      <c r="D1223" s="4">
        <v>2016</v>
      </c>
      <c r="E1223" s="8">
        <v>7312.24</v>
      </c>
    </row>
    <row r="1224" spans="1:5" x14ac:dyDescent="0.35">
      <c r="A1224" s="4">
        <v>7134919056</v>
      </c>
      <c r="B1224" s="4" t="s">
        <v>48</v>
      </c>
      <c r="C1224" s="4" t="s">
        <v>348</v>
      </c>
      <c r="D1224" s="4">
        <v>2018</v>
      </c>
      <c r="E1224" s="8">
        <v>8239.77</v>
      </c>
    </row>
    <row r="1225" spans="1:5" x14ac:dyDescent="0.35">
      <c r="A1225" s="4">
        <v>135226120</v>
      </c>
      <c r="B1225" s="4" t="s">
        <v>237</v>
      </c>
      <c r="C1225" s="4" t="s">
        <v>238</v>
      </c>
      <c r="D1225" s="4">
        <v>2016</v>
      </c>
      <c r="E1225" s="8">
        <v>12436.08</v>
      </c>
    </row>
    <row r="1226" spans="1:5" x14ac:dyDescent="0.35">
      <c r="A1226" s="4">
        <v>4973758167</v>
      </c>
      <c r="B1226" s="4" t="s">
        <v>38</v>
      </c>
      <c r="C1226" s="4" t="s">
        <v>195</v>
      </c>
      <c r="D1226" s="4">
        <v>2018</v>
      </c>
      <c r="E1226" s="8">
        <v>15770.869999999999</v>
      </c>
    </row>
    <row r="1227" spans="1:5" x14ac:dyDescent="0.35">
      <c r="A1227" s="4">
        <v>979293359</v>
      </c>
      <c r="B1227" s="4" t="s">
        <v>38</v>
      </c>
      <c r="C1227" s="4" t="s">
        <v>547</v>
      </c>
      <c r="D1227" s="4">
        <v>2018</v>
      </c>
      <c r="E1227" s="8">
        <v>9996.2099999999991</v>
      </c>
    </row>
    <row r="1228" spans="1:5" x14ac:dyDescent="0.35">
      <c r="A1228" s="4">
        <v>2333639164</v>
      </c>
      <c r="B1228" s="4" t="s">
        <v>15</v>
      </c>
      <c r="C1228" s="4" t="s">
        <v>325</v>
      </c>
      <c r="D1228" s="4">
        <v>2017</v>
      </c>
      <c r="E1228" s="8">
        <v>3275.4300000000003</v>
      </c>
    </row>
    <row r="1229" spans="1:5" x14ac:dyDescent="0.35">
      <c r="A1229" s="4">
        <v>4726924850</v>
      </c>
      <c r="B1229" s="4" t="s">
        <v>38</v>
      </c>
      <c r="C1229" s="4" t="s">
        <v>478</v>
      </c>
      <c r="D1229" s="4">
        <v>2016</v>
      </c>
      <c r="E1229" s="8">
        <v>6733.2999999999993</v>
      </c>
    </row>
    <row r="1230" spans="1:5" x14ac:dyDescent="0.35">
      <c r="A1230" s="4">
        <v>4404042914</v>
      </c>
      <c r="B1230" s="4" t="s">
        <v>21</v>
      </c>
      <c r="C1230" s="4" t="s">
        <v>367</v>
      </c>
      <c r="D1230" s="4">
        <v>2018</v>
      </c>
      <c r="E1230" s="8">
        <v>4325.83</v>
      </c>
    </row>
    <row r="1231" spans="1:5" x14ac:dyDescent="0.35">
      <c r="A1231" s="4">
        <v>8752743756</v>
      </c>
      <c r="B1231" s="4" t="s">
        <v>248</v>
      </c>
      <c r="C1231" s="4" t="s">
        <v>292</v>
      </c>
      <c r="D1231" s="4">
        <v>2017</v>
      </c>
      <c r="E1231" s="8">
        <v>14232.510000000002</v>
      </c>
    </row>
    <row r="1232" spans="1:5" x14ac:dyDescent="0.35">
      <c r="A1232" s="4">
        <v>2669950213</v>
      </c>
      <c r="B1232" s="4" t="s">
        <v>128</v>
      </c>
      <c r="C1232" s="4" t="s">
        <v>129</v>
      </c>
      <c r="D1232" s="4">
        <v>2016</v>
      </c>
      <c r="E1232" s="8">
        <v>6926.19</v>
      </c>
    </row>
    <row r="1233" spans="1:5" x14ac:dyDescent="0.35">
      <c r="A1233" s="4">
        <v>5109359350</v>
      </c>
      <c r="B1233" s="4" t="s">
        <v>52</v>
      </c>
      <c r="C1233" s="4" t="s">
        <v>276</v>
      </c>
      <c r="D1233" s="4">
        <v>2016</v>
      </c>
      <c r="E1233" s="8">
        <v>5846.14</v>
      </c>
    </row>
    <row r="1234" spans="1:5" x14ac:dyDescent="0.35">
      <c r="A1234" s="4">
        <v>1896887309</v>
      </c>
      <c r="B1234" s="4" t="s">
        <v>42</v>
      </c>
      <c r="C1234" s="4" t="s">
        <v>44</v>
      </c>
      <c r="D1234" s="4">
        <v>2018</v>
      </c>
      <c r="E1234" s="8">
        <v>10331.280000000001</v>
      </c>
    </row>
    <row r="1235" spans="1:5" x14ac:dyDescent="0.35">
      <c r="A1235" s="4">
        <v>5394695474</v>
      </c>
      <c r="B1235" s="4" t="s">
        <v>21</v>
      </c>
      <c r="C1235" s="4" t="s">
        <v>296</v>
      </c>
      <c r="D1235" s="4">
        <v>2017</v>
      </c>
      <c r="E1235" s="8">
        <v>5629.61</v>
      </c>
    </row>
    <row r="1236" spans="1:5" x14ac:dyDescent="0.35">
      <c r="A1236" s="4">
        <v>2286614288</v>
      </c>
      <c r="B1236" s="4" t="s">
        <v>56</v>
      </c>
      <c r="C1236" s="4" t="s">
        <v>60</v>
      </c>
      <c r="D1236" s="4">
        <v>2018</v>
      </c>
      <c r="E1236" s="8">
        <v>9985.32</v>
      </c>
    </row>
    <row r="1237" spans="1:5" x14ac:dyDescent="0.35">
      <c r="A1237" s="4">
        <v>9679431835</v>
      </c>
      <c r="B1237" s="4" t="s">
        <v>15</v>
      </c>
      <c r="C1237" s="4" t="s">
        <v>298</v>
      </c>
      <c r="D1237" s="4">
        <v>2017</v>
      </c>
      <c r="E1237" s="8">
        <v>6366.16</v>
      </c>
    </row>
    <row r="1238" spans="1:5" x14ac:dyDescent="0.35">
      <c r="A1238" s="4">
        <v>778178838</v>
      </c>
      <c r="B1238" s="4" t="s">
        <v>15</v>
      </c>
      <c r="C1238" s="4" t="s">
        <v>46</v>
      </c>
      <c r="D1238" s="4">
        <v>2018</v>
      </c>
      <c r="E1238" s="8">
        <v>10576.72</v>
      </c>
    </row>
    <row r="1239" spans="1:5" x14ac:dyDescent="0.35">
      <c r="A1239" s="4">
        <v>6707318888</v>
      </c>
      <c r="B1239" s="4" t="s">
        <v>48</v>
      </c>
      <c r="C1239" s="4" t="s">
        <v>587</v>
      </c>
      <c r="D1239" s="4">
        <v>2017</v>
      </c>
      <c r="E1239" s="8">
        <v>8383.66</v>
      </c>
    </row>
    <row r="1240" spans="1:5" x14ac:dyDescent="0.35">
      <c r="A1240" s="4">
        <v>9618645541</v>
      </c>
      <c r="B1240" s="4" t="s">
        <v>36</v>
      </c>
      <c r="C1240" s="4" t="s">
        <v>211</v>
      </c>
      <c r="D1240" s="4">
        <v>2018</v>
      </c>
      <c r="E1240" s="8">
        <v>4917.32</v>
      </c>
    </row>
    <row r="1241" spans="1:5" x14ac:dyDescent="0.35">
      <c r="A1241" s="4">
        <v>6911757126</v>
      </c>
      <c r="B1241" s="4" t="s">
        <v>164</v>
      </c>
      <c r="C1241" s="4" t="s">
        <v>476</v>
      </c>
      <c r="D1241" s="4">
        <v>2016</v>
      </c>
      <c r="E1241" s="8">
        <v>3722.5</v>
      </c>
    </row>
    <row r="1242" spans="1:5" x14ac:dyDescent="0.35">
      <c r="A1242" s="4">
        <v>4495054651</v>
      </c>
      <c r="B1242" s="4" t="s">
        <v>38</v>
      </c>
      <c r="C1242" s="4" t="s">
        <v>299</v>
      </c>
      <c r="D1242" s="4">
        <v>2018</v>
      </c>
      <c r="E1242" s="8">
        <v>4776.5299999999988</v>
      </c>
    </row>
    <row r="1243" spans="1:5" x14ac:dyDescent="0.35">
      <c r="A1243" s="4">
        <v>4071751126</v>
      </c>
      <c r="B1243" s="4" t="s">
        <v>64</v>
      </c>
      <c r="C1243" s="4" t="s">
        <v>340</v>
      </c>
      <c r="D1243" s="4">
        <v>2016</v>
      </c>
      <c r="E1243" s="8">
        <v>7275.48</v>
      </c>
    </row>
    <row r="1244" spans="1:5" x14ac:dyDescent="0.35">
      <c r="A1244" s="4">
        <v>4818269875</v>
      </c>
      <c r="B1244" s="4" t="s">
        <v>169</v>
      </c>
      <c r="C1244" s="4" t="s">
        <v>321</v>
      </c>
      <c r="D1244" s="4">
        <v>2016</v>
      </c>
      <c r="E1244" s="8">
        <v>2840.1800000000003</v>
      </c>
    </row>
    <row r="1245" spans="1:5" x14ac:dyDescent="0.35">
      <c r="A1245" s="4">
        <v>4754605004</v>
      </c>
      <c r="B1245" s="4" t="s">
        <v>202</v>
      </c>
      <c r="C1245" s="4">
        <v>43346</v>
      </c>
      <c r="D1245" s="4">
        <v>2018</v>
      </c>
      <c r="E1245" s="8">
        <v>7417.1500000000015</v>
      </c>
    </row>
    <row r="1246" spans="1:5" x14ac:dyDescent="0.35">
      <c r="A1246" s="4">
        <v>8680461989</v>
      </c>
      <c r="B1246" s="4" t="s">
        <v>111</v>
      </c>
      <c r="C1246" s="4" t="s">
        <v>847</v>
      </c>
      <c r="D1246" s="4">
        <v>2018</v>
      </c>
      <c r="E1246" s="8">
        <v>3283.9100000000008</v>
      </c>
    </row>
    <row r="1247" spans="1:5" x14ac:dyDescent="0.35">
      <c r="A1247" s="4">
        <v>7575301666</v>
      </c>
      <c r="B1247" s="4" t="s">
        <v>283</v>
      </c>
      <c r="C1247" s="4">
        <v>62</v>
      </c>
      <c r="D1247" s="4">
        <v>2016</v>
      </c>
      <c r="E1247" s="8">
        <v>9828.6899999999987</v>
      </c>
    </row>
    <row r="1248" spans="1:5" x14ac:dyDescent="0.35">
      <c r="A1248" s="4">
        <v>8501515930</v>
      </c>
      <c r="B1248" s="4" t="s">
        <v>52</v>
      </c>
      <c r="C1248" s="4" t="s">
        <v>258</v>
      </c>
      <c r="D1248" s="4">
        <v>2017</v>
      </c>
      <c r="E1248" s="8">
        <v>13048.560000000001</v>
      </c>
    </row>
    <row r="1249" spans="1:5" x14ac:dyDescent="0.35">
      <c r="A1249" s="4">
        <v>42909848</v>
      </c>
      <c r="B1249" s="4" t="s">
        <v>38</v>
      </c>
      <c r="C1249" s="4" t="s">
        <v>139</v>
      </c>
      <c r="D1249" s="4">
        <v>2018</v>
      </c>
      <c r="E1249" s="8">
        <v>7021.4500000000007</v>
      </c>
    </row>
    <row r="1250" spans="1:5" x14ac:dyDescent="0.35">
      <c r="A1250" s="4">
        <v>858654385</v>
      </c>
      <c r="B1250" s="4" t="s">
        <v>21</v>
      </c>
      <c r="C1250" s="4">
        <v>3500</v>
      </c>
      <c r="D1250" s="4">
        <v>2018</v>
      </c>
      <c r="E1250" s="8">
        <v>9986.25</v>
      </c>
    </row>
    <row r="1251" spans="1:5" x14ac:dyDescent="0.35">
      <c r="A1251" s="4">
        <v>1088553664</v>
      </c>
      <c r="B1251" s="4" t="s">
        <v>52</v>
      </c>
      <c r="C1251" s="4" t="s">
        <v>276</v>
      </c>
      <c r="D1251" s="4">
        <v>2018</v>
      </c>
      <c r="E1251" s="8">
        <v>6169.0199999999995</v>
      </c>
    </row>
    <row r="1252" spans="1:5" x14ac:dyDescent="0.35">
      <c r="A1252" s="4">
        <v>7227799360</v>
      </c>
      <c r="B1252" s="4" t="s">
        <v>62</v>
      </c>
      <c r="C1252" s="4" t="s">
        <v>613</v>
      </c>
      <c r="D1252" s="4">
        <v>2018</v>
      </c>
      <c r="E1252" s="8">
        <v>8890.02</v>
      </c>
    </row>
    <row r="1253" spans="1:5" x14ac:dyDescent="0.35">
      <c r="A1253" s="4">
        <v>5322103678</v>
      </c>
      <c r="B1253" s="4" t="s">
        <v>79</v>
      </c>
      <c r="C1253" s="4" t="s">
        <v>232</v>
      </c>
      <c r="D1253" s="4">
        <v>2018</v>
      </c>
      <c r="E1253" s="8">
        <v>11901.740000000002</v>
      </c>
    </row>
    <row r="1254" spans="1:5" x14ac:dyDescent="0.35">
      <c r="A1254" s="4">
        <v>7280728073</v>
      </c>
      <c r="B1254" s="4" t="s">
        <v>56</v>
      </c>
      <c r="C1254" s="4" t="s">
        <v>436</v>
      </c>
      <c r="D1254" s="4">
        <v>2016</v>
      </c>
      <c r="E1254" s="8">
        <v>8177.0199999999995</v>
      </c>
    </row>
    <row r="1255" spans="1:5" x14ac:dyDescent="0.35">
      <c r="A1255" s="4">
        <v>4905632811</v>
      </c>
      <c r="B1255" s="4" t="s">
        <v>56</v>
      </c>
      <c r="C1255" s="4" t="s">
        <v>149</v>
      </c>
      <c r="D1255" s="4">
        <v>2016</v>
      </c>
      <c r="E1255" s="8">
        <v>6453.0300000000007</v>
      </c>
    </row>
    <row r="1256" spans="1:5" x14ac:dyDescent="0.35">
      <c r="A1256" s="4">
        <v>5916396279</v>
      </c>
      <c r="B1256" s="4" t="s">
        <v>33</v>
      </c>
      <c r="C1256" s="4" t="s">
        <v>175</v>
      </c>
      <c r="D1256" s="4">
        <v>2017</v>
      </c>
      <c r="E1256" s="8">
        <v>3816.2199999999993</v>
      </c>
    </row>
    <row r="1257" spans="1:5" x14ac:dyDescent="0.35">
      <c r="A1257" s="4">
        <v>6194302097</v>
      </c>
      <c r="B1257" s="4" t="s">
        <v>75</v>
      </c>
      <c r="C1257" s="4" t="s">
        <v>118</v>
      </c>
      <c r="D1257" s="4">
        <v>2018</v>
      </c>
      <c r="E1257" s="8">
        <v>9677.02</v>
      </c>
    </row>
    <row r="1258" spans="1:5" x14ac:dyDescent="0.35">
      <c r="A1258" s="4">
        <v>6540090501</v>
      </c>
      <c r="B1258" s="4" t="s">
        <v>128</v>
      </c>
      <c r="C1258" s="4" t="s">
        <v>129</v>
      </c>
      <c r="D1258" s="4">
        <v>2016</v>
      </c>
      <c r="E1258" s="8">
        <v>8625.02</v>
      </c>
    </row>
    <row r="1259" spans="1:5" x14ac:dyDescent="0.35">
      <c r="A1259" s="4">
        <v>1448743877</v>
      </c>
      <c r="B1259" s="4" t="s">
        <v>15</v>
      </c>
      <c r="C1259" s="4" t="s">
        <v>46</v>
      </c>
      <c r="D1259" s="4">
        <v>2016</v>
      </c>
      <c r="E1259" s="8">
        <v>7860.75</v>
      </c>
    </row>
    <row r="1260" spans="1:5" x14ac:dyDescent="0.35">
      <c r="A1260" s="4">
        <v>3651799409</v>
      </c>
      <c r="B1260" s="4" t="s">
        <v>58</v>
      </c>
      <c r="C1260" s="4" t="s">
        <v>415</v>
      </c>
      <c r="D1260" s="4">
        <v>2018</v>
      </c>
      <c r="E1260" s="8">
        <v>7719.0300000000007</v>
      </c>
    </row>
    <row r="1261" spans="1:5" x14ac:dyDescent="0.35">
      <c r="A1261" s="4">
        <v>1632727900</v>
      </c>
      <c r="B1261" s="4" t="s">
        <v>147</v>
      </c>
      <c r="C1261" s="4" t="s">
        <v>540</v>
      </c>
      <c r="D1261" s="4">
        <v>2016</v>
      </c>
      <c r="E1261" s="8">
        <v>2947.25</v>
      </c>
    </row>
    <row r="1262" spans="1:5" x14ac:dyDescent="0.35">
      <c r="A1262" s="4">
        <v>1639958908</v>
      </c>
      <c r="B1262" s="4" t="s">
        <v>254</v>
      </c>
      <c r="C1262" s="4" t="s">
        <v>417</v>
      </c>
      <c r="D1262" s="4">
        <v>2018</v>
      </c>
      <c r="E1262" s="8">
        <v>4421.9699999999993</v>
      </c>
    </row>
    <row r="1263" spans="1:5" x14ac:dyDescent="0.35">
      <c r="A1263" s="4">
        <v>7936263942</v>
      </c>
      <c r="B1263" s="4" t="s">
        <v>184</v>
      </c>
      <c r="C1263" s="4" t="s">
        <v>588</v>
      </c>
      <c r="D1263" s="4">
        <v>2017</v>
      </c>
      <c r="E1263" s="8">
        <v>6774.61</v>
      </c>
    </row>
    <row r="1264" spans="1:5" x14ac:dyDescent="0.35">
      <c r="A1264" s="4">
        <v>4956487533</v>
      </c>
      <c r="B1264" s="4" t="s">
        <v>33</v>
      </c>
      <c r="C1264" s="4" t="s">
        <v>862</v>
      </c>
      <c r="D1264" s="4">
        <v>2018</v>
      </c>
      <c r="E1264" s="8">
        <v>3776.8199999999997</v>
      </c>
    </row>
    <row r="1265" spans="1:5" x14ac:dyDescent="0.35">
      <c r="A1265" s="4">
        <v>2527141188</v>
      </c>
      <c r="B1265" s="4" t="s">
        <v>38</v>
      </c>
      <c r="C1265" s="4" t="s">
        <v>605</v>
      </c>
      <c r="D1265" s="4">
        <v>2017</v>
      </c>
      <c r="E1265" s="8">
        <v>6773.98</v>
      </c>
    </row>
    <row r="1266" spans="1:5" x14ac:dyDescent="0.35">
      <c r="A1266" s="4">
        <v>6005220632</v>
      </c>
      <c r="B1266" s="4" t="s">
        <v>62</v>
      </c>
      <c r="C1266" s="4" t="s">
        <v>480</v>
      </c>
      <c r="D1266" s="4">
        <v>2016</v>
      </c>
      <c r="E1266" s="8">
        <v>8262.58</v>
      </c>
    </row>
    <row r="1267" spans="1:5" x14ac:dyDescent="0.35">
      <c r="A1267" s="4">
        <v>5684031005</v>
      </c>
      <c r="B1267" s="4" t="s">
        <v>630</v>
      </c>
      <c r="C1267" s="4">
        <v>500</v>
      </c>
      <c r="D1267" s="4">
        <v>2018</v>
      </c>
      <c r="E1267" s="8">
        <v>2542.7800000000007</v>
      </c>
    </row>
    <row r="1268" spans="1:5" x14ac:dyDescent="0.35">
      <c r="A1268" s="4">
        <v>4454117314</v>
      </c>
      <c r="B1268" s="4" t="s">
        <v>42</v>
      </c>
      <c r="C1268" s="4" t="s">
        <v>301</v>
      </c>
      <c r="D1268" s="4">
        <v>2018</v>
      </c>
      <c r="E1268" s="8">
        <v>9126.6899999999987</v>
      </c>
    </row>
    <row r="1269" spans="1:5" x14ac:dyDescent="0.35">
      <c r="A1269" s="4">
        <v>2934406881</v>
      </c>
      <c r="B1269" s="4" t="s">
        <v>42</v>
      </c>
      <c r="C1269" s="4" t="s">
        <v>68</v>
      </c>
      <c r="D1269" s="4">
        <v>2016</v>
      </c>
      <c r="E1269" s="8">
        <v>8734.74</v>
      </c>
    </row>
    <row r="1270" spans="1:5" x14ac:dyDescent="0.35">
      <c r="A1270" s="4">
        <v>2337049620</v>
      </c>
      <c r="B1270" s="4" t="s">
        <v>169</v>
      </c>
      <c r="C1270" s="4" t="s">
        <v>754</v>
      </c>
      <c r="D1270" s="4">
        <v>2016</v>
      </c>
      <c r="E1270" s="8">
        <v>8234.5099999999984</v>
      </c>
    </row>
    <row r="1271" spans="1:5" x14ac:dyDescent="0.35">
      <c r="A1271" s="4">
        <v>3268401651</v>
      </c>
      <c r="B1271" s="4" t="s">
        <v>19</v>
      </c>
      <c r="C1271" s="4" t="s">
        <v>406</v>
      </c>
      <c r="D1271" s="4">
        <v>2018</v>
      </c>
      <c r="E1271" s="8">
        <v>7448.4900000000007</v>
      </c>
    </row>
    <row r="1272" spans="1:5" x14ac:dyDescent="0.35">
      <c r="A1272" s="4">
        <v>8553220516</v>
      </c>
      <c r="B1272" s="4" t="s">
        <v>75</v>
      </c>
      <c r="C1272" s="4" t="s">
        <v>475</v>
      </c>
      <c r="D1272" s="4">
        <v>2018</v>
      </c>
      <c r="E1272" s="8">
        <v>6024.3300000000008</v>
      </c>
    </row>
    <row r="1273" spans="1:5" x14ac:dyDescent="0.35">
      <c r="A1273" s="4">
        <v>7954402150</v>
      </c>
      <c r="B1273" s="4" t="s">
        <v>128</v>
      </c>
      <c r="C1273" s="4" t="s">
        <v>129</v>
      </c>
      <c r="D1273" s="4">
        <v>2016</v>
      </c>
      <c r="E1273" s="8">
        <v>17206.12</v>
      </c>
    </row>
    <row r="1274" spans="1:5" x14ac:dyDescent="0.35">
      <c r="A1274" s="4">
        <v>4780688493</v>
      </c>
      <c r="B1274" s="4" t="s">
        <v>24</v>
      </c>
      <c r="C1274" s="4">
        <v>80</v>
      </c>
      <c r="D1274" s="4">
        <v>2018</v>
      </c>
      <c r="E1274" s="8">
        <v>6321.98</v>
      </c>
    </row>
    <row r="1275" spans="1:5" x14ac:dyDescent="0.35">
      <c r="A1275" s="4">
        <v>7165107274</v>
      </c>
      <c r="B1275" s="4" t="s">
        <v>42</v>
      </c>
      <c r="C1275" s="4" t="s">
        <v>43</v>
      </c>
      <c r="D1275" s="4">
        <v>2016</v>
      </c>
      <c r="E1275" s="8">
        <v>7857.93</v>
      </c>
    </row>
    <row r="1276" spans="1:5" x14ac:dyDescent="0.35">
      <c r="A1276" s="4">
        <v>5686826854</v>
      </c>
      <c r="B1276" s="4" t="s">
        <v>159</v>
      </c>
      <c r="C1276" s="4" t="s">
        <v>715</v>
      </c>
      <c r="D1276" s="4">
        <v>2016</v>
      </c>
      <c r="E1276" s="8">
        <v>9158.9399999999987</v>
      </c>
    </row>
    <row r="1277" spans="1:5" x14ac:dyDescent="0.35">
      <c r="A1277" s="4">
        <v>4783926158</v>
      </c>
      <c r="B1277" s="4" t="s">
        <v>62</v>
      </c>
      <c r="C1277" s="4" t="s">
        <v>430</v>
      </c>
      <c r="D1277" s="4">
        <v>2016</v>
      </c>
      <c r="E1277" s="8">
        <v>12813.210000000001</v>
      </c>
    </row>
    <row r="1278" spans="1:5" x14ac:dyDescent="0.35">
      <c r="A1278" s="4">
        <v>536650977</v>
      </c>
      <c r="B1278" s="4" t="s">
        <v>71</v>
      </c>
      <c r="C1278" s="4" t="s">
        <v>194</v>
      </c>
      <c r="D1278" s="4">
        <v>2017</v>
      </c>
      <c r="E1278" s="8">
        <v>7822.5300000000007</v>
      </c>
    </row>
    <row r="1279" spans="1:5" x14ac:dyDescent="0.35">
      <c r="A1279" s="4">
        <v>6970435466</v>
      </c>
      <c r="B1279" s="4" t="s">
        <v>38</v>
      </c>
      <c r="C1279" s="4" t="s">
        <v>733</v>
      </c>
      <c r="D1279" s="4">
        <v>2018</v>
      </c>
      <c r="E1279" s="8">
        <v>7120.1399999999994</v>
      </c>
    </row>
    <row r="1280" spans="1:5" x14ac:dyDescent="0.35">
      <c r="A1280" s="4">
        <v>6408593372</v>
      </c>
      <c r="B1280" s="4" t="s">
        <v>62</v>
      </c>
      <c r="C1280" s="4" t="s">
        <v>162</v>
      </c>
      <c r="D1280" s="4">
        <v>2017</v>
      </c>
      <c r="E1280" s="8">
        <v>6865.17</v>
      </c>
    </row>
    <row r="1281" spans="1:5" x14ac:dyDescent="0.35">
      <c r="A1281" s="4">
        <v>691231400</v>
      </c>
      <c r="B1281" s="4" t="s">
        <v>13</v>
      </c>
      <c r="C1281" s="4" t="s">
        <v>468</v>
      </c>
      <c r="D1281" s="4">
        <v>2018</v>
      </c>
      <c r="E1281" s="8">
        <v>11104.65</v>
      </c>
    </row>
    <row r="1282" spans="1:5" x14ac:dyDescent="0.35">
      <c r="A1282" s="4">
        <v>7034804087</v>
      </c>
      <c r="B1282" s="4" t="s">
        <v>42</v>
      </c>
      <c r="C1282" s="4" t="s">
        <v>523</v>
      </c>
      <c r="D1282" s="4">
        <v>2016</v>
      </c>
      <c r="E1282" s="8">
        <v>-820.1899999999996</v>
      </c>
    </row>
    <row r="1283" spans="1:5" x14ac:dyDescent="0.35">
      <c r="A1283" s="4">
        <v>4533581412</v>
      </c>
      <c r="B1283" s="4" t="s">
        <v>147</v>
      </c>
      <c r="C1283" s="4" t="s">
        <v>394</v>
      </c>
      <c r="D1283" s="4">
        <v>2016</v>
      </c>
      <c r="E1283" s="8">
        <v>8515.26</v>
      </c>
    </row>
    <row r="1284" spans="1:5" x14ac:dyDescent="0.35">
      <c r="A1284" s="4">
        <v>9304051134</v>
      </c>
      <c r="B1284" s="4" t="s">
        <v>64</v>
      </c>
      <c r="C1284" s="4" t="s">
        <v>152</v>
      </c>
      <c r="D1284" s="4">
        <v>2017</v>
      </c>
      <c r="E1284" s="8">
        <v>4340.7800000000007</v>
      </c>
    </row>
    <row r="1285" spans="1:5" x14ac:dyDescent="0.35">
      <c r="A1285" s="4">
        <v>4625478332</v>
      </c>
      <c r="B1285" s="4" t="s">
        <v>15</v>
      </c>
      <c r="C1285" s="4">
        <v>2500</v>
      </c>
      <c r="D1285" s="4">
        <v>2018</v>
      </c>
      <c r="E1285" s="8">
        <v>7286.89</v>
      </c>
    </row>
    <row r="1286" spans="1:5" x14ac:dyDescent="0.35">
      <c r="A1286" s="4">
        <v>4086818302</v>
      </c>
      <c r="B1286" s="4" t="s">
        <v>38</v>
      </c>
      <c r="C1286" s="4" t="s">
        <v>235</v>
      </c>
      <c r="D1286" s="4">
        <v>2017</v>
      </c>
      <c r="E1286" s="8">
        <v>13781.78</v>
      </c>
    </row>
    <row r="1287" spans="1:5" x14ac:dyDescent="0.35">
      <c r="A1287" s="4">
        <v>6204925237</v>
      </c>
      <c r="B1287" s="4" t="s">
        <v>19</v>
      </c>
      <c r="C1287" s="4" t="s">
        <v>656</v>
      </c>
      <c r="D1287" s="4">
        <v>2017</v>
      </c>
      <c r="E1287" s="8">
        <v>7428.32</v>
      </c>
    </row>
    <row r="1288" spans="1:5" x14ac:dyDescent="0.35">
      <c r="A1288" s="4">
        <v>715991442</v>
      </c>
      <c r="B1288" s="4" t="s">
        <v>48</v>
      </c>
      <c r="C1288" s="4" t="s">
        <v>49</v>
      </c>
      <c r="D1288" s="4">
        <v>2017</v>
      </c>
      <c r="E1288" s="8">
        <v>19462.39</v>
      </c>
    </row>
    <row r="1289" spans="1:5" x14ac:dyDescent="0.35">
      <c r="A1289" s="4">
        <v>9785292061</v>
      </c>
      <c r="B1289" s="4" t="s">
        <v>111</v>
      </c>
      <c r="C1289" s="4" t="s">
        <v>847</v>
      </c>
      <c r="D1289" s="4">
        <v>2018</v>
      </c>
      <c r="E1289" s="8">
        <v>1363.2300000000005</v>
      </c>
    </row>
    <row r="1290" spans="1:5" x14ac:dyDescent="0.35">
      <c r="A1290" s="4">
        <v>6262545662</v>
      </c>
      <c r="B1290" s="4" t="s">
        <v>75</v>
      </c>
      <c r="C1290" s="4">
        <v>929</v>
      </c>
      <c r="D1290" s="4">
        <v>2018</v>
      </c>
      <c r="E1290" s="8">
        <v>12884.71</v>
      </c>
    </row>
    <row r="1291" spans="1:5" x14ac:dyDescent="0.35">
      <c r="A1291" s="4">
        <v>1302795414</v>
      </c>
      <c r="B1291" s="4" t="s">
        <v>42</v>
      </c>
      <c r="C1291" s="4" t="s">
        <v>44</v>
      </c>
      <c r="D1291" s="4">
        <v>2018</v>
      </c>
      <c r="E1291" s="8">
        <v>10984.64</v>
      </c>
    </row>
    <row r="1292" spans="1:5" x14ac:dyDescent="0.35">
      <c r="A1292" s="4">
        <v>4722537879</v>
      </c>
      <c r="B1292" s="4" t="s">
        <v>38</v>
      </c>
      <c r="C1292" s="4" t="s">
        <v>234</v>
      </c>
      <c r="D1292" s="4">
        <v>2017</v>
      </c>
      <c r="E1292" s="8">
        <v>2884.08</v>
      </c>
    </row>
    <row r="1293" spans="1:5" x14ac:dyDescent="0.35">
      <c r="A1293" s="4">
        <v>9970664158</v>
      </c>
      <c r="B1293" s="4" t="s">
        <v>128</v>
      </c>
      <c r="C1293" s="4" t="s">
        <v>721</v>
      </c>
      <c r="D1293" s="4">
        <v>2018</v>
      </c>
      <c r="E1293" s="8">
        <v>9106.8499999999985</v>
      </c>
    </row>
    <row r="1294" spans="1:5" x14ac:dyDescent="0.35">
      <c r="A1294" s="4">
        <v>5823202288</v>
      </c>
      <c r="B1294" s="4" t="s">
        <v>75</v>
      </c>
      <c r="C1294" s="4" t="s">
        <v>118</v>
      </c>
      <c r="D1294" s="4">
        <v>2016</v>
      </c>
      <c r="E1294" s="8">
        <v>12370.54</v>
      </c>
    </row>
    <row r="1295" spans="1:5" x14ac:dyDescent="0.35">
      <c r="A1295" s="4">
        <v>8376274120</v>
      </c>
      <c r="B1295" s="4" t="s">
        <v>169</v>
      </c>
      <c r="C1295" s="4" t="s">
        <v>447</v>
      </c>
      <c r="D1295" s="4">
        <v>2018</v>
      </c>
      <c r="E1295" s="8">
        <v>12620.47</v>
      </c>
    </row>
    <row r="1296" spans="1:5" x14ac:dyDescent="0.35">
      <c r="A1296" s="4">
        <v>8023491024</v>
      </c>
      <c r="B1296" s="4" t="s">
        <v>33</v>
      </c>
      <c r="C1296" s="4" t="s">
        <v>763</v>
      </c>
      <c r="D1296" s="4">
        <v>2016</v>
      </c>
      <c r="E1296" s="8">
        <v>8212.27</v>
      </c>
    </row>
    <row r="1297" spans="1:5" x14ac:dyDescent="0.35">
      <c r="A1297" s="4">
        <v>4564727672</v>
      </c>
      <c r="B1297" s="4" t="s">
        <v>52</v>
      </c>
      <c r="C1297" s="4" t="s">
        <v>258</v>
      </c>
      <c r="D1297" s="4">
        <v>2017</v>
      </c>
      <c r="E1297" s="8">
        <v>6964.0399999999991</v>
      </c>
    </row>
    <row r="1298" spans="1:5" x14ac:dyDescent="0.35">
      <c r="A1298" s="4">
        <v>8650719716</v>
      </c>
      <c r="B1298" s="4" t="s">
        <v>62</v>
      </c>
      <c r="C1298" s="4" t="s">
        <v>162</v>
      </c>
      <c r="D1298" s="4">
        <v>2016</v>
      </c>
      <c r="E1298" s="8">
        <v>4362.17</v>
      </c>
    </row>
    <row r="1299" spans="1:5" x14ac:dyDescent="0.35">
      <c r="A1299" s="4">
        <v>8696148037</v>
      </c>
      <c r="B1299" s="4" t="s">
        <v>42</v>
      </c>
      <c r="C1299" s="4" t="s">
        <v>43</v>
      </c>
      <c r="D1299" s="4">
        <v>2017</v>
      </c>
      <c r="E1299" s="8">
        <v>8404.08</v>
      </c>
    </row>
    <row r="1300" spans="1:5" x14ac:dyDescent="0.35">
      <c r="A1300" s="4">
        <v>9476172266</v>
      </c>
      <c r="B1300" s="4" t="s">
        <v>42</v>
      </c>
      <c r="C1300" s="4" t="s">
        <v>102</v>
      </c>
      <c r="D1300" s="4">
        <v>2018</v>
      </c>
      <c r="E1300" s="8">
        <v>9149.84</v>
      </c>
    </row>
    <row r="1301" spans="1:5" x14ac:dyDescent="0.35">
      <c r="A1301" s="4">
        <v>216175666</v>
      </c>
      <c r="B1301" s="4" t="s">
        <v>33</v>
      </c>
      <c r="C1301" s="4" t="s">
        <v>34</v>
      </c>
      <c r="D1301" s="4">
        <v>2018</v>
      </c>
      <c r="E1301" s="8">
        <v>2120.5200000000004</v>
      </c>
    </row>
    <row r="1302" spans="1:5" x14ac:dyDescent="0.35">
      <c r="A1302" s="4">
        <v>479806861</v>
      </c>
      <c r="B1302" s="4" t="s">
        <v>147</v>
      </c>
      <c r="C1302" s="4" t="s">
        <v>265</v>
      </c>
      <c r="D1302" s="4">
        <v>2016</v>
      </c>
      <c r="E1302" s="8">
        <v>3134.67</v>
      </c>
    </row>
    <row r="1303" spans="1:5" x14ac:dyDescent="0.35">
      <c r="A1303" s="4">
        <v>408750243</v>
      </c>
      <c r="B1303" s="4" t="s">
        <v>42</v>
      </c>
      <c r="C1303" s="4" t="s">
        <v>68</v>
      </c>
      <c r="D1303" s="4">
        <v>2016</v>
      </c>
      <c r="E1303" s="8">
        <v>7208.8700000000008</v>
      </c>
    </row>
    <row r="1304" spans="1:5" x14ac:dyDescent="0.35">
      <c r="A1304" s="4">
        <v>4882322994</v>
      </c>
      <c r="B1304" s="4" t="s">
        <v>71</v>
      </c>
      <c r="C1304" s="4" t="s">
        <v>456</v>
      </c>
      <c r="D1304" s="4">
        <v>2017</v>
      </c>
      <c r="E1304" s="8">
        <v>10513.65</v>
      </c>
    </row>
    <row r="1305" spans="1:5" x14ac:dyDescent="0.35">
      <c r="A1305" s="4">
        <v>9682173825</v>
      </c>
      <c r="B1305" s="4" t="s">
        <v>48</v>
      </c>
      <c r="C1305" s="4" t="s">
        <v>587</v>
      </c>
      <c r="D1305" s="4">
        <v>2017</v>
      </c>
      <c r="E1305" s="8">
        <v>8162.2999999999993</v>
      </c>
    </row>
    <row r="1306" spans="1:5" x14ac:dyDescent="0.35">
      <c r="A1306" s="4">
        <v>7145867613</v>
      </c>
      <c r="B1306" s="4" t="s">
        <v>15</v>
      </c>
      <c r="C1306" s="4" t="s">
        <v>94</v>
      </c>
      <c r="D1306" s="4">
        <v>2017</v>
      </c>
      <c r="E1306" s="8">
        <v>10764.7</v>
      </c>
    </row>
    <row r="1307" spans="1:5" x14ac:dyDescent="0.35">
      <c r="A1307" s="4">
        <v>9858043007</v>
      </c>
      <c r="B1307" s="4" t="s">
        <v>52</v>
      </c>
      <c r="C1307" s="4" t="s">
        <v>362</v>
      </c>
      <c r="D1307" s="4">
        <v>2017</v>
      </c>
      <c r="E1307" s="8">
        <v>13341.22</v>
      </c>
    </row>
    <row r="1308" spans="1:5" x14ac:dyDescent="0.35">
      <c r="A1308" s="4">
        <v>9506720185</v>
      </c>
      <c r="B1308" s="4" t="s">
        <v>31</v>
      </c>
      <c r="C1308" s="4" t="s">
        <v>145</v>
      </c>
      <c r="D1308" s="4">
        <v>2016</v>
      </c>
      <c r="E1308" s="8">
        <v>10266.39</v>
      </c>
    </row>
    <row r="1309" spans="1:5" x14ac:dyDescent="0.35">
      <c r="A1309" s="4">
        <v>3397341108</v>
      </c>
      <c r="B1309" s="4" t="s">
        <v>147</v>
      </c>
      <c r="C1309" s="4" t="s">
        <v>244</v>
      </c>
      <c r="D1309" s="4">
        <v>2016</v>
      </c>
      <c r="E1309" s="8">
        <v>8400.3100000000013</v>
      </c>
    </row>
    <row r="1310" spans="1:5" x14ac:dyDescent="0.35">
      <c r="A1310" s="4">
        <v>4882301644</v>
      </c>
      <c r="B1310" s="4" t="s">
        <v>66</v>
      </c>
      <c r="C1310" s="4" t="s">
        <v>275</v>
      </c>
      <c r="D1310" s="4">
        <v>2018</v>
      </c>
      <c r="E1310" s="8">
        <v>8403.4699999999993</v>
      </c>
    </row>
    <row r="1311" spans="1:5" x14ac:dyDescent="0.35">
      <c r="A1311" s="4">
        <v>4086826577</v>
      </c>
      <c r="B1311" s="4" t="s">
        <v>13</v>
      </c>
      <c r="C1311" s="4" t="s">
        <v>708</v>
      </c>
      <c r="D1311" s="4">
        <v>2016</v>
      </c>
      <c r="E1311" s="8">
        <v>8633.1699999999983</v>
      </c>
    </row>
    <row r="1312" spans="1:5" x14ac:dyDescent="0.35">
      <c r="A1312" s="4">
        <v>1802232818</v>
      </c>
      <c r="B1312" s="4" t="s">
        <v>13</v>
      </c>
      <c r="C1312" s="4" t="s">
        <v>482</v>
      </c>
      <c r="D1312" s="4">
        <v>2017</v>
      </c>
      <c r="E1312" s="8">
        <v>12163.240000000002</v>
      </c>
    </row>
    <row r="1313" spans="1:5" x14ac:dyDescent="0.35">
      <c r="A1313" s="4">
        <v>9862084154</v>
      </c>
      <c r="B1313" s="4" t="s">
        <v>75</v>
      </c>
      <c r="C1313" s="4" t="s">
        <v>335</v>
      </c>
      <c r="D1313" s="4">
        <v>2016</v>
      </c>
      <c r="E1313" s="8">
        <v>6900.39</v>
      </c>
    </row>
    <row r="1314" spans="1:5" x14ac:dyDescent="0.35">
      <c r="A1314" s="4">
        <v>116233583</v>
      </c>
      <c r="B1314" s="4" t="s">
        <v>15</v>
      </c>
      <c r="C1314" s="4" t="s">
        <v>526</v>
      </c>
      <c r="D1314" s="4">
        <v>2016</v>
      </c>
      <c r="E1314" s="8">
        <v>5834.9899999999989</v>
      </c>
    </row>
    <row r="1315" spans="1:5" x14ac:dyDescent="0.35">
      <c r="A1315" s="4">
        <v>2246640407</v>
      </c>
      <c r="B1315" s="4" t="s">
        <v>73</v>
      </c>
      <c r="C1315" s="4" t="s">
        <v>222</v>
      </c>
      <c r="D1315" s="4">
        <v>2017</v>
      </c>
      <c r="E1315" s="8">
        <v>13604.74</v>
      </c>
    </row>
    <row r="1316" spans="1:5" x14ac:dyDescent="0.35">
      <c r="A1316" s="4">
        <v>4291164181</v>
      </c>
      <c r="B1316" s="4" t="s">
        <v>36</v>
      </c>
      <c r="C1316" s="4" t="s">
        <v>37</v>
      </c>
      <c r="D1316" s="4">
        <v>2016</v>
      </c>
      <c r="E1316" s="8">
        <v>6365.8499999999985</v>
      </c>
    </row>
    <row r="1317" spans="1:5" x14ac:dyDescent="0.35">
      <c r="A1317" s="4">
        <v>6831991734</v>
      </c>
      <c r="B1317" s="4" t="s">
        <v>75</v>
      </c>
      <c r="C1317" s="4">
        <v>929</v>
      </c>
      <c r="D1317" s="4">
        <v>2018</v>
      </c>
      <c r="E1317" s="8">
        <v>7633.17</v>
      </c>
    </row>
    <row r="1318" spans="1:5" x14ac:dyDescent="0.35">
      <c r="A1318" s="4">
        <v>9337960435</v>
      </c>
      <c r="B1318" s="4" t="s">
        <v>593</v>
      </c>
      <c r="C1318" s="4" t="s">
        <v>849</v>
      </c>
      <c r="D1318" s="4">
        <v>2017</v>
      </c>
      <c r="E1318" s="8">
        <v>5472.2699999999995</v>
      </c>
    </row>
    <row r="1319" spans="1:5" x14ac:dyDescent="0.35">
      <c r="A1319" s="4">
        <v>5227585393</v>
      </c>
      <c r="B1319" s="4" t="s">
        <v>13</v>
      </c>
      <c r="C1319" s="4" t="s">
        <v>226</v>
      </c>
      <c r="D1319" s="4">
        <v>2016</v>
      </c>
      <c r="E1319" s="8">
        <v>13583.78</v>
      </c>
    </row>
    <row r="1320" spans="1:5" x14ac:dyDescent="0.35">
      <c r="A1320" s="4">
        <v>8875384312</v>
      </c>
      <c r="B1320" s="4" t="s">
        <v>147</v>
      </c>
      <c r="C1320" s="4" t="s">
        <v>540</v>
      </c>
      <c r="D1320" s="4">
        <v>2017</v>
      </c>
      <c r="E1320" s="8">
        <v>11486.1</v>
      </c>
    </row>
    <row r="1321" spans="1:5" x14ac:dyDescent="0.35">
      <c r="A1321" s="4">
        <v>744692768</v>
      </c>
      <c r="B1321" s="4" t="s">
        <v>83</v>
      </c>
      <c r="C1321" s="4" t="s">
        <v>358</v>
      </c>
      <c r="D1321" s="4">
        <v>2016</v>
      </c>
      <c r="E1321" s="8">
        <v>4353.1699999999992</v>
      </c>
    </row>
    <row r="1322" spans="1:5" x14ac:dyDescent="0.35">
      <c r="A1322" s="4">
        <v>2976821666</v>
      </c>
      <c r="B1322" s="4" t="s">
        <v>33</v>
      </c>
      <c r="C1322" s="4" t="s">
        <v>179</v>
      </c>
      <c r="D1322" s="4">
        <v>2018</v>
      </c>
      <c r="E1322" s="8">
        <v>7032.82</v>
      </c>
    </row>
    <row r="1323" spans="1:5" x14ac:dyDescent="0.35">
      <c r="A1323" s="4">
        <v>9770129941</v>
      </c>
      <c r="B1323" s="4" t="s">
        <v>248</v>
      </c>
      <c r="C1323" s="4" t="s">
        <v>292</v>
      </c>
      <c r="D1323" s="4">
        <v>2016</v>
      </c>
      <c r="E1323" s="8">
        <v>6185.57</v>
      </c>
    </row>
    <row r="1324" spans="1:5" x14ac:dyDescent="0.35">
      <c r="A1324" s="4">
        <v>4788463172</v>
      </c>
      <c r="B1324" s="4" t="s">
        <v>28</v>
      </c>
      <c r="C1324" s="4" t="s">
        <v>504</v>
      </c>
      <c r="D1324" s="4">
        <v>2016</v>
      </c>
      <c r="E1324" s="8">
        <v>11929.99</v>
      </c>
    </row>
    <row r="1325" spans="1:5" x14ac:dyDescent="0.35">
      <c r="A1325" s="4">
        <v>9109070486</v>
      </c>
      <c r="B1325" s="4" t="s">
        <v>75</v>
      </c>
      <c r="C1325" s="4" t="s">
        <v>335</v>
      </c>
      <c r="D1325" s="4">
        <v>2016</v>
      </c>
      <c r="E1325" s="8">
        <v>5387.01</v>
      </c>
    </row>
    <row r="1326" spans="1:5" x14ac:dyDescent="0.35">
      <c r="A1326" s="4">
        <v>6512627261</v>
      </c>
      <c r="B1326" s="4" t="s">
        <v>33</v>
      </c>
      <c r="C1326" s="4" t="s">
        <v>47</v>
      </c>
      <c r="D1326" s="4">
        <v>2017</v>
      </c>
      <c r="E1326" s="8">
        <v>9557.23</v>
      </c>
    </row>
    <row r="1327" spans="1:5" x14ac:dyDescent="0.35">
      <c r="A1327" s="4">
        <v>3637861070</v>
      </c>
      <c r="B1327" s="4" t="s">
        <v>36</v>
      </c>
      <c r="C1327" s="4" t="s">
        <v>694</v>
      </c>
      <c r="D1327" s="4">
        <v>2018</v>
      </c>
      <c r="E1327" s="8">
        <v>7521.3000000000011</v>
      </c>
    </row>
    <row r="1328" spans="1:5" x14ac:dyDescent="0.35">
      <c r="A1328" s="4">
        <v>6422443420</v>
      </c>
      <c r="B1328" s="4" t="s">
        <v>251</v>
      </c>
      <c r="C1328" s="4" t="s">
        <v>578</v>
      </c>
      <c r="D1328" s="4">
        <v>2016</v>
      </c>
      <c r="E1328" s="8">
        <v>10159.77</v>
      </c>
    </row>
    <row r="1329" spans="1:5" x14ac:dyDescent="0.35">
      <c r="A1329" s="4">
        <v>7381890240</v>
      </c>
      <c r="B1329" s="4" t="s">
        <v>62</v>
      </c>
      <c r="C1329" s="4" t="s">
        <v>209</v>
      </c>
      <c r="D1329" s="4">
        <v>2017</v>
      </c>
      <c r="E1329" s="8">
        <v>15573.14</v>
      </c>
    </row>
    <row r="1330" spans="1:5" x14ac:dyDescent="0.35">
      <c r="A1330" s="4">
        <v>5025726417</v>
      </c>
      <c r="B1330" s="4" t="s">
        <v>147</v>
      </c>
      <c r="C1330" s="4" t="s">
        <v>288</v>
      </c>
      <c r="D1330" s="4">
        <v>2018</v>
      </c>
      <c r="E1330" s="8">
        <v>14275.03</v>
      </c>
    </row>
    <row r="1331" spans="1:5" x14ac:dyDescent="0.35">
      <c r="A1331" s="4">
        <v>2152077660</v>
      </c>
      <c r="B1331" s="4" t="s">
        <v>24</v>
      </c>
      <c r="C1331" s="4" t="s">
        <v>645</v>
      </c>
      <c r="D1331" s="4">
        <v>2017</v>
      </c>
      <c r="E1331" s="8">
        <v>10319.780000000001</v>
      </c>
    </row>
    <row r="1332" spans="1:5" x14ac:dyDescent="0.35">
      <c r="A1332" s="4">
        <v>2184971901</v>
      </c>
      <c r="B1332" s="4" t="s">
        <v>19</v>
      </c>
      <c r="C1332" s="4" t="s">
        <v>700</v>
      </c>
      <c r="D1332" s="4">
        <v>2018</v>
      </c>
      <c r="E1332" s="8">
        <v>9357.16</v>
      </c>
    </row>
    <row r="1333" spans="1:5" x14ac:dyDescent="0.35">
      <c r="A1333" s="4">
        <v>4111325890</v>
      </c>
      <c r="B1333" s="4" t="s">
        <v>283</v>
      </c>
      <c r="C1333" s="4">
        <v>57</v>
      </c>
      <c r="D1333" s="4">
        <v>2017</v>
      </c>
      <c r="E1333" s="8">
        <v>6571.04</v>
      </c>
    </row>
    <row r="1334" spans="1:5" x14ac:dyDescent="0.35">
      <c r="A1334" s="4">
        <v>8343425715</v>
      </c>
      <c r="B1334" s="4" t="s">
        <v>184</v>
      </c>
      <c r="C1334" s="4" t="s">
        <v>420</v>
      </c>
      <c r="D1334" s="4">
        <v>2018</v>
      </c>
      <c r="E1334" s="8">
        <v>6535.1</v>
      </c>
    </row>
    <row r="1335" spans="1:5" x14ac:dyDescent="0.35">
      <c r="A1335" s="4">
        <v>4781281680</v>
      </c>
      <c r="B1335" s="4" t="s">
        <v>42</v>
      </c>
      <c r="C1335" s="4" t="s">
        <v>530</v>
      </c>
      <c r="D1335" s="4">
        <v>2018</v>
      </c>
      <c r="E1335" s="8">
        <v>8676.14</v>
      </c>
    </row>
    <row r="1336" spans="1:5" x14ac:dyDescent="0.35">
      <c r="A1336" s="4">
        <v>2075922780</v>
      </c>
      <c r="B1336" s="4" t="s">
        <v>31</v>
      </c>
      <c r="C1336" s="4" t="s">
        <v>157</v>
      </c>
      <c r="D1336" s="4">
        <v>2017</v>
      </c>
      <c r="E1336" s="8">
        <v>16494.009999999998</v>
      </c>
    </row>
    <row r="1337" spans="1:5" x14ac:dyDescent="0.35">
      <c r="A1337" s="4">
        <v>7060675078</v>
      </c>
      <c r="B1337" s="4" t="s">
        <v>38</v>
      </c>
      <c r="C1337" s="4" t="s">
        <v>114</v>
      </c>
      <c r="D1337" s="4">
        <v>2017</v>
      </c>
      <c r="E1337" s="8">
        <v>17535.86</v>
      </c>
    </row>
    <row r="1338" spans="1:5" x14ac:dyDescent="0.35">
      <c r="A1338" s="4">
        <v>2629965295</v>
      </c>
      <c r="B1338" s="4" t="s">
        <v>188</v>
      </c>
      <c r="C1338" s="4" t="s">
        <v>189</v>
      </c>
      <c r="D1338" s="4">
        <v>2018</v>
      </c>
      <c r="E1338" s="8">
        <v>-2186.17</v>
      </c>
    </row>
    <row r="1339" spans="1:5" x14ac:dyDescent="0.35">
      <c r="A1339" s="4">
        <v>6522775530</v>
      </c>
      <c r="B1339" s="4" t="s">
        <v>184</v>
      </c>
      <c r="C1339" s="4" t="s">
        <v>185</v>
      </c>
      <c r="D1339" s="4">
        <v>2017</v>
      </c>
      <c r="E1339" s="8">
        <v>4292.0300000000007</v>
      </c>
    </row>
    <row r="1340" spans="1:5" x14ac:dyDescent="0.35">
      <c r="A1340" s="4">
        <v>2907984578</v>
      </c>
      <c r="B1340" s="4" t="s">
        <v>111</v>
      </c>
      <c r="C1340" s="4" t="s">
        <v>112</v>
      </c>
      <c r="D1340" s="4">
        <v>2017</v>
      </c>
      <c r="E1340" s="8">
        <v>17621.28</v>
      </c>
    </row>
    <row r="1341" spans="1:5" x14ac:dyDescent="0.35">
      <c r="A1341" s="4">
        <v>2591221014</v>
      </c>
      <c r="B1341" s="4" t="s">
        <v>38</v>
      </c>
      <c r="C1341" s="4" t="s">
        <v>253</v>
      </c>
      <c r="D1341" s="4">
        <v>2016</v>
      </c>
      <c r="E1341" s="8">
        <v>7192.29</v>
      </c>
    </row>
    <row r="1342" spans="1:5" x14ac:dyDescent="0.35">
      <c r="A1342" s="4">
        <v>9406136635</v>
      </c>
      <c r="B1342" s="4" t="s">
        <v>38</v>
      </c>
      <c r="C1342" s="4" t="s">
        <v>114</v>
      </c>
      <c r="D1342" s="4">
        <v>2018</v>
      </c>
      <c r="E1342" s="8">
        <v>9001.07</v>
      </c>
    </row>
    <row r="1343" spans="1:5" x14ac:dyDescent="0.35">
      <c r="A1343" s="4">
        <v>3466141575</v>
      </c>
      <c r="B1343" s="4" t="s">
        <v>159</v>
      </c>
      <c r="C1343" s="4" t="s">
        <v>722</v>
      </c>
      <c r="D1343" s="4">
        <v>2016</v>
      </c>
      <c r="E1343" s="8">
        <v>7787.6600000000008</v>
      </c>
    </row>
    <row r="1344" spans="1:5" x14ac:dyDescent="0.35">
      <c r="A1344" s="4">
        <v>1963158458</v>
      </c>
      <c r="B1344" s="4" t="s">
        <v>52</v>
      </c>
      <c r="C1344" s="4" t="s">
        <v>276</v>
      </c>
      <c r="D1344" s="4">
        <v>2017</v>
      </c>
      <c r="E1344" s="8">
        <v>10412.5</v>
      </c>
    </row>
    <row r="1345" spans="1:5" x14ac:dyDescent="0.35">
      <c r="A1345" s="4">
        <v>4749506982</v>
      </c>
      <c r="B1345" s="4" t="s">
        <v>42</v>
      </c>
      <c r="C1345" s="4" t="s">
        <v>87</v>
      </c>
      <c r="D1345" s="4">
        <v>2016</v>
      </c>
      <c r="E1345" s="8">
        <v>18279.05</v>
      </c>
    </row>
    <row r="1346" spans="1:5" x14ac:dyDescent="0.35">
      <c r="A1346" s="4">
        <v>6253228951</v>
      </c>
      <c r="B1346" s="4" t="s">
        <v>106</v>
      </c>
      <c r="C1346" s="4" t="s">
        <v>341</v>
      </c>
      <c r="D1346" s="4">
        <v>2018</v>
      </c>
      <c r="E1346" s="8">
        <v>7787.07</v>
      </c>
    </row>
    <row r="1347" spans="1:5" x14ac:dyDescent="0.35">
      <c r="A1347" s="4">
        <v>3384655419</v>
      </c>
      <c r="B1347" s="4" t="s">
        <v>164</v>
      </c>
      <c r="C1347" s="4" t="s">
        <v>651</v>
      </c>
      <c r="D1347" s="4">
        <v>2017</v>
      </c>
      <c r="E1347" s="8">
        <v>6657.29</v>
      </c>
    </row>
    <row r="1348" spans="1:5" x14ac:dyDescent="0.35">
      <c r="A1348" s="4">
        <v>2729716416</v>
      </c>
      <c r="B1348" s="4" t="s">
        <v>52</v>
      </c>
      <c r="C1348" s="4" t="s">
        <v>823</v>
      </c>
      <c r="D1348" s="4">
        <v>2018</v>
      </c>
      <c r="E1348" s="8">
        <v>6257.5300000000007</v>
      </c>
    </row>
    <row r="1349" spans="1:5" x14ac:dyDescent="0.35">
      <c r="A1349" s="4">
        <v>6377037465</v>
      </c>
      <c r="B1349" s="4" t="s">
        <v>21</v>
      </c>
      <c r="C1349" s="4" t="s">
        <v>431</v>
      </c>
      <c r="D1349" s="4">
        <v>2018</v>
      </c>
      <c r="E1349" s="8">
        <v>12807.36</v>
      </c>
    </row>
    <row r="1350" spans="1:5" x14ac:dyDescent="0.35">
      <c r="A1350" s="4">
        <v>4177471585</v>
      </c>
      <c r="B1350" s="4" t="s">
        <v>128</v>
      </c>
      <c r="C1350" s="4" t="s">
        <v>412</v>
      </c>
      <c r="D1350" s="4">
        <v>2018</v>
      </c>
      <c r="E1350" s="8">
        <v>5482.17</v>
      </c>
    </row>
    <row r="1351" spans="1:5" x14ac:dyDescent="0.35">
      <c r="A1351" s="4">
        <v>5453005432</v>
      </c>
      <c r="B1351" s="4" t="s">
        <v>62</v>
      </c>
      <c r="C1351" s="4" t="s">
        <v>192</v>
      </c>
      <c r="D1351" s="4">
        <v>2017</v>
      </c>
      <c r="E1351" s="8">
        <v>15350.490000000002</v>
      </c>
    </row>
    <row r="1352" spans="1:5" x14ac:dyDescent="0.35">
      <c r="A1352" s="4">
        <v>1477820590</v>
      </c>
      <c r="B1352" s="4" t="s">
        <v>52</v>
      </c>
      <c r="C1352" s="4" t="s">
        <v>276</v>
      </c>
      <c r="D1352" s="4">
        <v>2016</v>
      </c>
      <c r="E1352" s="8">
        <v>6617.4500000000007</v>
      </c>
    </row>
    <row r="1353" spans="1:5" x14ac:dyDescent="0.35">
      <c r="A1353" s="4">
        <v>6659900276</v>
      </c>
      <c r="B1353" s="4" t="s">
        <v>83</v>
      </c>
      <c r="C1353" s="4" t="s">
        <v>115</v>
      </c>
      <c r="D1353" s="4">
        <v>2017</v>
      </c>
      <c r="E1353" s="8">
        <v>16445.740000000002</v>
      </c>
    </row>
    <row r="1354" spans="1:5" x14ac:dyDescent="0.35">
      <c r="A1354" s="4">
        <v>1436073103</v>
      </c>
      <c r="B1354" s="4" t="s">
        <v>38</v>
      </c>
      <c r="C1354" s="4" t="s">
        <v>163</v>
      </c>
      <c r="D1354" s="4">
        <v>2018</v>
      </c>
      <c r="E1354" s="8">
        <v>16386.009999999998</v>
      </c>
    </row>
    <row r="1355" spans="1:5" x14ac:dyDescent="0.35">
      <c r="A1355" s="4">
        <v>9105720931</v>
      </c>
      <c r="B1355" s="4" t="s">
        <v>15</v>
      </c>
      <c r="C1355" s="4">
        <v>2500</v>
      </c>
      <c r="D1355" s="4">
        <v>2017</v>
      </c>
      <c r="E1355" s="8">
        <v>7494.96</v>
      </c>
    </row>
    <row r="1356" spans="1:5" x14ac:dyDescent="0.35">
      <c r="A1356" s="4">
        <v>4753137805</v>
      </c>
      <c r="B1356" s="4" t="s">
        <v>24</v>
      </c>
      <c r="C1356" s="4" t="s">
        <v>282</v>
      </c>
      <c r="D1356" s="4">
        <v>2018</v>
      </c>
      <c r="E1356" s="8">
        <v>14392.91</v>
      </c>
    </row>
    <row r="1357" spans="1:5" x14ac:dyDescent="0.35">
      <c r="A1357" s="4">
        <v>4998347993</v>
      </c>
      <c r="B1357" s="4" t="s">
        <v>66</v>
      </c>
      <c r="C1357" s="4" t="s">
        <v>275</v>
      </c>
      <c r="D1357" s="4">
        <v>2017</v>
      </c>
      <c r="E1357" s="8">
        <v>9318.82</v>
      </c>
    </row>
    <row r="1358" spans="1:5" x14ac:dyDescent="0.35">
      <c r="A1358" s="4">
        <v>8202500699</v>
      </c>
      <c r="B1358" s="4" t="s">
        <v>254</v>
      </c>
      <c r="C1358" s="4" t="s">
        <v>417</v>
      </c>
      <c r="D1358" s="4">
        <v>2018</v>
      </c>
      <c r="E1358" s="8">
        <v>6074.67</v>
      </c>
    </row>
    <row r="1359" spans="1:5" x14ac:dyDescent="0.35">
      <c r="A1359" s="4">
        <v>2411695608</v>
      </c>
      <c r="B1359" s="4" t="s">
        <v>66</v>
      </c>
      <c r="C1359" s="4" t="s">
        <v>183</v>
      </c>
      <c r="D1359" s="4">
        <v>2017</v>
      </c>
      <c r="E1359" s="8">
        <v>3424.8900000000003</v>
      </c>
    </row>
    <row r="1360" spans="1:5" x14ac:dyDescent="0.35">
      <c r="A1360" s="4">
        <v>9990049629</v>
      </c>
      <c r="B1360" s="4" t="s">
        <v>24</v>
      </c>
      <c r="C1360" s="4" t="s">
        <v>383</v>
      </c>
      <c r="D1360" s="4">
        <v>2018</v>
      </c>
      <c r="E1360" s="8">
        <v>9154.61</v>
      </c>
    </row>
    <row r="1361" spans="1:5" x14ac:dyDescent="0.35">
      <c r="A1361" s="4">
        <v>3401597469</v>
      </c>
      <c r="B1361" s="4" t="s">
        <v>38</v>
      </c>
      <c r="C1361" s="4" t="s">
        <v>388</v>
      </c>
      <c r="D1361" s="4">
        <v>2017</v>
      </c>
      <c r="E1361" s="8">
        <v>9249.8700000000008</v>
      </c>
    </row>
    <row r="1362" spans="1:5" x14ac:dyDescent="0.35">
      <c r="A1362" s="4">
        <v>6382134708</v>
      </c>
      <c r="B1362" s="4" t="s">
        <v>38</v>
      </c>
      <c r="C1362" s="4" t="s">
        <v>173</v>
      </c>
      <c r="D1362" s="4">
        <v>2018</v>
      </c>
      <c r="E1362" s="8">
        <v>7464.67</v>
      </c>
    </row>
    <row r="1363" spans="1:5" x14ac:dyDescent="0.35">
      <c r="A1363" s="4">
        <v>8869517152</v>
      </c>
      <c r="B1363" s="4" t="s">
        <v>143</v>
      </c>
      <c r="C1363" s="4" t="s">
        <v>144</v>
      </c>
      <c r="D1363" s="4">
        <v>2017</v>
      </c>
      <c r="E1363" s="8">
        <v>6153.08</v>
      </c>
    </row>
    <row r="1364" spans="1:5" x14ac:dyDescent="0.35">
      <c r="A1364" s="4">
        <v>8126326824</v>
      </c>
      <c r="B1364" s="4" t="s">
        <v>116</v>
      </c>
      <c r="C1364" s="4" t="s">
        <v>745</v>
      </c>
      <c r="D1364" s="4">
        <v>2016</v>
      </c>
      <c r="E1364" s="8">
        <v>8535.99</v>
      </c>
    </row>
    <row r="1365" spans="1:5" x14ac:dyDescent="0.35">
      <c r="A1365" s="4">
        <v>7711866364</v>
      </c>
      <c r="B1365" s="4" t="s">
        <v>13</v>
      </c>
      <c r="C1365" s="4" t="s">
        <v>689</v>
      </c>
      <c r="D1365" s="4">
        <v>2017</v>
      </c>
      <c r="E1365" s="8">
        <v>7776.35</v>
      </c>
    </row>
    <row r="1366" spans="1:5" x14ac:dyDescent="0.35">
      <c r="A1366" s="4">
        <v>2622049978</v>
      </c>
      <c r="B1366" s="4" t="s">
        <v>15</v>
      </c>
      <c r="C1366" s="4" t="s">
        <v>835</v>
      </c>
      <c r="D1366" s="4">
        <v>2016</v>
      </c>
      <c r="E1366" s="8">
        <v>4747.2399999999989</v>
      </c>
    </row>
    <row r="1367" spans="1:5" x14ac:dyDescent="0.35">
      <c r="A1367" s="4">
        <v>1810636043</v>
      </c>
      <c r="B1367" s="4" t="s">
        <v>66</v>
      </c>
      <c r="C1367" s="4" t="s">
        <v>127</v>
      </c>
      <c r="D1367" s="4">
        <v>2018</v>
      </c>
      <c r="E1367" s="8">
        <v>9090.18</v>
      </c>
    </row>
    <row r="1368" spans="1:5" x14ac:dyDescent="0.35">
      <c r="A1368" s="4">
        <v>4904936965</v>
      </c>
      <c r="B1368" s="4" t="s">
        <v>21</v>
      </c>
      <c r="C1368" s="4" t="s">
        <v>425</v>
      </c>
      <c r="D1368" s="4">
        <v>2017</v>
      </c>
      <c r="E1368" s="8">
        <v>11020.55</v>
      </c>
    </row>
    <row r="1369" spans="1:5" x14ac:dyDescent="0.35">
      <c r="A1369" s="4">
        <v>2159857122</v>
      </c>
      <c r="B1369" s="4" t="s">
        <v>15</v>
      </c>
      <c r="C1369" s="4" t="s">
        <v>286</v>
      </c>
      <c r="D1369" s="4">
        <v>2018</v>
      </c>
      <c r="E1369" s="8">
        <v>10559.08</v>
      </c>
    </row>
    <row r="1370" spans="1:5" x14ac:dyDescent="0.35">
      <c r="A1370" s="4">
        <v>4811328329</v>
      </c>
      <c r="B1370" s="4" t="s">
        <v>38</v>
      </c>
      <c r="C1370" s="4" t="s">
        <v>101</v>
      </c>
      <c r="D1370" s="4">
        <v>2017</v>
      </c>
      <c r="E1370" s="8">
        <v>17779.759999999998</v>
      </c>
    </row>
    <row r="1371" spans="1:5" x14ac:dyDescent="0.35">
      <c r="A1371" s="4">
        <v>8650070612</v>
      </c>
      <c r="B1371" s="4" t="s">
        <v>15</v>
      </c>
      <c r="C1371" s="4" t="s">
        <v>610</v>
      </c>
      <c r="D1371" s="4">
        <v>2017</v>
      </c>
      <c r="E1371" s="8">
        <v>545.45000000000073</v>
      </c>
    </row>
    <row r="1372" spans="1:5" x14ac:dyDescent="0.35">
      <c r="A1372" s="4">
        <v>1711583677</v>
      </c>
      <c r="B1372" s="4" t="s">
        <v>188</v>
      </c>
      <c r="C1372" s="4" t="s">
        <v>543</v>
      </c>
      <c r="D1372" s="4">
        <v>2018</v>
      </c>
      <c r="E1372" s="8">
        <v>10116.200000000001</v>
      </c>
    </row>
    <row r="1373" spans="1:5" x14ac:dyDescent="0.35">
      <c r="A1373" s="4">
        <v>9239332103</v>
      </c>
      <c r="B1373" s="4" t="s">
        <v>71</v>
      </c>
      <c r="C1373" s="4" t="s">
        <v>695</v>
      </c>
      <c r="D1373" s="4">
        <v>2017</v>
      </c>
      <c r="E1373" s="8">
        <v>6647.75</v>
      </c>
    </row>
    <row r="1374" spans="1:5" x14ac:dyDescent="0.35">
      <c r="A1374" s="4">
        <v>6800326909</v>
      </c>
      <c r="B1374" s="4" t="s">
        <v>38</v>
      </c>
      <c r="C1374" s="4" t="s">
        <v>796</v>
      </c>
      <c r="D1374" s="4">
        <v>2016</v>
      </c>
      <c r="E1374" s="8">
        <v>7309.7200000000012</v>
      </c>
    </row>
    <row r="1375" spans="1:5" x14ac:dyDescent="0.35">
      <c r="A1375" s="4">
        <v>1865484806</v>
      </c>
      <c r="B1375" s="4" t="s">
        <v>42</v>
      </c>
      <c r="C1375" s="4" t="s">
        <v>140</v>
      </c>
      <c r="D1375" s="4">
        <v>2016</v>
      </c>
      <c r="E1375" s="8">
        <v>7990.0100000000011</v>
      </c>
    </row>
    <row r="1376" spans="1:5" x14ac:dyDescent="0.35">
      <c r="A1376" s="4">
        <v>6271760775</v>
      </c>
      <c r="B1376" s="4" t="s">
        <v>62</v>
      </c>
      <c r="C1376" s="4" t="s">
        <v>345</v>
      </c>
      <c r="D1376" s="4">
        <v>2017</v>
      </c>
      <c r="E1376" s="8">
        <v>12768.64</v>
      </c>
    </row>
    <row r="1377" spans="1:5" x14ac:dyDescent="0.35">
      <c r="A1377" s="4">
        <v>3994870577</v>
      </c>
      <c r="B1377" s="4" t="s">
        <v>33</v>
      </c>
      <c r="C1377" s="4" t="s">
        <v>541</v>
      </c>
      <c r="D1377" s="4">
        <v>2017</v>
      </c>
      <c r="E1377" s="8">
        <v>10004.240000000002</v>
      </c>
    </row>
    <row r="1378" spans="1:5" x14ac:dyDescent="0.35">
      <c r="A1378" s="4">
        <v>4496121387</v>
      </c>
      <c r="B1378" s="4" t="s">
        <v>42</v>
      </c>
      <c r="C1378" s="4" t="s">
        <v>277</v>
      </c>
      <c r="D1378" s="4">
        <v>2018</v>
      </c>
      <c r="E1378" s="8">
        <v>7927.3799999999992</v>
      </c>
    </row>
    <row r="1379" spans="1:5" x14ac:dyDescent="0.35">
      <c r="A1379" s="4">
        <v>7372502217</v>
      </c>
      <c r="B1379" s="4" t="s">
        <v>56</v>
      </c>
      <c r="C1379" s="4" t="s">
        <v>57</v>
      </c>
      <c r="D1379" s="4">
        <v>2018</v>
      </c>
      <c r="E1379" s="8">
        <v>13401.43</v>
      </c>
    </row>
    <row r="1380" spans="1:5" x14ac:dyDescent="0.35">
      <c r="A1380" s="4">
        <v>3621993835</v>
      </c>
      <c r="B1380" s="4" t="s">
        <v>66</v>
      </c>
      <c r="C1380" s="4" t="s">
        <v>183</v>
      </c>
      <c r="D1380" s="4">
        <v>2016</v>
      </c>
      <c r="E1380" s="8">
        <v>7001.17</v>
      </c>
    </row>
    <row r="1381" spans="1:5" x14ac:dyDescent="0.35">
      <c r="A1381" s="4">
        <v>2787107001</v>
      </c>
      <c r="B1381" s="4" t="s">
        <v>15</v>
      </c>
      <c r="C1381" s="4" t="s">
        <v>567</v>
      </c>
      <c r="D1381" s="4">
        <v>2016</v>
      </c>
      <c r="E1381" s="8">
        <v>5278.0199999999995</v>
      </c>
    </row>
    <row r="1382" spans="1:5" x14ac:dyDescent="0.35">
      <c r="A1382" s="4">
        <v>6102189159</v>
      </c>
      <c r="B1382" s="4" t="s">
        <v>31</v>
      </c>
      <c r="C1382" s="4" t="s">
        <v>396</v>
      </c>
      <c r="D1382" s="4">
        <v>2016</v>
      </c>
      <c r="E1382" s="8">
        <v>10047.16</v>
      </c>
    </row>
    <row r="1383" spans="1:5" x14ac:dyDescent="0.35">
      <c r="A1383" s="4">
        <v>9435354750</v>
      </c>
      <c r="B1383" s="4" t="s">
        <v>111</v>
      </c>
      <c r="C1383" s="4" t="s">
        <v>847</v>
      </c>
      <c r="D1383" s="4">
        <v>2017</v>
      </c>
      <c r="E1383" s="8">
        <v>5542.84</v>
      </c>
    </row>
    <row r="1384" spans="1:5" x14ac:dyDescent="0.35">
      <c r="A1384" s="4">
        <v>6929009032</v>
      </c>
      <c r="B1384" s="4" t="s">
        <v>73</v>
      </c>
      <c r="C1384" s="4" t="s">
        <v>221</v>
      </c>
      <c r="D1384" s="4">
        <v>2016</v>
      </c>
      <c r="E1384" s="8">
        <v>11990.89</v>
      </c>
    </row>
    <row r="1385" spans="1:5" x14ac:dyDescent="0.35">
      <c r="A1385" s="4">
        <v>1009532626</v>
      </c>
      <c r="B1385" s="4" t="s">
        <v>36</v>
      </c>
      <c r="C1385" s="4" t="s">
        <v>211</v>
      </c>
      <c r="D1385" s="4">
        <v>2016</v>
      </c>
      <c r="E1385" s="8">
        <v>12261.550000000001</v>
      </c>
    </row>
    <row r="1386" spans="1:5" x14ac:dyDescent="0.35">
      <c r="A1386" s="4">
        <v>8321431267</v>
      </c>
      <c r="B1386" s="4" t="s">
        <v>50</v>
      </c>
      <c r="C1386" s="4" t="s">
        <v>500</v>
      </c>
      <c r="D1386" s="4">
        <v>2016</v>
      </c>
      <c r="E1386" s="8">
        <v>6968.4500000000007</v>
      </c>
    </row>
    <row r="1387" spans="1:5" x14ac:dyDescent="0.35">
      <c r="A1387" s="4">
        <v>9236845649</v>
      </c>
      <c r="B1387" s="4" t="s">
        <v>52</v>
      </c>
      <c r="C1387" s="4" t="s">
        <v>750</v>
      </c>
      <c r="D1387" s="4">
        <v>2016</v>
      </c>
      <c r="E1387" s="8">
        <v>8446.39</v>
      </c>
    </row>
    <row r="1388" spans="1:5" x14ac:dyDescent="0.35">
      <c r="A1388" s="4">
        <v>3021568106</v>
      </c>
      <c r="B1388" s="4" t="s">
        <v>62</v>
      </c>
      <c r="C1388" s="4" t="s">
        <v>353</v>
      </c>
      <c r="D1388" s="4">
        <v>2018</v>
      </c>
      <c r="E1388" s="8">
        <v>9219.7199999999993</v>
      </c>
    </row>
    <row r="1389" spans="1:5" x14ac:dyDescent="0.35">
      <c r="A1389" s="4">
        <v>4930978947</v>
      </c>
      <c r="B1389" s="4" t="s">
        <v>62</v>
      </c>
      <c r="C1389" s="4" t="s">
        <v>281</v>
      </c>
      <c r="D1389" s="4">
        <v>2016</v>
      </c>
      <c r="E1389" s="8">
        <v>14393.759999999998</v>
      </c>
    </row>
    <row r="1390" spans="1:5" x14ac:dyDescent="0.35">
      <c r="A1390" s="4">
        <v>8421621181</v>
      </c>
      <c r="B1390" s="4" t="s">
        <v>62</v>
      </c>
      <c r="C1390" s="4" t="s">
        <v>345</v>
      </c>
      <c r="D1390" s="4">
        <v>2016</v>
      </c>
      <c r="E1390" s="8">
        <v>7437.66</v>
      </c>
    </row>
    <row r="1391" spans="1:5" x14ac:dyDescent="0.35">
      <c r="A1391" s="4">
        <v>691298327</v>
      </c>
      <c r="B1391" s="4" t="s">
        <v>62</v>
      </c>
      <c r="C1391" s="4" t="s">
        <v>435</v>
      </c>
      <c r="D1391" s="4">
        <v>2017</v>
      </c>
      <c r="E1391" s="8">
        <v>9365.82</v>
      </c>
    </row>
    <row r="1392" spans="1:5" x14ac:dyDescent="0.35">
      <c r="A1392" s="4">
        <v>4050276178</v>
      </c>
      <c r="B1392" s="4" t="s">
        <v>62</v>
      </c>
      <c r="C1392" s="4" t="s">
        <v>613</v>
      </c>
      <c r="D1392" s="4">
        <v>2017</v>
      </c>
      <c r="E1392" s="8">
        <v>7954.1299999999992</v>
      </c>
    </row>
    <row r="1393" spans="1:5" x14ac:dyDescent="0.35">
      <c r="A1393" s="4">
        <v>2182918736</v>
      </c>
      <c r="B1393" s="4" t="s">
        <v>147</v>
      </c>
      <c r="C1393" s="4">
        <v>525</v>
      </c>
      <c r="D1393" s="4">
        <v>2018</v>
      </c>
      <c r="E1393" s="8">
        <v>7459.9100000000008</v>
      </c>
    </row>
    <row r="1394" spans="1:5" x14ac:dyDescent="0.35">
      <c r="A1394" s="4">
        <v>7253901215</v>
      </c>
      <c r="B1394" s="4" t="s">
        <v>64</v>
      </c>
      <c r="C1394" s="4" t="s">
        <v>340</v>
      </c>
      <c r="D1394" s="4">
        <v>2018</v>
      </c>
      <c r="E1394" s="8">
        <v>7743.54</v>
      </c>
    </row>
    <row r="1395" spans="1:5" x14ac:dyDescent="0.35">
      <c r="A1395" s="4">
        <v>5974183983</v>
      </c>
      <c r="B1395" s="4" t="s">
        <v>38</v>
      </c>
      <c r="C1395" s="4" t="s">
        <v>119</v>
      </c>
      <c r="D1395" s="4">
        <v>2017</v>
      </c>
      <c r="E1395" s="8">
        <v>6587.2300000000005</v>
      </c>
    </row>
    <row r="1396" spans="1:5" x14ac:dyDescent="0.35">
      <c r="A1396" s="4">
        <v>9939613458</v>
      </c>
      <c r="B1396" s="4" t="s">
        <v>812</v>
      </c>
      <c r="C1396" s="4">
        <v>207</v>
      </c>
      <c r="D1396" s="4">
        <v>2016</v>
      </c>
      <c r="E1396" s="8">
        <v>6595.6100000000006</v>
      </c>
    </row>
    <row r="1397" spans="1:5" x14ac:dyDescent="0.35">
      <c r="A1397" s="4">
        <v>7068521029</v>
      </c>
      <c r="B1397" s="4" t="s">
        <v>52</v>
      </c>
      <c r="C1397" s="4" t="s">
        <v>362</v>
      </c>
      <c r="D1397" s="4">
        <v>2017</v>
      </c>
      <c r="E1397" s="8">
        <v>8337.239999999998</v>
      </c>
    </row>
    <row r="1398" spans="1:5" x14ac:dyDescent="0.35">
      <c r="A1398" s="4">
        <v>7187156790</v>
      </c>
      <c r="B1398" s="4" t="s">
        <v>147</v>
      </c>
      <c r="C1398" s="4" t="s">
        <v>288</v>
      </c>
      <c r="D1398" s="4">
        <v>2018</v>
      </c>
      <c r="E1398" s="8">
        <v>4132.8900000000003</v>
      </c>
    </row>
    <row r="1399" spans="1:5" x14ac:dyDescent="0.35">
      <c r="A1399" s="4">
        <v>6021809823</v>
      </c>
      <c r="B1399" s="4" t="s">
        <v>38</v>
      </c>
      <c r="C1399" s="4" t="s">
        <v>139</v>
      </c>
      <c r="D1399" s="4">
        <v>2018</v>
      </c>
      <c r="E1399" s="8">
        <v>7472.5599999999995</v>
      </c>
    </row>
    <row r="1400" spans="1:5" x14ac:dyDescent="0.35">
      <c r="A1400" s="4">
        <v>2711481921</v>
      </c>
      <c r="B1400" s="4" t="s">
        <v>15</v>
      </c>
      <c r="C1400" s="4" t="s">
        <v>302</v>
      </c>
      <c r="D1400" s="4">
        <v>2017</v>
      </c>
      <c r="E1400" s="8">
        <v>9104.92</v>
      </c>
    </row>
    <row r="1401" spans="1:5" x14ac:dyDescent="0.35">
      <c r="A1401" s="4">
        <v>2094041239</v>
      </c>
      <c r="B1401" s="4" t="s">
        <v>62</v>
      </c>
      <c r="C1401" s="4" t="s">
        <v>480</v>
      </c>
      <c r="D1401" s="4">
        <v>2017</v>
      </c>
      <c r="E1401" s="8">
        <v>7687.6399999999994</v>
      </c>
    </row>
    <row r="1402" spans="1:5" x14ac:dyDescent="0.35">
      <c r="A1402" s="4">
        <v>8001953254</v>
      </c>
      <c r="B1402" s="4" t="s">
        <v>147</v>
      </c>
      <c r="C1402" s="4" t="s">
        <v>589</v>
      </c>
      <c r="D1402" s="4">
        <v>2016</v>
      </c>
      <c r="E1402" s="8">
        <v>10961.68</v>
      </c>
    </row>
    <row r="1403" spans="1:5" x14ac:dyDescent="0.35">
      <c r="A1403" s="4">
        <v>940611422</v>
      </c>
      <c r="B1403" s="4" t="s">
        <v>13</v>
      </c>
      <c r="C1403" s="4" t="s">
        <v>226</v>
      </c>
      <c r="D1403" s="4">
        <v>2017</v>
      </c>
      <c r="E1403" s="8">
        <v>7156</v>
      </c>
    </row>
    <row r="1404" spans="1:5" x14ac:dyDescent="0.35">
      <c r="A1404" s="4">
        <v>6145224142</v>
      </c>
      <c r="B1404" s="4" t="s">
        <v>73</v>
      </c>
      <c r="C1404" s="4" t="s">
        <v>409</v>
      </c>
      <c r="D1404" s="4">
        <v>2017</v>
      </c>
      <c r="E1404" s="8">
        <v>8836.3300000000017</v>
      </c>
    </row>
    <row r="1405" spans="1:5" x14ac:dyDescent="0.35">
      <c r="A1405" s="4">
        <v>348341121</v>
      </c>
      <c r="B1405" s="4" t="s">
        <v>120</v>
      </c>
      <c r="C1405" s="4" t="s">
        <v>213</v>
      </c>
      <c r="D1405" s="4">
        <v>2017</v>
      </c>
      <c r="E1405" s="8">
        <v>5584.6200000000008</v>
      </c>
    </row>
    <row r="1406" spans="1:5" x14ac:dyDescent="0.35">
      <c r="A1406" s="4">
        <v>5711734067</v>
      </c>
      <c r="B1406" s="4" t="s">
        <v>66</v>
      </c>
      <c r="C1406" s="4" t="s">
        <v>432</v>
      </c>
      <c r="D1406" s="4">
        <v>2016</v>
      </c>
      <c r="E1406" s="8">
        <v>7657.35</v>
      </c>
    </row>
    <row r="1407" spans="1:5" x14ac:dyDescent="0.35">
      <c r="A1407" s="4">
        <v>3546569261</v>
      </c>
      <c r="B1407" s="4" t="s">
        <v>169</v>
      </c>
      <c r="C1407" s="4" t="s">
        <v>170</v>
      </c>
      <c r="D1407" s="4">
        <v>2018</v>
      </c>
      <c r="E1407" s="8">
        <v>8427.5500000000011</v>
      </c>
    </row>
    <row r="1408" spans="1:5" x14ac:dyDescent="0.35">
      <c r="A1408" s="4">
        <v>4479002820</v>
      </c>
      <c r="B1408" s="4" t="s">
        <v>15</v>
      </c>
      <c r="C1408" s="4" t="s">
        <v>16</v>
      </c>
      <c r="D1408" s="4">
        <v>2018</v>
      </c>
      <c r="E1408" s="8">
        <v>23430.99</v>
      </c>
    </row>
    <row r="1409" spans="1:5" x14ac:dyDescent="0.35">
      <c r="A1409" s="4">
        <v>4085744534</v>
      </c>
      <c r="B1409" s="4" t="s">
        <v>42</v>
      </c>
      <c r="C1409" s="4" t="s">
        <v>44</v>
      </c>
      <c r="D1409" s="4">
        <v>2016</v>
      </c>
      <c r="E1409" s="8">
        <v>8504.380000000001</v>
      </c>
    </row>
    <row r="1410" spans="1:5" x14ac:dyDescent="0.35">
      <c r="A1410" s="4">
        <v>467759278</v>
      </c>
      <c r="B1410" s="4" t="s">
        <v>97</v>
      </c>
      <c r="C1410" s="4">
        <v>944</v>
      </c>
      <c r="D1410" s="4">
        <v>2018</v>
      </c>
      <c r="E1410" s="8">
        <v>7695.92</v>
      </c>
    </row>
    <row r="1411" spans="1:5" x14ac:dyDescent="0.35">
      <c r="A1411" s="4">
        <v>7954513971</v>
      </c>
      <c r="B1411" s="4" t="s">
        <v>15</v>
      </c>
      <c r="C1411" s="4" t="s">
        <v>526</v>
      </c>
      <c r="D1411" s="4">
        <v>2018</v>
      </c>
      <c r="E1411" s="8">
        <v>6769.4</v>
      </c>
    </row>
    <row r="1412" spans="1:5" x14ac:dyDescent="0.35">
      <c r="A1412" s="4">
        <v>7561607717</v>
      </c>
      <c r="B1412" s="4" t="s">
        <v>28</v>
      </c>
      <c r="C1412" s="4" t="s">
        <v>444</v>
      </c>
      <c r="D1412" s="4">
        <v>2016</v>
      </c>
      <c r="E1412" s="8">
        <v>8824.2999999999993</v>
      </c>
    </row>
    <row r="1413" spans="1:5" x14ac:dyDescent="0.35">
      <c r="A1413" s="4">
        <v>2004015497</v>
      </c>
      <c r="B1413" s="4" t="s">
        <v>13</v>
      </c>
      <c r="C1413" s="4" t="s">
        <v>156</v>
      </c>
      <c r="D1413" s="4">
        <v>2018</v>
      </c>
      <c r="E1413" s="8">
        <v>5669.56</v>
      </c>
    </row>
    <row r="1414" spans="1:5" x14ac:dyDescent="0.35">
      <c r="A1414" s="4">
        <v>7586479828</v>
      </c>
      <c r="B1414" s="4" t="s">
        <v>15</v>
      </c>
      <c r="C1414" s="4" t="s">
        <v>323</v>
      </c>
      <c r="D1414" s="4">
        <v>2017</v>
      </c>
      <c r="E1414" s="8">
        <v>13874.55</v>
      </c>
    </row>
    <row r="1415" spans="1:5" x14ac:dyDescent="0.35">
      <c r="A1415" s="4">
        <v>1288611900</v>
      </c>
      <c r="B1415" s="4" t="s">
        <v>116</v>
      </c>
      <c r="C1415" s="4" t="s">
        <v>483</v>
      </c>
      <c r="D1415" s="4">
        <v>2017</v>
      </c>
      <c r="E1415" s="8">
        <v>5655.81</v>
      </c>
    </row>
    <row r="1416" spans="1:5" x14ac:dyDescent="0.35">
      <c r="A1416" s="4">
        <v>7855670572</v>
      </c>
      <c r="B1416" s="4" t="s">
        <v>36</v>
      </c>
      <c r="C1416" s="4" t="s">
        <v>668</v>
      </c>
      <c r="D1416" s="4">
        <v>2018</v>
      </c>
      <c r="E1416" s="8">
        <v>3861.5599999999995</v>
      </c>
    </row>
    <row r="1417" spans="1:5" x14ac:dyDescent="0.35">
      <c r="A1417" s="4">
        <v>386761205</v>
      </c>
      <c r="B1417" s="4" t="s">
        <v>64</v>
      </c>
      <c r="C1417" s="4" t="s">
        <v>340</v>
      </c>
      <c r="D1417" s="4">
        <v>2018</v>
      </c>
      <c r="E1417" s="8">
        <v>13631.39</v>
      </c>
    </row>
    <row r="1418" spans="1:5" x14ac:dyDescent="0.35">
      <c r="A1418" s="4">
        <v>9482834674</v>
      </c>
      <c r="B1418" s="4" t="s">
        <v>116</v>
      </c>
      <c r="C1418" s="4" t="s">
        <v>483</v>
      </c>
      <c r="D1418" s="4">
        <v>2016</v>
      </c>
      <c r="E1418" s="8">
        <v>10657.46</v>
      </c>
    </row>
    <row r="1419" spans="1:5" x14ac:dyDescent="0.35">
      <c r="A1419" s="4">
        <v>1586839683</v>
      </c>
      <c r="B1419" s="4" t="s">
        <v>15</v>
      </c>
      <c r="C1419" s="4" t="s">
        <v>788</v>
      </c>
      <c r="D1419" s="4">
        <v>2017</v>
      </c>
      <c r="E1419" s="8">
        <v>7743.2400000000007</v>
      </c>
    </row>
    <row r="1420" spans="1:5" x14ac:dyDescent="0.35">
      <c r="A1420" s="4">
        <v>7627986044</v>
      </c>
      <c r="B1420" s="4" t="s">
        <v>15</v>
      </c>
      <c r="C1420" s="4" t="s">
        <v>94</v>
      </c>
      <c r="D1420" s="4">
        <v>2017</v>
      </c>
      <c r="E1420" s="8">
        <v>17914.120000000003</v>
      </c>
    </row>
    <row r="1421" spans="1:5" x14ac:dyDescent="0.35">
      <c r="A1421" s="4">
        <v>5340040674</v>
      </c>
      <c r="B1421" s="4" t="s">
        <v>31</v>
      </c>
      <c r="C1421" s="4" t="s">
        <v>145</v>
      </c>
      <c r="D1421" s="4">
        <v>2016</v>
      </c>
      <c r="E1421" s="8">
        <v>16813.53</v>
      </c>
    </row>
    <row r="1422" spans="1:5" x14ac:dyDescent="0.35">
      <c r="A1422" s="4">
        <v>3288760355</v>
      </c>
      <c r="B1422" s="4" t="s">
        <v>164</v>
      </c>
      <c r="C1422" s="4" t="s">
        <v>165</v>
      </c>
      <c r="D1422" s="4">
        <v>2017</v>
      </c>
      <c r="E1422" s="8">
        <v>9424.67</v>
      </c>
    </row>
    <row r="1423" spans="1:5" x14ac:dyDescent="0.35">
      <c r="A1423" s="4">
        <v>3892771278</v>
      </c>
      <c r="B1423" s="4" t="s">
        <v>62</v>
      </c>
      <c r="C1423" s="4" t="s">
        <v>525</v>
      </c>
      <c r="D1423" s="4">
        <v>2018</v>
      </c>
      <c r="E1423" s="8">
        <v>7018.18</v>
      </c>
    </row>
    <row r="1424" spans="1:5" x14ac:dyDescent="0.35">
      <c r="A1424" s="4">
        <v>8964812832</v>
      </c>
      <c r="B1424" s="4" t="s">
        <v>31</v>
      </c>
      <c r="C1424" s="4" t="s">
        <v>369</v>
      </c>
      <c r="D1424" s="4">
        <v>2017</v>
      </c>
      <c r="E1424" s="8">
        <v>9506.6500000000015</v>
      </c>
    </row>
    <row r="1425" spans="1:5" x14ac:dyDescent="0.35">
      <c r="A1425" s="4">
        <v>7105866446</v>
      </c>
      <c r="B1425" s="4" t="s">
        <v>73</v>
      </c>
      <c r="C1425" s="4" t="s">
        <v>221</v>
      </c>
      <c r="D1425" s="4">
        <v>2018</v>
      </c>
      <c r="E1425" s="8">
        <v>15448.18</v>
      </c>
    </row>
    <row r="1426" spans="1:5" x14ac:dyDescent="0.35">
      <c r="A1426" s="4">
        <v>9180225624</v>
      </c>
      <c r="B1426" s="4" t="s">
        <v>52</v>
      </c>
      <c r="C1426" s="4" t="s">
        <v>258</v>
      </c>
      <c r="D1426" s="4">
        <v>2018</v>
      </c>
      <c r="E1426" s="8">
        <v>7843.4</v>
      </c>
    </row>
    <row r="1427" spans="1:5" x14ac:dyDescent="0.35">
      <c r="A1427" s="4">
        <v>9905884033</v>
      </c>
      <c r="B1427" s="4" t="s">
        <v>19</v>
      </c>
      <c r="C1427" s="4" t="s">
        <v>40</v>
      </c>
      <c r="D1427" s="4">
        <v>2017</v>
      </c>
      <c r="E1427" s="8">
        <v>9001.7199999999993</v>
      </c>
    </row>
    <row r="1428" spans="1:5" x14ac:dyDescent="0.35">
      <c r="A1428" s="4">
        <v>7294252947</v>
      </c>
      <c r="B1428" s="4" t="s">
        <v>38</v>
      </c>
      <c r="C1428" s="4" t="s">
        <v>336</v>
      </c>
      <c r="D1428" s="4">
        <v>2018</v>
      </c>
      <c r="E1428" s="8">
        <v>8859.1699999999983</v>
      </c>
    </row>
    <row r="1429" spans="1:5" x14ac:dyDescent="0.35">
      <c r="A1429" s="4">
        <v>6049908052</v>
      </c>
      <c r="B1429" s="4" t="s">
        <v>36</v>
      </c>
      <c r="C1429" s="4" t="s">
        <v>205</v>
      </c>
      <c r="D1429" s="4">
        <v>2017</v>
      </c>
      <c r="E1429" s="8">
        <v>8664.66</v>
      </c>
    </row>
    <row r="1430" spans="1:5" x14ac:dyDescent="0.35">
      <c r="A1430" s="4">
        <v>9273868878</v>
      </c>
      <c r="B1430" s="4" t="s">
        <v>79</v>
      </c>
      <c r="C1430" s="4" t="s">
        <v>748</v>
      </c>
      <c r="D1430" s="4">
        <v>2016</v>
      </c>
      <c r="E1430" s="8">
        <v>8459.02</v>
      </c>
    </row>
    <row r="1431" spans="1:5" x14ac:dyDescent="0.35">
      <c r="A1431" s="4">
        <v>1785624148</v>
      </c>
      <c r="B1431" s="4" t="s">
        <v>66</v>
      </c>
      <c r="C1431" s="4" t="s">
        <v>191</v>
      </c>
      <c r="D1431" s="4">
        <v>2016</v>
      </c>
      <c r="E1431" s="8">
        <v>11777.61</v>
      </c>
    </row>
    <row r="1432" spans="1:5" x14ac:dyDescent="0.35">
      <c r="A1432" s="4">
        <v>9949095131</v>
      </c>
      <c r="B1432" s="4" t="s">
        <v>58</v>
      </c>
      <c r="C1432" s="4" t="s">
        <v>415</v>
      </c>
      <c r="D1432" s="4">
        <v>2018</v>
      </c>
      <c r="E1432" s="8">
        <v>2985.6600000000008</v>
      </c>
    </row>
    <row r="1433" spans="1:5" x14ac:dyDescent="0.35">
      <c r="A1433" s="4">
        <v>268094586</v>
      </c>
      <c r="B1433" s="4" t="s">
        <v>62</v>
      </c>
      <c r="C1433" s="4" t="s">
        <v>85</v>
      </c>
      <c r="D1433" s="4">
        <v>2016</v>
      </c>
      <c r="E1433" s="8">
        <v>12986.5</v>
      </c>
    </row>
    <row r="1434" spans="1:5" x14ac:dyDescent="0.35">
      <c r="A1434" s="4">
        <v>4714306421</v>
      </c>
      <c r="B1434" s="4" t="s">
        <v>159</v>
      </c>
      <c r="C1434" s="4" t="s">
        <v>722</v>
      </c>
      <c r="D1434" s="4">
        <v>2018</v>
      </c>
      <c r="E1434" s="8">
        <v>9068.93</v>
      </c>
    </row>
    <row r="1435" spans="1:5" x14ac:dyDescent="0.35">
      <c r="A1435" s="4">
        <v>3502368066</v>
      </c>
      <c r="B1435" s="4" t="s">
        <v>62</v>
      </c>
      <c r="C1435" s="4" t="s">
        <v>353</v>
      </c>
      <c r="D1435" s="4">
        <v>2017</v>
      </c>
      <c r="E1435" s="8">
        <v>9970.6899999999987</v>
      </c>
    </row>
    <row r="1436" spans="1:5" x14ac:dyDescent="0.35">
      <c r="A1436" s="4">
        <v>481159789</v>
      </c>
      <c r="B1436" s="4" t="s">
        <v>62</v>
      </c>
      <c r="C1436" s="4" t="s">
        <v>203</v>
      </c>
      <c r="D1436" s="4">
        <v>2016</v>
      </c>
      <c r="E1436" s="8">
        <v>8756.57</v>
      </c>
    </row>
    <row r="1437" spans="1:5" x14ac:dyDescent="0.35">
      <c r="A1437" s="4">
        <v>9583271942</v>
      </c>
      <c r="B1437" s="4" t="s">
        <v>75</v>
      </c>
      <c r="C1437" s="4" t="s">
        <v>757</v>
      </c>
      <c r="D1437" s="4">
        <v>2018</v>
      </c>
      <c r="E1437" s="8">
        <v>8291.33</v>
      </c>
    </row>
    <row r="1438" spans="1:5" x14ac:dyDescent="0.35">
      <c r="A1438" s="4">
        <v>7783665292</v>
      </c>
      <c r="B1438" s="4" t="s">
        <v>36</v>
      </c>
      <c r="C1438" s="4" t="s">
        <v>747</v>
      </c>
      <c r="D1438" s="4">
        <v>2018</v>
      </c>
      <c r="E1438" s="8">
        <v>8500.4699999999993</v>
      </c>
    </row>
    <row r="1439" spans="1:5" x14ac:dyDescent="0.35">
      <c r="A1439" s="4">
        <v>2779765240</v>
      </c>
      <c r="B1439" s="4" t="s">
        <v>184</v>
      </c>
      <c r="C1439" s="4" t="s">
        <v>389</v>
      </c>
      <c r="D1439" s="4">
        <v>2018</v>
      </c>
      <c r="E1439" s="8">
        <v>13235.68</v>
      </c>
    </row>
    <row r="1440" spans="1:5" x14ac:dyDescent="0.35">
      <c r="A1440" s="4">
        <v>9421947746</v>
      </c>
      <c r="B1440" s="4" t="s">
        <v>128</v>
      </c>
      <c r="C1440" s="4" t="s">
        <v>803</v>
      </c>
      <c r="D1440" s="4">
        <v>2017</v>
      </c>
      <c r="E1440" s="8">
        <v>7042.2999999999993</v>
      </c>
    </row>
    <row r="1441" spans="1:5" x14ac:dyDescent="0.35">
      <c r="A1441" s="4">
        <v>6719735039</v>
      </c>
      <c r="B1441" s="4" t="s">
        <v>36</v>
      </c>
      <c r="C1441" s="4" t="s">
        <v>37</v>
      </c>
      <c r="D1441" s="4">
        <v>2018</v>
      </c>
      <c r="E1441" s="8">
        <v>6986.13</v>
      </c>
    </row>
    <row r="1442" spans="1:5" x14ac:dyDescent="0.35">
      <c r="A1442" s="4">
        <v>2160003093</v>
      </c>
      <c r="B1442" s="4" t="s">
        <v>64</v>
      </c>
      <c r="C1442" s="4" t="s">
        <v>387</v>
      </c>
      <c r="D1442" s="4">
        <v>2016</v>
      </c>
      <c r="E1442" s="8">
        <v>654.05999999999949</v>
      </c>
    </row>
    <row r="1443" spans="1:5" x14ac:dyDescent="0.35">
      <c r="A1443" s="4">
        <v>799948454</v>
      </c>
      <c r="B1443" s="4" t="s">
        <v>48</v>
      </c>
      <c r="C1443" s="4" t="s">
        <v>479</v>
      </c>
      <c r="D1443" s="4">
        <v>2016</v>
      </c>
      <c r="E1443" s="8">
        <v>11311.380000000001</v>
      </c>
    </row>
    <row r="1444" spans="1:5" x14ac:dyDescent="0.35">
      <c r="A1444" s="4">
        <v>5650347816</v>
      </c>
      <c r="B1444" s="4" t="s">
        <v>15</v>
      </c>
      <c r="C1444" s="4" t="s">
        <v>137</v>
      </c>
      <c r="D1444" s="4">
        <v>2016</v>
      </c>
      <c r="E1444" s="8">
        <v>6931.0599999999995</v>
      </c>
    </row>
    <row r="1445" spans="1:5" x14ac:dyDescent="0.35">
      <c r="A1445" s="4">
        <v>8386490705</v>
      </c>
      <c r="B1445" s="4" t="s">
        <v>164</v>
      </c>
      <c r="C1445" s="4" t="s">
        <v>602</v>
      </c>
      <c r="D1445" s="4">
        <v>2016</v>
      </c>
      <c r="E1445" s="8">
        <v>9277.27</v>
      </c>
    </row>
    <row r="1446" spans="1:5" x14ac:dyDescent="0.35">
      <c r="A1446" s="4">
        <v>5810609864</v>
      </c>
      <c r="B1446" s="4" t="s">
        <v>36</v>
      </c>
      <c r="C1446" s="4" t="s">
        <v>37</v>
      </c>
      <c r="D1446" s="4">
        <v>2017</v>
      </c>
      <c r="E1446" s="8">
        <v>-78.460000000000036</v>
      </c>
    </row>
    <row r="1447" spans="1:5" x14ac:dyDescent="0.35">
      <c r="A1447" s="4">
        <v>3144972584</v>
      </c>
      <c r="B1447" s="4" t="s">
        <v>33</v>
      </c>
      <c r="C1447" s="4" t="s">
        <v>47</v>
      </c>
      <c r="D1447" s="4">
        <v>2018</v>
      </c>
      <c r="E1447" s="8">
        <v>4759.4800000000005</v>
      </c>
    </row>
    <row r="1448" spans="1:5" x14ac:dyDescent="0.35">
      <c r="A1448" s="4">
        <v>8166104016</v>
      </c>
      <c r="B1448" s="4" t="s">
        <v>24</v>
      </c>
      <c r="C1448" s="4">
        <v>80</v>
      </c>
      <c r="D1448" s="4">
        <v>2016</v>
      </c>
      <c r="E1448" s="8">
        <v>7442.71</v>
      </c>
    </row>
    <row r="1449" spans="1:5" x14ac:dyDescent="0.35">
      <c r="A1449" s="4">
        <v>6326786002</v>
      </c>
      <c r="B1449" s="4" t="s">
        <v>62</v>
      </c>
      <c r="C1449" s="4" t="s">
        <v>424</v>
      </c>
      <c r="D1449" s="4">
        <v>2017</v>
      </c>
      <c r="E1449" s="8">
        <v>6467.0199999999995</v>
      </c>
    </row>
    <row r="1450" spans="1:5" x14ac:dyDescent="0.35">
      <c r="A1450" s="4">
        <v>807981958</v>
      </c>
      <c r="B1450" s="4" t="s">
        <v>42</v>
      </c>
      <c r="C1450" s="4" t="s">
        <v>303</v>
      </c>
      <c r="D1450" s="4">
        <v>2016</v>
      </c>
      <c r="E1450" s="8">
        <v>9141.98</v>
      </c>
    </row>
    <row r="1451" spans="1:5" x14ac:dyDescent="0.35">
      <c r="A1451" s="4">
        <v>8378858502</v>
      </c>
      <c r="B1451" s="4" t="s">
        <v>42</v>
      </c>
      <c r="C1451" s="4" t="s">
        <v>301</v>
      </c>
      <c r="D1451" s="4">
        <v>2017</v>
      </c>
      <c r="E1451" s="8">
        <v>-283.11999999999989</v>
      </c>
    </row>
    <row r="1452" spans="1:5" x14ac:dyDescent="0.35">
      <c r="A1452" s="4">
        <v>2952381348</v>
      </c>
      <c r="B1452" s="4" t="s">
        <v>237</v>
      </c>
      <c r="C1452" s="4" t="s">
        <v>238</v>
      </c>
      <c r="D1452" s="4">
        <v>2018</v>
      </c>
      <c r="E1452" s="8">
        <v>15116.28</v>
      </c>
    </row>
    <row r="1453" spans="1:5" x14ac:dyDescent="0.35">
      <c r="A1453" s="4">
        <v>9368382832</v>
      </c>
      <c r="B1453" s="4" t="s">
        <v>38</v>
      </c>
      <c r="C1453" s="4" t="s">
        <v>172</v>
      </c>
      <c r="D1453" s="4">
        <v>2017</v>
      </c>
      <c r="E1453" s="8">
        <v>16177.14</v>
      </c>
    </row>
    <row r="1454" spans="1:5" x14ac:dyDescent="0.35">
      <c r="A1454" s="4">
        <v>9722027557</v>
      </c>
      <c r="B1454" s="4" t="s">
        <v>128</v>
      </c>
      <c r="C1454" s="4" t="s">
        <v>129</v>
      </c>
      <c r="D1454" s="4">
        <v>2018</v>
      </c>
      <c r="E1454" s="8">
        <v>4264.54</v>
      </c>
    </row>
    <row r="1455" spans="1:5" x14ac:dyDescent="0.35">
      <c r="A1455" s="4">
        <v>2275505253</v>
      </c>
      <c r="B1455" s="4" t="s">
        <v>15</v>
      </c>
      <c r="C1455" s="4" t="s">
        <v>734</v>
      </c>
      <c r="D1455" s="4">
        <v>2016</v>
      </c>
      <c r="E1455" s="8">
        <v>-379.46000000000095</v>
      </c>
    </row>
    <row r="1456" spans="1:5" x14ac:dyDescent="0.35">
      <c r="A1456" s="4">
        <v>2452555215</v>
      </c>
      <c r="B1456" s="4" t="s">
        <v>237</v>
      </c>
      <c r="C1456" s="4" t="s">
        <v>449</v>
      </c>
      <c r="D1456" s="4">
        <v>2017</v>
      </c>
      <c r="E1456" s="8">
        <v>10983.79</v>
      </c>
    </row>
    <row r="1457" spans="1:5" x14ac:dyDescent="0.35">
      <c r="A1457" s="4">
        <v>3741065277</v>
      </c>
      <c r="B1457" s="4" t="s">
        <v>71</v>
      </c>
      <c r="C1457" s="4" t="s">
        <v>455</v>
      </c>
      <c r="D1457" s="4">
        <v>2018</v>
      </c>
      <c r="E1457" s="8">
        <v>12554.28</v>
      </c>
    </row>
    <row r="1458" spans="1:5" x14ac:dyDescent="0.35">
      <c r="A1458" s="4">
        <v>2460537239</v>
      </c>
      <c r="B1458" s="4" t="s">
        <v>42</v>
      </c>
      <c r="C1458" s="4" t="s">
        <v>229</v>
      </c>
      <c r="D1458" s="4">
        <v>2017</v>
      </c>
      <c r="E1458" s="8">
        <v>7567.2800000000007</v>
      </c>
    </row>
    <row r="1459" spans="1:5" x14ac:dyDescent="0.35">
      <c r="A1459" s="4">
        <v>6125766101</v>
      </c>
      <c r="B1459" s="4" t="s">
        <v>52</v>
      </c>
      <c r="C1459" s="4" t="s">
        <v>621</v>
      </c>
      <c r="D1459" s="4">
        <v>2018</v>
      </c>
      <c r="E1459" s="8">
        <v>10648.37</v>
      </c>
    </row>
    <row r="1460" spans="1:5" x14ac:dyDescent="0.35">
      <c r="A1460" s="4">
        <v>7279488935</v>
      </c>
      <c r="B1460" s="4" t="s">
        <v>66</v>
      </c>
      <c r="C1460" s="4" t="s">
        <v>432</v>
      </c>
      <c r="D1460" s="4">
        <v>2018</v>
      </c>
      <c r="E1460" s="8">
        <v>2562.5099999999993</v>
      </c>
    </row>
    <row r="1461" spans="1:5" x14ac:dyDescent="0.35">
      <c r="A1461" s="4">
        <v>8195867898</v>
      </c>
      <c r="B1461" s="4" t="s">
        <v>42</v>
      </c>
      <c r="C1461" s="4" t="s">
        <v>378</v>
      </c>
      <c r="D1461" s="4">
        <v>2017</v>
      </c>
      <c r="E1461" s="8">
        <v>10436.9</v>
      </c>
    </row>
    <row r="1462" spans="1:5" x14ac:dyDescent="0.35">
      <c r="A1462" s="4">
        <v>32824416</v>
      </c>
      <c r="B1462" s="4" t="s">
        <v>66</v>
      </c>
      <c r="C1462" s="4" t="s">
        <v>183</v>
      </c>
      <c r="D1462" s="4">
        <v>2018</v>
      </c>
      <c r="E1462" s="8">
        <v>15909.17</v>
      </c>
    </row>
    <row r="1463" spans="1:5" x14ac:dyDescent="0.35">
      <c r="A1463" s="4">
        <v>2982002434</v>
      </c>
      <c r="B1463" s="4" t="s">
        <v>52</v>
      </c>
      <c r="C1463" s="4" t="s">
        <v>198</v>
      </c>
      <c r="D1463" s="4">
        <v>2016</v>
      </c>
      <c r="E1463" s="8">
        <v>15728.53</v>
      </c>
    </row>
    <row r="1464" spans="1:5" x14ac:dyDescent="0.35">
      <c r="A1464" s="4">
        <v>8816597178</v>
      </c>
      <c r="B1464" s="4" t="s">
        <v>33</v>
      </c>
      <c r="C1464" s="4" t="s">
        <v>393</v>
      </c>
      <c r="D1464" s="4">
        <v>2016</v>
      </c>
      <c r="E1464" s="8">
        <v>3785.84</v>
      </c>
    </row>
    <row r="1465" spans="1:5" x14ac:dyDescent="0.35">
      <c r="A1465" s="4">
        <v>3751796371</v>
      </c>
      <c r="B1465" s="4" t="s">
        <v>159</v>
      </c>
      <c r="C1465" s="4" t="s">
        <v>271</v>
      </c>
      <c r="D1465" s="4">
        <v>2017</v>
      </c>
      <c r="E1465" s="8">
        <v>4460.0399999999991</v>
      </c>
    </row>
    <row r="1466" spans="1:5" x14ac:dyDescent="0.35">
      <c r="A1466" s="4">
        <v>8347182418</v>
      </c>
      <c r="B1466" s="4" t="s">
        <v>62</v>
      </c>
      <c r="C1466" s="4" t="s">
        <v>435</v>
      </c>
      <c r="D1466" s="4">
        <v>2016</v>
      </c>
      <c r="E1466" s="8">
        <v>7879.5199999999995</v>
      </c>
    </row>
    <row r="1467" spans="1:5" x14ac:dyDescent="0.35">
      <c r="A1467" s="4">
        <v>930832248</v>
      </c>
      <c r="B1467" s="4" t="s">
        <v>153</v>
      </c>
      <c r="C1467" s="4" t="s">
        <v>741</v>
      </c>
      <c r="D1467" s="4">
        <v>2018</v>
      </c>
      <c r="E1467" s="8">
        <v>8704.23</v>
      </c>
    </row>
    <row r="1468" spans="1:5" x14ac:dyDescent="0.35">
      <c r="A1468" s="4">
        <v>6188380618</v>
      </c>
      <c r="B1468" s="4" t="s">
        <v>15</v>
      </c>
      <c r="C1468" s="4" t="s">
        <v>61</v>
      </c>
      <c r="D1468" s="4">
        <v>2016</v>
      </c>
      <c r="E1468" s="8">
        <v>6980.1299999999992</v>
      </c>
    </row>
    <row r="1469" spans="1:5" x14ac:dyDescent="0.35">
      <c r="A1469" s="4">
        <v>8301369183</v>
      </c>
      <c r="B1469" s="4" t="s">
        <v>19</v>
      </c>
      <c r="C1469" s="4" t="s">
        <v>40</v>
      </c>
      <c r="D1469" s="4">
        <v>2017</v>
      </c>
      <c r="E1469" s="8">
        <v>1257.4300000000003</v>
      </c>
    </row>
    <row r="1470" spans="1:5" x14ac:dyDescent="0.35">
      <c r="A1470" s="4">
        <v>2739773641</v>
      </c>
      <c r="B1470" s="4" t="s">
        <v>159</v>
      </c>
      <c r="C1470" s="4" t="s">
        <v>853</v>
      </c>
      <c r="D1470" s="4">
        <v>2017</v>
      </c>
      <c r="E1470" s="8">
        <v>5181.16</v>
      </c>
    </row>
    <row r="1471" spans="1:5" x14ac:dyDescent="0.35">
      <c r="A1471" s="4">
        <v>5866262258</v>
      </c>
      <c r="B1471" s="4" t="s">
        <v>62</v>
      </c>
      <c r="C1471" s="4" t="s">
        <v>434</v>
      </c>
      <c r="D1471" s="4">
        <v>2018</v>
      </c>
      <c r="E1471" s="8">
        <v>11628.949999999999</v>
      </c>
    </row>
    <row r="1472" spans="1:5" x14ac:dyDescent="0.35">
      <c r="A1472" s="4">
        <v>6387903092</v>
      </c>
      <c r="B1472" s="4" t="s">
        <v>15</v>
      </c>
      <c r="C1472" s="4" t="s">
        <v>103</v>
      </c>
      <c r="D1472" s="4">
        <v>2018</v>
      </c>
      <c r="E1472" s="8">
        <v>9578.36</v>
      </c>
    </row>
    <row r="1473" spans="1:5" x14ac:dyDescent="0.35">
      <c r="A1473" s="4">
        <v>6387414261</v>
      </c>
      <c r="B1473" s="4" t="s">
        <v>128</v>
      </c>
      <c r="C1473" s="4" t="s">
        <v>412</v>
      </c>
      <c r="D1473" s="4">
        <v>2018</v>
      </c>
      <c r="E1473" s="8">
        <v>13032.9</v>
      </c>
    </row>
    <row r="1474" spans="1:5" x14ac:dyDescent="0.35">
      <c r="A1474" s="4">
        <v>1748500406</v>
      </c>
      <c r="B1474" s="4" t="s">
        <v>254</v>
      </c>
      <c r="C1474" s="4" t="s">
        <v>442</v>
      </c>
      <c r="D1474" s="4">
        <v>2017</v>
      </c>
      <c r="E1474" s="8">
        <v>12696.91</v>
      </c>
    </row>
    <row r="1475" spans="1:5" x14ac:dyDescent="0.35">
      <c r="A1475" s="4">
        <v>731621476</v>
      </c>
      <c r="B1475" s="4" t="s">
        <v>19</v>
      </c>
      <c r="C1475" s="4">
        <v>6000</v>
      </c>
      <c r="D1475" s="4">
        <v>2016</v>
      </c>
      <c r="E1475" s="8">
        <v>6796.7300000000014</v>
      </c>
    </row>
    <row r="1476" spans="1:5" x14ac:dyDescent="0.35">
      <c r="A1476" s="4">
        <v>1007140496</v>
      </c>
      <c r="B1476" s="4" t="s">
        <v>62</v>
      </c>
      <c r="C1476" s="4" t="s">
        <v>209</v>
      </c>
      <c r="D1476" s="4">
        <v>2016</v>
      </c>
      <c r="E1476" s="8">
        <v>5928.92</v>
      </c>
    </row>
    <row r="1477" spans="1:5" x14ac:dyDescent="0.35">
      <c r="A1477" s="4">
        <v>1589323513</v>
      </c>
      <c r="B1477" s="4" t="s">
        <v>38</v>
      </c>
      <c r="C1477" s="4" t="s">
        <v>299</v>
      </c>
      <c r="D1477" s="4">
        <v>2017</v>
      </c>
      <c r="E1477" s="8">
        <v>10070.65</v>
      </c>
    </row>
    <row r="1478" spans="1:5" x14ac:dyDescent="0.35">
      <c r="A1478" s="4">
        <v>833023225</v>
      </c>
      <c r="B1478" s="4" t="s">
        <v>56</v>
      </c>
      <c r="C1478" s="4" t="s">
        <v>104</v>
      </c>
      <c r="D1478" s="4">
        <v>2018</v>
      </c>
      <c r="E1478" s="8">
        <v>10876.080000000002</v>
      </c>
    </row>
    <row r="1479" spans="1:5" x14ac:dyDescent="0.35">
      <c r="A1479" s="4">
        <v>4415532780</v>
      </c>
      <c r="B1479" s="4" t="s">
        <v>75</v>
      </c>
      <c r="C1479" s="4" t="s">
        <v>637</v>
      </c>
      <c r="D1479" s="4">
        <v>2018</v>
      </c>
      <c r="E1479" s="8">
        <v>10485.289999999999</v>
      </c>
    </row>
    <row r="1480" spans="1:5" x14ac:dyDescent="0.35">
      <c r="A1480" s="4">
        <v>3714709932</v>
      </c>
      <c r="B1480" s="4" t="s">
        <v>38</v>
      </c>
      <c r="C1480" s="4" t="s">
        <v>99</v>
      </c>
      <c r="D1480" s="4">
        <v>2018</v>
      </c>
      <c r="E1480" s="8">
        <v>16455.810000000001</v>
      </c>
    </row>
    <row r="1481" spans="1:5" x14ac:dyDescent="0.35">
      <c r="A1481" s="4">
        <v>4707213391</v>
      </c>
      <c r="B1481" s="4" t="s">
        <v>13</v>
      </c>
      <c r="C1481" s="4" t="s">
        <v>14</v>
      </c>
      <c r="D1481" s="4">
        <v>2016</v>
      </c>
      <c r="E1481" s="8">
        <v>6069.09</v>
      </c>
    </row>
    <row r="1482" spans="1:5" x14ac:dyDescent="0.35">
      <c r="A1482" s="4">
        <v>8712646490</v>
      </c>
      <c r="B1482" s="4" t="s">
        <v>38</v>
      </c>
      <c r="C1482" s="4" t="s">
        <v>707</v>
      </c>
      <c r="D1482" s="4">
        <v>2016</v>
      </c>
      <c r="E1482" s="8">
        <v>2001.6100000000006</v>
      </c>
    </row>
    <row r="1483" spans="1:5" x14ac:dyDescent="0.35">
      <c r="A1483" s="4">
        <v>7825931467</v>
      </c>
      <c r="B1483" s="4" t="s">
        <v>248</v>
      </c>
      <c r="C1483" s="4" t="s">
        <v>648</v>
      </c>
      <c r="D1483" s="4">
        <v>2016</v>
      </c>
      <c r="E1483" s="8">
        <v>9237.26</v>
      </c>
    </row>
    <row r="1484" spans="1:5" x14ac:dyDescent="0.35">
      <c r="A1484" s="4">
        <v>2102514765</v>
      </c>
      <c r="B1484" s="4" t="s">
        <v>15</v>
      </c>
      <c r="C1484" s="4" t="s">
        <v>490</v>
      </c>
      <c r="D1484" s="4">
        <v>2016</v>
      </c>
      <c r="E1484" s="8">
        <v>5568.1</v>
      </c>
    </row>
    <row r="1485" spans="1:5" x14ac:dyDescent="0.35">
      <c r="A1485" s="4">
        <v>5450741553</v>
      </c>
      <c r="B1485" s="4" t="s">
        <v>15</v>
      </c>
      <c r="C1485" s="4" t="s">
        <v>125</v>
      </c>
      <c r="D1485" s="4">
        <v>2017</v>
      </c>
      <c r="E1485" s="8">
        <v>5642.21</v>
      </c>
    </row>
    <row r="1486" spans="1:5" x14ac:dyDescent="0.35">
      <c r="A1486" s="4">
        <v>7151281692</v>
      </c>
      <c r="B1486" s="4" t="s">
        <v>62</v>
      </c>
      <c r="C1486" s="4" t="s">
        <v>196</v>
      </c>
      <c r="D1486" s="4">
        <v>2016</v>
      </c>
      <c r="E1486" s="8">
        <v>13331.07</v>
      </c>
    </row>
    <row r="1487" spans="1:5" x14ac:dyDescent="0.35">
      <c r="A1487" s="4">
        <v>6225745955</v>
      </c>
      <c r="B1487" s="4" t="s">
        <v>42</v>
      </c>
      <c r="C1487" s="4" t="s">
        <v>174</v>
      </c>
      <c r="D1487" s="4">
        <v>2018</v>
      </c>
      <c r="E1487" s="8">
        <v>11584.11</v>
      </c>
    </row>
    <row r="1488" spans="1:5" x14ac:dyDescent="0.35">
      <c r="A1488" s="4">
        <v>4726436694</v>
      </c>
      <c r="B1488" s="4" t="s">
        <v>147</v>
      </c>
      <c r="C1488" s="4" t="s">
        <v>288</v>
      </c>
      <c r="D1488" s="4">
        <v>2018</v>
      </c>
      <c r="E1488" s="8">
        <v>6714.5600000000013</v>
      </c>
    </row>
    <row r="1489" spans="1:5" x14ac:dyDescent="0.35">
      <c r="A1489" s="4">
        <v>2433733308</v>
      </c>
      <c r="B1489" s="4" t="s">
        <v>15</v>
      </c>
      <c r="C1489" s="4" t="s">
        <v>652</v>
      </c>
      <c r="D1489" s="4">
        <v>2016</v>
      </c>
      <c r="E1489" s="8">
        <v>7324.86</v>
      </c>
    </row>
    <row r="1490" spans="1:5" x14ac:dyDescent="0.35">
      <c r="A1490" s="4">
        <v>5824537119</v>
      </c>
      <c r="B1490" s="4" t="s">
        <v>38</v>
      </c>
      <c r="C1490" s="4" t="s">
        <v>178</v>
      </c>
      <c r="D1490" s="4">
        <v>2017</v>
      </c>
      <c r="E1490" s="8">
        <v>5468</v>
      </c>
    </row>
    <row r="1491" spans="1:5" x14ac:dyDescent="0.35">
      <c r="A1491" s="4">
        <v>6783692299</v>
      </c>
      <c r="B1491" s="4" t="s">
        <v>111</v>
      </c>
      <c r="C1491" s="4" t="s">
        <v>528</v>
      </c>
      <c r="D1491" s="4">
        <v>2016</v>
      </c>
      <c r="E1491" s="8">
        <v>8442.23</v>
      </c>
    </row>
    <row r="1492" spans="1:5" x14ac:dyDescent="0.35">
      <c r="A1492" s="4">
        <v>9828290014</v>
      </c>
      <c r="B1492" s="4" t="s">
        <v>164</v>
      </c>
      <c r="C1492" s="4" t="s">
        <v>559</v>
      </c>
      <c r="D1492" s="4">
        <v>2017</v>
      </c>
      <c r="E1492" s="8">
        <v>7671.9199999999992</v>
      </c>
    </row>
    <row r="1493" spans="1:5" x14ac:dyDescent="0.35">
      <c r="A1493" s="4">
        <v>1418056189</v>
      </c>
      <c r="B1493" s="4" t="s">
        <v>58</v>
      </c>
      <c r="C1493" s="4" t="s">
        <v>628</v>
      </c>
      <c r="D1493" s="4">
        <v>2017</v>
      </c>
      <c r="E1493" s="8">
        <v>9593.1899999999987</v>
      </c>
    </row>
    <row r="1494" spans="1:5" x14ac:dyDescent="0.35">
      <c r="A1494" s="4">
        <v>1119617146</v>
      </c>
      <c r="B1494" s="4" t="s">
        <v>62</v>
      </c>
      <c r="C1494" s="4" t="s">
        <v>281</v>
      </c>
      <c r="D1494" s="4">
        <v>2018</v>
      </c>
      <c r="E1494" s="8">
        <v>6438.7699999999986</v>
      </c>
    </row>
    <row r="1495" spans="1:5" x14ac:dyDescent="0.35">
      <c r="A1495" s="4">
        <v>7166442840</v>
      </c>
      <c r="B1495" s="4" t="s">
        <v>42</v>
      </c>
      <c r="C1495" s="4" t="s">
        <v>378</v>
      </c>
      <c r="D1495" s="4">
        <v>2016</v>
      </c>
      <c r="E1495" s="8">
        <v>6316.82</v>
      </c>
    </row>
    <row r="1496" spans="1:5" x14ac:dyDescent="0.35">
      <c r="A1496" s="4">
        <v>101716478</v>
      </c>
      <c r="B1496" s="4" t="s">
        <v>38</v>
      </c>
      <c r="C1496" s="4" t="s">
        <v>235</v>
      </c>
      <c r="D1496" s="4">
        <v>2016</v>
      </c>
      <c r="E1496" s="8">
        <v>9052.489999999998</v>
      </c>
    </row>
    <row r="1497" spans="1:5" x14ac:dyDescent="0.35">
      <c r="A1497" s="4">
        <v>8440079761</v>
      </c>
      <c r="B1497" s="4" t="s">
        <v>62</v>
      </c>
      <c r="C1497" s="4" t="s">
        <v>85</v>
      </c>
      <c r="D1497" s="4">
        <v>2018</v>
      </c>
      <c r="E1497" s="8">
        <v>18362.57</v>
      </c>
    </row>
    <row r="1498" spans="1:5" x14ac:dyDescent="0.35">
      <c r="A1498" s="4">
        <v>2554204888</v>
      </c>
      <c r="B1498" s="4" t="s">
        <v>143</v>
      </c>
      <c r="C1498" s="4" t="s">
        <v>359</v>
      </c>
      <c r="D1498" s="4">
        <v>2016</v>
      </c>
      <c r="E1498" s="8">
        <v>10483.18</v>
      </c>
    </row>
    <row r="1499" spans="1:5" x14ac:dyDescent="0.35">
      <c r="A1499" s="4">
        <v>3631328958</v>
      </c>
      <c r="B1499" s="4" t="s">
        <v>79</v>
      </c>
      <c r="C1499" s="4" t="s">
        <v>333</v>
      </c>
      <c r="D1499" s="4">
        <v>2017</v>
      </c>
      <c r="E1499" s="8">
        <v>5521.58</v>
      </c>
    </row>
    <row r="1500" spans="1:5" x14ac:dyDescent="0.35">
      <c r="A1500" s="4">
        <v>7712839417</v>
      </c>
      <c r="B1500" s="4" t="s">
        <v>15</v>
      </c>
      <c r="C1500" s="4" t="s">
        <v>676</v>
      </c>
      <c r="D1500" s="4">
        <v>2016</v>
      </c>
      <c r="E1500" s="8">
        <v>6004.5500000000011</v>
      </c>
    </row>
    <row r="1501" spans="1:5" x14ac:dyDescent="0.35">
      <c r="A1501" s="4">
        <v>3237895369</v>
      </c>
      <c r="B1501" s="4" t="s">
        <v>64</v>
      </c>
      <c r="C1501" s="4" t="s">
        <v>387</v>
      </c>
      <c r="D1501" s="4">
        <v>2018</v>
      </c>
      <c r="E1501" s="8">
        <v>13267.25</v>
      </c>
    </row>
    <row r="1502" spans="1:5" x14ac:dyDescent="0.35">
      <c r="A1502" s="4">
        <v>5180237696</v>
      </c>
      <c r="B1502" s="4" t="s">
        <v>19</v>
      </c>
      <c r="C1502" s="4" t="s">
        <v>374</v>
      </c>
      <c r="D1502" s="4">
        <v>2018</v>
      </c>
      <c r="E1502" s="8">
        <v>6860.33</v>
      </c>
    </row>
    <row r="1503" spans="1:5" x14ac:dyDescent="0.35">
      <c r="A1503" s="4">
        <v>7608580178</v>
      </c>
      <c r="B1503" s="4" t="s">
        <v>17</v>
      </c>
      <c r="C1503" s="4" t="s">
        <v>90</v>
      </c>
      <c r="D1503" s="4">
        <v>2016</v>
      </c>
      <c r="E1503" s="8">
        <v>12277.08</v>
      </c>
    </row>
    <row r="1504" spans="1:5" x14ac:dyDescent="0.35">
      <c r="A1504" s="4">
        <v>3061838120</v>
      </c>
      <c r="B1504" s="4" t="s">
        <v>19</v>
      </c>
      <c r="C1504" s="4" t="s">
        <v>133</v>
      </c>
      <c r="D1504" s="4">
        <v>2018</v>
      </c>
      <c r="E1504" s="8">
        <v>5774.25</v>
      </c>
    </row>
    <row r="1505" spans="1:5" x14ac:dyDescent="0.35">
      <c r="A1505" s="4">
        <v>9898039167</v>
      </c>
      <c r="B1505" s="4" t="s">
        <v>38</v>
      </c>
      <c r="C1505" s="4" t="s">
        <v>605</v>
      </c>
      <c r="D1505" s="4">
        <v>2016</v>
      </c>
      <c r="E1505" s="8">
        <v>10085.66</v>
      </c>
    </row>
    <row r="1506" spans="1:5" x14ac:dyDescent="0.35">
      <c r="A1506" s="4">
        <v>4670624148</v>
      </c>
      <c r="B1506" s="4" t="s">
        <v>42</v>
      </c>
      <c r="C1506" s="4" t="s">
        <v>44</v>
      </c>
      <c r="D1506" s="4">
        <v>2018</v>
      </c>
      <c r="E1506" s="8">
        <v>9138.91</v>
      </c>
    </row>
    <row r="1507" spans="1:5" x14ac:dyDescent="0.35">
      <c r="A1507" s="4">
        <v>8788271099</v>
      </c>
      <c r="B1507" s="4" t="s">
        <v>62</v>
      </c>
      <c r="C1507" s="4" t="s">
        <v>203</v>
      </c>
      <c r="D1507" s="4">
        <v>2017</v>
      </c>
      <c r="E1507" s="8">
        <v>12978.199999999999</v>
      </c>
    </row>
    <row r="1508" spans="1:5" x14ac:dyDescent="0.35">
      <c r="A1508" s="4">
        <v>4226688244</v>
      </c>
      <c r="B1508" s="4" t="s">
        <v>120</v>
      </c>
      <c r="C1508" s="4" t="s">
        <v>339</v>
      </c>
      <c r="D1508" s="4">
        <v>2017</v>
      </c>
      <c r="E1508" s="8">
        <v>11877.95</v>
      </c>
    </row>
    <row r="1509" spans="1:5" x14ac:dyDescent="0.35">
      <c r="A1509" s="4">
        <v>7395069455</v>
      </c>
      <c r="B1509" s="4" t="s">
        <v>188</v>
      </c>
      <c r="C1509" s="4" t="s">
        <v>189</v>
      </c>
      <c r="D1509" s="4">
        <v>2018</v>
      </c>
      <c r="E1509" s="8">
        <v>4128.8500000000004</v>
      </c>
    </row>
    <row r="1510" spans="1:5" x14ac:dyDescent="0.35">
      <c r="A1510" s="4">
        <v>5869901847</v>
      </c>
      <c r="B1510" s="4" t="s">
        <v>31</v>
      </c>
      <c r="C1510" s="4" t="s">
        <v>450</v>
      </c>
      <c r="D1510" s="4">
        <v>2017</v>
      </c>
      <c r="E1510" s="8">
        <v>11944.83</v>
      </c>
    </row>
    <row r="1511" spans="1:5" x14ac:dyDescent="0.35">
      <c r="A1511" s="4">
        <v>2594064289</v>
      </c>
      <c r="B1511" s="4" t="s">
        <v>19</v>
      </c>
      <c r="C1511" s="4" t="s">
        <v>308</v>
      </c>
      <c r="D1511" s="4">
        <v>2017</v>
      </c>
      <c r="E1511" s="8">
        <v>5128.04</v>
      </c>
    </row>
    <row r="1512" spans="1:5" x14ac:dyDescent="0.35">
      <c r="A1512" s="4">
        <v>2272240038</v>
      </c>
      <c r="B1512" s="4" t="s">
        <v>52</v>
      </c>
      <c r="C1512" s="4" t="s">
        <v>258</v>
      </c>
      <c r="D1512" s="4">
        <v>2018</v>
      </c>
      <c r="E1512" s="8">
        <v>11220.23</v>
      </c>
    </row>
    <row r="1513" spans="1:5" x14ac:dyDescent="0.35">
      <c r="A1513" s="4">
        <v>4104548626</v>
      </c>
      <c r="B1513" s="4" t="s">
        <v>71</v>
      </c>
      <c r="C1513" s="4" t="s">
        <v>671</v>
      </c>
      <c r="D1513" s="4">
        <v>2017</v>
      </c>
      <c r="E1513" s="8">
        <v>9864.6200000000008</v>
      </c>
    </row>
    <row r="1514" spans="1:5" x14ac:dyDescent="0.35">
      <c r="A1514" s="4">
        <v>690963475</v>
      </c>
      <c r="B1514" s="4" t="s">
        <v>21</v>
      </c>
      <c r="C1514" s="4" t="s">
        <v>150</v>
      </c>
      <c r="D1514" s="4">
        <v>2016</v>
      </c>
      <c r="E1514" s="8">
        <v>10998.240000000002</v>
      </c>
    </row>
    <row r="1515" spans="1:5" x14ac:dyDescent="0.35">
      <c r="A1515" s="4">
        <v>1515752348</v>
      </c>
      <c r="B1515" s="4" t="s">
        <v>33</v>
      </c>
      <c r="C1515" s="4" t="s">
        <v>175</v>
      </c>
      <c r="D1515" s="4">
        <v>2016</v>
      </c>
      <c r="E1515" s="8">
        <v>4285.119999999999</v>
      </c>
    </row>
    <row r="1516" spans="1:5" x14ac:dyDescent="0.35">
      <c r="A1516" s="4">
        <v>3453076915</v>
      </c>
      <c r="B1516" s="4" t="s">
        <v>410</v>
      </c>
      <c r="C1516" s="4" t="s">
        <v>857</v>
      </c>
      <c r="D1516" s="4">
        <v>2017</v>
      </c>
      <c r="E1516" s="8">
        <v>2019.9099999999999</v>
      </c>
    </row>
    <row r="1517" spans="1:5" x14ac:dyDescent="0.35">
      <c r="A1517" s="4">
        <v>835709949</v>
      </c>
      <c r="B1517" s="4" t="s">
        <v>24</v>
      </c>
      <c r="C1517" s="4" t="s">
        <v>510</v>
      </c>
      <c r="D1517" s="4">
        <v>2016</v>
      </c>
      <c r="E1517" s="8">
        <v>11845.39</v>
      </c>
    </row>
    <row r="1518" spans="1:5" x14ac:dyDescent="0.35">
      <c r="A1518" s="4">
        <v>3495597255</v>
      </c>
      <c r="B1518" s="4" t="s">
        <v>52</v>
      </c>
      <c r="C1518" s="4" t="s">
        <v>306</v>
      </c>
      <c r="D1518" s="4">
        <v>2016</v>
      </c>
      <c r="E1518" s="8">
        <v>7073.5100000000011</v>
      </c>
    </row>
    <row r="1519" spans="1:5" x14ac:dyDescent="0.35">
      <c r="A1519" s="4">
        <v>9263468559</v>
      </c>
      <c r="B1519" s="4" t="s">
        <v>116</v>
      </c>
      <c r="C1519" s="4" t="s">
        <v>117</v>
      </c>
      <c r="D1519" s="4">
        <v>2016</v>
      </c>
      <c r="E1519" s="8">
        <v>9781.1</v>
      </c>
    </row>
    <row r="1520" spans="1:5" x14ac:dyDescent="0.35">
      <c r="A1520" s="4">
        <v>2482501628</v>
      </c>
      <c r="B1520" s="4" t="s">
        <v>31</v>
      </c>
      <c r="C1520" s="4" t="s">
        <v>204</v>
      </c>
      <c r="D1520" s="4">
        <v>2018</v>
      </c>
      <c r="E1520" s="8">
        <v>3688.7999999999993</v>
      </c>
    </row>
    <row r="1521" spans="1:5" x14ac:dyDescent="0.35">
      <c r="A1521" s="4">
        <v>2419349857</v>
      </c>
      <c r="B1521" s="4" t="s">
        <v>24</v>
      </c>
      <c r="C1521" s="4" t="s">
        <v>122</v>
      </c>
      <c r="D1521" s="4">
        <v>2018</v>
      </c>
      <c r="E1521" s="8">
        <v>9891.48</v>
      </c>
    </row>
    <row r="1522" spans="1:5" x14ac:dyDescent="0.35">
      <c r="A1522" s="4">
        <v>1460962419</v>
      </c>
      <c r="B1522" s="4" t="s">
        <v>38</v>
      </c>
      <c r="C1522" s="4" t="s">
        <v>352</v>
      </c>
      <c r="D1522" s="4">
        <v>2016</v>
      </c>
      <c r="E1522" s="8">
        <v>4055.9500000000007</v>
      </c>
    </row>
    <row r="1523" spans="1:5" x14ac:dyDescent="0.35">
      <c r="A1523" s="4">
        <v>8509493421</v>
      </c>
      <c r="B1523" s="4" t="s">
        <v>147</v>
      </c>
      <c r="C1523" s="4" t="s">
        <v>569</v>
      </c>
      <c r="D1523" s="4">
        <v>2016</v>
      </c>
      <c r="E1523" s="8">
        <v>3899.3199999999997</v>
      </c>
    </row>
    <row r="1524" spans="1:5" x14ac:dyDescent="0.35">
      <c r="A1524" s="4">
        <v>9812253076</v>
      </c>
      <c r="B1524" s="4" t="s">
        <v>66</v>
      </c>
      <c r="C1524" s="4" t="s">
        <v>392</v>
      </c>
      <c r="D1524" s="4">
        <v>2016</v>
      </c>
      <c r="E1524" s="8">
        <v>9935.4000000000015</v>
      </c>
    </row>
    <row r="1525" spans="1:5" x14ac:dyDescent="0.35">
      <c r="A1525" s="4">
        <v>8643113964</v>
      </c>
      <c r="B1525" s="4" t="s">
        <v>15</v>
      </c>
      <c r="C1525" s="4" t="s">
        <v>376</v>
      </c>
      <c r="D1525" s="4">
        <v>2017</v>
      </c>
      <c r="E1525" s="8">
        <v>5852.5</v>
      </c>
    </row>
    <row r="1526" spans="1:5" x14ac:dyDescent="0.35">
      <c r="A1526" s="4">
        <v>7524797494</v>
      </c>
      <c r="B1526" s="4" t="s">
        <v>66</v>
      </c>
      <c r="C1526" s="4" t="s">
        <v>89</v>
      </c>
      <c r="D1526" s="4">
        <v>2017</v>
      </c>
      <c r="E1526" s="8">
        <v>8671.85</v>
      </c>
    </row>
    <row r="1527" spans="1:5" x14ac:dyDescent="0.35">
      <c r="A1527" s="4">
        <v>1216909709</v>
      </c>
      <c r="B1527" s="4" t="s">
        <v>38</v>
      </c>
      <c r="C1527" s="4" t="s">
        <v>220</v>
      </c>
      <c r="D1527" s="4">
        <v>2016</v>
      </c>
      <c r="E1527" s="8">
        <v>8232.9</v>
      </c>
    </row>
    <row r="1528" spans="1:5" x14ac:dyDescent="0.35">
      <c r="A1528" s="4">
        <v>2377582567</v>
      </c>
      <c r="B1528" s="4" t="s">
        <v>21</v>
      </c>
      <c r="C1528" s="4" t="s">
        <v>22</v>
      </c>
      <c r="D1528" s="4">
        <v>2018</v>
      </c>
      <c r="E1528" s="8">
        <v>19790.27</v>
      </c>
    </row>
    <row r="1529" spans="1:5" x14ac:dyDescent="0.35">
      <c r="A1529" s="4">
        <v>6901428308</v>
      </c>
      <c r="B1529" s="4" t="s">
        <v>106</v>
      </c>
      <c r="C1529" s="4" t="s">
        <v>661</v>
      </c>
      <c r="D1529" s="4">
        <v>2016</v>
      </c>
      <c r="E1529" s="8">
        <v>5577.0800000000008</v>
      </c>
    </row>
    <row r="1530" spans="1:5" x14ac:dyDescent="0.35">
      <c r="A1530" s="4">
        <v>278435742</v>
      </c>
      <c r="B1530" s="4" t="s">
        <v>116</v>
      </c>
      <c r="C1530" s="4" t="s">
        <v>681</v>
      </c>
      <c r="D1530" s="4">
        <v>2018</v>
      </c>
      <c r="E1530" s="8">
        <v>3936.79</v>
      </c>
    </row>
    <row r="1531" spans="1:5" x14ac:dyDescent="0.35">
      <c r="A1531" s="4">
        <v>9635275293</v>
      </c>
      <c r="B1531" s="4" t="s">
        <v>48</v>
      </c>
      <c r="C1531" s="4" t="s">
        <v>487</v>
      </c>
      <c r="D1531" s="4">
        <v>2018</v>
      </c>
      <c r="E1531" s="8">
        <v>11138.88</v>
      </c>
    </row>
    <row r="1532" spans="1:5" x14ac:dyDescent="0.35">
      <c r="A1532" s="4">
        <v>7795478085</v>
      </c>
      <c r="B1532" s="4" t="s">
        <v>52</v>
      </c>
      <c r="C1532" s="4" t="s">
        <v>53</v>
      </c>
      <c r="D1532" s="4">
        <v>2016</v>
      </c>
      <c r="E1532" s="8">
        <v>6869.15</v>
      </c>
    </row>
    <row r="1533" spans="1:5" x14ac:dyDescent="0.35">
      <c r="A1533" s="4">
        <v>7931608259</v>
      </c>
      <c r="B1533" s="4" t="s">
        <v>15</v>
      </c>
      <c r="C1533" s="4" t="s">
        <v>302</v>
      </c>
      <c r="D1533" s="4">
        <v>2016</v>
      </c>
      <c r="E1533" s="8">
        <v>4334.09</v>
      </c>
    </row>
    <row r="1534" spans="1:5" x14ac:dyDescent="0.35">
      <c r="A1534" s="4">
        <v>2617279251</v>
      </c>
      <c r="B1534" s="4" t="s">
        <v>42</v>
      </c>
      <c r="C1534" s="4" t="s">
        <v>303</v>
      </c>
      <c r="D1534" s="4">
        <v>2018</v>
      </c>
      <c r="E1534" s="8">
        <v>13384.95</v>
      </c>
    </row>
    <row r="1535" spans="1:5" x14ac:dyDescent="0.35">
      <c r="A1535" s="4">
        <v>1218471115</v>
      </c>
      <c r="B1535" s="4" t="s">
        <v>36</v>
      </c>
      <c r="C1535" s="4" t="s">
        <v>654</v>
      </c>
      <c r="D1535" s="4">
        <v>2016</v>
      </c>
      <c r="E1535" s="8">
        <v>6439.18</v>
      </c>
    </row>
    <row r="1536" spans="1:5" x14ac:dyDescent="0.35">
      <c r="A1536" s="4">
        <v>5091520791</v>
      </c>
      <c r="B1536" s="4" t="s">
        <v>15</v>
      </c>
      <c r="C1536" s="4" t="s">
        <v>490</v>
      </c>
      <c r="D1536" s="4">
        <v>2018</v>
      </c>
      <c r="E1536" s="8">
        <v>2809.7600000000011</v>
      </c>
    </row>
    <row r="1537" spans="1:5" x14ac:dyDescent="0.35">
      <c r="A1537" s="4">
        <v>2895604746</v>
      </c>
      <c r="B1537" s="4" t="s">
        <v>38</v>
      </c>
      <c r="C1537" s="4" t="s">
        <v>195</v>
      </c>
      <c r="D1537" s="4">
        <v>2018</v>
      </c>
      <c r="E1537" s="8">
        <v>8608.8799999999992</v>
      </c>
    </row>
    <row r="1538" spans="1:5" x14ac:dyDescent="0.35">
      <c r="A1538" s="4">
        <v>4096323640</v>
      </c>
      <c r="B1538" s="4" t="s">
        <v>147</v>
      </c>
      <c r="C1538" s="4" t="s">
        <v>783</v>
      </c>
      <c r="D1538" s="4">
        <v>2016</v>
      </c>
      <c r="E1538" s="8">
        <v>7832.7600000000011</v>
      </c>
    </row>
    <row r="1539" spans="1:5" x14ac:dyDescent="0.35">
      <c r="A1539" s="4">
        <v>2138530493</v>
      </c>
      <c r="B1539" s="4" t="s">
        <v>15</v>
      </c>
      <c r="C1539" s="4" t="s">
        <v>302</v>
      </c>
      <c r="D1539" s="4">
        <v>2018</v>
      </c>
      <c r="E1539" s="8">
        <v>6916.7300000000014</v>
      </c>
    </row>
    <row r="1540" spans="1:5" x14ac:dyDescent="0.35">
      <c r="A1540" s="4">
        <v>1145382975</v>
      </c>
      <c r="B1540" s="4" t="s">
        <v>17</v>
      </c>
      <c r="C1540" s="4" t="s">
        <v>766</v>
      </c>
      <c r="D1540" s="4">
        <v>2018</v>
      </c>
      <c r="E1540" s="8">
        <v>8150.67</v>
      </c>
    </row>
    <row r="1541" spans="1:5" x14ac:dyDescent="0.35">
      <c r="A1541" s="4">
        <v>7938997315</v>
      </c>
      <c r="B1541" s="4" t="s">
        <v>111</v>
      </c>
      <c r="C1541" s="4" t="s">
        <v>528</v>
      </c>
      <c r="D1541" s="4">
        <v>2017</v>
      </c>
      <c r="E1541" s="8">
        <v>7492.7699999999995</v>
      </c>
    </row>
    <row r="1542" spans="1:5" x14ac:dyDescent="0.35">
      <c r="A1542" s="4">
        <v>8942662102</v>
      </c>
      <c r="B1542" s="4" t="s">
        <v>56</v>
      </c>
      <c r="C1542" s="4" t="s">
        <v>842</v>
      </c>
      <c r="D1542" s="4">
        <v>2016</v>
      </c>
      <c r="E1542" s="8">
        <v>5695.3600000000006</v>
      </c>
    </row>
    <row r="1543" spans="1:5" x14ac:dyDescent="0.35">
      <c r="A1543" s="4">
        <v>2900337917</v>
      </c>
      <c r="B1543" s="4" t="s">
        <v>48</v>
      </c>
      <c r="C1543" s="4" t="s">
        <v>214</v>
      </c>
      <c r="D1543" s="4">
        <v>2016</v>
      </c>
      <c r="E1543" s="8">
        <v>8707.9599999999991</v>
      </c>
    </row>
    <row r="1544" spans="1:5" x14ac:dyDescent="0.35">
      <c r="A1544" s="4">
        <v>4364585203</v>
      </c>
      <c r="B1544" s="4" t="s">
        <v>19</v>
      </c>
      <c r="C1544" s="4" t="s">
        <v>399</v>
      </c>
      <c r="D1544" s="4">
        <v>2018</v>
      </c>
      <c r="E1544" s="8">
        <v>13122.11</v>
      </c>
    </row>
    <row r="1545" spans="1:5" x14ac:dyDescent="0.35">
      <c r="A1545" s="4">
        <v>4453522967</v>
      </c>
      <c r="B1545" s="4" t="s">
        <v>38</v>
      </c>
      <c r="C1545" s="4" t="s">
        <v>629</v>
      </c>
      <c r="D1545" s="4">
        <v>2017</v>
      </c>
      <c r="E1545" s="8">
        <v>7965.66</v>
      </c>
    </row>
    <row r="1546" spans="1:5" x14ac:dyDescent="0.35">
      <c r="A1546" s="4">
        <v>5602872779</v>
      </c>
      <c r="B1546" s="4" t="s">
        <v>79</v>
      </c>
      <c r="C1546" s="4" t="s">
        <v>304</v>
      </c>
      <c r="D1546" s="4">
        <v>2017</v>
      </c>
      <c r="E1546" s="8">
        <v>4740.3599999999997</v>
      </c>
    </row>
    <row r="1547" spans="1:5" x14ac:dyDescent="0.35">
      <c r="A1547" s="4">
        <v>6984175992</v>
      </c>
      <c r="B1547" s="4" t="s">
        <v>66</v>
      </c>
      <c r="C1547" s="4" t="s">
        <v>89</v>
      </c>
      <c r="D1547" s="4">
        <v>2018</v>
      </c>
      <c r="E1547" s="8">
        <v>4345.3899999999994</v>
      </c>
    </row>
    <row r="1548" spans="1:5" x14ac:dyDescent="0.35">
      <c r="A1548" s="4">
        <v>1334538980</v>
      </c>
      <c r="B1548" s="4" t="s">
        <v>66</v>
      </c>
      <c r="C1548" s="4" t="s">
        <v>598</v>
      </c>
      <c r="D1548" s="4">
        <v>2018</v>
      </c>
      <c r="E1548" s="8">
        <v>8335.2800000000007</v>
      </c>
    </row>
    <row r="1549" spans="1:5" x14ac:dyDescent="0.35">
      <c r="A1549" s="4">
        <v>4698848741</v>
      </c>
      <c r="B1549" s="4" t="s">
        <v>52</v>
      </c>
      <c r="C1549" s="4" t="s">
        <v>328</v>
      </c>
      <c r="D1549" s="4">
        <v>2016</v>
      </c>
      <c r="E1549" s="8">
        <v>8569.73</v>
      </c>
    </row>
    <row r="1550" spans="1:5" x14ac:dyDescent="0.35">
      <c r="A1550" s="4">
        <v>1259598357</v>
      </c>
      <c r="B1550" s="4" t="s">
        <v>15</v>
      </c>
      <c r="C1550" s="4" t="s">
        <v>788</v>
      </c>
      <c r="D1550" s="4">
        <v>2016</v>
      </c>
      <c r="E1550" s="8">
        <v>4956.8499999999985</v>
      </c>
    </row>
    <row r="1551" spans="1:5" x14ac:dyDescent="0.35">
      <c r="A1551" s="4">
        <v>7268932634</v>
      </c>
      <c r="B1551" s="4" t="s">
        <v>48</v>
      </c>
      <c r="C1551" s="4" t="s">
        <v>78</v>
      </c>
      <c r="D1551" s="4">
        <v>2016</v>
      </c>
      <c r="E1551" s="8">
        <v>8216.0499999999993</v>
      </c>
    </row>
    <row r="1552" spans="1:5" x14ac:dyDescent="0.35">
      <c r="A1552" s="4">
        <v>879048050</v>
      </c>
      <c r="B1552" s="4" t="s">
        <v>159</v>
      </c>
      <c r="C1552" s="4" t="s">
        <v>491</v>
      </c>
      <c r="D1552" s="4">
        <v>2018</v>
      </c>
      <c r="E1552" s="8">
        <v>9779.25</v>
      </c>
    </row>
    <row r="1553" spans="1:5" x14ac:dyDescent="0.35">
      <c r="A1553" s="4">
        <v>7704959514</v>
      </c>
      <c r="B1553" s="4" t="s">
        <v>75</v>
      </c>
      <c r="C1553" s="4" t="s">
        <v>637</v>
      </c>
      <c r="D1553" s="4">
        <v>2018</v>
      </c>
      <c r="E1553" s="8">
        <v>7034.43</v>
      </c>
    </row>
    <row r="1554" spans="1:5" x14ac:dyDescent="0.35">
      <c r="A1554" s="4">
        <v>306258579</v>
      </c>
      <c r="B1554" s="4" t="s">
        <v>13</v>
      </c>
      <c r="C1554" s="4" t="s">
        <v>226</v>
      </c>
      <c r="D1554" s="4">
        <v>2016</v>
      </c>
      <c r="E1554" s="8">
        <v>5289.58</v>
      </c>
    </row>
    <row r="1555" spans="1:5" x14ac:dyDescent="0.35">
      <c r="A1555" s="4">
        <v>88527557</v>
      </c>
      <c r="B1555" s="4" t="s">
        <v>28</v>
      </c>
      <c r="C1555" s="4" t="s">
        <v>279</v>
      </c>
      <c r="D1555" s="4">
        <v>2018</v>
      </c>
      <c r="E1555" s="8">
        <v>9855.7300000000014</v>
      </c>
    </row>
    <row r="1556" spans="1:5" x14ac:dyDescent="0.35">
      <c r="A1556" s="4">
        <v>815414471</v>
      </c>
      <c r="B1556" s="4" t="s">
        <v>28</v>
      </c>
      <c r="C1556" s="4" t="s">
        <v>536</v>
      </c>
      <c r="D1556" s="4">
        <v>2016</v>
      </c>
      <c r="E1556" s="8">
        <v>6306.4500000000007</v>
      </c>
    </row>
    <row r="1557" spans="1:5" x14ac:dyDescent="0.35">
      <c r="A1557" s="4">
        <v>9566006063</v>
      </c>
      <c r="B1557" s="4" t="s">
        <v>184</v>
      </c>
      <c r="C1557" s="4" t="s">
        <v>389</v>
      </c>
      <c r="D1557" s="4">
        <v>2017</v>
      </c>
      <c r="E1557" s="8">
        <v>7506.2000000000007</v>
      </c>
    </row>
    <row r="1558" spans="1:5" x14ac:dyDescent="0.35">
      <c r="A1558" s="4">
        <v>1296470865</v>
      </c>
      <c r="B1558" s="4" t="s">
        <v>79</v>
      </c>
      <c r="C1558" s="4" t="s">
        <v>701</v>
      </c>
      <c r="D1558" s="4">
        <v>2016</v>
      </c>
      <c r="E1558" s="8">
        <v>9334.1299999999992</v>
      </c>
    </row>
    <row r="1559" spans="1:5" x14ac:dyDescent="0.35">
      <c r="A1559" s="4">
        <v>5417489468</v>
      </c>
      <c r="B1559" s="4" t="s">
        <v>58</v>
      </c>
      <c r="C1559" s="4" t="s">
        <v>357</v>
      </c>
      <c r="D1559" s="4">
        <v>2017</v>
      </c>
      <c r="E1559" s="8">
        <v>8675.6</v>
      </c>
    </row>
    <row r="1560" spans="1:5" x14ac:dyDescent="0.35">
      <c r="A1560" s="4">
        <v>5183966303</v>
      </c>
      <c r="B1560" s="4" t="s">
        <v>33</v>
      </c>
      <c r="C1560" s="4" t="s">
        <v>47</v>
      </c>
      <c r="D1560" s="4">
        <v>2018</v>
      </c>
      <c r="E1560" s="8">
        <v>8745.130000000001</v>
      </c>
    </row>
    <row r="1561" spans="1:5" x14ac:dyDescent="0.35">
      <c r="A1561" s="4">
        <v>969462190</v>
      </c>
      <c r="B1561" s="4" t="s">
        <v>62</v>
      </c>
      <c r="C1561" s="4" t="s">
        <v>209</v>
      </c>
      <c r="D1561" s="4">
        <v>2018</v>
      </c>
      <c r="E1561" s="8">
        <v>11017.509999999998</v>
      </c>
    </row>
    <row r="1562" spans="1:5" x14ac:dyDescent="0.35">
      <c r="A1562" s="4">
        <v>6478584763</v>
      </c>
      <c r="B1562" s="4" t="s">
        <v>79</v>
      </c>
      <c r="C1562" s="4" t="s">
        <v>333</v>
      </c>
      <c r="D1562" s="4">
        <v>2016</v>
      </c>
      <c r="E1562" s="8">
        <v>10195.68</v>
      </c>
    </row>
    <row r="1563" spans="1:5" x14ac:dyDescent="0.35">
      <c r="A1563" s="4">
        <v>8969007423</v>
      </c>
      <c r="B1563" s="4" t="s">
        <v>52</v>
      </c>
      <c r="C1563" s="4" t="s">
        <v>258</v>
      </c>
      <c r="D1563" s="4">
        <v>2018</v>
      </c>
      <c r="E1563" s="8">
        <v>12148.75</v>
      </c>
    </row>
    <row r="1564" spans="1:5" x14ac:dyDescent="0.35">
      <c r="A1564" s="4">
        <v>1745314830</v>
      </c>
      <c r="B1564" s="4" t="s">
        <v>159</v>
      </c>
      <c r="C1564" s="4" t="s">
        <v>505</v>
      </c>
      <c r="D1564" s="4">
        <v>2017</v>
      </c>
      <c r="E1564" s="8">
        <v>5468.2900000000009</v>
      </c>
    </row>
    <row r="1565" spans="1:5" x14ac:dyDescent="0.35">
      <c r="A1565" s="4">
        <v>2032412535</v>
      </c>
      <c r="B1565" s="4" t="s">
        <v>13</v>
      </c>
      <c r="C1565" s="4" t="s">
        <v>511</v>
      </c>
      <c r="D1565" s="4">
        <v>2017</v>
      </c>
      <c r="E1565" s="8">
        <v>6936.58</v>
      </c>
    </row>
    <row r="1566" spans="1:5" x14ac:dyDescent="0.35">
      <c r="A1566" s="4">
        <v>9433008804</v>
      </c>
      <c r="B1566" s="4" t="s">
        <v>83</v>
      </c>
      <c r="C1566" s="4" t="s">
        <v>659</v>
      </c>
      <c r="D1566" s="4">
        <v>2018</v>
      </c>
      <c r="E1566" s="8">
        <v>10087.630000000001</v>
      </c>
    </row>
    <row r="1567" spans="1:5" x14ac:dyDescent="0.35">
      <c r="A1567" s="4">
        <v>35889691</v>
      </c>
      <c r="B1567" s="4" t="s">
        <v>83</v>
      </c>
      <c r="C1567" s="4" t="s">
        <v>358</v>
      </c>
      <c r="D1567" s="4">
        <v>2017</v>
      </c>
      <c r="E1567" s="8">
        <v>9385.0399999999991</v>
      </c>
    </row>
    <row r="1568" spans="1:5" x14ac:dyDescent="0.35">
      <c r="A1568" s="4">
        <v>9377754518</v>
      </c>
      <c r="B1568" s="4" t="s">
        <v>159</v>
      </c>
      <c r="C1568" s="4" t="s">
        <v>240</v>
      </c>
      <c r="D1568" s="4">
        <v>2016</v>
      </c>
      <c r="E1568" s="8">
        <v>6407.19</v>
      </c>
    </row>
    <row r="1569" spans="1:5" x14ac:dyDescent="0.35">
      <c r="A1569" s="4">
        <v>4589378205</v>
      </c>
      <c r="B1569" s="4" t="s">
        <v>36</v>
      </c>
      <c r="C1569" s="4" t="s">
        <v>694</v>
      </c>
      <c r="D1569" s="4">
        <v>2018</v>
      </c>
      <c r="E1569" s="8">
        <v>5737.41</v>
      </c>
    </row>
    <row r="1570" spans="1:5" x14ac:dyDescent="0.35">
      <c r="A1570" s="4">
        <v>4599908363</v>
      </c>
      <c r="B1570" s="4" t="s">
        <v>36</v>
      </c>
      <c r="C1570" s="4" t="s">
        <v>225</v>
      </c>
      <c r="D1570" s="4">
        <v>2017</v>
      </c>
      <c r="E1570" s="8">
        <v>10548.72</v>
      </c>
    </row>
    <row r="1571" spans="1:5" x14ac:dyDescent="0.35">
      <c r="A1571" s="4">
        <v>5302267225</v>
      </c>
      <c r="B1571" s="4" t="s">
        <v>62</v>
      </c>
      <c r="C1571" s="4" t="s">
        <v>95</v>
      </c>
      <c r="D1571" s="4">
        <v>2016</v>
      </c>
      <c r="E1571" s="8">
        <v>9745.64</v>
      </c>
    </row>
    <row r="1572" spans="1:5" x14ac:dyDescent="0.35">
      <c r="A1572" s="4">
        <v>4641943702</v>
      </c>
      <c r="B1572" s="4" t="s">
        <v>248</v>
      </c>
      <c r="C1572" s="4" t="s">
        <v>634</v>
      </c>
      <c r="D1572" s="4">
        <v>2016</v>
      </c>
      <c r="E1572" s="8">
        <v>7307.4900000000007</v>
      </c>
    </row>
    <row r="1573" spans="1:5" x14ac:dyDescent="0.35">
      <c r="A1573" s="4">
        <v>6989959126</v>
      </c>
      <c r="B1573" s="4" t="s">
        <v>62</v>
      </c>
      <c r="C1573" s="4" t="s">
        <v>345</v>
      </c>
      <c r="D1573" s="4">
        <v>2017</v>
      </c>
      <c r="E1573" s="8">
        <v>7902.6600000000008</v>
      </c>
    </row>
    <row r="1574" spans="1:5" x14ac:dyDescent="0.35">
      <c r="A1574" s="4">
        <v>755285662</v>
      </c>
      <c r="B1574" s="4" t="s">
        <v>13</v>
      </c>
      <c r="C1574" s="4" t="s">
        <v>375</v>
      </c>
      <c r="D1574" s="4">
        <v>2016</v>
      </c>
      <c r="E1574" s="8">
        <v>13356.22</v>
      </c>
    </row>
    <row r="1575" spans="1:5" x14ac:dyDescent="0.35">
      <c r="A1575" s="4">
        <v>3966647338</v>
      </c>
      <c r="B1575" s="4" t="s">
        <v>52</v>
      </c>
      <c r="C1575" s="4" t="s">
        <v>88</v>
      </c>
      <c r="D1575" s="4">
        <v>2018</v>
      </c>
      <c r="E1575" s="8">
        <v>12913.689999999999</v>
      </c>
    </row>
    <row r="1576" spans="1:5" x14ac:dyDescent="0.35">
      <c r="A1576" s="4">
        <v>8385124020</v>
      </c>
      <c r="B1576" s="4" t="s">
        <v>404</v>
      </c>
      <c r="C1576" s="4" t="s">
        <v>405</v>
      </c>
      <c r="D1576" s="4">
        <v>2018</v>
      </c>
      <c r="E1576" s="8">
        <v>7117.1</v>
      </c>
    </row>
    <row r="1577" spans="1:5" x14ac:dyDescent="0.35">
      <c r="A1577" s="4">
        <v>8183688365</v>
      </c>
      <c r="B1577" s="4" t="s">
        <v>66</v>
      </c>
      <c r="C1577" s="4" t="s">
        <v>846</v>
      </c>
      <c r="D1577" s="4">
        <v>2016</v>
      </c>
      <c r="E1577" s="8">
        <v>3738.1099999999997</v>
      </c>
    </row>
    <row r="1578" spans="1:5" x14ac:dyDescent="0.35">
      <c r="A1578" s="4">
        <v>3440140547</v>
      </c>
      <c r="B1578" s="4" t="s">
        <v>13</v>
      </c>
      <c r="C1578" s="4" t="s">
        <v>753</v>
      </c>
      <c r="D1578" s="4">
        <v>2016</v>
      </c>
      <c r="E1578" s="8">
        <v>8319.65</v>
      </c>
    </row>
    <row r="1579" spans="1:5" x14ac:dyDescent="0.35">
      <c r="A1579" s="4">
        <v>464770416</v>
      </c>
      <c r="B1579" s="4" t="s">
        <v>164</v>
      </c>
      <c r="C1579" s="4" t="s">
        <v>165</v>
      </c>
      <c r="D1579" s="4">
        <v>2018</v>
      </c>
      <c r="E1579" s="8">
        <v>8194.67</v>
      </c>
    </row>
    <row r="1580" spans="1:5" x14ac:dyDescent="0.35">
      <c r="A1580" s="4">
        <v>9779500049</v>
      </c>
      <c r="B1580" s="4" t="s">
        <v>164</v>
      </c>
      <c r="C1580" s="4" t="s">
        <v>165</v>
      </c>
      <c r="D1580" s="4">
        <v>2017</v>
      </c>
      <c r="E1580" s="8">
        <v>6972.9900000000007</v>
      </c>
    </row>
    <row r="1581" spans="1:5" x14ac:dyDescent="0.35">
      <c r="A1581" s="4">
        <v>4200604418</v>
      </c>
      <c r="B1581" s="4" t="s">
        <v>48</v>
      </c>
      <c r="C1581" s="4">
        <v>850</v>
      </c>
      <c r="D1581" s="4">
        <v>2016</v>
      </c>
      <c r="E1581" s="8">
        <v>6505.58</v>
      </c>
    </row>
    <row r="1582" spans="1:5" x14ac:dyDescent="0.35">
      <c r="A1582" s="4">
        <v>3684660108</v>
      </c>
      <c r="B1582" s="4" t="s">
        <v>13</v>
      </c>
      <c r="C1582" s="4" t="s">
        <v>126</v>
      </c>
      <c r="D1582" s="4">
        <v>2018</v>
      </c>
      <c r="E1582" s="8">
        <v>17229.810000000001</v>
      </c>
    </row>
    <row r="1583" spans="1:5" x14ac:dyDescent="0.35">
      <c r="A1583" s="4">
        <v>4233652276</v>
      </c>
      <c r="B1583" s="4" t="s">
        <v>79</v>
      </c>
      <c r="C1583" s="4" t="s">
        <v>250</v>
      </c>
      <c r="D1583" s="4">
        <v>2016</v>
      </c>
      <c r="E1583" s="8">
        <v>3765.66</v>
      </c>
    </row>
    <row r="1584" spans="1:5" x14ac:dyDescent="0.35">
      <c r="A1584" s="4">
        <v>9883895313</v>
      </c>
      <c r="B1584" s="4" t="s">
        <v>106</v>
      </c>
      <c r="C1584" s="4" t="s">
        <v>661</v>
      </c>
      <c r="D1584" s="4">
        <v>2017</v>
      </c>
      <c r="E1584" s="8">
        <v>10063.039999999999</v>
      </c>
    </row>
    <row r="1585" spans="1:5" x14ac:dyDescent="0.35">
      <c r="A1585" s="4">
        <v>2104679141</v>
      </c>
      <c r="B1585" s="4" t="s">
        <v>24</v>
      </c>
      <c r="C1585" s="4" t="s">
        <v>122</v>
      </c>
      <c r="D1585" s="4">
        <v>2017</v>
      </c>
      <c r="E1585" s="8">
        <v>12522.6</v>
      </c>
    </row>
    <row r="1586" spans="1:5" x14ac:dyDescent="0.35">
      <c r="A1586" s="4">
        <v>4884815149</v>
      </c>
      <c r="B1586" s="4" t="s">
        <v>24</v>
      </c>
      <c r="C1586" s="4" t="s">
        <v>122</v>
      </c>
      <c r="D1586" s="4">
        <v>2018</v>
      </c>
      <c r="E1586" s="8">
        <v>10170.700000000001</v>
      </c>
    </row>
    <row r="1587" spans="1:5" x14ac:dyDescent="0.35">
      <c r="A1587" s="4">
        <v>1466149973</v>
      </c>
      <c r="B1587" s="4" t="s">
        <v>111</v>
      </c>
      <c r="C1587" s="4" t="s">
        <v>311</v>
      </c>
      <c r="D1587" s="4">
        <v>2018</v>
      </c>
      <c r="E1587" s="8">
        <v>7179.7000000000007</v>
      </c>
    </row>
    <row r="1588" spans="1:5" x14ac:dyDescent="0.35">
      <c r="A1588" s="4">
        <v>171184505</v>
      </c>
      <c r="B1588" s="4" t="s">
        <v>147</v>
      </c>
      <c r="C1588" s="4" t="s">
        <v>265</v>
      </c>
      <c r="D1588" s="4">
        <v>2018</v>
      </c>
      <c r="E1588" s="8">
        <v>11001.509999999998</v>
      </c>
    </row>
    <row r="1589" spans="1:5" x14ac:dyDescent="0.35">
      <c r="A1589" s="4">
        <v>1731194145</v>
      </c>
      <c r="B1589" s="4" t="s">
        <v>42</v>
      </c>
      <c r="C1589" s="4" t="s">
        <v>140</v>
      </c>
      <c r="D1589" s="4">
        <v>2016</v>
      </c>
      <c r="E1589" s="8">
        <v>6847.630000000001</v>
      </c>
    </row>
    <row r="1590" spans="1:5" x14ac:dyDescent="0.35">
      <c r="A1590" s="4">
        <v>9302460088</v>
      </c>
      <c r="B1590" s="4" t="s">
        <v>24</v>
      </c>
      <c r="C1590" s="4" t="s">
        <v>216</v>
      </c>
      <c r="D1590" s="4">
        <v>2017</v>
      </c>
      <c r="E1590" s="8">
        <v>13839.47</v>
      </c>
    </row>
    <row r="1591" spans="1:5" x14ac:dyDescent="0.35">
      <c r="A1591" s="4">
        <v>2586911261</v>
      </c>
      <c r="B1591" s="4" t="s">
        <v>62</v>
      </c>
      <c r="C1591" s="4" t="s">
        <v>162</v>
      </c>
      <c r="D1591" s="4">
        <v>2018</v>
      </c>
      <c r="E1591" s="8">
        <v>5398.2800000000007</v>
      </c>
    </row>
    <row r="1592" spans="1:5" x14ac:dyDescent="0.35">
      <c r="A1592" s="4">
        <v>7640689821</v>
      </c>
      <c r="B1592" s="4" t="s">
        <v>169</v>
      </c>
      <c r="C1592" s="4">
        <v>88</v>
      </c>
      <c r="D1592" s="4">
        <v>2016</v>
      </c>
      <c r="E1592" s="8">
        <v>3463.2100000000009</v>
      </c>
    </row>
    <row r="1593" spans="1:5" x14ac:dyDescent="0.35">
      <c r="A1593" s="4">
        <v>8565436292</v>
      </c>
      <c r="B1593" s="4" t="s">
        <v>42</v>
      </c>
      <c r="C1593" s="4" t="s">
        <v>102</v>
      </c>
      <c r="D1593" s="4">
        <v>2017</v>
      </c>
      <c r="E1593" s="8">
        <v>7977.7300000000005</v>
      </c>
    </row>
    <row r="1594" spans="1:5" x14ac:dyDescent="0.35">
      <c r="A1594" s="4">
        <v>622518674</v>
      </c>
      <c r="B1594" s="4" t="s">
        <v>62</v>
      </c>
      <c r="C1594" s="4" t="s">
        <v>162</v>
      </c>
      <c r="D1594" s="4">
        <v>2017</v>
      </c>
      <c r="E1594" s="8">
        <v>5355.32</v>
      </c>
    </row>
    <row r="1595" spans="1:5" x14ac:dyDescent="0.35">
      <c r="A1595" s="4">
        <v>501515348</v>
      </c>
      <c r="B1595" s="4" t="s">
        <v>111</v>
      </c>
      <c r="C1595" s="4" t="s">
        <v>582</v>
      </c>
      <c r="D1595" s="4">
        <v>2018</v>
      </c>
      <c r="E1595" s="8">
        <v>7698.6500000000015</v>
      </c>
    </row>
    <row r="1596" spans="1:5" x14ac:dyDescent="0.35">
      <c r="A1596" s="4">
        <v>9556091599</v>
      </c>
      <c r="B1596" s="4" t="s">
        <v>111</v>
      </c>
      <c r="C1596" s="4" t="s">
        <v>566</v>
      </c>
      <c r="D1596" s="4">
        <v>2017</v>
      </c>
      <c r="E1596" s="8">
        <v>3816.6399999999994</v>
      </c>
    </row>
    <row r="1597" spans="1:5" x14ac:dyDescent="0.35">
      <c r="A1597" s="4">
        <v>153895179</v>
      </c>
      <c r="B1597" s="4" t="s">
        <v>38</v>
      </c>
      <c r="C1597" s="4" t="s">
        <v>732</v>
      </c>
      <c r="D1597" s="4">
        <v>2018</v>
      </c>
      <c r="E1597" s="8">
        <v>1401.9799999999996</v>
      </c>
    </row>
    <row r="1598" spans="1:5" x14ac:dyDescent="0.35">
      <c r="A1598" s="4">
        <v>143939076</v>
      </c>
      <c r="B1598" s="4" t="s">
        <v>19</v>
      </c>
      <c r="C1598" s="4" t="s">
        <v>737</v>
      </c>
      <c r="D1598" s="4">
        <v>2016</v>
      </c>
      <c r="E1598" s="8">
        <v>8758.5</v>
      </c>
    </row>
    <row r="1599" spans="1:5" x14ac:dyDescent="0.35">
      <c r="A1599" s="4">
        <v>4726607812</v>
      </c>
      <c r="B1599" s="4" t="s">
        <v>75</v>
      </c>
      <c r="C1599" s="4" t="s">
        <v>76</v>
      </c>
      <c r="D1599" s="4">
        <v>2018</v>
      </c>
      <c r="E1599" s="8">
        <v>3352.7199999999993</v>
      </c>
    </row>
    <row r="1600" spans="1:5" x14ac:dyDescent="0.35">
      <c r="A1600" s="4">
        <v>4791745310</v>
      </c>
      <c r="B1600" s="4" t="s">
        <v>111</v>
      </c>
      <c r="C1600" s="4" t="s">
        <v>582</v>
      </c>
      <c r="D1600" s="4">
        <v>2016</v>
      </c>
      <c r="E1600" s="8">
        <v>8287.11</v>
      </c>
    </row>
    <row r="1601" spans="1:5" x14ac:dyDescent="0.35">
      <c r="A1601" s="4">
        <v>9019575961</v>
      </c>
      <c r="B1601" s="4" t="s">
        <v>79</v>
      </c>
      <c r="C1601" s="4" t="s">
        <v>674</v>
      </c>
      <c r="D1601" s="4">
        <v>2016</v>
      </c>
      <c r="E1601" s="8">
        <v>7641.130000000001</v>
      </c>
    </row>
    <row r="1602" spans="1:5" x14ac:dyDescent="0.35">
      <c r="A1602" s="4">
        <v>5171673624</v>
      </c>
      <c r="B1602" s="4" t="s">
        <v>13</v>
      </c>
      <c r="C1602" s="4" t="s">
        <v>284</v>
      </c>
      <c r="D1602" s="4">
        <v>2017</v>
      </c>
      <c r="E1602" s="8">
        <v>10149.9</v>
      </c>
    </row>
    <row r="1603" spans="1:5" x14ac:dyDescent="0.35">
      <c r="A1603" s="4">
        <v>5295894088</v>
      </c>
      <c r="B1603" s="4" t="s">
        <v>31</v>
      </c>
      <c r="C1603" s="4" t="s">
        <v>350</v>
      </c>
      <c r="D1603" s="4">
        <v>2018</v>
      </c>
      <c r="E1603" s="8">
        <v>8139.5300000000007</v>
      </c>
    </row>
    <row r="1604" spans="1:5" x14ac:dyDescent="0.35">
      <c r="A1604" s="4">
        <v>2849730831</v>
      </c>
      <c r="B1604" s="4" t="s">
        <v>159</v>
      </c>
      <c r="C1604" s="4" t="s">
        <v>715</v>
      </c>
      <c r="D1604" s="4">
        <v>2016</v>
      </c>
      <c r="E1604" s="8">
        <v>5179.8900000000003</v>
      </c>
    </row>
    <row r="1605" spans="1:5" x14ac:dyDescent="0.35">
      <c r="A1605" s="4">
        <v>3820888861</v>
      </c>
      <c r="B1605" s="4" t="s">
        <v>73</v>
      </c>
      <c r="C1605" s="4" t="s">
        <v>366</v>
      </c>
      <c r="D1605" s="4">
        <v>2017</v>
      </c>
      <c r="E1605" s="8">
        <v>13419.45</v>
      </c>
    </row>
    <row r="1606" spans="1:5" x14ac:dyDescent="0.35">
      <c r="A1606" s="4">
        <v>5100822376</v>
      </c>
      <c r="B1606" s="4" t="s">
        <v>21</v>
      </c>
      <c r="C1606" s="4" t="s">
        <v>146</v>
      </c>
      <c r="D1606" s="4">
        <v>2017</v>
      </c>
      <c r="E1606" s="8">
        <v>2446.4900000000007</v>
      </c>
    </row>
    <row r="1607" spans="1:5" x14ac:dyDescent="0.35">
      <c r="A1607" s="4">
        <v>7417692559</v>
      </c>
      <c r="B1607" s="4" t="s">
        <v>21</v>
      </c>
      <c r="C1607" s="4" t="s">
        <v>824</v>
      </c>
      <c r="D1607" s="4">
        <v>2016</v>
      </c>
      <c r="E1607" s="8">
        <v>4978.01</v>
      </c>
    </row>
    <row r="1608" spans="1:5" x14ac:dyDescent="0.35">
      <c r="A1608" s="4">
        <v>6231514498</v>
      </c>
      <c r="B1608" s="4" t="s">
        <v>21</v>
      </c>
      <c r="C1608" s="4" t="s">
        <v>431</v>
      </c>
      <c r="D1608" s="4">
        <v>2017</v>
      </c>
      <c r="E1608" s="8">
        <v>6352.82</v>
      </c>
    </row>
    <row r="1609" spans="1:5" x14ac:dyDescent="0.35">
      <c r="A1609" s="4">
        <v>4556308461</v>
      </c>
      <c r="B1609" s="4" t="s">
        <v>111</v>
      </c>
      <c r="C1609" s="4" t="s">
        <v>665</v>
      </c>
      <c r="D1609" s="4">
        <v>2016</v>
      </c>
      <c r="E1609" s="8">
        <v>5407.9400000000005</v>
      </c>
    </row>
    <row r="1610" spans="1:5" x14ac:dyDescent="0.35">
      <c r="A1610" s="4">
        <v>157042650</v>
      </c>
      <c r="B1610" s="4" t="s">
        <v>33</v>
      </c>
      <c r="C1610" s="4" t="s">
        <v>179</v>
      </c>
      <c r="D1610" s="4">
        <v>2016</v>
      </c>
      <c r="E1610" s="8">
        <v>7140.5300000000007</v>
      </c>
    </row>
    <row r="1611" spans="1:5" x14ac:dyDescent="0.35">
      <c r="A1611" s="4">
        <v>2639969927</v>
      </c>
      <c r="B1611" s="4" t="s">
        <v>58</v>
      </c>
      <c r="C1611" s="4" t="s">
        <v>59</v>
      </c>
      <c r="D1611" s="4">
        <v>2016</v>
      </c>
      <c r="E1611" s="8">
        <v>12043.89</v>
      </c>
    </row>
    <row r="1612" spans="1:5" x14ac:dyDescent="0.35">
      <c r="A1612" s="4">
        <v>2995961699</v>
      </c>
      <c r="B1612" s="4" t="s">
        <v>15</v>
      </c>
      <c r="C1612" s="4" t="s">
        <v>398</v>
      </c>
      <c r="D1612" s="4">
        <v>2016</v>
      </c>
      <c r="E1612" s="8">
        <v>4121.9399999999996</v>
      </c>
    </row>
    <row r="1613" spans="1:5" x14ac:dyDescent="0.35">
      <c r="A1613" s="4">
        <v>3831738289</v>
      </c>
      <c r="B1613" s="4" t="s">
        <v>97</v>
      </c>
      <c r="C1613" s="4" t="s">
        <v>247</v>
      </c>
      <c r="D1613" s="4">
        <v>2017</v>
      </c>
      <c r="E1613" s="8">
        <v>5081.6899999999987</v>
      </c>
    </row>
    <row r="1614" spans="1:5" x14ac:dyDescent="0.35">
      <c r="A1614" s="4">
        <v>8269007072</v>
      </c>
      <c r="B1614" s="4" t="s">
        <v>62</v>
      </c>
      <c r="C1614" s="4" t="s">
        <v>382</v>
      </c>
      <c r="D1614" s="4">
        <v>2016</v>
      </c>
      <c r="E1614" s="8">
        <v>6284.0500000000011</v>
      </c>
    </row>
    <row r="1615" spans="1:5" x14ac:dyDescent="0.35">
      <c r="A1615" s="4">
        <v>9481449165</v>
      </c>
      <c r="B1615" s="4" t="s">
        <v>38</v>
      </c>
      <c r="C1615" s="4" t="s">
        <v>655</v>
      </c>
      <c r="D1615" s="4">
        <v>2016</v>
      </c>
      <c r="E1615" s="8">
        <v>8383.59</v>
      </c>
    </row>
    <row r="1616" spans="1:5" x14ac:dyDescent="0.35">
      <c r="A1616" s="4">
        <v>8238385857</v>
      </c>
      <c r="B1616" s="4" t="s">
        <v>33</v>
      </c>
      <c r="C1616" s="4" t="s">
        <v>219</v>
      </c>
      <c r="D1616" s="4">
        <v>2018</v>
      </c>
      <c r="E1616" s="8">
        <v>3788.9300000000003</v>
      </c>
    </row>
    <row r="1617" spans="1:5" x14ac:dyDescent="0.35">
      <c r="A1617" s="4">
        <v>8469542095</v>
      </c>
      <c r="B1617" s="4" t="s">
        <v>111</v>
      </c>
      <c r="C1617" s="4" t="s">
        <v>166</v>
      </c>
      <c r="D1617" s="4">
        <v>2016</v>
      </c>
      <c r="E1617" s="8">
        <v>16284.86</v>
      </c>
    </row>
    <row r="1618" spans="1:5" x14ac:dyDescent="0.35">
      <c r="A1618" s="4">
        <v>7954838250</v>
      </c>
      <c r="B1618" s="4" t="s">
        <v>64</v>
      </c>
      <c r="C1618" s="4" t="s">
        <v>92</v>
      </c>
      <c r="D1618" s="4">
        <v>2018</v>
      </c>
      <c r="E1618" s="8">
        <v>7204.11</v>
      </c>
    </row>
    <row r="1619" spans="1:5" x14ac:dyDescent="0.35">
      <c r="A1619" s="4">
        <v>514744650</v>
      </c>
      <c r="B1619" s="4" t="s">
        <v>116</v>
      </c>
      <c r="C1619" s="4" t="s">
        <v>584</v>
      </c>
      <c r="D1619" s="4">
        <v>2018</v>
      </c>
      <c r="E1619" s="8">
        <v>11019.95</v>
      </c>
    </row>
    <row r="1620" spans="1:5" x14ac:dyDescent="0.35">
      <c r="A1620" s="4">
        <v>973513667</v>
      </c>
      <c r="B1620" s="4" t="s">
        <v>56</v>
      </c>
      <c r="C1620" s="4" t="s">
        <v>201</v>
      </c>
      <c r="D1620" s="4">
        <v>2017</v>
      </c>
      <c r="E1620" s="8">
        <v>4899.42</v>
      </c>
    </row>
    <row r="1621" spans="1:5" x14ac:dyDescent="0.35">
      <c r="A1621" s="4">
        <v>3437958275</v>
      </c>
      <c r="B1621" s="4" t="s">
        <v>73</v>
      </c>
      <c r="C1621" s="4" t="s">
        <v>74</v>
      </c>
      <c r="D1621" s="4">
        <v>2017</v>
      </c>
      <c r="E1621" s="8">
        <v>18760.78</v>
      </c>
    </row>
    <row r="1622" spans="1:5" x14ac:dyDescent="0.35">
      <c r="A1622" s="4">
        <v>110150783</v>
      </c>
      <c r="B1622" s="4" t="s">
        <v>120</v>
      </c>
      <c r="C1622" s="4" t="s">
        <v>208</v>
      </c>
      <c r="D1622" s="4">
        <v>2017</v>
      </c>
      <c r="E1622" s="8">
        <v>9866.9500000000007</v>
      </c>
    </row>
    <row r="1623" spans="1:5" x14ac:dyDescent="0.35">
      <c r="A1623" s="4">
        <v>5848221367</v>
      </c>
      <c r="B1623" s="4" t="s">
        <v>31</v>
      </c>
      <c r="C1623" s="4" t="s">
        <v>396</v>
      </c>
      <c r="D1623" s="4">
        <v>2018</v>
      </c>
      <c r="E1623" s="8">
        <v>9781.61</v>
      </c>
    </row>
    <row r="1624" spans="1:5" x14ac:dyDescent="0.35">
      <c r="A1624" s="4">
        <v>7433658416</v>
      </c>
      <c r="B1624" s="4" t="s">
        <v>75</v>
      </c>
      <c r="C1624" s="4" t="s">
        <v>257</v>
      </c>
      <c r="D1624" s="4">
        <v>2018</v>
      </c>
      <c r="E1624" s="8">
        <v>8246.32</v>
      </c>
    </row>
    <row r="1625" spans="1:5" x14ac:dyDescent="0.35">
      <c r="A1625" s="4">
        <v>7558533635</v>
      </c>
      <c r="B1625" s="4" t="s">
        <v>164</v>
      </c>
      <c r="C1625" s="4" t="s">
        <v>602</v>
      </c>
      <c r="D1625" s="4">
        <v>2018</v>
      </c>
      <c r="E1625" s="8">
        <v>10132.27</v>
      </c>
    </row>
    <row r="1626" spans="1:5" x14ac:dyDescent="0.35">
      <c r="A1626" s="4">
        <v>8963035204</v>
      </c>
      <c r="B1626" s="4" t="s">
        <v>66</v>
      </c>
      <c r="C1626" s="4" t="s">
        <v>89</v>
      </c>
      <c r="D1626" s="4">
        <v>2016</v>
      </c>
      <c r="E1626" s="8">
        <v>18185.27</v>
      </c>
    </row>
    <row r="1627" spans="1:5" x14ac:dyDescent="0.35">
      <c r="A1627" s="4">
        <v>931034531</v>
      </c>
      <c r="B1627" s="4" t="s">
        <v>66</v>
      </c>
      <c r="C1627" s="4" t="s">
        <v>89</v>
      </c>
      <c r="D1627" s="4">
        <v>2017</v>
      </c>
      <c r="E1627" s="8">
        <v>1924.4399999999996</v>
      </c>
    </row>
    <row r="1628" spans="1:5" x14ac:dyDescent="0.35">
      <c r="A1628" s="4">
        <v>546198252</v>
      </c>
      <c r="B1628" s="4" t="s">
        <v>75</v>
      </c>
      <c r="C1628" s="4" t="s">
        <v>118</v>
      </c>
      <c r="D1628" s="4">
        <v>2017</v>
      </c>
      <c r="E1628" s="8">
        <v>13991.27</v>
      </c>
    </row>
    <row r="1629" spans="1:5" x14ac:dyDescent="0.35">
      <c r="A1629" s="4">
        <v>4029880053</v>
      </c>
      <c r="B1629" s="4" t="s">
        <v>15</v>
      </c>
      <c r="C1629" s="4" t="s">
        <v>542</v>
      </c>
      <c r="D1629" s="4">
        <v>2017</v>
      </c>
      <c r="E1629" s="8">
        <v>11472.83</v>
      </c>
    </row>
    <row r="1630" spans="1:5" x14ac:dyDescent="0.35">
      <c r="A1630" s="4">
        <v>4922573828</v>
      </c>
      <c r="B1630" s="4" t="s">
        <v>66</v>
      </c>
      <c r="C1630" s="4" t="s">
        <v>183</v>
      </c>
      <c r="D1630" s="4">
        <v>2018</v>
      </c>
      <c r="E1630" s="8">
        <v>2304.67</v>
      </c>
    </row>
    <row r="1631" spans="1:5" x14ac:dyDescent="0.35">
      <c r="A1631" s="4">
        <v>2869713215</v>
      </c>
      <c r="B1631" s="4" t="s">
        <v>52</v>
      </c>
      <c r="C1631" s="4" t="s">
        <v>760</v>
      </c>
      <c r="D1631" s="4">
        <v>2018</v>
      </c>
      <c r="E1631" s="8">
        <v>8265.8799999999992</v>
      </c>
    </row>
    <row r="1632" spans="1:5" x14ac:dyDescent="0.35">
      <c r="A1632" s="4">
        <v>5113252530</v>
      </c>
      <c r="B1632" s="4" t="s">
        <v>123</v>
      </c>
      <c r="C1632" s="4" t="s">
        <v>627</v>
      </c>
      <c r="D1632" s="4">
        <v>2016</v>
      </c>
      <c r="E1632" s="8">
        <v>4933.75</v>
      </c>
    </row>
    <row r="1633" spans="1:5" x14ac:dyDescent="0.35">
      <c r="A1633" s="4">
        <v>1335877843</v>
      </c>
      <c r="B1633" s="4" t="s">
        <v>58</v>
      </c>
      <c r="C1633" s="4" t="s">
        <v>628</v>
      </c>
      <c r="D1633" s="4">
        <v>2017</v>
      </c>
      <c r="E1633" s="8">
        <v>5123.3799999999992</v>
      </c>
    </row>
    <row r="1634" spans="1:5" x14ac:dyDescent="0.35">
      <c r="A1634" s="4">
        <v>8369689396</v>
      </c>
      <c r="B1634" s="4" t="s">
        <v>26</v>
      </c>
      <c r="C1634" s="4" t="s">
        <v>565</v>
      </c>
      <c r="D1634" s="4">
        <v>2017</v>
      </c>
      <c r="E1634" s="8">
        <v>10853.98</v>
      </c>
    </row>
    <row r="1635" spans="1:5" x14ac:dyDescent="0.35">
      <c r="A1635" s="4">
        <v>7033495900</v>
      </c>
      <c r="B1635" s="4" t="s">
        <v>13</v>
      </c>
      <c r="C1635" s="4" t="s">
        <v>595</v>
      </c>
      <c r="D1635" s="4">
        <v>2017</v>
      </c>
      <c r="E1635" s="8">
        <v>4712.51</v>
      </c>
    </row>
    <row r="1636" spans="1:5" x14ac:dyDescent="0.35">
      <c r="A1636" s="4">
        <v>4534342292</v>
      </c>
      <c r="B1636" s="4" t="s">
        <v>169</v>
      </c>
      <c r="C1636" s="4" t="s">
        <v>356</v>
      </c>
      <c r="D1636" s="4">
        <v>2016</v>
      </c>
      <c r="E1636" s="8">
        <v>13493.989999999998</v>
      </c>
    </row>
    <row r="1637" spans="1:5" x14ac:dyDescent="0.35">
      <c r="A1637" s="4">
        <v>6947499453</v>
      </c>
      <c r="B1637" s="4" t="s">
        <v>24</v>
      </c>
      <c r="C1637" s="4">
        <v>90</v>
      </c>
      <c r="D1637" s="4">
        <v>2016</v>
      </c>
      <c r="E1637" s="8">
        <v>874.28999999999905</v>
      </c>
    </row>
    <row r="1638" spans="1:5" x14ac:dyDescent="0.35">
      <c r="A1638" s="4">
        <v>2401898867</v>
      </c>
      <c r="B1638" s="4" t="s">
        <v>38</v>
      </c>
      <c r="C1638" s="4" t="s">
        <v>173</v>
      </c>
      <c r="D1638" s="4">
        <v>2018</v>
      </c>
      <c r="E1638" s="8">
        <v>12086.11</v>
      </c>
    </row>
    <row r="1639" spans="1:5" x14ac:dyDescent="0.35">
      <c r="A1639" s="4">
        <v>5568809046</v>
      </c>
      <c r="B1639" s="4" t="s">
        <v>38</v>
      </c>
      <c r="C1639" s="4" t="s">
        <v>352</v>
      </c>
      <c r="D1639" s="4">
        <v>2017</v>
      </c>
      <c r="E1639" s="8">
        <v>10365.26</v>
      </c>
    </row>
    <row r="1640" spans="1:5" x14ac:dyDescent="0.35">
      <c r="A1640" s="4">
        <v>141948590</v>
      </c>
      <c r="B1640" s="4" t="s">
        <v>62</v>
      </c>
      <c r="C1640" s="4" t="s">
        <v>426</v>
      </c>
      <c r="D1640" s="4">
        <v>2016</v>
      </c>
      <c r="E1640" s="8">
        <v>2094.9399999999987</v>
      </c>
    </row>
    <row r="1641" spans="1:5" x14ac:dyDescent="0.35">
      <c r="A1641" s="4">
        <v>7498655187</v>
      </c>
      <c r="B1641" s="4" t="s">
        <v>19</v>
      </c>
      <c r="C1641" s="4" t="s">
        <v>817</v>
      </c>
      <c r="D1641" s="4">
        <v>2017</v>
      </c>
      <c r="E1641" s="8">
        <v>1549.6400000000003</v>
      </c>
    </row>
    <row r="1642" spans="1:5" x14ac:dyDescent="0.35">
      <c r="A1642" s="4">
        <v>5210467198</v>
      </c>
      <c r="B1642" s="4" t="s">
        <v>159</v>
      </c>
      <c r="C1642" s="4" t="s">
        <v>223</v>
      </c>
      <c r="D1642" s="4">
        <v>2018</v>
      </c>
      <c r="E1642" s="8">
        <v>15430.730000000001</v>
      </c>
    </row>
    <row r="1643" spans="1:5" x14ac:dyDescent="0.35">
      <c r="A1643" s="4">
        <v>9797714055</v>
      </c>
      <c r="B1643" s="4" t="s">
        <v>36</v>
      </c>
      <c r="C1643" s="4" t="s">
        <v>512</v>
      </c>
      <c r="D1643" s="4">
        <v>2016</v>
      </c>
      <c r="E1643" s="8">
        <v>10985.369999999999</v>
      </c>
    </row>
    <row r="1644" spans="1:5" x14ac:dyDescent="0.35">
      <c r="A1644" s="4">
        <v>5585251872</v>
      </c>
      <c r="B1644" s="4" t="s">
        <v>251</v>
      </c>
      <c r="C1644" s="4" t="s">
        <v>578</v>
      </c>
      <c r="D1644" s="4">
        <v>2016</v>
      </c>
      <c r="E1644" s="8">
        <v>10792.23</v>
      </c>
    </row>
    <row r="1645" spans="1:5" x14ac:dyDescent="0.35">
      <c r="A1645" s="4">
        <v>4724836628</v>
      </c>
      <c r="B1645" s="4" t="s">
        <v>13</v>
      </c>
      <c r="C1645" s="4" t="s">
        <v>14</v>
      </c>
      <c r="D1645" s="4">
        <v>2017</v>
      </c>
      <c r="E1645" s="8">
        <v>7949.4900000000007</v>
      </c>
    </row>
    <row r="1646" spans="1:5" x14ac:dyDescent="0.35">
      <c r="A1646" s="4">
        <v>8569075626</v>
      </c>
      <c r="B1646" s="4" t="s">
        <v>66</v>
      </c>
      <c r="C1646" s="4" t="s">
        <v>206</v>
      </c>
      <c r="D1646" s="4">
        <v>2017</v>
      </c>
      <c r="E1646" s="8">
        <v>2656.5400000000009</v>
      </c>
    </row>
    <row r="1647" spans="1:5" x14ac:dyDescent="0.35">
      <c r="A1647" s="4">
        <v>1639912002</v>
      </c>
      <c r="B1647" s="4" t="s">
        <v>62</v>
      </c>
      <c r="C1647" s="4" t="s">
        <v>780</v>
      </c>
      <c r="D1647" s="4">
        <v>2017</v>
      </c>
      <c r="E1647" s="8">
        <v>7950.1899999999987</v>
      </c>
    </row>
    <row r="1648" spans="1:5" x14ac:dyDescent="0.35">
      <c r="A1648" s="4">
        <v>6877406990</v>
      </c>
      <c r="B1648" s="4" t="s">
        <v>15</v>
      </c>
      <c r="C1648" s="4" t="s">
        <v>239</v>
      </c>
      <c r="D1648" s="4">
        <v>2018</v>
      </c>
      <c r="E1648" s="8">
        <v>5841.5999999999985</v>
      </c>
    </row>
    <row r="1649" spans="1:5" x14ac:dyDescent="0.35">
      <c r="A1649" s="4">
        <v>9724033031</v>
      </c>
      <c r="B1649" s="4" t="s">
        <v>36</v>
      </c>
      <c r="C1649" s="4" t="s">
        <v>225</v>
      </c>
      <c r="D1649" s="4">
        <v>2016</v>
      </c>
      <c r="E1649" s="8">
        <v>13244.27</v>
      </c>
    </row>
    <row r="1650" spans="1:5" x14ac:dyDescent="0.35">
      <c r="A1650" s="4">
        <v>612921824</v>
      </c>
      <c r="B1650" s="4" t="s">
        <v>17</v>
      </c>
      <c r="C1650" s="4" t="s">
        <v>791</v>
      </c>
      <c r="D1650" s="4">
        <v>2018</v>
      </c>
      <c r="E1650" s="8">
        <v>6191.7999999999993</v>
      </c>
    </row>
    <row r="1651" spans="1:5" x14ac:dyDescent="0.35">
      <c r="A1651" s="4">
        <v>2824150629</v>
      </c>
      <c r="B1651" s="4" t="s">
        <v>17</v>
      </c>
      <c r="C1651" s="4" t="s">
        <v>506</v>
      </c>
      <c r="D1651" s="4">
        <v>2018</v>
      </c>
      <c r="E1651" s="8">
        <v>8454.43</v>
      </c>
    </row>
    <row r="1652" spans="1:5" x14ac:dyDescent="0.35">
      <c r="A1652" s="4">
        <v>443417725</v>
      </c>
      <c r="B1652" s="4" t="s">
        <v>42</v>
      </c>
      <c r="C1652" s="4" t="s">
        <v>549</v>
      </c>
      <c r="D1652" s="4">
        <v>2017</v>
      </c>
      <c r="E1652" s="8">
        <v>5368.59</v>
      </c>
    </row>
    <row r="1653" spans="1:5" x14ac:dyDescent="0.35">
      <c r="A1653" s="4">
        <v>8998919664</v>
      </c>
      <c r="B1653" s="4" t="s">
        <v>19</v>
      </c>
      <c r="C1653" s="4" t="s">
        <v>399</v>
      </c>
      <c r="D1653" s="4">
        <v>2016</v>
      </c>
      <c r="E1653" s="8">
        <v>6362.2799999999988</v>
      </c>
    </row>
    <row r="1654" spans="1:5" x14ac:dyDescent="0.35">
      <c r="A1654" s="4">
        <v>8211449692</v>
      </c>
      <c r="B1654" s="4" t="s">
        <v>147</v>
      </c>
      <c r="C1654" s="4" t="s">
        <v>677</v>
      </c>
      <c r="D1654" s="4">
        <v>2018</v>
      </c>
      <c r="E1654" s="8">
        <v>4702.1100000000006</v>
      </c>
    </row>
    <row r="1655" spans="1:5" x14ac:dyDescent="0.35">
      <c r="A1655" s="4">
        <v>1859021204</v>
      </c>
      <c r="B1655" s="4" t="s">
        <v>15</v>
      </c>
      <c r="C1655" s="4" t="s">
        <v>125</v>
      </c>
      <c r="D1655" s="4">
        <v>2017</v>
      </c>
      <c r="E1655" s="8">
        <v>15020.66</v>
      </c>
    </row>
    <row r="1656" spans="1:5" x14ac:dyDescent="0.35">
      <c r="A1656" s="4">
        <v>632644664</v>
      </c>
      <c r="B1656" s="4" t="s">
        <v>38</v>
      </c>
      <c r="C1656" s="4" t="s">
        <v>395</v>
      </c>
      <c r="D1656" s="4">
        <v>2017</v>
      </c>
      <c r="E1656" s="8">
        <v>12054.349999999999</v>
      </c>
    </row>
    <row r="1657" spans="1:5" x14ac:dyDescent="0.35">
      <c r="A1657" s="4">
        <v>4514268097</v>
      </c>
      <c r="B1657" s="4" t="s">
        <v>48</v>
      </c>
      <c r="C1657" s="4">
        <v>850</v>
      </c>
      <c r="D1657" s="4">
        <v>2016</v>
      </c>
      <c r="E1657" s="8">
        <v>-923.73999999999978</v>
      </c>
    </row>
    <row r="1658" spans="1:5" x14ac:dyDescent="0.35">
      <c r="A1658" s="4">
        <v>2010101219</v>
      </c>
      <c r="B1658" s="4" t="s">
        <v>42</v>
      </c>
      <c r="C1658" s="4" t="s">
        <v>706</v>
      </c>
      <c r="D1658" s="4">
        <v>2018</v>
      </c>
      <c r="E1658" s="8">
        <v>9287.48</v>
      </c>
    </row>
    <row r="1659" spans="1:5" x14ac:dyDescent="0.35">
      <c r="A1659" s="4">
        <v>8852652663</v>
      </c>
      <c r="B1659" s="4" t="s">
        <v>56</v>
      </c>
      <c r="C1659" s="4" t="s">
        <v>60</v>
      </c>
      <c r="D1659" s="4">
        <v>2016</v>
      </c>
      <c r="E1659" s="8">
        <v>16544.740000000002</v>
      </c>
    </row>
    <row r="1660" spans="1:5" x14ac:dyDescent="0.35">
      <c r="A1660" s="4">
        <v>4934966846</v>
      </c>
      <c r="B1660" s="4" t="s">
        <v>42</v>
      </c>
      <c r="C1660" s="4" t="s">
        <v>176</v>
      </c>
      <c r="D1660" s="4">
        <v>2018</v>
      </c>
      <c r="E1660" s="8">
        <v>8675.58</v>
      </c>
    </row>
    <row r="1661" spans="1:5" x14ac:dyDescent="0.35">
      <c r="A1661" s="4">
        <v>1569018766</v>
      </c>
      <c r="B1661" s="4" t="s">
        <v>169</v>
      </c>
      <c r="C1661" s="4" t="s">
        <v>170</v>
      </c>
      <c r="D1661" s="4">
        <v>2016</v>
      </c>
      <c r="E1661" s="8">
        <v>13003.02</v>
      </c>
    </row>
    <row r="1662" spans="1:5" x14ac:dyDescent="0.35">
      <c r="A1662" s="4">
        <v>1535916877</v>
      </c>
      <c r="B1662" s="4" t="s">
        <v>56</v>
      </c>
      <c r="C1662" s="4" t="s">
        <v>436</v>
      </c>
      <c r="D1662" s="4">
        <v>2017</v>
      </c>
      <c r="E1662" s="8">
        <v>9811.4000000000015</v>
      </c>
    </row>
    <row r="1663" spans="1:5" x14ac:dyDescent="0.35">
      <c r="A1663" s="4">
        <v>7462231883</v>
      </c>
      <c r="B1663" s="4" t="s">
        <v>33</v>
      </c>
      <c r="C1663" s="4" t="s">
        <v>47</v>
      </c>
      <c r="D1663" s="4">
        <v>2016</v>
      </c>
      <c r="E1663" s="8">
        <v>10507.2</v>
      </c>
    </row>
    <row r="1664" spans="1:5" x14ac:dyDescent="0.35">
      <c r="A1664" s="4">
        <v>5191603532</v>
      </c>
      <c r="B1664" s="4" t="s">
        <v>97</v>
      </c>
      <c r="C1664" s="4" t="s">
        <v>247</v>
      </c>
      <c r="D1664" s="4">
        <v>2017</v>
      </c>
      <c r="E1664" s="8">
        <v>14923.560000000001</v>
      </c>
    </row>
    <row r="1665" spans="1:5" x14ac:dyDescent="0.35">
      <c r="A1665" s="4">
        <v>160915465</v>
      </c>
      <c r="B1665" s="4" t="s">
        <v>128</v>
      </c>
      <c r="C1665" s="4" t="s">
        <v>129</v>
      </c>
      <c r="D1665" s="4">
        <v>2016</v>
      </c>
      <c r="E1665" s="8">
        <v>10153.66</v>
      </c>
    </row>
    <row r="1666" spans="1:5" x14ac:dyDescent="0.35">
      <c r="A1666" s="4">
        <v>7939943022</v>
      </c>
      <c r="B1666" s="4" t="s">
        <v>169</v>
      </c>
      <c r="C1666" s="4" t="s">
        <v>575</v>
      </c>
      <c r="D1666" s="4">
        <v>2017</v>
      </c>
      <c r="E1666" s="8">
        <v>11080.439999999999</v>
      </c>
    </row>
    <row r="1667" spans="1:5" x14ac:dyDescent="0.35">
      <c r="A1667" s="4">
        <v>5055368152</v>
      </c>
      <c r="B1667" s="4" t="s">
        <v>147</v>
      </c>
      <c r="C1667" s="4" t="s">
        <v>265</v>
      </c>
      <c r="D1667" s="4">
        <v>2017</v>
      </c>
      <c r="E1667" s="8">
        <v>6798.6699999999992</v>
      </c>
    </row>
    <row r="1668" spans="1:5" x14ac:dyDescent="0.35">
      <c r="A1668" s="4">
        <v>3838295196</v>
      </c>
      <c r="B1668" s="4" t="s">
        <v>33</v>
      </c>
      <c r="C1668" s="4" t="s">
        <v>179</v>
      </c>
      <c r="D1668" s="4">
        <v>2017</v>
      </c>
      <c r="E1668" s="8">
        <v>5729.2199999999993</v>
      </c>
    </row>
    <row r="1669" spans="1:5" x14ac:dyDescent="0.35">
      <c r="A1669" s="4">
        <v>4035946850</v>
      </c>
      <c r="B1669" s="4" t="s">
        <v>147</v>
      </c>
      <c r="C1669" s="4" t="s">
        <v>244</v>
      </c>
      <c r="D1669" s="4">
        <v>2018</v>
      </c>
      <c r="E1669" s="8">
        <v>2050.67</v>
      </c>
    </row>
    <row r="1670" spans="1:5" x14ac:dyDescent="0.35">
      <c r="A1670" s="4">
        <v>1579032176</v>
      </c>
      <c r="B1670" s="4" t="s">
        <v>15</v>
      </c>
      <c r="C1670" s="4" t="s">
        <v>70</v>
      </c>
      <c r="D1670" s="4">
        <v>2016</v>
      </c>
      <c r="E1670" s="8">
        <v>7670.68</v>
      </c>
    </row>
    <row r="1671" spans="1:5" x14ac:dyDescent="0.35">
      <c r="A1671" s="4">
        <v>6068781526</v>
      </c>
      <c r="B1671" s="4" t="s">
        <v>159</v>
      </c>
      <c r="C1671" s="4" t="s">
        <v>160</v>
      </c>
      <c r="D1671" s="4">
        <v>2018</v>
      </c>
      <c r="E1671" s="8">
        <v>16458.5</v>
      </c>
    </row>
    <row r="1672" spans="1:5" x14ac:dyDescent="0.35">
      <c r="A1672" s="4">
        <v>1081873469</v>
      </c>
      <c r="B1672" s="4" t="s">
        <v>71</v>
      </c>
      <c r="C1672" s="4" t="s">
        <v>194</v>
      </c>
      <c r="D1672" s="4">
        <v>2017</v>
      </c>
      <c r="E1672" s="8">
        <v>15809.26</v>
      </c>
    </row>
    <row r="1673" spans="1:5" x14ac:dyDescent="0.35">
      <c r="A1673" s="4">
        <v>6407890802</v>
      </c>
      <c r="B1673" s="4" t="s">
        <v>15</v>
      </c>
      <c r="C1673" s="4" t="s">
        <v>41</v>
      </c>
      <c r="D1673" s="4">
        <v>2016</v>
      </c>
      <c r="E1673" s="8">
        <v>9340.4900000000016</v>
      </c>
    </row>
    <row r="1674" spans="1:5" x14ac:dyDescent="0.35">
      <c r="A1674" s="4">
        <v>2369227117</v>
      </c>
      <c r="B1674" s="4" t="s">
        <v>56</v>
      </c>
      <c r="C1674" s="4" t="s">
        <v>604</v>
      </c>
      <c r="D1674" s="4">
        <v>2018</v>
      </c>
      <c r="E1674" s="8">
        <v>5825.65</v>
      </c>
    </row>
    <row r="1675" spans="1:5" x14ac:dyDescent="0.35">
      <c r="A1675" s="4">
        <v>6821083940</v>
      </c>
      <c r="B1675" s="4" t="s">
        <v>75</v>
      </c>
      <c r="C1675" s="4" t="s">
        <v>118</v>
      </c>
      <c r="D1675" s="4">
        <v>2018</v>
      </c>
      <c r="E1675" s="8">
        <v>5594.5300000000007</v>
      </c>
    </row>
    <row r="1676" spans="1:5" x14ac:dyDescent="0.35">
      <c r="A1676" s="4">
        <v>4026164683</v>
      </c>
      <c r="B1676" s="4" t="s">
        <v>188</v>
      </c>
      <c r="C1676" s="4" t="s">
        <v>416</v>
      </c>
      <c r="D1676" s="4">
        <v>2017</v>
      </c>
      <c r="E1676" s="8">
        <v>1271.6399999999994</v>
      </c>
    </row>
    <row r="1677" spans="1:5" x14ac:dyDescent="0.35">
      <c r="A1677" s="4">
        <v>9722840991</v>
      </c>
      <c r="B1677" s="4" t="s">
        <v>62</v>
      </c>
      <c r="C1677" s="4" t="s">
        <v>161</v>
      </c>
      <c r="D1677" s="4">
        <v>2016</v>
      </c>
      <c r="E1677" s="8">
        <v>6256.17</v>
      </c>
    </row>
    <row r="1678" spans="1:5" x14ac:dyDescent="0.35">
      <c r="A1678" s="4">
        <v>3255910773</v>
      </c>
      <c r="B1678" s="4" t="s">
        <v>21</v>
      </c>
      <c r="C1678" s="4" t="s">
        <v>243</v>
      </c>
      <c r="D1678" s="4">
        <v>2016</v>
      </c>
      <c r="E1678" s="8">
        <v>7389.16</v>
      </c>
    </row>
    <row r="1679" spans="1:5" x14ac:dyDescent="0.35">
      <c r="A1679" s="4">
        <v>9966934316</v>
      </c>
      <c r="B1679" s="4" t="s">
        <v>15</v>
      </c>
      <c r="C1679" s="4" t="s">
        <v>187</v>
      </c>
      <c r="D1679" s="4">
        <v>2016</v>
      </c>
      <c r="E1679" s="8">
        <v>9688.1</v>
      </c>
    </row>
    <row r="1680" spans="1:5" x14ac:dyDescent="0.35">
      <c r="A1680" s="4">
        <v>5405595233</v>
      </c>
      <c r="B1680" s="4" t="s">
        <v>15</v>
      </c>
      <c r="C1680" s="4" t="s">
        <v>325</v>
      </c>
      <c r="D1680" s="4">
        <v>2017</v>
      </c>
      <c r="E1680" s="8">
        <v>9202.9599999999991</v>
      </c>
    </row>
    <row r="1681" spans="1:5" x14ac:dyDescent="0.35">
      <c r="A1681" s="4">
        <v>1072807211</v>
      </c>
      <c r="B1681" s="4" t="s">
        <v>147</v>
      </c>
      <c r="C1681" s="4" t="s">
        <v>244</v>
      </c>
      <c r="D1681" s="4">
        <v>2016</v>
      </c>
      <c r="E1681" s="8">
        <v>13231.009999999998</v>
      </c>
    </row>
    <row r="1682" spans="1:5" x14ac:dyDescent="0.35">
      <c r="A1682" s="4">
        <v>4449783719</v>
      </c>
      <c r="B1682" s="4" t="s">
        <v>73</v>
      </c>
      <c r="C1682" s="4" t="s">
        <v>366</v>
      </c>
      <c r="D1682" s="4">
        <v>2018</v>
      </c>
      <c r="E1682" s="8">
        <v>12098.93</v>
      </c>
    </row>
    <row r="1683" spans="1:5" x14ac:dyDescent="0.35">
      <c r="A1683" s="4">
        <v>1461327326</v>
      </c>
      <c r="B1683" s="4" t="s">
        <v>75</v>
      </c>
      <c r="C1683" s="4" t="s">
        <v>233</v>
      </c>
      <c r="D1683" s="4">
        <v>2016</v>
      </c>
      <c r="E1683" s="8">
        <v>10666.11</v>
      </c>
    </row>
    <row r="1684" spans="1:5" x14ac:dyDescent="0.35">
      <c r="A1684" s="4">
        <v>6383820656</v>
      </c>
      <c r="B1684" s="4" t="s">
        <v>15</v>
      </c>
      <c r="C1684" s="4" t="s">
        <v>521</v>
      </c>
      <c r="D1684" s="4">
        <v>2017</v>
      </c>
      <c r="E1684" s="8">
        <v>11730.39</v>
      </c>
    </row>
    <row r="1685" spans="1:5" x14ac:dyDescent="0.35">
      <c r="A1685" s="4">
        <v>5825555951</v>
      </c>
      <c r="B1685" s="4" t="s">
        <v>42</v>
      </c>
      <c r="C1685" s="4" t="s">
        <v>43</v>
      </c>
      <c r="D1685" s="4">
        <v>2017</v>
      </c>
      <c r="E1685" s="8">
        <v>13848.61</v>
      </c>
    </row>
    <row r="1686" spans="1:5" x14ac:dyDescent="0.35">
      <c r="A1686" s="4">
        <v>5634767385</v>
      </c>
      <c r="B1686" s="4" t="s">
        <v>202</v>
      </c>
      <c r="C1686" s="4">
        <v>43348</v>
      </c>
      <c r="D1686" s="4">
        <v>2016</v>
      </c>
      <c r="E1686" s="8">
        <v>8951.91</v>
      </c>
    </row>
    <row r="1687" spans="1:5" x14ac:dyDescent="0.35">
      <c r="A1687" s="4">
        <v>6831956025</v>
      </c>
      <c r="B1687" s="4" t="s">
        <v>15</v>
      </c>
      <c r="C1687" s="4" t="s">
        <v>302</v>
      </c>
      <c r="D1687" s="4">
        <v>2017</v>
      </c>
      <c r="E1687" s="8">
        <v>5906.7800000000007</v>
      </c>
    </row>
    <row r="1688" spans="1:5" x14ac:dyDescent="0.35">
      <c r="A1688" s="4">
        <v>996692258</v>
      </c>
      <c r="B1688" s="4" t="s">
        <v>159</v>
      </c>
      <c r="C1688" s="4" t="s">
        <v>722</v>
      </c>
      <c r="D1688" s="4">
        <v>2018</v>
      </c>
      <c r="E1688" s="8">
        <v>7968.8100000000013</v>
      </c>
    </row>
    <row r="1689" spans="1:5" x14ac:dyDescent="0.35">
      <c r="A1689" s="4">
        <v>6786555411</v>
      </c>
      <c r="B1689" s="4" t="s">
        <v>111</v>
      </c>
      <c r="C1689" s="4" t="s">
        <v>311</v>
      </c>
      <c r="D1689" s="4">
        <v>2016</v>
      </c>
      <c r="E1689" s="8">
        <v>8687.4800000000014</v>
      </c>
    </row>
    <row r="1690" spans="1:5" x14ac:dyDescent="0.35">
      <c r="A1690" s="4">
        <v>1391663284</v>
      </c>
      <c r="B1690" s="4" t="s">
        <v>52</v>
      </c>
      <c r="C1690" s="4" t="s">
        <v>448</v>
      </c>
      <c r="D1690" s="4">
        <v>2017</v>
      </c>
      <c r="E1690" s="8">
        <v>952.76999999999862</v>
      </c>
    </row>
    <row r="1691" spans="1:5" x14ac:dyDescent="0.35">
      <c r="A1691" s="4">
        <v>9969407783</v>
      </c>
      <c r="B1691" s="4" t="s">
        <v>164</v>
      </c>
      <c r="C1691" s="4" t="s">
        <v>165</v>
      </c>
      <c r="D1691" s="4">
        <v>2017</v>
      </c>
      <c r="E1691" s="8">
        <v>8763.9299999999985</v>
      </c>
    </row>
    <row r="1692" spans="1:5" x14ac:dyDescent="0.35">
      <c r="A1692" s="4">
        <v>9340510003</v>
      </c>
      <c r="B1692" s="4" t="s">
        <v>50</v>
      </c>
      <c r="C1692" s="4" t="s">
        <v>318</v>
      </c>
      <c r="D1692" s="4">
        <v>2017</v>
      </c>
      <c r="E1692" s="8">
        <v>3374.17</v>
      </c>
    </row>
    <row r="1693" spans="1:5" x14ac:dyDescent="0.35">
      <c r="A1693" s="4">
        <v>4088153669</v>
      </c>
      <c r="B1693" s="4" t="s">
        <v>38</v>
      </c>
      <c r="C1693" s="4" t="s">
        <v>478</v>
      </c>
      <c r="D1693" s="4">
        <v>2018</v>
      </c>
      <c r="E1693" s="8">
        <v>12286.42</v>
      </c>
    </row>
    <row r="1694" spans="1:5" x14ac:dyDescent="0.35">
      <c r="A1694" s="4">
        <v>911282971</v>
      </c>
      <c r="B1694" s="4" t="s">
        <v>13</v>
      </c>
      <c r="C1694" s="4" t="s">
        <v>100</v>
      </c>
      <c r="D1694" s="4">
        <v>2016</v>
      </c>
      <c r="E1694" s="8">
        <v>8450.35</v>
      </c>
    </row>
    <row r="1695" spans="1:5" x14ac:dyDescent="0.35">
      <c r="A1695" s="4">
        <v>922452431</v>
      </c>
      <c r="B1695" s="4" t="s">
        <v>79</v>
      </c>
      <c r="C1695" s="4" t="s">
        <v>232</v>
      </c>
      <c r="D1695" s="4">
        <v>2018</v>
      </c>
      <c r="E1695" s="8">
        <v>15231.650000000001</v>
      </c>
    </row>
    <row r="1696" spans="1:5" x14ac:dyDescent="0.35">
      <c r="A1696" s="4">
        <v>5233380110</v>
      </c>
      <c r="B1696" s="4" t="s">
        <v>62</v>
      </c>
      <c r="C1696" s="4" t="s">
        <v>382</v>
      </c>
      <c r="D1696" s="4">
        <v>2018</v>
      </c>
      <c r="E1696" s="8">
        <v>7318</v>
      </c>
    </row>
    <row r="1697" spans="1:5" x14ac:dyDescent="0.35">
      <c r="A1697" s="4">
        <v>8692517917</v>
      </c>
      <c r="B1697" s="4" t="s">
        <v>24</v>
      </c>
      <c r="C1697" s="4" t="s">
        <v>216</v>
      </c>
      <c r="D1697" s="4">
        <v>2018</v>
      </c>
      <c r="E1697" s="8">
        <v>2998.6800000000003</v>
      </c>
    </row>
    <row r="1698" spans="1:5" x14ac:dyDescent="0.35">
      <c r="A1698" s="4">
        <v>2607342473</v>
      </c>
      <c r="B1698" s="4" t="s">
        <v>169</v>
      </c>
      <c r="C1698" s="4">
        <v>98</v>
      </c>
      <c r="D1698" s="4">
        <v>2018</v>
      </c>
      <c r="E1698" s="8">
        <v>7447.06</v>
      </c>
    </row>
    <row r="1699" spans="1:5" x14ac:dyDescent="0.35">
      <c r="A1699" s="4">
        <v>5790335640</v>
      </c>
      <c r="B1699" s="4" t="s">
        <v>36</v>
      </c>
      <c r="C1699" s="4" t="s">
        <v>351</v>
      </c>
      <c r="D1699" s="4">
        <v>2016</v>
      </c>
      <c r="E1699" s="8">
        <v>7853.2400000000007</v>
      </c>
    </row>
    <row r="1700" spans="1:5" x14ac:dyDescent="0.35">
      <c r="A1700" s="4">
        <v>4820462075</v>
      </c>
      <c r="B1700" s="4" t="s">
        <v>64</v>
      </c>
      <c r="C1700" s="4" t="s">
        <v>65</v>
      </c>
      <c r="D1700" s="4">
        <v>2018</v>
      </c>
      <c r="E1700" s="8">
        <v>18893.669999999998</v>
      </c>
    </row>
    <row r="1701" spans="1:5" x14ac:dyDescent="0.35">
      <c r="A1701" s="4">
        <v>1901106616</v>
      </c>
      <c r="B1701" s="4" t="s">
        <v>38</v>
      </c>
      <c r="C1701" s="4" t="s">
        <v>395</v>
      </c>
      <c r="D1701" s="4">
        <v>2018</v>
      </c>
      <c r="E1701" s="8">
        <v>8211.33</v>
      </c>
    </row>
    <row r="1702" spans="1:5" x14ac:dyDescent="0.35">
      <c r="A1702" s="4">
        <v>9774677420</v>
      </c>
      <c r="B1702" s="4" t="s">
        <v>202</v>
      </c>
      <c r="C1702" s="4">
        <v>900</v>
      </c>
      <c r="D1702" s="4">
        <v>2018</v>
      </c>
      <c r="E1702" s="8">
        <v>2424.4799999999996</v>
      </c>
    </row>
    <row r="1703" spans="1:5" x14ac:dyDescent="0.35">
      <c r="A1703" s="4">
        <v>9424215355</v>
      </c>
      <c r="B1703" s="4" t="s">
        <v>33</v>
      </c>
      <c r="C1703" s="4" t="s">
        <v>34</v>
      </c>
      <c r="D1703" s="4">
        <v>2017</v>
      </c>
      <c r="E1703" s="8">
        <v>9818.3000000000011</v>
      </c>
    </row>
    <row r="1704" spans="1:5" x14ac:dyDescent="0.35">
      <c r="A1704" s="4">
        <v>1163344044</v>
      </c>
      <c r="B1704" s="4" t="s">
        <v>147</v>
      </c>
      <c r="C1704" s="4" t="s">
        <v>260</v>
      </c>
      <c r="D1704" s="4">
        <v>2016</v>
      </c>
      <c r="E1704" s="8">
        <v>8540.2400000000016</v>
      </c>
    </row>
    <row r="1705" spans="1:5" x14ac:dyDescent="0.35">
      <c r="A1705" s="4">
        <v>147351855</v>
      </c>
      <c r="B1705" s="4" t="s">
        <v>147</v>
      </c>
      <c r="C1705" s="4" t="s">
        <v>394</v>
      </c>
      <c r="D1705" s="4">
        <v>2017</v>
      </c>
      <c r="E1705" s="8">
        <v>8891.02</v>
      </c>
    </row>
    <row r="1706" spans="1:5" x14ac:dyDescent="0.35">
      <c r="A1706" s="4">
        <v>2112172549</v>
      </c>
      <c r="B1706" s="4" t="s">
        <v>164</v>
      </c>
      <c r="C1706" s="4" t="s">
        <v>602</v>
      </c>
      <c r="D1706" s="4">
        <v>2018</v>
      </c>
      <c r="E1706" s="8">
        <v>10079.349999999999</v>
      </c>
    </row>
    <row r="1707" spans="1:5" x14ac:dyDescent="0.35">
      <c r="A1707" s="4">
        <v>2241744204</v>
      </c>
      <c r="B1707" s="4" t="s">
        <v>21</v>
      </c>
      <c r="C1707" s="4" t="s">
        <v>670</v>
      </c>
      <c r="D1707" s="4">
        <v>2016</v>
      </c>
      <c r="E1707" s="8">
        <v>8933.9599999999991</v>
      </c>
    </row>
    <row r="1708" spans="1:5" x14ac:dyDescent="0.35">
      <c r="A1708" s="4">
        <v>395974097</v>
      </c>
      <c r="B1708" s="4" t="s">
        <v>83</v>
      </c>
      <c r="C1708" s="4" t="s">
        <v>108</v>
      </c>
      <c r="D1708" s="4">
        <v>2018</v>
      </c>
      <c r="E1708" s="8">
        <v>17747.09</v>
      </c>
    </row>
    <row r="1709" spans="1:5" x14ac:dyDescent="0.35">
      <c r="A1709" s="4">
        <v>3840260744</v>
      </c>
      <c r="B1709" s="4" t="s">
        <v>50</v>
      </c>
      <c r="C1709" s="4" t="s">
        <v>224</v>
      </c>
      <c r="D1709" s="4">
        <v>2016</v>
      </c>
      <c r="E1709" s="8">
        <v>15394.560000000001</v>
      </c>
    </row>
    <row r="1710" spans="1:5" x14ac:dyDescent="0.35">
      <c r="A1710" s="4">
        <v>4620708313</v>
      </c>
      <c r="B1710" s="4" t="s">
        <v>19</v>
      </c>
      <c r="C1710" s="4" t="s">
        <v>471</v>
      </c>
      <c r="D1710" s="4">
        <v>2018</v>
      </c>
      <c r="E1710" s="8">
        <v>5646.4</v>
      </c>
    </row>
    <row r="1711" spans="1:5" x14ac:dyDescent="0.35">
      <c r="A1711" s="4">
        <v>7838655870</v>
      </c>
      <c r="B1711" s="4" t="s">
        <v>48</v>
      </c>
      <c r="C1711" s="4" t="s">
        <v>587</v>
      </c>
      <c r="D1711" s="4">
        <v>2018</v>
      </c>
      <c r="E1711" s="8">
        <v>9317.130000000001</v>
      </c>
    </row>
    <row r="1712" spans="1:5" x14ac:dyDescent="0.35">
      <c r="A1712" s="4">
        <v>3504849096</v>
      </c>
      <c r="B1712" s="4" t="s">
        <v>184</v>
      </c>
      <c r="C1712" s="4" t="s">
        <v>420</v>
      </c>
      <c r="D1712" s="4">
        <v>2018</v>
      </c>
      <c r="E1712" s="8">
        <v>10426.48</v>
      </c>
    </row>
    <row r="1713" spans="1:5" x14ac:dyDescent="0.35">
      <c r="A1713" s="4">
        <v>9099926456</v>
      </c>
      <c r="B1713" s="4" t="s">
        <v>153</v>
      </c>
      <c r="C1713" s="4" t="s">
        <v>608</v>
      </c>
      <c r="D1713" s="4">
        <v>2018</v>
      </c>
      <c r="E1713" s="8">
        <v>10753.689999999999</v>
      </c>
    </row>
    <row r="1714" spans="1:5" x14ac:dyDescent="0.35">
      <c r="A1714" s="4">
        <v>6380094814</v>
      </c>
      <c r="B1714" s="4" t="s">
        <v>66</v>
      </c>
      <c r="C1714" s="4" t="s">
        <v>89</v>
      </c>
      <c r="D1714" s="4">
        <v>2018</v>
      </c>
      <c r="E1714" s="8">
        <v>8018.2000000000007</v>
      </c>
    </row>
    <row r="1715" spans="1:5" x14ac:dyDescent="0.35">
      <c r="A1715" s="4">
        <v>4644346284</v>
      </c>
      <c r="B1715" s="4" t="s">
        <v>15</v>
      </c>
      <c r="C1715" s="4" t="s">
        <v>239</v>
      </c>
      <c r="D1715" s="4">
        <v>2016</v>
      </c>
      <c r="E1715" s="8">
        <v>12321</v>
      </c>
    </row>
    <row r="1716" spans="1:5" x14ac:dyDescent="0.35">
      <c r="A1716" s="4">
        <v>9474099278</v>
      </c>
      <c r="B1716" s="4" t="s">
        <v>111</v>
      </c>
      <c r="C1716" s="4" t="s">
        <v>531</v>
      </c>
      <c r="D1716" s="4">
        <v>2017</v>
      </c>
      <c r="E1716" s="8">
        <v>10509.94</v>
      </c>
    </row>
    <row r="1717" spans="1:5" x14ac:dyDescent="0.35">
      <c r="A1717" s="4">
        <v>2408253195</v>
      </c>
      <c r="B1717" s="4" t="s">
        <v>21</v>
      </c>
      <c r="C1717" s="4" t="s">
        <v>833</v>
      </c>
      <c r="D1717" s="4">
        <v>2017</v>
      </c>
      <c r="E1717" s="8">
        <v>-423.3100000000004</v>
      </c>
    </row>
    <row r="1718" spans="1:5" x14ac:dyDescent="0.35">
      <c r="A1718" s="4">
        <v>7756802233</v>
      </c>
      <c r="B1718" s="4" t="s">
        <v>31</v>
      </c>
      <c r="C1718" s="4" t="s">
        <v>350</v>
      </c>
      <c r="D1718" s="4">
        <v>2018</v>
      </c>
      <c r="E1718" s="8">
        <v>7533.9000000000015</v>
      </c>
    </row>
    <row r="1719" spans="1:5" x14ac:dyDescent="0.35">
      <c r="A1719" s="4">
        <v>2965249990</v>
      </c>
      <c r="B1719" s="4" t="s">
        <v>36</v>
      </c>
      <c r="C1719" s="4" t="s">
        <v>512</v>
      </c>
      <c r="D1719" s="4">
        <v>2016</v>
      </c>
      <c r="E1719" s="8">
        <v>10368.27</v>
      </c>
    </row>
    <row r="1720" spans="1:5" x14ac:dyDescent="0.35">
      <c r="A1720" s="4">
        <v>6118405530</v>
      </c>
      <c r="B1720" s="4" t="s">
        <v>75</v>
      </c>
      <c r="C1720" s="4" t="s">
        <v>834</v>
      </c>
      <c r="D1720" s="4">
        <v>2018</v>
      </c>
      <c r="E1720" s="8">
        <v>5917.5199999999995</v>
      </c>
    </row>
    <row r="1721" spans="1:5" x14ac:dyDescent="0.35">
      <c r="A1721" s="4">
        <v>363016392</v>
      </c>
      <c r="B1721" s="4" t="s">
        <v>73</v>
      </c>
      <c r="C1721" s="4">
        <v>300</v>
      </c>
      <c r="D1721" s="4">
        <v>2017</v>
      </c>
      <c r="E1721" s="8">
        <v>11038.880000000001</v>
      </c>
    </row>
    <row r="1722" spans="1:5" x14ac:dyDescent="0.35">
      <c r="A1722" s="4">
        <v>6574893046</v>
      </c>
      <c r="B1722" s="4" t="s">
        <v>147</v>
      </c>
      <c r="C1722" s="4" t="s">
        <v>855</v>
      </c>
      <c r="D1722" s="4">
        <v>2016</v>
      </c>
      <c r="E1722" s="8">
        <v>4918.3999999999996</v>
      </c>
    </row>
    <row r="1723" spans="1:5" x14ac:dyDescent="0.35">
      <c r="A1723" s="4">
        <v>1231179562</v>
      </c>
      <c r="B1723" s="4" t="s">
        <v>62</v>
      </c>
      <c r="C1723" s="4" t="s">
        <v>382</v>
      </c>
      <c r="D1723" s="4">
        <v>2017</v>
      </c>
      <c r="E1723" s="8">
        <v>12697.04</v>
      </c>
    </row>
    <row r="1724" spans="1:5" x14ac:dyDescent="0.35">
      <c r="A1724" s="4">
        <v>8078736975</v>
      </c>
      <c r="B1724" s="4" t="s">
        <v>66</v>
      </c>
      <c r="C1724" s="4" t="s">
        <v>183</v>
      </c>
      <c r="D1724" s="4">
        <v>2016</v>
      </c>
      <c r="E1724" s="8">
        <v>4893.66</v>
      </c>
    </row>
    <row r="1725" spans="1:5" x14ac:dyDescent="0.35">
      <c r="A1725" s="4">
        <v>3624694766</v>
      </c>
      <c r="B1725" s="4" t="s">
        <v>380</v>
      </c>
      <c r="C1725" s="4" t="s">
        <v>381</v>
      </c>
      <c r="D1725" s="4">
        <v>2018</v>
      </c>
      <c r="E1725" s="8">
        <v>13332.080000000002</v>
      </c>
    </row>
    <row r="1726" spans="1:5" x14ac:dyDescent="0.35">
      <c r="A1726" s="4">
        <v>1553032993</v>
      </c>
      <c r="B1726" s="4" t="s">
        <v>24</v>
      </c>
      <c r="C1726" s="4" t="s">
        <v>263</v>
      </c>
      <c r="D1726" s="4">
        <v>2017</v>
      </c>
      <c r="E1726" s="8">
        <v>5994.57</v>
      </c>
    </row>
    <row r="1727" spans="1:5" x14ac:dyDescent="0.35">
      <c r="A1727" s="4">
        <v>2767253754</v>
      </c>
      <c r="B1727" s="4" t="s">
        <v>184</v>
      </c>
      <c r="C1727" s="4" t="s">
        <v>419</v>
      </c>
      <c r="D1727" s="4">
        <v>2016</v>
      </c>
      <c r="E1727" s="8">
        <v>7417.4800000000005</v>
      </c>
    </row>
    <row r="1728" spans="1:5" x14ac:dyDescent="0.35">
      <c r="A1728" s="4">
        <v>8536322578</v>
      </c>
      <c r="B1728" s="4" t="s">
        <v>164</v>
      </c>
      <c r="C1728" s="4" t="s">
        <v>476</v>
      </c>
      <c r="D1728" s="4">
        <v>2016</v>
      </c>
      <c r="E1728" s="8">
        <v>8054.0300000000007</v>
      </c>
    </row>
    <row r="1729" spans="1:5" x14ac:dyDescent="0.35">
      <c r="A1729" s="4">
        <v>4181347907</v>
      </c>
      <c r="B1729" s="4" t="s">
        <v>24</v>
      </c>
      <c r="C1729" s="4" t="s">
        <v>25</v>
      </c>
      <c r="D1729" s="4">
        <v>2017</v>
      </c>
      <c r="E1729" s="8">
        <v>12684.72</v>
      </c>
    </row>
    <row r="1730" spans="1:5" x14ac:dyDescent="0.35">
      <c r="A1730" s="4">
        <v>7273734195</v>
      </c>
      <c r="B1730" s="4" t="s">
        <v>38</v>
      </c>
      <c r="C1730" s="4" t="s">
        <v>429</v>
      </c>
      <c r="D1730" s="4">
        <v>2017</v>
      </c>
      <c r="E1730" s="8">
        <v>12816.310000000001</v>
      </c>
    </row>
    <row r="1731" spans="1:5" x14ac:dyDescent="0.35">
      <c r="A1731" s="4">
        <v>6284733712</v>
      </c>
      <c r="B1731" s="4" t="s">
        <v>42</v>
      </c>
      <c r="C1731" s="4" t="s">
        <v>718</v>
      </c>
      <c r="D1731" s="4">
        <v>2017</v>
      </c>
      <c r="E1731" s="8">
        <v>3263.3900000000003</v>
      </c>
    </row>
    <row r="1732" spans="1:5" x14ac:dyDescent="0.35">
      <c r="A1732" s="4">
        <v>7275851687</v>
      </c>
      <c r="B1732" s="4" t="s">
        <v>42</v>
      </c>
      <c r="C1732" s="4" t="s">
        <v>176</v>
      </c>
      <c r="D1732" s="4">
        <v>2017</v>
      </c>
      <c r="E1732" s="8">
        <v>7062.15</v>
      </c>
    </row>
    <row r="1733" spans="1:5" x14ac:dyDescent="0.35">
      <c r="A1733" s="4">
        <v>5131569265</v>
      </c>
      <c r="B1733" s="4" t="s">
        <v>13</v>
      </c>
      <c r="C1733" s="4" t="s">
        <v>266</v>
      </c>
      <c r="D1733" s="4">
        <v>2018</v>
      </c>
      <c r="E1733" s="8">
        <v>2450.9600000000009</v>
      </c>
    </row>
    <row r="1734" spans="1:5" x14ac:dyDescent="0.35">
      <c r="A1734" s="4">
        <v>7830064822</v>
      </c>
      <c r="B1734" s="4" t="s">
        <v>83</v>
      </c>
      <c r="C1734" s="4" t="s">
        <v>358</v>
      </c>
      <c r="D1734" s="4">
        <v>2016</v>
      </c>
      <c r="E1734" s="8">
        <v>9679.17</v>
      </c>
    </row>
    <row r="1735" spans="1:5" x14ac:dyDescent="0.35">
      <c r="A1735" s="4">
        <v>6819910932</v>
      </c>
      <c r="B1735" s="4" t="s">
        <v>13</v>
      </c>
      <c r="C1735" s="4" t="s">
        <v>708</v>
      </c>
      <c r="D1735" s="4">
        <v>2016</v>
      </c>
      <c r="E1735" s="8">
        <v>8130.65</v>
      </c>
    </row>
    <row r="1736" spans="1:5" x14ac:dyDescent="0.35">
      <c r="A1736" s="4">
        <v>4641636303</v>
      </c>
      <c r="B1736" s="4" t="s">
        <v>24</v>
      </c>
      <c r="C1736" s="4" t="s">
        <v>751</v>
      </c>
      <c r="D1736" s="4">
        <v>2016</v>
      </c>
      <c r="E1736" s="8">
        <v>5124.57</v>
      </c>
    </row>
    <row r="1737" spans="1:5" x14ac:dyDescent="0.35">
      <c r="A1737" s="4">
        <v>9718931414</v>
      </c>
      <c r="B1737" s="4" t="s">
        <v>33</v>
      </c>
      <c r="C1737" s="4" t="s">
        <v>47</v>
      </c>
      <c r="D1737" s="4">
        <v>2016</v>
      </c>
      <c r="E1737" s="8">
        <v>14957.310000000001</v>
      </c>
    </row>
    <row r="1738" spans="1:5" x14ac:dyDescent="0.35">
      <c r="A1738" s="4">
        <v>4709360170</v>
      </c>
      <c r="B1738" s="4" t="s">
        <v>13</v>
      </c>
      <c r="C1738" s="4" t="s">
        <v>226</v>
      </c>
      <c r="D1738" s="4">
        <v>2016</v>
      </c>
      <c r="E1738" s="8">
        <v>5223.0200000000004</v>
      </c>
    </row>
    <row r="1739" spans="1:5" x14ac:dyDescent="0.35">
      <c r="A1739" s="4">
        <v>3747130054</v>
      </c>
      <c r="B1739" s="4" t="s">
        <v>184</v>
      </c>
      <c r="C1739" s="4" t="s">
        <v>419</v>
      </c>
      <c r="D1739" s="4">
        <v>2018</v>
      </c>
      <c r="E1739" s="8">
        <v>12936.46</v>
      </c>
    </row>
    <row r="1740" spans="1:5" x14ac:dyDescent="0.35">
      <c r="A1740" s="4">
        <v>9449796475</v>
      </c>
      <c r="B1740" s="4" t="s">
        <v>66</v>
      </c>
      <c r="C1740" s="4" t="s">
        <v>275</v>
      </c>
      <c r="D1740" s="4">
        <v>2016</v>
      </c>
      <c r="E1740" s="8">
        <v>12989.439999999999</v>
      </c>
    </row>
    <row r="1741" spans="1:5" x14ac:dyDescent="0.35">
      <c r="A1741" s="4">
        <v>9636558310</v>
      </c>
      <c r="B1741" s="4" t="s">
        <v>33</v>
      </c>
      <c r="C1741" s="4" t="s">
        <v>47</v>
      </c>
      <c r="D1741" s="4">
        <v>2016</v>
      </c>
      <c r="E1741" s="8">
        <v>16343.37</v>
      </c>
    </row>
    <row r="1742" spans="1:5" x14ac:dyDescent="0.35">
      <c r="A1742" s="4">
        <v>9463159371</v>
      </c>
      <c r="B1742" s="4" t="s">
        <v>31</v>
      </c>
      <c r="C1742" s="4" t="s">
        <v>32</v>
      </c>
      <c r="D1742" s="4">
        <v>2016</v>
      </c>
      <c r="E1742" s="8">
        <v>2580.6400000000003</v>
      </c>
    </row>
    <row r="1743" spans="1:5" x14ac:dyDescent="0.35">
      <c r="A1743" s="4">
        <v>1974769062</v>
      </c>
      <c r="B1743" s="4" t="s">
        <v>13</v>
      </c>
      <c r="C1743" s="4" t="s">
        <v>790</v>
      </c>
      <c r="D1743" s="4">
        <v>2017</v>
      </c>
      <c r="E1743" s="8">
        <v>7585.16</v>
      </c>
    </row>
    <row r="1744" spans="1:5" x14ac:dyDescent="0.35">
      <c r="A1744" s="4">
        <v>6505891471</v>
      </c>
      <c r="B1744" s="4" t="s">
        <v>123</v>
      </c>
      <c r="C1744" s="4" t="s">
        <v>570</v>
      </c>
      <c r="D1744" s="4">
        <v>2016</v>
      </c>
      <c r="E1744" s="8">
        <v>4883.41</v>
      </c>
    </row>
    <row r="1745" spans="1:5" x14ac:dyDescent="0.35">
      <c r="A1745" s="4">
        <v>9687288558</v>
      </c>
      <c r="B1745" s="4" t="s">
        <v>19</v>
      </c>
      <c r="C1745" s="4" t="s">
        <v>40</v>
      </c>
      <c r="D1745" s="4">
        <v>2016</v>
      </c>
      <c r="E1745" s="8">
        <v>9650.4000000000015</v>
      </c>
    </row>
    <row r="1746" spans="1:5" x14ac:dyDescent="0.35">
      <c r="A1746" s="4">
        <v>6530759395</v>
      </c>
      <c r="B1746" s="4" t="s">
        <v>33</v>
      </c>
      <c r="C1746" s="4" t="s">
        <v>640</v>
      </c>
      <c r="D1746" s="4">
        <v>2016</v>
      </c>
      <c r="E1746" s="8">
        <v>9660.61</v>
      </c>
    </row>
    <row r="1747" spans="1:5" x14ac:dyDescent="0.35">
      <c r="A1747" s="4">
        <v>5688915951</v>
      </c>
      <c r="B1747" s="4" t="s">
        <v>21</v>
      </c>
      <c r="C1747" s="4" t="s">
        <v>146</v>
      </c>
      <c r="D1747" s="4">
        <v>2016</v>
      </c>
      <c r="E1747" s="8">
        <v>9590.33</v>
      </c>
    </row>
    <row r="1748" spans="1:5" x14ac:dyDescent="0.35">
      <c r="A1748" s="4">
        <v>4110500109</v>
      </c>
      <c r="B1748" s="4" t="s">
        <v>56</v>
      </c>
      <c r="C1748" s="4" t="s">
        <v>558</v>
      </c>
      <c r="D1748" s="4">
        <v>2018</v>
      </c>
      <c r="E1748" s="8">
        <v>9734.739999999998</v>
      </c>
    </row>
    <row r="1749" spans="1:5" x14ac:dyDescent="0.35">
      <c r="A1749" s="4">
        <v>5100343028</v>
      </c>
      <c r="B1749" s="4" t="s">
        <v>97</v>
      </c>
      <c r="C1749" s="4" t="s">
        <v>520</v>
      </c>
      <c r="D1749" s="4">
        <v>2017</v>
      </c>
      <c r="E1749" s="8">
        <v>3767.3900000000003</v>
      </c>
    </row>
    <row r="1750" spans="1:5" x14ac:dyDescent="0.35">
      <c r="A1750" s="4">
        <v>6446533233</v>
      </c>
      <c r="B1750" s="4" t="s">
        <v>42</v>
      </c>
      <c r="C1750" s="4" t="s">
        <v>718</v>
      </c>
      <c r="D1750" s="4">
        <v>2017</v>
      </c>
      <c r="E1750" s="8">
        <v>9141.15</v>
      </c>
    </row>
    <row r="1751" spans="1:5" x14ac:dyDescent="0.35">
      <c r="A1751" s="4">
        <v>6410661428</v>
      </c>
      <c r="B1751" s="4" t="s">
        <v>15</v>
      </c>
      <c r="C1751" s="4" t="s">
        <v>413</v>
      </c>
      <c r="D1751" s="4">
        <v>2017</v>
      </c>
      <c r="E1751" s="8">
        <v>7896.880000000001</v>
      </c>
    </row>
    <row r="1752" spans="1:5" x14ac:dyDescent="0.35">
      <c r="A1752" s="4">
        <v>3862467732</v>
      </c>
      <c r="B1752" s="4" t="s">
        <v>62</v>
      </c>
      <c r="C1752" s="4" t="s">
        <v>384</v>
      </c>
      <c r="D1752" s="4">
        <v>2018</v>
      </c>
      <c r="E1752" s="8">
        <v>9582.7000000000007</v>
      </c>
    </row>
    <row r="1753" spans="1:5" x14ac:dyDescent="0.35">
      <c r="A1753" s="4">
        <v>5255378178</v>
      </c>
      <c r="B1753" s="4" t="s">
        <v>38</v>
      </c>
      <c r="C1753" s="4" t="s">
        <v>516</v>
      </c>
      <c r="D1753" s="4">
        <v>2018</v>
      </c>
      <c r="E1753" s="8">
        <v>11783.54</v>
      </c>
    </row>
    <row r="1754" spans="1:5" x14ac:dyDescent="0.35">
      <c r="A1754" s="4">
        <v>7254925746</v>
      </c>
      <c r="B1754" s="4" t="s">
        <v>42</v>
      </c>
      <c r="C1754" s="4" t="s">
        <v>641</v>
      </c>
      <c r="D1754" s="4">
        <v>2018</v>
      </c>
      <c r="E1754" s="8">
        <v>10383.89</v>
      </c>
    </row>
    <row r="1755" spans="1:5" x14ac:dyDescent="0.35">
      <c r="A1755" s="4">
        <v>2172712256</v>
      </c>
      <c r="B1755" s="4" t="s">
        <v>73</v>
      </c>
      <c r="C1755" s="4" t="s">
        <v>453</v>
      </c>
      <c r="D1755" s="4">
        <v>2017</v>
      </c>
      <c r="E1755" s="8">
        <v>6770.8799999999992</v>
      </c>
    </row>
    <row r="1756" spans="1:5" x14ac:dyDescent="0.35">
      <c r="A1756" s="4">
        <v>6371775626</v>
      </c>
      <c r="B1756" s="4" t="s">
        <v>83</v>
      </c>
      <c r="C1756" s="4" t="s">
        <v>749</v>
      </c>
      <c r="D1756" s="4">
        <v>2017</v>
      </c>
      <c r="E1756" s="8">
        <v>8465.2899999999991</v>
      </c>
    </row>
    <row r="1757" spans="1:5" x14ac:dyDescent="0.35">
      <c r="A1757" s="4">
        <v>316025054</v>
      </c>
      <c r="B1757" s="4" t="s">
        <v>56</v>
      </c>
      <c r="C1757" s="4" t="s">
        <v>201</v>
      </c>
      <c r="D1757" s="4">
        <v>2018</v>
      </c>
      <c r="E1757" s="8">
        <v>13118.23</v>
      </c>
    </row>
    <row r="1758" spans="1:5" x14ac:dyDescent="0.35">
      <c r="A1758" s="4">
        <v>2280039117</v>
      </c>
      <c r="B1758" s="4" t="s">
        <v>36</v>
      </c>
      <c r="C1758" s="4" t="s">
        <v>37</v>
      </c>
      <c r="D1758" s="4">
        <v>2018</v>
      </c>
      <c r="E1758" s="8">
        <v>3962.4300000000003</v>
      </c>
    </row>
    <row r="1759" spans="1:5" x14ac:dyDescent="0.35">
      <c r="A1759" s="4">
        <v>7293134150</v>
      </c>
      <c r="B1759" s="4" t="s">
        <v>15</v>
      </c>
      <c r="C1759" s="4" t="s">
        <v>243</v>
      </c>
      <c r="D1759" s="4">
        <v>2016</v>
      </c>
      <c r="E1759" s="8">
        <v>14409.05</v>
      </c>
    </row>
    <row r="1760" spans="1:5" x14ac:dyDescent="0.35">
      <c r="A1760" s="4">
        <v>9312230247</v>
      </c>
      <c r="B1760" s="4" t="s">
        <v>66</v>
      </c>
      <c r="C1760" s="4" t="s">
        <v>191</v>
      </c>
      <c r="D1760" s="4">
        <v>2018</v>
      </c>
      <c r="E1760" s="8">
        <v>1950.7199999999993</v>
      </c>
    </row>
    <row r="1761" spans="1:5" x14ac:dyDescent="0.35">
      <c r="A1761" s="4">
        <v>1171195389</v>
      </c>
      <c r="B1761" s="4" t="s">
        <v>38</v>
      </c>
      <c r="C1761" s="4" t="s">
        <v>220</v>
      </c>
      <c r="D1761" s="4">
        <v>2017</v>
      </c>
      <c r="E1761" s="8">
        <v>5467.67</v>
      </c>
    </row>
    <row r="1762" spans="1:5" x14ac:dyDescent="0.35">
      <c r="A1762" s="4">
        <v>3062973692</v>
      </c>
      <c r="B1762" s="4" t="s">
        <v>26</v>
      </c>
      <c r="C1762" s="4" t="s">
        <v>274</v>
      </c>
      <c r="D1762" s="4">
        <v>2017</v>
      </c>
      <c r="E1762" s="8">
        <v>5798.66</v>
      </c>
    </row>
    <row r="1763" spans="1:5" x14ac:dyDescent="0.35">
      <c r="A1763" s="4">
        <v>8051511972</v>
      </c>
      <c r="B1763" s="4" t="s">
        <v>123</v>
      </c>
      <c r="C1763" s="4" t="s">
        <v>627</v>
      </c>
      <c r="D1763" s="4">
        <v>2018</v>
      </c>
      <c r="E1763" s="8">
        <v>10621.739999999998</v>
      </c>
    </row>
    <row r="1764" spans="1:5" x14ac:dyDescent="0.35">
      <c r="A1764" s="4">
        <v>4259185098</v>
      </c>
      <c r="B1764" s="4" t="s">
        <v>164</v>
      </c>
      <c r="C1764" s="4" t="s">
        <v>476</v>
      </c>
      <c r="D1764" s="4">
        <v>2017</v>
      </c>
      <c r="E1764" s="8">
        <v>10162.58</v>
      </c>
    </row>
    <row r="1765" spans="1:5" x14ac:dyDescent="0.35">
      <c r="A1765" s="4">
        <v>559396511</v>
      </c>
      <c r="B1765" s="4" t="s">
        <v>21</v>
      </c>
      <c r="C1765" s="4" t="s">
        <v>832</v>
      </c>
      <c r="D1765" s="4">
        <v>2018</v>
      </c>
      <c r="E1765" s="8">
        <v>2213.2099999999991</v>
      </c>
    </row>
    <row r="1766" spans="1:5" x14ac:dyDescent="0.35">
      <c r="A1766" s="4">
        <v>4742130626</v>
      </c>
      <c r="B1766" s="4" t="s">
        <v>62</v>
      </c>
      <c r="C1766" s="4" t="s">
        <v>480</v>
      </c>
      <c r="D1766" s="4">
        <v>2016</v>
      </c>
      <c r="E1766" s="8">
        <v>9301.1299999999992</v>
      </c>
    </row>
    <row r="1767" spans="1:5" x14ac:dyDescent="0.35">
      <c r="A1767" s="4">
        <v>714050539</v>
      </c>
      <c r="B1767" s="4" t="s">
        <v>75</v>
      </c>
      <c r="C1767" s="4" t="s">
        <v>233</v>
      </c>
      <c r="D1767" s="4">
        <v>2018</v>
      </c>
      <c r="E1767" s="8">
        <v>6398.71</v>
      </c>
    </row>
    <row r="1768" spans="1:5" x14ac:dyDescent="0.35">
      <c r="A1768" s="4">
        <v>28890388</v>
      </c>
      <c r="B1768" s="4" t="s">
        <v>24</v>
      </c>
      <c r="C1768" s="4">
        <v>200</v>
      </c>
      <c r="D1768" s="4">
        <v>2016</v>
      </c>
      <c r="E1768" s="8">
        <v>4680.6200000000008</v>
      </c>
    </row>
    <row r="1769" spans="1:5" x14ac:dyDescent="0.35">
      <c r="A1769" s="4">
        <v>9541976506</v>
      </c>
      <c r="B1769" s="4" t="s">
        <v>128</v>
      </c>
      <c r="C1769" s="4" t="s">
        <v>129</v>
      </c>
      <c r="D1769" s="4">
        <v>2018</v>
      </c>
      <c r="E1769" s="8">
        <v>10074.549999999999</v>
      </c>
    </row>
    <row r="1770" spans="1:5" x14ac:dyDescent="0.35">
      <c r="A1770" s="4">
        <v>9672498896</v>
      </c>
      <c r="B1770" s="4" t="s">
        <v>42</v>
      </c>
      <c r="C1770" s="4" t="s">
        <v>301</v>
      </c>
      <c r="D1770" s="4">
        <v>2017</v>
      </c>
      <c r="E1770" s="8">
        <v>14156.91</v>
      </c>
    </row>
    <row r="1771" spans="1:5" x14ac:dyDescent="0.35">
      <c r="A1771" s="4">
        <v>8452587112</v>
      </c>
      <c r="B1771" s="4" t="s">
        <v>38</v>
      </c>
      <c r="C1771" s="4" t="s">
        <v>178</v>
      </c>
      <c r="D1771" s="4">
        <v>2018</v>
      </c>
      <c r="E1771" s="8">
        <v>8529.4</v>
      </c>
    </row>
    <row r="1772" spans="1:5" x14ac:dyDescent="0.35">
      <c r="A1772" s="4">
        <v>3621737413</v>
      </c>
      <c r="B1772" s="4" t="s">
        <v>56</v>
      </c>
      <c r="C1772" s="4" t="s">
        <v>436</v>
      </c>
      <c r="D1772" s="4">
        <v>2016</v>
      </c>
      <c r="E1772" s="8">
        <v>8160.38</v>
      </c>
    </row>
    <row r="1773" spans="1:5" x14ac:dyDescent="0.35">
      <c r="A1773" s="4">
        <v>5697396589</v>
      </c>
      <c r="B1773" s="4" t="s">
        <v>164</v>
      </c>
      <c r="C1773" s="4" t="s">
        <v>728</v>
      </c>
      <c r="D1773" s="4">
        <v>2017</v>
      </c>
      <c r="E1773" s="8">
        <v>2193.2299999999996</v>
      </c>
    </row>
    <row r="1774" spans="1:5" x14ac:dyDescent="0.35">
      <c r="A1774" s="4">
        <v>6135174312</v>
      </c>
      <c r="B1774" s="4" t="s">
        <v>237</v>
      </c>
      <c r="C1774" s="4" t="s">
        <v>816</v>
      </c>
      <c r="D1774" s="4">
        <v>2016</v>
      </c>
      <c r="E1774" s="8">
        <v>-629.85000000000036</v>
      </c>
    </row>
    <row r="1775" spans="1:5" x14ac:dyDescent="0.35">
      <c r="A1775" s="4">
        <v>2718070099</v>
      </c>
      <c r="B1775" s="4" t="s">
        <v>254</v>
      </c>
      <c r="C1775" s="4" t="s">
        <v>509</v>
      </c>
      <c r="D1775" s="4">
        <v>2017</v>
      </c>
      <c r="E1775" s="8">
        <v>11858.32</v>
      </c>
    </row>
    <row r="1776" spans="1:5" x14ac:dyDescent="0.35">
      <c r="A1776" s="4">
        <v>1808625412</v>
      </c>
      <c r="B1776" s="4" t="s">
        <v>19</v>
      </c>
      <c r="C1776" s="4" t="s">
        <v>308</v>
      </c>
      <c r="D1776" s="4">
        <v>2016</v>
      </c>
      <c r="E1776" s="8">
        <v>5675.3600000000006</v>
      </c>
    </row>
    <row r="1777" spans="1:5" x14ac:dyDescent="0.35">
      <c r="A1777" s="4">
        <v>1589155025</v>
      </c>
      <c r="B1777" s="4" t="s">
        <v>42</v>
      </c>
      <c r="C1777" s="4" t="s">
        <v>229</v>
      </c>
      <c r="D1777" s="4">
        <v>2017</v>
      </c>
      <c r="E1777" s="8">
        <v>9883.07</v>
      </c>
    </row>
    <row r="1778" spans="1:5" x14ac:dyDescent="0.35">
      <c r="A1778" s="4">
        <v>8601533671</v>
      </c>
      <c r="B1778" s="4" t="s">
        <v>15</v>
      </c>
      <c r="C1778" s="4" t="s">
        <v>61</v>
      </c>
      <c r="D1778" s="4">
        <v>2018</v>
      </c>
      <c r="E1778" s="8">
        <v>11184.33</v>
      </c>
    </row>
    <row r="1779" spans="1:5" x14ac:dyDescent="0.35">
      <c r="A1779" s="4">
        <v>3910364993</v>
      </c>
      <c r="B1779" s="4" t="s">
        <v>13</v>
      </c>
      <c r="C1779" s="4" t="s">
        <v>100</v>
      </c>
      <c r="D1779" s="4">
        <v>2016</v>
      </c>
      <c r="E1779" s="8">
        <v>8797.14</v>
      </c>
    </row>
    <row r="1780" spans="1:5" x14ac:dyDescent="0.35">
      <c r="A1780" s="4">
        <v>2386001458</v>
      </c>
      <c r="B1780" s="4" t="s">
        <v>62</v>
      </c>
      <c r="C1780" s="4" t="s">
        <v>177</v>
      </c>
      <c r="D1780" s="4">
        <v>2017</v>
      </c>
      <c r="E1780" s="8">
        <v>7756.44</v>
      </c>
    </row>
    <row r="1781" spans="1:5" x14ac:dyDescent="0.35">
      <c r="A1781" s="4">
        <v>9719295309</v>
      </c>
      <c r="B1781" s="4" t="s">
        <v>111</v>
      </c>
      <c r="C1781" s="4" t="s">
        <v>566</v>
      </c>
      <c r="D1781" s="4">
        <v>2018</v>
      </c>
      <c r="E1781" s="8">
        <v>9674.0999999999985</v>
      </c>
    </row>
    <row r="1782" spans="1:5" x14ac:dyDescent="0.35">
      <c r="A1782" s="4">
        <v>6976957294</v>
      </c>
      <c r="B1782" s="4" t="s">
        <v>111</v>
      </c>
      <c r="C1782" s="4" t="s">
        <v>531</v>
      </c>
      <c r="D1782" s="4">
        <v>2018</v>
      </c>
      <c r="E1782" s="8">
        <v>11567.23</v>
      </c>
    </row>
    <row r="1783" spans="1:5" x14ac:dyDescent="0.35">
      <c r="A1783" s="4">
        <v>2440254223</v>
      </c>
      <c r="B1783" s="4" t="s">
        <v>66</v>
      </c>
      <c r="C1783" s="4" t="s">
        <v>183</v>
      </c>
      <c r="D1783" s="4">
        <v>2018</v>
      </c>
      <c r="E1783" s="8">
        <v>3200.0699999999997</v>
      </c>
    </row>
    <row r="1784" spans="1:5" x14ac:dyDescent="0.35">
      <c r="A1784" s="4">
        <v>7404810884</v>
      </c>
      <c r="B1784" s="4" t="s">
        <v>75</v>
      </c>
      <c r="C1784" s="4" t="s">
        <v>637</v>
      </c>
      <c r="D1784" s="4">
        <v>2018</v>
      </c>
      <c r="E1784" s="8">
        <v>6390.7899999999991</v>
      </c>
    </row>
    <row r="1785" spans="1:5" x14ac:dyDescent="0.35">
      <c r="A1785" s="4">
        <v>2152784715</v>
      </c>
      <c r="B1785" s="4" t="s">
        <v>111</v>
      </c>
      <c r="C1785" s="4" t="s">
        <v>531</v>
      </c>
      <c r="D1785" s="4">
        <v>2018</v>
      </c>
      <c r="E1785" s="8">
        <v>4250.46</v>
      </c>
    </row>
    <row r="1786" spans="1:5" x14ac:dyDescent="0.35">
      <c r="A1786" s="4">
        <v>1467441147</v>
      </c>
      <c r="B1786" s="4" t="s">
        <v>42</v>
      </c>
      <c r="C1786" s="4" t="s">
        <v>385</v>
      </c>
      <c r="D1786" s="4">
        <v>2018</v>
      </c>
      <c r="E1786" s="8">
        <v>10867.1</v>
      </c>
    </row>
    <row r="1787" spans="1:5" x14ac:dyDescent="0.35">
      <c r="A1787" s="4">
        <v>6990114193</v>
      </c>
      <c r="B1787" s="4" t="s">
        <v>15</v>
      </c>
      <c r="C1787" s="4" t="s">
        <v>239</v>
      </c>
      <c r="D1787" s="4">
        <v>2017</v>
      </c>
      <c r="E1787" s="8">
        <v>11107.9</v>
      </c>
    </row>
    <row r="1788" spans="1:5" x14ac:dyDescent="0.35">
      <c r="A1788" s="4">
        <v>671803891</v>
      </c>
      <c r="B1788" s="4" t="s">
        <v>52</v>
      </c>
      <c r="C1788" s="4" t="s">
        <v>276</v>
      </c>
      <c r="D1788" s="4">
        <v>2017</v>
      </c>
      <c r="E1788" s="8">
        <v>5616.6</v>
      </c>
    </row>
    <row r="1789" spans="1:5" x14ac:dyDescent="0.35">
      <c r="A1789" s="4">
        <v>1096094746</v>
      </c>
      <c r="B1789" s="4" t="s">
        <v>15</v>
      </c>
      <c r="C1789" s="4" t="s">
        <v>567</v>
      </c>
      <c r="D1789" s="4">
        <v>2017</v>
      </c>
      <c r="E1789" s="8">
        <v>2202.5600000000013</v>
      </c>
    </row>
    <row r="1790" spans="1:5" x14ac:dyDescent="0.35">
      <c r="A1790" s="4">
        <v>812289900</v>
      </c>
      <c r="B1790" s="4" t="s">
        <v>21</v>
      </c>
      <c r="C1790" s="4" t="s">
        <v>580</v>
      </c>
      <c r="D1790" s="4">
        <v>2018</v>
      </c>
      <c r="E1790" s="8">
        <v>11040.77</v>
      </c>
    </row>
    <row r="1791" spans="1:5" x14ac:dyDescent="0.35">
      <c r="A1791" s="4">
        <v>119541602</v>
      </c>
      <c r="B1791" s="4" t="s">
        <v>21</v>
      </c>
      <c r="C1791" s="4" t="s">
        <v>425</v>
      </c>
      <c r="D1791" s="4">
        <v>2018</v>
      </c>
      <c r="E1791" s="8">
        <v>12840.619999999999</v>
      </c>
    </row>
    <row r="1792" spans="1:5" x14ac:dyDescent="0.35">
      <c r="A1792" s="4">
        <v>8352460447</v>
      </c>
      <c r="B1792" s="4" t="s">
        <v>38</v>
      </c>
      <c r="C1792" s="4" t="s">
        <v>220</v>
      </c>
      <c r="D1792" s="4">
        <v>2018</v>
      </c>
      <c r="E1792" s="8">
        <v>6737.5499999999993</v>
      </c>
    </row>
    <row r="1793" spans="1:5" x14ac:dyDescent="0.35">
      <c r="A1793" s="4">
        <v>4919781598</v>
      </c>
      <c r="B1793" s="4" t="s">
        <v>38</v>
      </c>
      <c r="C1793" s="4" t="s">
        <v>220</v>
      </c>
      <c r="D1793" s="4">
        <v>2018</v>
      </c>
      <c r="E1793" s="8">
        <v>5571.83</v>
      </c>
    </row>
    <row r="1794" spans="1:5" x14ac:dyDescent="0.35">
      <c r="A1794" s="4">
        <v>3718148617</v>
      </c>
      <c r="B1794" s="4" t="s">
        <v>52</v>
      </c>
      <c r="C1794" s="4" t="s">
        <v>362</v>
      </c>
      <c r="D1794" s="4">
        <v>2016</v>
      </c>
      <c r="E1794" s="8">
        <v>3882.58</v>
      </c>
    </row>
    <row r="1795" spans="1:5" x14ac:dyDescent="0.35">
      <c r="A1795" s="4">
        <v>556798643</v>
      </c>
      <c r="B1795" s="4" t="s">
        <v>38</v>
      </c>
      <c r="C1795" s="4" t="s">
        <v>173</v>
      </c>
      <c r="D1795" s="4">
        <v>2017</v>
      </c>
      <c r="E1795" s="8">
        <v>5612.9599999999991</v>
      </c>
    </row>
    <row r="1796" spans="1:5" x14ac:dyDescent="0.35">
      <c r="A1796" s="4">
        <v>5912160017</v>
      </c>
      <c r="B1796" s="4" t="s">
        <v>13</v>
      </c>
      <c r="C1796" s="4" t="s">
        <v>266</v>
      </c>
      <c r="D1796" s="4">
        <v>2016</v>
      </c>
      <c r="E1796" s="8">
        <v>9637.16</v>
      </c>
    </row>
    <row r="1797" spans="1:5" x14ac:dyDescent="0.35">
      <c r="A1797" s="4">
        <v>5460127351</v>
      </c>
      <c r="B1797" s="4" t="s">
        <v>15</v>
      </c>
      <c r="C1797" s="4" t="s">
        <v>243</v>
      </c>
      <c r="D1797" s="4">
        <v>2016</v>
      </c>
      <c r="E1797" s="8">
        <v>8320.25</v>
      </c>
    </row>
    <row r="1798" spans="1:5" x14ac:dyDescent="0.35">
      <c r="A1798" s="4">
        <v>4360295049</v>
      </c>
      <c r="B1798" s="4" t="s">
        <v>31</v>
      </c>
      <c r="C1798" s="4" t="s">
        <v>204</v>
      </c>
      <c r="D1798" s="4">
        <v>2017</v>
      </c>
      <c r="E1798" s="8">
        <v>5667.9900000000007</v>
      </c>
    </row>
    <row r="1799" spans="1:5" x14ac:dyDescent="0.35">
      <c r="A1799" s="4">
        <v>2922491099</v>
      </c>
      <c r="B1799" s="4" t="s">
        <v>147</v>
      </c>
      <c r="C1799" s="4" t="s">
        <v>546</v>
      </c>
      <c r="D1799" s="4">
        <v>2016</v>
      </c>
      <c r="E1799" s="8">
        <v>11379.35</v>
      </c>
    </row>
    <row r="1800" spans="1:5" x14ac:dyDescent="0.35">
      <c r="A1800" s="4">
        <v>4725561304</v>
      </c>
      <c r="B1800" s="4" t="s">
        <v>38</v>
      </c>
      <c r="C1800" s="4" t="s">
        <v>218</v>
      </c>
      <c r="D1800" s="4">
        <v>2016</v>
      </c>
      <c r="E1800" s="8">
        <v>3900.0300000000007</v>
      </c>
    </row>
    <row r="1801" spans="1:5" x14ac:dyDescent="0.35">
      <c r="A1801" s="4">
        <v>6205439441</v>
      </c>
      <c r="B1801" s="4" t="s">
        <v>62</v>
      </c>
      <c r="C1801" s="4" t="s">
        <v>196</v>
      </c>
      <c r="D1801" s="4">
        <v>2017</v>
      </c>
      <c r="E1801" s="8">
        <v>12325.2</v>
      </c>
    </row>
    <row r="1802" spans="1:5" x14ac:dyDescent="0.35">
      <c r="A1802" s="4">
        <v>1541034279</v>
      </c>
      <c r="B1802" s="4" t="s">
        <v>24</v>
      </c>
      <c r="C1802" s="4" t="s">
        <v>275</v>
      </c>
      <c r="D1802" s="4">
        <v>2018</v>
      </c>
      <c r="E1802" s="8">
        <v>10383.11</v>
      </c>
    </row>
    <row r="1803" spans="1:5" x14ac:dyDescent="0.35">
      <c r="A1803" s="4">
        <v>8614930399</v>
      </c>
      <c r="B1803" s="4" t="s">
        <v>15</v>
      </c>
      <c r="C1803" s="4" t="s">
        <v>302</v>
      </c>
      <c r="D1803" s="4">
        <v>2016</v>
      </c>
      <c r="E1803" s="8">
        <v>2365.9400000000005</v>
      </c>
    </row>
    <row r="1804" spans="1:5" x14ac:dyDescent="0.35">
      <c r="A1804" s="4">
        <v>8953820642</v>
      </c>
      <c r="B1804" s="4" t="s">
        <v>38</v>
      </c>
      <c r="C1804" s="4" t="s">
        <v>114</v>
      </c>
      <c r="D1804" s="4">
        <v>2017</v>
      </c>
      <c r="E1804" s="8">
        <v>6803.01</v>
      </c>
    </row>
    <row r="1805" spans="1:5" x14ac:dyDescent="0.35">
      <c r="A1805" s="4">
        <v>6268492927</v>
      </c>
      <c r="B1805" s="4" t="s">
        <v>184</v>
      </c>
      <c r="C1805" s="4" t="s">
        <v>756</v>
      </c>
      <c r="D1805" s="4">
        <v>2016</v>
      </c>
      <c r="E1805" s="8">
        <v>8295.02</v>
      </c>
    </row>
    <row r="1806" spans="1:5" x14ac:dyDescent="0.35">
      <c r="A1806" s="4">
        <v>6315435807</v>
      </c>
      <c r="B1806" s="4" t="s">
        <v>19</v>
      </c>
      <c r="C1806" s="4" t="s">
        <v>151</v>
      </c>
      <c r="D1806" s="4">
        <v>2016</v>
      </c>
      <c r="E1806" s="8">
        <v>16689.46</v>
      </c>
    </row>
    <row r="1807" spans="1:5" x14ac:dyDescent="0.35">
      <c r="A1807" s="4">
        <v>9496157599</v>
      </c>
      <c r="B1807" s="4" t="s">
        <v>56</v>
      </c>
      <c r="C1807" s="4" t="s">
        <v>57</v>
      </c>
      <c r="D1807" s="4">
        <v>2018</v>
      </c>
      <c r="E1807" s="8">
        <v>9911</v>
      </c>
    </row>
    <row r="1808" spans="1:5" x14ac:dyDescent="0.35">
      <c r="A1808" s="4">
        <v>1996811800</v>
      </c>
      <c r="B1808" s="4" t="s">
        <v>52</v>
      </c>
      <c r="C1808" s="4" t="s">
        <v>826</v>
      </c>
      <c r="D1808" s="4">
        <v>2016</v>
      </c>
      <c r="E1808" s="8">
        <v>6050.58</v>
      </c>
    </row>
    <row r="1809" spans="1:5" x14ac:dyDescent="0.35">
      <c r="A1809" s="4">
        <v>2485368481</v>
      </c>
      <c r="B1809" s="4" t="s">
        <v>19</v>
      </c>
      <c r="C1809" s="4" t="s">
        <v>308</v>
      </c>
      <c r="D1809" s="4">
        <v>2018</v>
      </c>
      <c r="E1809" s="8">
        <v>14088.15</v>
      </c>
    </row>
    <row r="1810" spans="1:5" x14ac:dyDescent="0.35">
      <c r="A1810" s="4">
        <v>9713514823</v>
      </c>
      <c r="B1810" s="4" t="s">
        <v>28</v>
      </c>
      <c r="C1810" s="4" t="s">
        <v>279</v>
      </c>
      <c r="D1810" s="4">
        <v>2016</v>
      </c>
      <c r="E1810" s="8">
        <v>12218.5</v>
      </c>
    </row>
    <row r="1811" spans="1:5" x14ac:dyDescent="0.35">
      <c r="A1811" s="4">
        <v>3545641821</v>
      </c>
      <c r="B1811" s="4" t="s">
        <v>33</v>
      </c>
      <c r="C1811" s="4" t="s">
        <v>179</v>
      </c>
      <c r="D1811" s="4">
        <v>2016</v>
      </c>
      <c r="E1811" s="8">
        <v>4397.9499999999989</v>
      </c>
    </row>
    <row r="1812" spans="1:5" x14ac:dyDescent="0.35">
      <c r="A1812" s="4">
        <v>9445789202</v>
      </c>
      <c r="B1812" s="4" t="s">
        <v>19</v>
      </c>
      <c r="C1812" s="4" t="s">
        <v>308</v>
      </c>
      <c r="D1812" s="4">
        <v>2017</v>
      </c>
      <c r="E1812" s="8">
        <v>6810.3099999999995</v>
      </c>
    </row>
    <row r="1813" spans="1:5" x14ac:dyDescent="0.35">
      <c r="A1813" s="4">
        <v>7935164223</v>
      </c>
      <c r="B1813" s="4" t="s">
        <v>17</v>
      </c>
      <c r="C1813" s="4" t="s">
        <v>193</v>
      </c>
      <c r="D1813" s="4">
        <v>2017</v>
      </c>
      <c r="E1813" s="8">
        <v>9782.74</v>
      </c>
    </row>
    <row r="1814" spans="1:5" x14ac:dyDescent="0.35">
      <c r="A1814" s="4">
        <v>8158425461</v>
      </c>
      <c r="B1814" s="4" t="s">
        <v>24</v>
      </c>
      <c r="C1814" s="4" t="s">
        <v>684</v>
      </c>
      <c r="D1814" s="4">
        <v>2016</v>
      </c>
      <c r="E1814" s="8">
        <v>6724.2800000000007</v>
      </c>
    </row>
    <row r="1815" spans="1:5" x14ac:dyDescent="0.35">
      <c r="A1815" s="4">
        <v>8795770917</v>
      </c>
      <c r="B1815" s="4" t="s">
        <v>48</v>
      </c>
      <c r="C1815" s="4" t="s">
        <v>360</v>
      </c>
      <c r="D1815" s="4">
        <v>2018</v>
      </c>
      <c r="E1815" s="8">
        <v>6545.32</v>
      </c>
    </row>
    <row r="1816" spans="1:5" x14ac:dyDescent="0.35">
      <c r="A1816" s="4">
        <v>8507581773</v>
      </c>
      <c r="B1816" s="4" t="s">
        <v>21</v>
      </c>
      <c r="C1816" s="4" t="s">
        <v>245</v>
      </c>
      <c r="D1816" s="4">
        <v>2016</v>
      </c>
      <c r="E1816" s="8">
        <v>9513.0500000000011</v>
      </c>
    </row>
    <row r="1817" spans="1:5" x14ac:dyDescent="0.35">
      <c r="A1817" s="4">
        <v>2794040588</v>
      </c>
      <c r="B1817" s="4" t="s">
        <v>13</v>
      </c>
      <c r="C1817" s="4" t="s">
        <v>497</v>
      </c>
      <c r="D1817" s="4">
        <v>2016</v>
      </c>
      <c r="E1817" s="8">
        <v>11963.260000000002</v>
      </c>
    </row>
    <row r="1818" spans="1:5" x14ac:dyDescent="0.35">
      <c r="A1818" s="4">
        <v>857412590</v>
      </c>
      <c r="B1818" s="4" t="s">
        <v>116</v>
      </c>
      <c r="C1818" s="4" t="s">
        <v>584</v>
      </c>
      <c r="D1818" s="4">
        <v>2016</v>
      </c>
      <c r="E1818" s="8">
        <v>4149.619999999999</v>
      </c>
    </row>
    <row r="1819" spans="1:5" x14ac:dyDescent="0.35">
      <c r="A1819" s="4">
        <v>3614097013</v>
      </c>
      <c r="B1819" s="4" t="s">
        <v>79</v>
      </c>
      <c r="C1819" s="4" t="s">
        <v>228</v>
      </c>
      <c r="D1819" s="4">
        <v>2016</v>
      </c>
      <c r="E1819" s="8">
        <v>6299.2199999999993</v>
      </c>
    </row>
    <row r="1820" spans="1:5" x14ac:dyDescent="0.35">
      <c r="A1820" s="4">
        <v>4614192319</v>
      </c>
      <c r="B1820" s="4" t="s">
        <v>42</v>
      </c>
      <c r="C1820" s="4" t="s">
        <v>303</v>
      </c>
      <c r="D1820" s="4">
        <v>2018</v>
      </c>
      <c r="E1820" s="8">
        <v>14128.79</v>
      </c>
    </row>
    <row r="1821" spans="1:5" x14ac:dyDescent="0.35">
      <c r="A1821" s="4">
        <v>8064836646</v>
      </c>
      <c r="B1821" s="4" t="s">
        <v>31</v>
      </c>
      <c r="C1821" s="4" t="s">
        <v>32</v>
      </c>
      <c r="D1821" s="4">
        <v>2016</v>
      </c>
      <c r="E1821" s="8">
        <v>20818.64</v>
      </c>
    </row>
    <row r="1822" spans="1:5" x14ac:dyDescent="0.35">
      <c r="A1822" s="4">
        <v>5260388801</v>
      </c>
      <c r="B1822" s="4" t="s">
        <v>56</v>
      </c>
      <c r="C1822" s="4" t="s">
        <v>104</v>
      </c>
      <c r="D1822" s="4">
        <v>2016</v>
      </c>
      <c r="E1822" s="8">
        <v>17058.550000000003</v>
      </c>
    </row>
    <row r="1823" spans="1:5" x14ac:dyDescent="0.35">
      <c r="A1823" s="4">
        <v>3934447538</v>
      </c>
      <c r="B1823" s="4" t="s">
        <v>56</v>
      </c>
      <c r="C1823" s="4" t="s">
        <v>104</v>
      </c>
      <c r="D1823" s="4">
        <v>2016</v>
      </c>
      <c r="E1823" s="8">
        <v>17759.759999999998</v>
      </c>
    </row>
    <row r="1824" spans="1:5" x14ac:dyDescent="0.35">
      <c r="A1824" s="4">
        <v>9651054689</v>
      </c>
      <c r="B1824" s="4" t="s">
        <v>147</v>
      </c>
      <c r="C1824" s="4" t="s">
        <v>677</v>
      </c>
      <c r="D1824" s="4">
        <v>2016</v>
      </c>
      <c r="E1824" s="8">
        <v>9735.83</v>
      </c>
    </row>
    <row r="1825" spans="1:5" x14ac:dyDescent="0.35">
      <c r="A1825" s="4">
        <v>331566753</v>
      </c>
      <c r="B1825" s="4" t="s">
        <v>15</v>
      </c>
      <c r="C1825" s="4" t="s">
        <v>155</v>
      </c>
      <c r="D1825" s="4">
        <v>2016</v>
      </c>
      <c r="E1825" s="8">
        <v>7636.6899999999987</v>
      </c>
    </row>
    <row r="1826" spans="1:5" x14ac:dyDescent="0.35">
      <c r="A1826" s="4">
        <v>9057496070</v>
      </c>
      <c r="B1826" s="4" t="s">
        <v>15</v>
      </c>
      <c r="C1826" s="4" t="s">
        <v>490</v>
      </c>
      <c r="D1826" s="4">
        <v>2018</v>
      </c>
      <c r="E1826" s="8">
        <v>11547.730000000001</v>
      </c>
    </row>
    <row r="1827" spans="1:5" x14ac:dyDescent="0.35">
      <c r="A1827" s="4">
        <v>969136048</v>
      </c>
      <c r="B1827" s="4" t="s">
        <v>15</v>
      </c>
      <c r="C1827" s="4" t="s">
        <v>70</v>
      </c>
      <c r="D1827" s="4">
        <v>2018</v>
      </c>
      <c r="E1827" s="8">
        <v>11787.67</v>
      </c>
    </row>
    <row r="1828" spans="1:5" x14ac:dyDescent="0.35">
      <c r="A1828" s="4">
        <v>4508081894</v>
      </c>
      <c r="B1828" s="4" t="s">
        <v>17</v>
      </c>
      <c r="C1828" s="4" t="s">
        <v>506</v>
      </c>
      <c r="D1828" s="4">
        <v>2016</v>
      </c>
      <c r="E1828" s="8">
        <v>10314.64</v>
      </c>
    </row>
    <row r="1829" spans="1:5" x14ac:dyDescent="0.35">
      <c r="A1829" s="4">
        <v>342985981</v>
      </c>
      <c r="B1829" s="4" t="s">
        <v>111</v>
      </c>
      <c r="C1829" s="4" t="s">
        <v>531</v>
      </c>
      <c r="D1829" s="4">
        <v>2017</v>
      </c>
      <c r="E1829" s="8">
        <v>10017.849999999999</v>
      </c>
    </row>
    <row r="1830" spans="1:5" x14ac:dyDescent="0.35">
      <c r="A1830" s="4">
        <v>3328446559</v>
      </c>
      <c r="B1830" s="4" t="s">
        <v>58</v>
      </c>
      <c r="C1830" s="4" t="s">
        <v>59</v>
      </c>
      <c r="D1830" s="4">
        <v>2016</v>
      </c>
      <c r="E1830" s="8">
        <v>7554.2300000000005</v>
      </c>
    </row>
    <row r="1831" spans="1:5" x14ac:dyDescent="0.35">
      <c r="A1831" s="4">
        <v>1060362325</v>
      </c>
      <c r="B1831" s="4" t="s">
        <v>15</v>
      </c>
      <c r="C1831" s="4" t="s">
        <v>403</v>
      </c>
      <c r="D1831" s="4">
        <v>2016</v>
      </c>
      <c r="E1831" s="8">
        <v>6875.9</v>
      </c>
    </row>
    <row r="1832" spans="1:5" x14ac:dyDescent="0.35">
      <c r="A1832" s="4">
        <v>9112780375</v>
      </c>
      <c r="B1832" s="4" t="s">
        <v>75</v>
      </c>
      <c r="C1832" s="4">
        <v>626</v>
      </c>
      <c r="D1832" s="4">
        <v>2018</v>
      </c>
      <c r="E1832" s="8">
        <v>8760.25</v>
      </c>
    </row>
    <row r="1833" spans="1:5" x14ac:dyDescent="0.35">
      <c r="A1833" s="4">
        <v>8995016981</v>
      </c>
      <c r="B1833" s="4" t="s">
        <v>147</v>
      </c>
      <c r="C1833" s="4" t="s">
        <v>148</v>
      </c>
      <c r="D1833" s="4">
        <v>2018</v>
      </c>
      <c r="E1833" s="8">
        <v>11219.08</v>
      </c>
    </row>
    <row r="1834" spans="1:5" x14ac:dyDescent="0.35">
      <c r="A1834" s="4">
        <v>9091790830</v>
      </c>
      <c r="B1834" s="4" t="s">
        <v>116</v>
      </c>
      <c r="C1834" s="4" t="s">
        <v>168</v>
      </c>
      <c r="D1834" s="4">
        <v>2018</v>
      </c>
      <c r="E1834" s="8">
        <v>5034.3099999999995</v>
      </c>
    </row>
    <row r="1835" spans="1:5" x14ac:dyDescent="0.35">
      <c r="A1835" s="4">
        <v>9527773849</v>
      </c>
      <c r="B1835" s="4" t="s">
        <v>62</v>
      </c>
      <c r="C1835" s="4" t="s">
        <v>537</v>
      </c>
      <c r="D1835" s="4">
        <v>2017</v>
      </c>
      <c r="E1835" s="8">
        <v>6889.85</v>
      </c>
    </row>
    <row r="1836" spans="1:5" x14ac:dyDescent="0.35">
      <c r="A1836" s="4">
        <v>8331893018</v>
      </c>
      <c r="B1836" s="4" t="s">
        <v>143</v>
      </c>
      <c r="C1836" s="4" t="s">
        <v>144</v>
      </c>
      <c r="D1836" s="4">
        <v>2017</v>
      </c>
      <c r="E1836" s="8">
        <v>11544.59</v>
      </c>
    </row>
    <row r="1837" spans="1:5" x14ac:dyDescent="0.35">
      <c r="A1837" s="4">
        <v>634593897</v>
      </c>
      <c r="B1837" s="4" t="s">
        <v>21</v>
      </c>
      <c r="C1837" s="4" t="s">
        <v>245</v>
      </c>
      <c r="D1837" s="4">
        <v>2018</v>
      </c>
      <c r="E1837" s="8">
        <v>7502.43</v>
      </c>
    </row>
    <row r="1838" spans="1:5" x14ac:dyDescent="0.35">
      <c r="A1838" s="4">
        <v>8868351811</v>
      </c>
      <c r="B1838" s="4" t="s">
        <v>363</v>
      </c>
      <c r="C1838" s="4" t="s">
        <v>787</v>
      </c>
      <c r="D1838" s="4">
        <v>2018</v>
      </c>
      <c r="E1838" s="8">
        <v>2363.6100000000006</v>
      </c>
    </row>
    <row r="1839" spans="1:5" x14ac:dyDescent="0.35">
      <c r="A1839" s="4">
        <v>3562622880</v>
      </c>
      <c r="B1839" s="4" t="s">
        <v>42</v>
      </c>
      <c r="C1839" s="4" t="s">
        <v>44</v>
      </c>
      <c r="D1839" s="4">
        <v>2018</v>
      </c>
      <c r="E1839" s="8">
        <v>15476.65</v>
      </c>
    </row>
    <row r="1840" spans="1:5" x14ac:dyDescent="0.35">
      <c r="A1840" s="4">
        <v>5035393542</v>
      </c>
      <c r="B1840" s="4" t="s">
        <v>31</v>
      </c>
      <c r="C1840" s="4" t="s">
        <v>445</v>
      </c>
      <c r="D1840" s="4">
        <v>2018</v>
      </c>
      <c r="E1840" s="8">
        <v>11840.48</v>
      </c>
    </row>
    <row r="1841" spans="1:5" x14ac:dyDescent="0.35">
      <c r="A1841" s="4">
        <v>560325355</v>
      </c>
      <c r="B1841" s="4" t="s">
        <v>62</v>
      </c>
      <c r="C1841" s="4" t="s">
        <v>314</v>
      </c>
      <c r="D1841" s="4">
        <v>2016</v>
      </c>
      <c r="E1841" s="8">
        <v>14033.039999999999</v>
      </c>
    </row>
    <row r="1842" spans="1:5" x14ac:dyDescent="0.35">
      <c r="A1842" s="4">
        <v>5991357277</v>
      </c>
      <c r="B1842" s="4" t="s">
        <v>38</v>
      </c>
      <c r="C1842" s="4" t="s">
        <v>429</v>
      </c>
      <c r="D1842" s="4">
        <v>2016</v>
      </c>
      <c r="E1842" s="8">
        <v>5568.09</v>
      </c>
    </row>
    <row r="1843" spans="1:5" x14ac:dyDescent="0.35">
      <c r="A1843" s="4">
        <v>6969807738</v>
      </c>
      <c r="B1843" s="4" t="s">
        <v>52</v>
      </c>
      <c r="C1843" s="4" t="s">
        <v>873</v>
      </c>
      <c r="D1843" s="4">
        <v>2017</v>
      </c>
      <c r="E1843" s="8">
        <v>3839.5699999999997</v>
      </c>
    </row>
    <row r="1844" spans="1:5" x14ac:dyDescent="0.35">
      <c r="A1844" s="4">
        <v>1662469705</v>
      </c>
      <c r="B1844" s="4" t="s">
        <v>123</v>
      </c>
      <c r="C1844" s="4" t="s">
        <v>460</v>
      </c>
      <c r="D1844" s="4">
        <v>2017</v>
      </c>
      <c r="E1844" s="8">
        <v>3801.8899999999994</v>
      </c>
    </row>
    <row r="1845" spans="1:5" x14ac:dyDescent="0.35">
      <c r="A1845" s="4">
        <v>866606769</v>
      </c>
      <c r="B1845" s="4" t="s">
        <v>83</v>
      </c>
      <c r="C1845" s="4" t="s">
        <v>358</v>
      </c>
      <c r="D1845" s="4">
        <v>2016</v>
      </c>
      <c r="E1845" s="8">
        <v>8764.9699999999993</v>
      </c>
    </row>
    <row r="1846" spans="1:5" x14ac:dyDescent="0.35">
      <c r="A1846" s="4">
        <v>2430093510</v>
      </c>
      <c r="B1846" s="4" t="s">
        <v>64</v>
      </c>
      <c r="C1846" s="4" t="s">
        <v>623</v>
      </c>
      <c r="D1846" s="4">
        <v>2017</v>
      </c>
      <c r="E1846" s="8">
        <v>10638.78</v>
      </c>
    </row>
    <row r="1847" spans="1:5" x14ac:dyDescent="0.35">
      <c r="A1847" s="4">
        <v>3996919735</v>
      </c>
      <c r="B1847" s="4" t="s">
        <v>31</v>
      </c>
      <c r="C1847" s="4" t="s">
        <v>145</v>
      </c>
      <c r="D1847" s="4">
        <v>2016</v>
      </c>
      <c r="E1847" s="8">
        <v>12754.75</v>
      </c>
    </row>
    <row r="1848" spans="1:5" x14ac:dyDescent="0.35">
      <c r="A1848" s="4">
        <v>1295591405</v>
      </c>
      <c r="B1848" s="4" t="s">
        <v>15</v>
      </c>
      <c r="C1848" s="4" t="s">
        <v>398</v>
      </c>
      <c r="D1848" s="4">
        <v>2016</v>
      </c>
      <c r="E1848" s="8">
        <v>5543.35</v>
      </c>
    </row>
    <row r="1849" spans="1:5" x14ac:dyDescent="0.35">
      <c r="A1849" s="4">
        <v>1518014402</v>
      </c>
      <c r="B1849" s="4" t="s">
        <v>21</v>
      </c>
      <c r="C1849" s="4" t="s">
        <v>433</v>
      </c>
      <c r="D1849" s="4">
        <v>2016</v>
      </c>
      <c r="E1849" s="8">
        <v>5112.8399999999992</v>
      </c>
    </row>
    <row r="1850" spans="1:5" x14ac:dyDescent="0.35">
      <c r="A1850" s="4">
        <v>9568802908</v>
      </c>
      <c r="B1850" s="4" t="s">
        <v>164</v>
      </c>
      <c r="C1850" s="4" t="s">
        <v>165</v>
      </c>
      <c r="D1850" s="4">
        <v>2018</v>
      </c>
      <c r="E1850" s="8">
        <v>4079.2599999999993</v>
      </c>
    </row>
    <row r="1851" spans="1:5" x14ac:dyDescent="0.35">
      <c r="A1851" s="4">
        <v>8587788507</v>
      </c>
      <c r="B1851" s="4" t="s">
        <v>66</v>
      </c>
      <c r="C1851" s="4" t="s">
        <v>191</v>
      </c>
      <c r="D1851" s="4">
        <v>2016</v>
      </c>
      <c r="E1851" s="8">
        <v>10682.89</v>
      </c>
    </row>
    <row r="1852" spans="1:5" x14ac:dyDescent="0.35">
      <c r="A1852" s="4">
        <v>1315617226</v>
      </c>
      <c r="B1852" s="4" t="s">
        <v>79</v>
      </c>
      <c r="C1852" s="4" t="s">
        <v>80</v>
      </c>
      <c r="D1852" s="4">
        <v>2017</v>
      </c>
      <c r="E1852" s="8">
        <v>8429.32</v>
      </c>
    </row>
    <row r="1853" spans="1:5" x14ac:dyDescent="0.35">
      <c r="A1853" s="4">
        <v>9388143280</v>
      </c>
      <c r="B1853" s="4" t="s">
        <v>48</v>
      </c>
      <c r="C1853" s="4" t="s">
        <v>587</v>
      </c>
      <c r="D1853" s="4">
        <v>2017</v>
      </c>
      <c r="E1853" s="8">
        <v>7158.7800000000007</v>
      </c>
    </row>
    <row r="1854" spans="1:5" x14ac:dyDescent="0.35">
      <c r="A1854" s="4">
        <v>8966667775</v>
      </c>
      <c r="B1854" s="4" t="s">
        <v>13</v>
      </c>
      <c r="C1854" s="4" t="s">
        <v>790</v>
      </c>
      <c r="D1854" s="4">
        <v>2018</v>
      </c>
      <c r="E1854" s="8">
        <v>7699.0600000000013</v>
      </c>
    </row>
    <row r="1855" spans="1:5" x14ac:dyDescent="0.35">
      <c r="A1855" s="4">
        <v>1181155150</v>
      </c>
      <c r="B1855" s="4" t="s">
        <v>17</v>
      </c>
      <c r="C1855" s="4" t="s">
        <v>766</v>
      </c>
      <c r="D1855" s="4">
        <v>2016</v>
      </c>
      <c r="E1855" s="8">
        <v>7864.4100000000008</v>
      </c>
    </row>
    <row r="1856" spans="1:5" x14ac:dyDescent="0.35">
      <c r="A1856" s="4">
        <v>7224577006</v>
      </c>
      <c r="B1856" s="4" t="s">
        <v>13</v>
      </c>
      <c r="C1856" s="4" t="s">
        <v>23</v>
      </c>
      <c r="D1856" s="4">
        <v>2016</v>
      </c>
      <c r="E1856" s="8">
        <v>7764.1799999999985</v>
      </c>
    </row>
    <row r="1857" spans="1:5" x14ac:dyDescent="0.35">
      <c r="A1857" s="4">
        <v>691815925</v>
      </c>
      <c r="B1857" s="4" t="s">
        <v>36</v>
      </c>
      <c r="C1857" s="4" t="s">
        <v>225</v>
      </c>
      <c r="D1857" s="4">
        <v>2017</v>
      </c>
      <c r="E1857" s="8">
        <v>4606.17</v>
      </c>
    </row>
    <row r="1858" spans="1:5" x14ac:dyDescent="0.35">
      <c r="A1858" s="4">
        <v>690435851</v>
      </c>
      <c r="B1858" s="4" t="s">
        <v>50</v>
      </c>
      <c r="C1858" s="4" t="s">
        <v>173</v>
      </c>
      <c r="D1858" s="4">
        <v>2016</v>
      </c>
      <c r="E1858" s="8">
        <v>6700.86</v>
      </c>
    </row>
    <row r="1859" spans="1:5" x14ac:dyDescent="0.35">
      <c r="A1859" s="4">
        <v>7408942939</v>
      </c>
      <c r="B1859" s="4" t="s">
        <v>15</v>
      </c>
      <c r="C1859" s="4" t="s">
        <v>490</v>
      </c>
      <c r="D1859" s="4">
        <v>2017</v>
      </c>
      <c r="E1859" s="8">
        <v>3772.91</v>
      </c>
    </row>
    <row r="1860" spans="1:5" x14ac:dyDescent="0.35">
      <c r="A1860" s="4">
        <v>3287630385</v>
      </c>
      <c r="B1860" s="4" t="s">
        <v>42</v>
      </c>
      <c r="C1860" s="4" t="s">
        <v>43</v>
      </c>
      <c r="D1860" s="4">
        <v>2017</v>
      </c>
      <c r="E1860" s="8">
        <v>10246.280000000001</v>
      </c>
    </row>
    <row r="1861" spans="1:5" x14ac:dyDescent="0.35">
      <c r="A1861" s="4">
        <v>2334631728</v>
      </c>
      <c r="B1861" s="4" t="s">
        <v>19</v>
      </c>
      <c r="C1861" s="4" t="s">
        <v>40</v>
      </c>
      <c r="D1861" s="4">
        <v>2017</v>
      </c>
      <c r="E1861" s="8">
        <v>9693.14</v>
      </c>
    </row>
    <row r="1862" spans="1:5" x14ac:dyDescent="0.35">
      <c r="A1862" s="4">
        <v>7272315784</v>
      </c>
      <c r="B1862" s="4" t="s">
        <v>31</v>
      </c>
      <c r="C1862" s="4" t="s">
        <v>145</v>
      </c>
      <c r="D1862" s="4">
        <v>2018</v>
      </c>
      <c r="E1862" s="8">
        <v>8645.32</v>
      </c>
    </row>
    <row r="1863" spans="1:5" x14ac:dyDescent="0.35">
      <c r="A1863" s="4">
        <v>6876024768</v>
      </c>
      <c r="B1863" s="4" t="s">
        <v>13</v>
      </c>
      <c r="C1863" s="4" t="s">
        <v>284</v>
      </c>
      <c r="D1863" s="4">
        <v>2017</v>
      </c>
      <c r="E1863" s="8">
        <v>4255.2599999999993</v>
      </c>
    </row>
    <row r="1864" spans="1:5" x14ac:dyDescent="0.35">
      <c r="A1864" s="4">
        <v>8960354236</v>
      </c>
      <c r="B1864" s="4" t="s">
        <v>15</v>
      </c>
      <c r="C1864" s="4" t="s">
        <v>239</v>
      </c>
      <c r="D1864" s="4">
        <v>2017</v>
      </c>
      <c r="E1864" s="8">
        <v>12199.57</v>
      </c>
    </row>
    <row r="1865" spans="1:5" x14ac:dyDescent="0.35">
      <c r="A1865" s="4">
        <v>7113316980</v>
      </c>
      <c r="B1865" s="4" t="s">
        <v>38</v>
      </c>
      <c r="C1865" s="4" t="s">
        <v>547</v>
      </c>
      <c r="D1865" s="4">
        <v>2017</v>
      </c>
      <c r="E1865" s="8">
        <v>9502.35</v>
      </c>
    </row>
    <row r="1866" spans="1:5" x14ac:dyDescent="0.35">
      <c r="A1866" s="4">
        <v>6478025675</v>
      </c>
      <c r="B1866" s="4" t="s">
        <v>111</v>
      </c>
      <c r="C1866" s="4" t="s">
        <v>272</v>
      </c>
      <c r="D1866" s="4">
        <v>2016</v>
      </c>
      <c r="E1866" s="8">
        <v>9860.66</v>
      </c>
    </row>
    <row r="1867" spans="1:5" x14ac:dyDescent="0.35">
      <c r="A1867" s="4">
        <v>9859050236</v>
      </c>
      <c r="B1867" s="4" t="s">
        <v>62</v>
      </c>
      <c r="C1867" s="4" t="s">
        <v>426</v>
      </c>
      <c r="D1867" s="4">
        <v>2017</v>
      </c>
      <c r="E1867" s="8">
        <v>12591.800000000001</v>
      </c>
    </row>
    <row r="1868" spans="1:5" x14ac:dyDescent="0.35">
      <c r="A1868" s="4">
        <v>5374442368</v>
      </c>
      <c r="B1868" s="4" t="s">
        <v>38</v>
      </c>
      <c r="C1868" s="4" t="s">
        <v>172</v>
      </c>
      <c r="D1868" s="4">
        <v>2016</v>
      </c>
      <c r="E1868" s="8">
        <v>4863.63</v>
      </c>
    </row>
    <row r="1869" spans="1:5" x14ac:dyDescent="0.35">
      <c r="A1869" s="4">
        <v>1046571575</v>
      </c>
      <c r="B1869" s="4" t="s">
        <v>21</v>
      </c>
      <c r="C1869" s="4" t="s">
        <v>433</v>
      </c>
      <c r="D1869" s="4">
        <v>2016</v>
      </c>
      <c r="E1869" s="8">
        <v>11469.1</v>
      </c>
    </row>
    <row r="1870" spans="1:5" x14ac:dyDescent="0.35">
      <c r="A1870" s="4">
        <v>9941212449</v>
      </c>
      <c r="B1870" s="4" t="s">
        <v>64</v>
      </c>
      <c r="C1870" s="4" t="s">
        <v>606</v>
      </c>
      <c r="D1870" s="4">
        <v>2018</v>
      </c>
      <c r="E1870" s="8">
        <v>10793.95</v>
      </c>
    </row>
    <row r="1871" spans="1:5" x14ac:dyDescent="0.35">
      <c r="A1871" s="4">
        <v>1742415970</v>
      </c>
      <c r="B1871" s="4" t="s">
        <v>62</v>
      </c>
      <c r="C1871" s="4" t="s">
        <v>525</v>
      </c>
      <c r="D1871" s="4">
        <v>2018</v>
      </c>
      <c r="E1871" s="8">
        <v>8270.42</v>
      </c>
    </row>
    <row r="1872" spans="1:5" x14ac:dyDescent="0.35">
      <c r="A1872" s="4">
        <v>1355468795</v>
      </c>
      <c r="B1872" s="4" t="s">
        <v>28</v>
      </c>
      <c r="C1872" s="4" t="s">
        <v>29</v>
      </c>
      <c r="D1872" s="4">
        <v>2018</v>
      </c>
      <c r="E1872" s="8">
        <v>6832.4800000000005</v>
      </c>
    </row>
    <row r="1873" spans="1:5" x14ac:dyDescent="0.35">
      <c r="A1873" s="4">
        <v>5001120233</v>
      </c>
      <c r="B1873" s="4" t="s">
        <v>24</v>
      </c>
      <c r="C1873" s="4" t="s">
        <v>25</v>
      </c>
      <c r="D1873" s="4">
        <v>2018</v>
      </c>
      <c r="E1873" s="8">
        <v>15294.43</v>
      </c>
    </row>
    <row r="1874" spans="1:5" x14ac:dyDescent="0.35">
      <c r="A1874" s="4">
        <v>4975047071</v>
      </c>
      <c r="B1874" s="4" t="s">
        <v>48</v>
      </c>
      <c r="C1874" s="4" t="s">
        <v>360</v>
      </c>
      <c r="D1874" s="4">
        <v>2016</v>
      </c>
      <c r="E1874" s="8">
        <v>4334.43</v>
      </c>
    </row>
    <row r="1875" spans="1:5" x14ac:dyDescent="0.35">
      <c r="A1875" s="4">
        <v>8725497561</v>
      </c>
      <c r="B1875" s="4" t="s">
        <v>28</v>
      </c>
      <c r="C1875" s="4" t="s">
        <v>279</v>
      </c>
      <c r="D1875" s="4">
        <v>2017</v>
      </c>
      <c r="E1875" s="8">
        <v>12328.07</v>
      </c>
    </row>
    <row r="1876" spans="1:5" x14ac:dyDescent="0.35">
      <c r="A1876" s="4">
        <v>3421987637</v>
      </c>
      <c r="B1876" s="4" t="s">
        <v>38</v>
      </c>
      <c r="C1876" s="4" t="s">
        <v>707</v>
      </c>
      <c r="D1876" s="4">
        <v>2018</v>
      </c>
      <c r="E1876" s="8">
        <v>2580.7199999999993</v>
      </c>
    </row>
    <row r="1877" spans="1:5" x14ac:dyDescent="0.35">
      <c r="A1877" s="4">
        <v>3341638733</v>
      </c>
      <c r="B1877" s="4" t="s">
        <v>62</v>
      </c>
      <c r="C1877" s="4" t="s">
        <v>203</v>
      </c>
      <c r="D1877" s="4">
        <v>2017</v>
      </c>
      <c r="E1877" s="8">
        <v>5939.66</v>
      </c>
    </row>
    <row r="1878" spans="1:5" x14ac:dyDescent="0.35">
      <c r="A1878" s="4">
        <v>2857607806</v>
      </c>
      <c r="B1878" s="4" t="s">
        <v>75</v>
      </c>
      <c r="C1878" s="4" t="s">
        <v>735</v>
      </c>
      <c r="D1878" s="4">
        <v>2018</v>
      </c>
      <c r="E1878" s="8">
        <v>8809.61</v>
      </c>
    </row>
    <row r="1879" spans="1:5" x14ac:dyDescent="0.35">
      <c r="A1879" s="4">
        <v>9017081600</v>
      </c>
      <c r="B1879" s="4" t="s">
        <v>97</v>
      </c>
      <c r="C1879" s="4" t="s">
        <v>247</v>
      </c>
      <c r="D1879" s="4">
        <v>2018</v>
      </c>
      <c r="E1879" s="8">
        <v>6053.34</v>
      </c>
    </row>
    <row r="1880" spans="1:5" x14ac:dyDescent="0.35">
      <c r="A1880" s="4">
        <v>1597249254</v>
      </c>
      <c r="B1880" s="4" t="s">
        <v>15</v>
      </c>
      <c r="C1880" s="4" t="s">
        <v>526</v>
      </c>
      <c r="D1880" s="4">
        <v>2016</v>
      </c>
      <c r="E1880" s="8">
        <v>11618.48</v>
      </c>
    </row>
    <row r="1881" spans="1:5" x14ac:dyDescent="0.35">
      <c r="A1881" s="4">
        <v>5788641187</v>
      </c>
      <c r="B1881" s="4" t="s">
        <v>147</v>
      </c>
      <c r="C1881" s="4" t="s">
        <v>546</v>
      </c>
      <c r="D1881" s="4">
        <v>2016</v>
      </c>
      <c r="E1881" s="8">
        <v>2810.8599999999997</v>
      </c>
    </row>
    <row r="1882" spans="1:5" x14ac:dyDescent="0.35">
      <c r="A1882" s="4">
        <v>9997418816</v>
      </c>
      <c r="B1882" s="4" t="s">
        <v>42</v>
      </c>
      <c r="C1882" s="4" t="s">
        <v>176</v>
      </c>
      <c r="D1882" s="4">
        <v>2018</v>
      </c>
      <c r="E1882" s="8">
        <v>3524.21</v>
      </c>
    </row>
    <row r="1883" spans="1:5" x14ac:dyDescent="0.35">
      <c r="A1883" s="4">
        <v>816741433</v>
      </c>
      <c r="B1883" s="4" t="s">
        <v>19</v>
      </c>
      <c r="C1883" s="4" t="s">
        <v>40</v>
      </c>
      <c r="D1883" s="4">
        <v>2017</v>
      </c>
      <c r="E1883" s="8">
        <v>6443.0499999999993</v>
      </c>
    </row>
    <row r="1884" spans="1:5" x14ac:dyDescent="0.35">
      <c r="A1884" s="4">
        <v>678588309</v>
      </c>
      <c r="B1884" s="4" t="s">
        <v>97</v>
      </c>
      <c r="C1884" s="4">
        <v>911</v>
      </c>
      <c r="D1884" s="4">
        <v>2017</v>
      </c>
      <c r="E1884" s="8">
        <v>6232.2800000000007</v>
      </c>
    </row>
    <row r="1885" spans="1:5" x14ac:dyDescent="0.35">
      <c r="A1885" s="4">
        <v>720339324</v>
      </c>
      <c r="B1885" s="4" t="s">
        <v>42</v>
      </c>
      <c r="C1885" s="4" t="s">
        <v>174</v>
      </c>
      <c r="D1885" s="4">
        <v>2017</v>
      </c>
      <c r="E1885" s="8">
        <v>8283.33</v>
      </c>
    </row>
    <row r="1886" spans="1:5" x14ac:dyDescent="0.35">
      <c r="A1886" s="4">
        <v>3910407382</v>
      </c>
      <c r="B1886" s="4" t="s">
        <v>21</v>
      </c>
      <c r="C1886" s="4" t="s">
        <v>433</v>
      </c>
      <c r="D1886" s="4">
        <v>2018</v>
      </c>
      <c r="E1886" s="8">
        <v>7566.7100000000009</v>
      </c>
    </row>
    <row r="1887" spans="1:5" x14ac:dyDescent="0.35">
      <c r="A1887" s="4">
        <v>4350344144</v>
      </c>
      <c r="B1887" s="4" t="s">
        <v>21</v>
      </c>
      <c r="C1887" s="4" t="s">
        <v>386</v>
      </c>
      <c r="D1887" s="4">
        <v>2018</v>
      </c>
      <c r="E1887" s="8">
        <v>13270.11</v>
      </c>
    </row>
    <row r="1888" spans="1:5" x14ac:dyDescent="0.35">
      <c r="A1888" s="4">
        <v>9765406967</v>
      </c>
      <c r="B1888" s="4" t="s">
        <v>17</v>
      </c>
      <c r="C1888" s="4" t="s">
        <v>193</v>
      </c>
      <c r="D1888" s="4">
        <v>2017</v>
      </c>
      <c r="E1888" s="8">
        <v>5657.5</v>
      </c>
    </row>
    <row r="1889" spans="1:5" x14ac:dyDescent="0.35">
      <c r="A1889" s="4">
        <v>6661979399</v>
      </c>
      <c r="B1889" s="4" t="s">
        <v>79</v>
      </c>
      <c r="C1889" s="4" t="s">
        <v>250</v>
      </c>
      <c r="D1889" s="4">
        <v>2017</v>
      </c>
      <c r="E1889" s="8">
        <v>9982.09</v>
      </c>
    </row>
    <row r="1890" spans="1:5" x14ac:dyDescent="0.35">
      <c r="A1890" s="4">
        <v>1853671363</v>
      </c>
      <c r="B1890" s="4" t="s">
        <v>52</v>
      </c>
      <c r="C1890" s="4" t="s">
        <v>328</v>
      </c>
      <c r="D1890" s="4">
        <v>2016</v>
      </c>
      <c r="E1890" s="8">
        <v>6644.77</v>
      </c>
    </row>
    <row r="1891" spans="1:5" x14ac:dyDescent="0.35">
      <c r="A1891" s="4">
        <v>7363264228</v>
      </c>
      <c r="B1891" s="4" t="s">
        <v>21</v>
      </c>
      <c r="C1891" s="4" t="s">
        <v>245</v>
      </c>
      <c r="D1891" s="4">
        <v>2018</v>
      </c>
      <c r="E1891" s="8">
        <v>8849.2599999999984</v>
      </c>
    </row>
    <row r="1892" spans="1:5" x14ac:dyDescent="0.35">
      <c r="A1892" s="4">
        <v>1070812870</v>
      </c>
      <c r="B1892" s="4" t="s">
        <v>15</v>
      </c>
      <c r="C1892" s="4" t="s">
        <v>638</v>
      </c>
      <c r="D1892" s="4">
        <v>2017</v>
      </c>
      <c r="E1892" s="8">
        <v>7953.2100000000009</v>
      </c>
    </row>
    <row r="1893" spans="1:5" x14ac:dyDescent="0.35">
      <c r="A1893" s="4">
        <v>8881774313</v>
      </c>
      <c r="B1893" s="4" t="s">
        <v>28</v>
      </c>
      <c r="C1893" s="4" t="s">
        <v>536</v>
      </c>
      <c r="D1893" s="4">
        <v>2018</v>
      </c>
      <c r="E1893" s="8">
        <v>9447.9000000000015</v>
      </c>
    </row>
    <row r="1894" spans="1:5" x14ac:dyDescent="0.35">
      <c r="A1894" s="4">
        <v>7695350370</v>
      </c>
      <c r="B1894" s="4" t="s">
        <v>159</v>
      </c>
      <c r="C1894" s="4" t="s">
        <v>307</v>
      </c>
      <c r="D1894" s="4">
        <v>2017</v>
      </c>
      <c r="E1894" s="8">
        <v>9311.41</v>
      </c>
    </row>
    <row r="1895" spans="1:5" x14ac:dyDescent="0.35">
      <c r="A1895" s="4">
        <v>706348478</v>
      </c>
      <c r="B1895" s="4" t="s">
        <v>62</v>
      </c>
      <c r="C1895" s="4" t="s">
        <v>345</v>
      </c>
      <c r="D1895" s="4">
        <v>2016</v>
      </c>
      <c r="E1895" s="8">
        <v>11323.76</v>
      </c>
    </row>
    <row r="1896" spans="1:5" x14ac:dyDescent="0.35">
      <c r="A1896" s="4">
        <v>7921032648</v>
      </c>
      <c r="B1896" s="4" t="s">
        <v>19</v>
      </c>
      <c r="C1896" s="4" t="s">
        <v>438</v>
      </c>
      <c r="D1896" s="4">
        <v>2018</v>
      </c>
      <c r="E1896" s="8">
        <v>3578.3199999999997</v>
      </c>
    </row>
    <row r="1897" spans="1:5" x14ac:dyDescent="0.35">
      <c r="A1897" s="4">
        <v>3481257813</v>
      </c>
      <c r="B1897" s="4" t="s">
        <v>75</v>
      </c>
      <c r="C1897" s="4" t="s">
        <v>346</v>
      </c>
      <c r="D1897" s="4">
        <v>2018</v>
      </c>
      <c r="E1897" s="8">
        <v>13579.53</v>
      </c>
    </row>
    <row r="1898" spans="1:5" x14ac:dyDescent="0.35">
      <c r="A1898" s="4">
        <v>2329111355</v>
      </c>
      <c r="B1898" s="4" t="s">
        <v>71</v>
      </c>
      <c r="C1898" s="4" t="s">
        <v>474</v>
      </c>
      <c r="D1898" s="4">
        <v>2018</v>
      </c>
      <c r="E1898" s="8">
        <v>12242.96</v>
      </c>
    </row>
    <row r="1899" spans="1:5" x14ac:dyDescent="0.35">
      <c r="A1899" s="4">
        <v>2265860468</v>
      </c>
      <c r="B1899" s="4" t="s">
        <v>153</v>
      </c>
      <c r="C1899" s="4" t="s">
        <v>421</v>
      </c>
      <c r="D1899" s="4">
        <v>2018</v>
      </c>
      <c r="E1899" s="8">
        <v>7498.5</v>
      </c>
    </row>
    <row r="1900" spans="1:5" x14ac:dyDescent="0.35">
      <c r="A1900" s="4">
        <v>6092891913</v>
      </c>
      <c r="B1900" s="4" t="s">
        <v>62</v>
      </c>
      <c r="C1900" s="4" t="s">
        <v>345</v>
      </c>
      <c r="D1900" s="4">
        <v>2016</v>
      </c>
      <c r="E1900" s="8">
        <v>11747.490000000002</v>
      </c>
    </row>
    <row r="1901" spans="1:5" x14ac:dyDescent="0.35">
      <c r="A1901" s="4">
        <v>9723179695</v>
      </c>
      <c r="B1901" s="4" t="s">
        <v>48</v>
      </c>
      <c r="C1901" s="4" t="s">
        <v>487</v>
      </c>
      <c r="D1901" s="4">
        <v>2016</v>
      </c>
      <c r="E1901" s="8">
        <v>12128.17</v>
      </c>
    </row>
    <row r="1902" spans="1:5" x14ac:dyDescent="0.35">
      <c r="A1902" s="4">
        <v>3562613369</v>
      </c>
      <c r="B1902" s="4" t="s">
        <v>48</v>
      </c>
      <c r="C1902" s="4" t="s">
        <v>348</v>
      </c>
      <c r="D1902" s="4">
        <v>2017</v>
      </c>
      <c r="E1902" s="8">
        <v>12109.550000000001</v>
      </c>
    </row>
    <row r="1903" spans="1:5" x14ac:dyDescent="0.35">
      <c r="A1903" s="4">
        <v>8117427109</v>
      </c>
      <c r="B1903" s="4" t="s">
        <v>56</v>
      </c>
      <c r="C1903" s="4" t="s">
        <v>104</v>
      </c>
      <c r="D1903" s="4">
        <v>2018</v>
      </c>
      <c r="E1903" s="8">
        <v>6199.0500000000011</v>
      </c>
    </row>
    <row r="1904" spans="1:5" x14ac:dyDescent="0.35">
      <c r="A1904" s="4">
        <v>8122265960</v>
      </c>
      <c r="B1904" s="4" t="s">
        <v>111</v>
      </c>
      <c r="C1904" s="4" t="s">
        <v>280</v>
      </c>
      <c r="D1904" s="4">
        <v>2017</v>
      </c>
      <c r="E1904" s="8">
        <v>12249.16</v>
      </c>
    </row>
    <row r="1905" spans="1:5" x14ac:dyDescent="0.35">
      <c r="A1905" s="4">
        <v>2903994226</v>
      </c>
      <c r="B1905" s="4" t="s">
        <v>702</v>
      </c>
      <c r="C1905" s="4" t="s">
        <v>703</v>
      </c>
      <c r="D1905" s="4">
        <v>2016</v>
      </c>
      <c r="E1905" s="8">
        <v>4237.9199999999992</v>
      </c>
    </row>
    <row r="1906" spans="1:5" x14ac:dyDescent="0.35">
      <c r="A1906" s="4">
        <v>6984467349</v>
      </c>
      <c r="B1906" s="4" t="s">
        <v>26</v>
      </c>
      <c r="C1906" s="4" t="s">
        <v>274</v>
      </c>
      <c r="D1906" s="4">
        <v>2016</v>
      </c>
      <c r="E1906" s="8">
        <v>6773.7300000000014</v>
      </c>
    </row>
    <row r="1907" spans="1:5" x14ac:dyDescent="0.35">
      <c r="A1907" s="4">
        <v>4745877153</v>
      </c>
      <c r="B1907" s="4" t="s">
        <v>111</v>
      </c>
      <c r="C1907" s="4" t="s">
        <v>112</v>
      </c>
      <c r="D1907" s="4">
        <v>2016</v>
      </c>
      <c r="E1907" s="8">
        <v>6626.4</v>
      </c>
    </row>
    <row r="1908" spans="1:5" x14ac:dyDescent="0.35">
      <c r="A1908" s="4">
        <v>1263127622</v>
      </c>
      <c r="B1908" s="4" t="s">
        <v>50</v>
      </c>
      <c r="C1908" s="4" t="s">
        <v>500</v>
      </c>
      <c r="D1908" s="4">
        <v>2018</v>
      </c>
      <c r="E1908" s="8">
        <v>4497.4699999999993</v>
      </c>
    </row>
    <row r="1909" spans="1:5" x14ac:dyDescent="0.35">
      <c r="A1909" s="4">
        <v>9884897271</v>
      </c>
      <c r="B1909" s="4" t="s">
        <v>19</v>
      </c>
      <c r="C1909" s="4">
        <v>6000</v>
      </c>
      <c r="D1909" s="4">
        <v>2017</v>
      </c>
      <c r="E1909" s="8">
        <v>15045.04</v>
      </c>
    </row>
    <row r="1910" spans="1:5" x14ac:dyDescent="0.35">
      <c r="A1910" s="4">
        <v>7200022055</v>
      </c>
      <c r="B1910" s="4" t="s">
        <v>106</v>
      </c>
      <c r="C1910" s="4" t="s">
        <v>809</v>
      </c>
      <c r="D1910" s="4">
        <v>2017</v>
      </c>
      <c r="E1910" s="8">
        <v>6774.17</v>
      </c>
    </row>
    <row r="1911" spans="1:5" x14ac:dyDescent="0.35">
      <c r="A1911" s="4">
        <v>1948802090</v>
      </c>
      <c r="B1911" s="4" t="s">
        <v>21</v>
      </c>
      <c r="C1911" s="4" t="s">
        <v>46</v>
      </c>
      <c r="D1911" s="4">
        <v>2016</v>
      </c>
      <c r="E1911" s="8">
        <v>7009.4399999999987</v>
      </c>
    </row>
    <row r="1912" spans="1:5" x14ac:dyDescent="0.35">
      <c r="A1912" s="4">
        <v>8591625773</v>
      </c>
      <c r="B1912" s="4" t="s">
        <v>13</v>
      </c>
      <c r="C1912" s="4" t="s">
        <v>100</v>
      </c>
      <c r="D1912" s="4">
        <v>2018</v>
      </c>
      <c r="E1912" s="8">
        <v>17802.29</v>
      </c>
    </row>
    <row r="1913" spans="1:5" x14ac:dyDescent="0.35">
      <c r="A1913" s="4">
        <v>7745196043</v>
      </c>
      <c r="B1913" s="4" t="s">
        <v>24</v>
      </c>
      <c r="C1913" s="4" t="s">
        <v>122</v>
      </c>
      <c r="D1913" s="4">
        <v>2017</v>
      </c>
      <c r="E1913" s="8">
        <v>17240.699999999997</v>
      </c>
    </row>
    <row r="1914" spans="1:5" x14ac:dyDescent="0.35">
      <c r="A1914" s="4">
        <v>1715772059</v>
      </c>
      <c r="B1914" s="4" t="s">
        <v>21</v>
      </c>
      <c r="C1914" s="4" t="s">
        <v>433</v>
      </c>
      <c r="D1914" s="4">
        <v>2016</v>
      </c>
      <c r="E1914" s="8">
        <v>8776.2999999999993</v>
      </c>
    </row>
    <row r="1915" spans="1:5" x14ac:dyDescent="0.35">
      <c r="A1915" s="4">
        <v>6464056654</v>
      </c>
      <c r="B1915" s="4" t="s">
        <v>83</v>
      </c>
      <c r="C1915" s="4" t="s">
        <v>225</v>
      </c>
      <c r="D1915" s="4">
        <v>2017</v>
      </c>
      <c r="E1915" s="8">
        <v>15376.22</v>
      </c>
    </row>
    <row r="1916" spans="1:5" x14ac:dyDescent="0.35">
      <c r="A1916" s="4">
        <v>9943275766</v>
      </c>
      <c r="B1916" s="4" t="s">
        <v>15</v>
      </c>
      <c r="C1916" s="4" t="s">
        <v>46</v>
      </c>
      <c r="D1916" s="4">
        <v>2016</v>
      </c>
      <c r="E1916" s="8">
        <v>8743.81</v>
      </c>
    </row>
    <row r="1917" spans="1:5" x14ac:dyDescent="0.35">
      <c r="A1917" s="4">
        <v>6428915588</v>
      </c>
      <c r="B1917" s="4" t="s">
        <v>97</v>
      </c>
      <c r="C1917" s="4">
        <v>944</v>
      </c>
      <c r="D1917" s="4">
        <v>2016</v>
      </c>
      <c r="E1917" s="8">
        <v>8082.06</v>
      </c>
    </row>
    <row r="1918" spans="1:5" x14ac:dyDescent="0.35">
      <c r="A1918" s="4">
        <v>3007201454</v>
      </c>
      <c r="B1918" s="4" t="s">
        <v>79</v>
      </c>
      <c r="C1918" s="4" t="s">
        <v>250</v>
      </c>
      <c r="D1918" s="4">
        <v>2017</v>
      </c>
      <c r="E1918" s="8">
        <v>13888.16</v>
      </c>
    </row>
    <row r="1919" spans="1:5" x14ac:dyDescent="0.35">
      <c r="A1919" s="4">
        <v>9955232706</v>
      </c>
      <c r="B1919" s="4" t="s">
        <v>83</v>
      </c>
      <c r="C1919" s="4" t="s">
        <v>105</v>
      </c>
      <c r="D1919" s="4">
        <v>2018</v>
      </c>
      <c r="E1919" s="8">
        <v>7131.4699999999993</v>
      </c>
    </row>
    <row r="1920" spans="1:5" x14ac:dyDescent="0.35">
      <c r="A1920" s="4">
        <v>2663050148</v>
      </c>
      <c r="B1920" s="4" t="s">
        <v>73</v>
      </c>
      <c r="C1920" s="4" t="s">
        <v>409</v>
      </c>
      <c r="D1920" s="4">
        <v>2016</v>
      </c>
      <c r="E1920" s="8">
        <v>10916.760000000002</v>
      </c>
    </row>
    <row r="1921" spans="1:5" x14ac:dyDescent="0.35">
      <c r="A1921" s="4">
        <v>3197423674</v>
      </c>
      <c r="B1921" s="4" t="s">
        <v>15</v>
      </c>
      <c r="C1921" s="4" t="s">
        <v>490</v>
      </c>
      <c r="D1921" s="4">
        <v>2017</v>
      </c>
      <c r="E1921" s="8">
        <v>496.6800000000012</v>
      </c>
    </row>
    <row r="1922" spans="1:5" x14ac:dyDescent="0.35">
      <c r="A1922" s="4">
        <v>3559721997</v>
      </c>
      <c r="B1922" s="4" t="s">
        <v>62</v>
      </c>
      <c r="C1922" s="4" t="s">
        <v>345</v>
      </c>
      <c r="D1922" s="4">
        <v>2018</v>
      </c>
      <c r="E1922" s="8">
        <v>2645.6899999999996</v>
      </c>
    </row>
    <row r="1923" spans="1:5" x14ac:dyDescent="0.35">
      <c r="A1923" s="4">
        <v>378089986</v>
      </c>
      <c r="B1923" s="4" t="s">
        <v>62</v>
      </c>
      <c r="C1923" s="4" t="s">
        <v>613</v>
      </c>
      <c r="D1923" s="4">
        <v>2018</v>
      </c>
      <c r="E1923" s="8">
        <v>7476.8100000000013</v>
      </c>
    </row>
    <row r="1924" spans="1:5" x14ac:dyDescent="0.35">
      <c r="A1924" s="4">
        <v>6561665635</v>
      </c>
      <c r="B1924" s="4" t="s">
        <v>120</v>
      </c>
      <c r="C1924" s="4" t="s">
        <v>339</v>
      </c>
      <c r="D1924" s="4">
        <v>2018</v>
      </c>
      <c r="E1924" s="8">
        <v>12188.27</v>
      </c>
    </row>
    <row r="1925" spans="1:5" x14ac:dyDescent="0.35">
      <c r="A1925" s="4">
        <v>5629638351</v>
      </c>
      <c r="B1925" s="4" t="s">
        <v>184</v>
      </c>
      <c r="C1925" s="4" t="s">
        <v>371</v>
      </c>
      <c r="D1925" s="4">
        <v>2018</v>
      </c>
      <c r="E1925" s="8">
        <v>9386.26</v>
      </c>
    </row>
    <row r="1926" spans="1:5" x14ac:dyDescent="0.35">
      <c r="A1926" s="4">
        <v>1396282785</v>
      </c>
      <c r="B1926" s="4" t="s">
        <v>19</v>
      </c>
      <c r="C1926" s="4" t="s">
        <v>284</v>
      </c>
      <c r="D1926" s="4">
        <v>2016</v>
      </c>
      <c r="E1926" s="8">
        <v>6268.9800000000014</v>
      </c>
    </row>
    <row r="1927" spans="1:5" x14ac:dyDescent="0.35">
      <c r="A1927" s="4">
        <v>7893234024</v>
      </c>
      <c r="B1927" s="4" t="s">
        <v>13</v>
      </c>
      <c r="C1927" s="4" t="s">
        <v>785</v>
      </c>
      <c r="D1927" s="4">
        <v>2016</v>
      </c>
      <c r="E1927" s="8">
        <v>4562.1399999999994</v>
      </c>
    </row>
    <row r="1928" spans="1:5" x14ac:dyDescent="0.35">
      <c r="A1928" s="4">
        <v>7130642513</v>
      </c>
      <c r="B1928" s="4" t="s">
        <v>15</v>
      </c>
      <c r="C1928" s="4" t="s">
        <v>398</v>
      </c>
      <c r="D1928" s="4">
        <v>2018</v>
      </c>
      <c r="E1928" s="8">
        <v>12172.72</v>
      </c>
    </row>
    <row r="1929" spans="1:5" x14ac:dyDescent="0.35">
      <c r="A1929" s="4">
        <v>3986460098</v>
      </c>
      <c r="B1929" s="4" t="s">
        <v>75</v>
      </c>
      <c r="C1929" s="4" t="s">
        <v>118</v>
      </c>
      <c r="D1929" s="4">
        <v>2016</v>
      </c>
      <c r="E1929" s="8">
        <v>9989.19</v>
      </c>
    </row>
    <row r="1930" spans="1:5" x14ac:dyDescent="0.35">
      <c r="A1930" s="4">
        <v>2481300793</v>
      </c>
      <c r="B1930" s="4" t="s">
        <v>164</v>
      </c>
      <c r="C1930" s="4" t="s">
        <v>559</v>
      </c>
      <c r="D1930" s="4">
        <v>2017</v>
      </c>
      <c r="E1930" s="8">
        <v>8886.84</v>
      </c>
    </row>
    <row r="1931" spans="1:5" x14ac:dyDescent="0.35">
      <c r="A1931" s="4">
        <v>6246861113</v>
      </c>
      <c r="B1931" s="4" t="s">
        <v>66</v>
      </c>
      <c r="C1931" s="4" t="s">
        <v>275</v>
      </c>
      <c r="D1931" s="4">
        <v>2018</v>
      </c>
      <c r="E1931" s="8">
        <v>11714.23</v>
      </c>
    </row>
    <row r="1932" spans="1:5" x14ac:dyDescent="0.35">
      <c r="A1932" s="4">
        <v>4407807156</v>
      </c>
      <c r="B1932" s="4" t="s">
        <v>75</v>
      </c>
      <c r="C1932" s="4">
        <v>626</v>
      </c>
      <c r="D1932" s="4">
        <v>2016</v>
      </c>
      <c r="E1932" s="8">
        <v>8986.33</v>
      </c>
    </row>
    <row r="1933" spans="1:5" x14ac:dyDescent="0.35">
      <c r="A1933" s="4">
        <v>7449754630</v>
      </c>
      <c r="B1933" s="4" t="s">
        <v>19</v>
      </c>
      <c r="C1933" s="4" t="s">
        <v>291</v>
      </c>
      <c r="D1933" s="4">
        <v>2016</v>
      </c>
      <c r="E1933" s="8">
        <v>14249.439999999999</v>
      </c>
    </row>
    <row r="1934" spans="1:5" x14ac:dyDescent="0.35">
      <c r="A1934" s="4">
        <v>2618797833</v>
      </c>
      <c r="B1934" s="4" t="s">
        <v>62</v>
      </c>
      <c r="C1934" s="4" t="s">
        <v>85</v>
      </c>
      <c r="D1934" s="4">
        <v>2018</v>
      </c>
      <c r="E1934" s="8">
        <v>9041.34</v>
      </c>
    </row>
    <row r="1935" spans="1:5" x14ac:dyDescent="0.35">
      <c r="A1935" s="4">
        <v>5515399595</v>
      </c>
      <c r="B1935" s="4" t="s">
        <v>237</v>
      </c>
      <c r="C1935" s="4" t="s">
        <v>449</v>
      </c>
      <c r="D1935" s="4">
        <v>2016</v>
      </c>
      <c r="E1935" s="8">
        <v>11496.310000000001</v>
      </c>
    </row>
    <row r="1936" spans="1:5" x14ac:dyDescent="0.35">
      <c r="A1936" s="4">
        <v>1159838313</v>
      </c>
      <c r="B1936" s="4" t="s">
        <v>62</v>
      </c>
      <c r="C1936" s="4" t="s">
        <v>673</v>
      </c>
      <c r="D1936" s="4">
        <v>2016</v>
      </c>
      <c r="E1936" s="8">
        <v>7978.25</v>
      </c>
    </row>
    <row r="1937" spans="1:5" x14ac:dyDescent="0.35">
      <c r="A1937" s="4">
        <v>1065156928</v>
      </c>
      <c r="B1937" s="4" t="s">
        <v>462</v>
      </c>
      <c r="C1937" s="4" t="s">
        <v>463</v>
      </c>
      <c r="D1937" s="4">
        <v>2018</v>
      </c>
      <c r="E1937" s="8">
        <v>12080.619999999999</v>
      </c>
    </row>
    <row r="1938" spans="1:5" x14ac:dyDescent="0.35">
      <c r="A1938" s="4">
        <v>9785713032</v>
      </c>
      <c r="B1938" s="4" t="s">
        <v>62</v>
      </c>
      <c r="C1938" s="4" t="s">
        <v>480</v>
      </c>
      <c r="D1938" s="4">
        <v>2016</v>
      </c>
      <c r="E1938" s="8">
        <v>8749.07</v>
      </c>
    </row>
    <row r="1939" spans="1:5" x14ac:dyDescent="0.35">
      <c r="A1939" s="4">
        <v>1219535532</v>
      </c>
      <c r="B1939" s="4" t="s">
        <v>62</v>
      </c>
      <c r="C1939" s="4" t="s">
        <v>613</v>
      </c>
      <c r="D1939" s="4">
        <v>2016</v>
      </c>
      <c r="E1939" s="8">
        <v>9361.380000000001</v>
      </c>
    </row>
    <row r="1940" spans="1:5" x14ac:dyDescent="0.35">
      <c r="A1940" s="4">
        <v>8847610737</v>
      </c>
      <c r="B1940" s="4" t="s">
        <v>38</v>
      </c>
      <c r="C1940" s="4" t="s">
        <v>218</v>
      </c>
      <c r="D1940" s="4">
        <v>2016</v>
      </c>
      <c r="E1940" s="8">
        <v>11212.380000000001</v>
      </c>
    </row>
    <row r="1941" spans="1:5" x14ac:dyDescent="0.35">
      <c r="A1941" s="4">
        <v>6050939438</v>
      </c>
      <c r="B1941" s="4" t="s">
        <v>31</v>
      </c>
      <c r="C1941" s="4" t="s">
        <v>355</v>
      </c>
      <c r="D1941" s="4">
        <v>2017</v>
      </c>
      <c r="E1941" s="8">
        <v>7834.91</v>
      </c>
    </row>
    <row r="1942" spans="1:5" x14ac:dyDescent="0.35">
      <c r="A1942" s="4">
        <v>4703227029</v>
      </c>
      <c r="B1942" s="4" t="s">
        <v>147</v>
      </c>
      <c r="C1942" s="4" t="s">
        <v>368</v>
      </c>
      <c r="D1942" s="4">
        <v>2017</v>
      </c>
      <c r="E1942" s="8">
        <v>10712.849999999999</v>
      </c>
    </row>
    <row r="1943" spans="1:5" x14ac:dyDescent="0.35">
      <c r="A1943" s="4">
        <v>7014864246</v>
      </c>
      <c r="B1943" s="4" t="s">
        <v>13</v>
      </c>
      <c r="C1943" s="4" t="s">
        <v>595</v>
      </c>
      <c r="D1943" s="4">
        <v>2016</v>
      </c>
      <c r="E1943" s="8">
        <v>8558.07</v>
      </c>
    </row>
    <row r="1944" spans="1:5" x14ac:dyDescent="0.35">
      <c r="A1944" s="4">
        <v>9583680567</v>
      </c>
      <c r="B1944" s="4" t="s">
        <v>33</v>
      </c>
      <c r="C1944" s="4" t="s">
        <v>541</v>
      </c>
      <c r="D1944" s="4">
        <v>2018</v>
      </c>
      <c r="E1944" s="8">
        <v>6636.01</v>
      </c>
    </row>
    <row r="1945" spans="1:5" x14ac:dyDescent="0.35">
      <c r="A1945" s="4">
        <v>7025872113</v>
      </c>
      <c r="B1945" s="4" t="s">
        <v>15</v>
      </c>
      <c r="C1945" s="4" t="s">
        <v>403</v>
      </c>
      <c r="D1945" s="4">
        <v>2018</v>
      </c>
      <c r="E1945" s="8">
        <v>5178.07</v>
      </c>
    </row>
    <row r="1946" spans="1:5" x14ac:dyDescent="0.35">
      <c r="A1946" s="4">
        <v>9955665939</v>
      </c>
      <c r="B1946" s="4" t="s">
        <v>38</v>
      </c>
      <c r="C1946" s="4" t="s">
        <v>733</v>
      </c>
      <c r="D1946" s="4">
        <v>2018</v>
      </c>
      <c r="E1946" s="8">
        <v>4564.34</v>
      </c>
    </row>
    <row r="1947" spans="1:5" x14ac:dyDescent="0.35">
      <c r="A1947" s="4">
        <v>9283225511</v>
      </c>
      <c r="B1947" s="4" t="s">
        <v>38</v>
      </c>
      <c r="C1947" s="4" t="s">
        <v>218</v>
      </c>
      <c r="D1947" s="4">
        <v>2018</v>
      </c>
      <c r="E1947" s="8">
        <v>4541.59</v>
      </c>
    </row>
    <row r="1948" spans="1:5" x14ac:dyDescent="0.35">
      <c r="A1948" s="4">
        <v>1710726652</v>
      </c>
      <c r="B1948" s="4" t="s">
        <v>21</v>
      </c>
      <c r="C1948" s="4" t="s">
        <v>832</v>
      </c>
      <c r="D1948" s="4">
        <v>2017</v>
      </c>
      <c r="E1948" s="8">
        <v>5958.14</v>
      </c>
    </row>
    <row r="1949" spans="1:5" x14ac:dyDescent="0.35">
      <c r="A1949" s="4">
        <v>6774452590</v>
      </c>
      <c r="B1949" s="4" t="s">
        <v>33</v>
      </c>
      <c r="C1949" s="4" t="s">
        <v>47</v>
      </c>
      <c r="D1949" s="4">
        <v>2017</v>
      </c>
      <c r="E1949" s="8">
        <v>17973.09</v>
      </c>
    </row>
    <row r="1950" spans="1:5" x14ac:dyDescent="0.35">
      <c r="A1950" s="4">
        <v>1426232594</v>
      </c>
      <c r="B1950" s="4" t="s">
        <v>21</v>
      </c>
      <c r="C1950" s="4" t="s">
        <v>824</v>
      </c>
      <c r="D1950" s="4">
        <v>2018</v>
      </c>
      <c r="E1950" s="8">
        <v>6125.4600000000009</v>
      </c>
    </row>
    <row r="1951" spans="1:5" x14ac:dyDescent="0.35">
      <c r="A1951" s="4">
        <v>3135951529</v>
      </c>
      <c r="B1951" s="4" t="s">
        <v>50</v>
      </c>
      <c r="C1951" s="4" t="s">
        <v>77</v>
      </c>
      <c r="D1951" s="4">
        <v>2018</v>
      </c>
      <c r="E1951" s="8">
        <v>8885.869999999999</v>
      </c>
    </row>
    <row r="1952" spans="1:5" x14ac:dyDescent="0.35">
      <c r="A1952" s="4">
        <v>9601267913</v>
      </c>
      <c r="B1952" s="4" t="s">
        <v>83</v>
      </c>
      <c r="C1952" s="4" t="s">
        <v>84</v>
      </c>
      <c r="D1952" s="4">
        <v>2018</v>
      </c>
      <c r="E1952" s="8">
        <v>13204.9</v>
      </c>
    </row>
    <row r="1953" spans="1:5" x14ac:dyDescent="0.35">
      <c r="A1953" s="4">
        <v>9108947899</v>
      </c>
      <c r="B1953" s="4" t="s">
        <v>17</v>
      </c>
      <c r="C1953" s="4" t="s">
        <v>330</v>
      </c>
      <c r="D1953" s="4">
        <v>2016</v>
      </c>
      <c r="E1953" s="8">
        <v>2922.9500000000007</v>
      </c>
    </row>
    <row r="1954" spans="1:5" x14ac:dyDescent="0.35">
      <c r="A1954" s="4">
        <v>9916992657</v>
      </c>
      <c r="B1954" s="4" t="s">
        <v>75</v>
      </c>
      <c r="C1954" s="4">
        <v>626</v>
      </c>
      <c r="D1954" s="4">
        <v>2018</v>
      </c>
      <c r="E1954" s="8">
        <v>3065.0800000000017</v>
      </c>
    </row>
    <row r="1955" spans="1:5" x14ac:dyDescent="0.35">
      <c r="A1955" s="4">
        <v>7089214907</v>
      </c>
      <c r="B1955" s="4" t="s">
        <v>26</v>
      </c>
      <c r="C1955" s="4" t="s">
        <v>565</v>
      </c>
      <c r="D1955" s="4">
        <v>2018</v>
      </c>
      <c r="E1955" s="8">
        <v>7585.4199999999983</v>
      </c>
    </row>
    <row r="1956" spans="1:5" x14ac:dyDescent="0.35">
      <c r="A1956" s="4">
        <v>6899769980</v>
      </c>
      <c r="B1956" s="4" t="s">
        <v>62</v>
      </c>
      <c r="C1956" s="4" t="s">
        <v>693</v>
      </c>
      <c r="D1956" s="4">
        <v>2017</v>
      </c>
      <c r="E1956" s="8">
        <v>9461.11</v>
      </c>
    </row>
    <row r="1957" spans="1:5" x14ac:dyDescent="0.35">
      <c r="A1957" s="4">
        <v>6365941331</v>
      </c>
      <c r="B1957" s="4" t="s">
        <v>58</v>
      </c>
      <c r="C1957" s="4" t="s">
        <v>800</v>
      </c>
      <c r="D1957" s="4">
        <v>2018</v>
      </c>
      <c r="E1957" s="8">
        <v>5917.77</v>
      </c>
    </row>
    <row r="1958" spans="1:5" x14ac:dyDescent="0.35">
      <c r="A1958" s="4">
        <v>5502269647</v>
      </c>
      <c r="B1958" s="4" t="s">
        <v>116</v>
      </c>
      <c r="C1958" s="4" t="s">
        <v>261</v>
      </c>
      <c r="D1958" s="4">
        <v>2016</v>
      </c>
      <c r="E1958" s="8">
        <v>7013.27</v>
      </c>
    </row>
    <row r="1959" spans="1:5" x14ac:dyDescent="0.35">
      <c r="A1959" s="4">
        <v>360211119</v>
      </c>
      <c r="B1959" s="4" t="s">
        <v>71</v>
      </c>
      <c r="C1959" s="4" t="s">
        <v>194</v>
      </c>
      <c r="D1959" s="4">
        <v>2018</v>
      </c>
      <c r="E1959" s="8">
        <v>8728.01</v>
      </c>
    </row>
    <row r="1960" spans="1:5" x14ac:dyDescent="0.35">
      <c r="A1960" s="4">
        <v>4571612532</v>
      </c>
      <c r="B1960" s="4" t="s">
        <v>52</v>
      </c>
      <c r="C1960" s="4" t="s">
        <v>88</v>
      </c>
      <c r="D1960" s="4">
        <v>2017</v>
      </c>
      <c r="E1960" s="8">
        <v>11220.43</v>
      </c>
    </row>
    <row r="1961" spans="1:5" x14ac:dyDescent="0.35">
      <c r="A1961" s="4">
        <v>771585314</v>
      </c>
      <c r="B1961" s="4" t="s">
        <v>31</v>
      </c>
      <c r="C1961" s="4" t="s">
        <v>466</v>
      </c>
      <c r="D1961" s="4">
        <v>2018</v>
      </c>
      <c r="E1961" s="8">
        <v>7456.9699999999993</v>
      </c>
    </row>
    <row r="1962" spans="1:5" x14ac:dyDescent="0.35">
      <c r="A1962" s="4">
        <v>9404158445</v>
      </c>
      <c r="B1962" s="4" t="s">
        <v>56</v>
      </c>
      <c r="C1962" s="4" t="s">
        <v>60</v>
      </c>
      <c r="D1962" s="4">
        <v>2018</v>
      </c>
      <c r="E1962" s="8">
        <v>7492.13</v>
      </c>
    </row>
    <row r="1963" spans="1:5" x14ac:dyDescent="0.35">
      <c r="A1963" s="4">
        <v>6639635070</v>
      </c>
      <c r="B1963" s="4" t="s">
        <v>62</v>
      </c>
      <c r="C1963" s="4" t="s">
        <v>95</v>
      </c>
      <c r="D1963" s="4">
        <v>2017</v>
      </c>
      <c r="E1963" s="8">
        <v>3069.380000000001</v>
      </c>
    </row>
    <row r="1964" spans="1:5" x14ac:dyDescent="0.35">
      <c r="A1964" s="4">
        <v>4693343862</v>
      </c>
      <c r="B1964" s="4" t="s">
        <v>75</v>
      </c>
      <c r="C1964" s="4">
        <v>929</v>
      </c>
      <c r="D1964" s="4">
        <v>2018</v>
      </c>
      <c r="E1964" s="8">
        <v>12665.53</v>
      </c>
    </row>
    <row r="1965" spans="1:5" x14ac:dyDescent="0.35">
      <c r="A1965" s="4">
        <v>4955761178</v>
      </c>
      <c r="B1965" s="4" t="s">
        <v>75</v>
      </c>
      <c r="C1965" s="4" t="s">
        <v>142</v>
      </c>
      <c r="D1965" s="4">
        <v>2016</v>
      </c>
      <c r="E1965" s="8">
        <v>9302.7900000000009</v>
      </c>
    </row>
    <row r="1966" spans="1:5" x14ac:dyDescent="0.35">
      <c r="A1966" s="4">
        <v>7171493059</v>
      </c>
      <c r="B1966" s="4" t="s">
        <v>64</v>
      </c>
      <c r="C1966" s="4" t="s">
        <v>343</v>
      </c>
      <c r="D1966" s="4">
        <v>2017</v>
      </c>
      <c r="E1966" s="8">
        <v>1738.2800000000007</v>
      </c>
    </row>
    <row r="1967" spans="1:5" x14ac:dyDescent="0.35">
      <c r="A1967" s="4">
        <v>9908109936</v>
      </c>
      <c r="B1967" s="4" t="s">
        <v>13</v>
      </c>
      <c r="C1967" s="4" t="s">
        <v>266</v>
      </c>
      <c r="D1967" s="4">
        <v>2016</v>
      </c>
      <c r="E1967" s="8">
        <v>14673.72</v>
      </c>
    </row>
    <row r="1968" spans="1:5" x14ac:dyDescent="0.35">
      <c r="A1968" s="4">
        <v>5053524416</v>
      </c>
      <c r="B1968" s="4" t="s">
        <v>42</v>
      </c>
      <c r="C1968" s="4" t="s">
        <v>210</v>
      </c>
      <c r="D1968" s="4">
        <v>2016</v>
      </c>
      <c r="E1968" s="8">
        <v>10411.59</v>
      </c>
    </row>
    <row r="1969" spans="1:5" x14ac:dyDescent="0.35">
      <c r="A1969" s="4">
        <v>6715230226</v>
      </c>
      <c r="B1969" s="4" t="s">
        <v>42</v>
      </c>
      <c r="C1969" s="4" t="s">
        <v>68</v>
      </c>
      <c r="D1969" s="4">
        <v>2016</v>
      </c>
      <c r="E1969" s="8">
        <v>2902.2199999999993</v>
      </c>
    </row>
    <row r="1970" spans="1:5" x14ac:dyDescent="0.35">
      <c r="A1970" s="4">
        <v>7712324352</v>
      </c>
      <c r="B1970" s="4" t="s">
        <v>38</v>
      </c>
      <c r="C1970" s="4" t="s">
        <v>713</v>
      </c>
      <c r="D1970" s="4">
        <v>2018</v>
      </c>
      <c r="E1970" s="8">
        <v>9176.2000000000007</v>
      </c>
    </row>
    <row r="1971" spans="1:5" x14ac:dyDescent="0.35">
      <c r="A1971" s="4">
        <v>6677506258</v>
      </c>
      <c r="B1971" s="4" t="s">
        <v>75</v>
      </c>
      <c r="C1971" s="4" t="s">
        <v>335</v>
      </c>
      <c r="D1971" s="4">
        <v>2016</v>
      </c>
      <c r="E1971" s="8">
        <v>779.52000000000044</v>
      </c>
    </row>
    <row r="1972" spans="1:5" x14ac:dyDescent="0.35">
      <c r="A1972" s="4">
        <v>1154858081</v>
      </c>
      <c r="B1972" s="4" t="s">
        <v>363</v>
      </c>
      <c r="C1972" s="4" t="s">
        <v>364</v>
      </c>
      <c r="D1972" s="4">
        <v>2017</v>
      </c>
      <c r="E1972" s="8">
        <v>13431.21</v>
      </c>
    </row>
    <row r="1973" spans="1:5" x14ac:dyDescent="0.35">
      <c r="A1973" s="4">
        <v>3877125204</v>
      </c>
      <c r="B1973" s="4" t="s">
        <v>251</v>
      </c>
      <c r="C1973" s="4" t="s">
        <v>41</v>
      </c>
      <c r="D1973" s="4">
        <v>2017</v>
      </c>
      <c r="E1973" s="8">
        <v>6177.7799999999988</v>
      </c>
    </row>
    <row r="1974" spans="1:5" x14ac:dyDescent="0.35">
      <c r="A1974" s="4">
        <v>6129885342</v>
      </c>
      <c r="B1974" s="4" t="s">
        <v>33</v>
      </c>
      <c r="C1974" s="4" t="s">
        <v>47</v>
      </c>
      <c r="D1974" s="4">
        <v>2018</v>
      </c>
      <c r="E1974" s="8">
        <v>6229.32</v>
      </c>
    </row>
    <row r="1975" spans="1:5" x14ac:dyDescent="0.35">
      <c r="A1975" s="4">
        <v>9507842640</v>
      </c>
      <c r="B1975" s="4" t="s">
        <v>21</v>
      </c>
      <c r="C1975" s="4" t="s">
        <v>433</v>
      </c>
      <c r="D1975" s="4">
        <v>2018</v>
      </c>
      <c r="E1975" s="8">
        <v>8727.42</v>
      </c>
    </row>
    <row r="1976" spans="1:5" x14ac:dyDescent="0.35">
      <c r="A1976" s="4">
        <v>8707647557</v>
      </c>
      <c r="B1976" s="4" t="s">
        <v>19</v>
      </c>
      <c r="C1976" s="4" t="s">
        <v>406</v>
      </c>
      <c r="D1976" s="4">
        <v>2017</v>
      </c>
      <c r="E1976" s="8">
        <v>11544.19</v>
      </c>
    </row>
    <row r="1977" spans="1:5" x14ac:dyDescent="0.35">
      <c r="A1977" s="4">
        <v>3573302408</v>
      </c>
      <c r="B1977" s="4" t="s">
        <v>48</v>
      </c>
      <c r="C1977" s="4" t="s">
        <v>348</v>
      </c>
      <c r="D1977" s="4">
        <v>2018</v>
      </c>
      <c r="E1977" s="8">
        <v>3215.7400000000007</v>
      </c>
    </row>
    <row r="1978" spans="1:5" x14ac:dyDescent="0.35">
      <c r="A1978" s="4">
        <v>7551976310</v>
      </c>
      <c r="B1978" s="4" t="s">
        <v>42</v>
      </c>
      <c r="C1978" s="4" t="s">
        <v>229</v>
      </c>
      <c r="D1978" s="4">
        <v>2016</v>
      </c>
      <c r="E1978" s="8">
        <v>8866.869999999999</v>
      </c>
    </row>
    <row r="1979" spans="1:5" x14ac:dyDescent="0.35">
      <c r="A1979" s="4">
        <v>4089131839</v>
      </c>
      <c r="B1979" s="4" t="s">
        <v>58</v>
      </c>
      <c r="C1979" s="4" t="s">
        <v>603</v>
      </c>
      <c r="D1979" s="4">
        <v>2018</v>
      </c>
      <c r="E1979" s="8">
        <v>9718.5999999999985</v>
      </c>
    </row>
    <row r="1980" spans="1:5" x14ac:dyDescent="0.35">
      <c r="A1980" s="4">
        <v>2940002592</v>
      </c>
      <c r="B1980" s="4" t="s">
        <v>13</v>
      </c>
      <c r="C1980" s="4" t="s">
        <v>377</v>
      </c>
      <c r="D1980" s="4">
        <v>2018</v>
      </c>
      <c r="E1980" s="8">
        <v>9816.82</v>
      </c>
    </row>
    <row r="1981" spans="1:5" x14ac:dyDescent="0.35">
      <c r="A1981" s="4">
        <v>1623127726</v>
      </c>
      <c r="B1981" s="4" t="s">
        <v>42</v>
      </c>
      <c r="C1981" s="4" t="s">
        <v>44</v>
      </c>
      <c r="D1981" s="4">
        <v>2017</v>
      </c>
      <c r="E1981" s="8">
        <v>15317.82</v>
      </c>
    </row>
    <row r="1982" spans="1:5" x14ac:dyDescent="0.35">
      <c r="A1982" s="4">
        <v>1336874430</v>
      </c>
      <c r="B1982" s="4" t="s">
        <v>62</v>
      </c>
      <c r="C1982" s="4" t="s">
        <v>130</v>
      </c>
      <c r="D1982" s="4">
        <v>2018</v>
      </c>
      <c r="E1982" s="8">
        <v>3741.58</v>
      </c>
    </row>
    <row r="1983" spans="1:5" x14ac:dyDescent="0.35">
      <c r="A1983" s="4">
        <v>704080303</v>
      </c>
      <c r="B1983" s="4" t="s">
        <v>19</v>
      </c>
      <c r="C1983" s="4" t="s">
        <v>284</v>
      </c>
      <c r="D1983" s="4">
        <v>2017</v>
      </c>
      <c r="E1983" s="8">
        <v>8823.92</v>
      </c>
    </row>
    <row r="1984" spans="1:5" x14ac:dyDescent="0.35">
      <c r="A1984" s="4">
        <v>7723263325</v>
      </c>
      <c r="B1984" s="4" t="s">
        <v>42</v>
      </c>
      <c r="C1984" s="4" t="s">
        <v>682</v>
      </c>
      <c r="D1984" s="4">
        <v>2017</v>
      </c>
      <c r="E1984" s="8">
        <v>9635.43</v>
      </c>
    </row>
    <row r="1985" spans="1:5" x14ac:dyDescent="0.35">
      <c r="A1985" s="4">
        <v>7272914025</v>
      </c>
      <c r="B1985" s="4" t="s">
        <v>33</v>
      </c>
      <c r="C1985" s="4" t="s">
        <v>197</v>
      </c>
      <c r="D1985" s="4">
        <v>2016</v>
      </c>
      <c r="E1985" s="8">
        <v>14326.09</v>
      </c>
    </row>
    <row r="1986" spans="1:5" x14ac:dyDescent="0.35">
      <c r="A1986" s="4">
        <v>8166940116</v>
      </c>
      <c r="B1986" s="4" t="s">
        <v>31</v>
      </c>
      <c r="C1986" s="4" t="s">
        <v>145</v>
      </c>
      <c r="D1986" s="4">
        <v>2016</v>
      </c>
      <c r="E1986" s="8">
        <v>507.14999999999964</v>
      </c>
    </row>
    <row r="1987" spans="1:5" x14ac:dyDescent="0.35">
      <c r="A1987" s="4">
        <v>1257695525</v>
      </c>
      <c r="B1987" s="4" t="s">
        <v>56</v>
      </c>
      <c r="C1987" s="4" t="s">
        <v>149</v>
      </c>
      <c r="D1987" s="4">
        <v>2016</v>
      </c>
      <c r="E1987" s="8">
        <v>5044.34</v>
      </c>
    </row>
    <row r="1988" spans="1:5" x14ac:dyDescent="0.35">
      <c r="A1988" s="4">
        <v>4075824543</v>
      </c>
      <c r="B1988" s="4" t="s">
        <v>19</v>
      </c>
      <c r="C1988" s="4" t="s">
        <v>40</v>
      </c>
      <c r="D1988" s="4">
        <v>2016</v>
      </c>
      <c r="E1988" s="8">
        <v>9358.68</v>
      </c>
    </row>
    <row r="1989" spans="1:5" x14ac:dyDescent="0.35">
      <c r="A1989" s="4">
        <v>6082948505</v>
      </c>
      <c r="B1989" s="4" t="s">
        <v>111</v>
      </c>
      <c r="C1989" s="4" t="s">
        <v>272</v>
      </c>
      <c r="D1989" s="4">
        <v>2018</v>
      </c>
      <c r="E1989" s="8">
        <v>10339.629999999999</v>
      </c>
    </row>
    <row r="1990" spans="1:5" x14ac:dyDescent="0.35">
      <c r="A1990" s="4">
        <v>339739177</v>
      </c>
      <c r="B1990" s="4" t="s">
        <v>33</v>
      </c>
      <c r="C1990" s="4" t="s">
        <v>541</v>
      </c>
      <c r="D1990" s="4">
        <v>2017</v>
      </c>
      <c r="E1990" s="8">
        <v>9689.619999999999</v>
      </c>
    </row>
    <row r="1991" spans="1:5" x14ac:dyDescent="0.35">
      <c r="A1991" s="4">
        <v>5509995432</v>
      </c>
      <c r="B1991" s="4" t="s">
        <v>13</v>
      </c>
      <c r="C1991" s="4" t="s">
        <v>126</v>
      </c>
      <c r="D1991" s="4">
        <v>2016</v>
      </c>
      <c r="E1991" s="8">
        <v>7850.27</v>
      </c>
    </row>
    <row r="1992" spans="1:5" x14ac:dyDescent="0.35">
      <c r="A1992" s="4">
        <v>7279836542</v>
      </c>
      <c r="B1992" s="4" t="s">
        <v>143</v>
      </c>
      <c r="C1992" s="4" t="s">
        <v>889</v>
      </c>
      <c r="D1992" s="4">
        <v>2018</v>
      </c>
      <c r="E1992" s="8">
        <v>-1662.2600000000002</v>
      </c>
    </row>
    <row r="1993" spans="1:5" x14ac:dyDescent="0.35">
      <c r="A1993" s="4">
        <v>356998770</v>
      </c>
      <c r="B1993" s="4" t="s">
        <v>62</v>
      </c>
      <c r="C1993" s="4" t="s">
        <v>660</v>
      </c>
      <c r="D1993" s="4">
        <v>2018</v>
      </c>
      <c r="E1993" s="8">
        <v>10066.790000000001</v>
      </c>
    </row>
    <row r="1994" spans="1:5" x14ac:dyDescent="0.35">
      <c r="A1994" s="4">
        <v>1121682057</v>
      </c>
      <c r="B1994" s="4" t="s">
        <v>79</v>
      </c>
      <c r="C1994" s="4" t="s">
        <v>557</v>
      </c>
      <c r="D1994" s="4">
        <v>2018</v>
      </c>
      <c r="E1994" s="8">
        <v>8001.7800000000007</v>
      </c>
    </row>
    <row r="1995" spans="1:5" x14ac:dyDescent="0.35">
      <c r="A1995" s="4">
        <v>3747543073</v>
      </c>
      <c r="B1995" s="4" t="s">
        <v>19</v>
      </c>
      <c r="C1995" s="4" t="s">
        <v>151</v>
      </c>
      <c r="D1995" s="4">
        <v>2017</v>
      </c>
      <c r="E1995" s="8">
        <v>7148.1500000000015</v>
      </c>
    </row>
    <row r="1996" spans="1:5" x14ac:dyDescent="0.35">
      <c r="A1996" s="4">
        <v>5789866441</v>
      </c>
      <c r="B1996" s="4" t="s">
        <v>58</v>
      </c>
      <c r="C1996" s="4" t="s">
        <v>415</v>
      </c>
      <c r="D1996" s="4">
        <v>2017</v>
      </c>
      <c r="E1996" s="8">
        <v>11991.050000000001</v>
      </c>
    </row>
    <row r="1997" spans="1:5" x14ac:dyDescent="0.35">
      <c r="A1997" s="4">
        <v>5184807500</v>
      </c>
      <c r="B1997" s="4" t="s">
        <v>184</v>
      </c>
      <c r="C1997" s="4" t="s">
        <v>469</v>
      </c>
      <c r="D1997" s="4">
        <v>2016</v>
      </c>
      <c r="E1997" s="8">
        <v>1544.9799999999996</v>
      </c>
    </row>
    <row r="1998" spans="1:5" x14ac:dyDescent="0.35">
      <c r="A1998" s="4">
        <v>8765843495</v>
      </c>
      <c r="B1998" s="4" t="s">
        <v>26</v>
      </c>
      <c r="C1998" s="4" t="s">
        <v>300</v>
      </c>
      <c r="D1998" s="4">
        <v>2016</v>
      </c>
      <c r="E1998" s="8">
        <v>13530.82</v>
      </c>
    </row>
    <row r="1999" spans="1:5" x14ac:dyDescent="0.35">
      <c r="A1999" s="4">
        <v>7013238155</v>
      </c>
      <c r="B1999" s="4" t="s">
        <v>62</v>
      </c>
      <c r="C1999" s="4" t="s">
        <v>95</v>
      </c>
      <c r="D1999" s="4">
        <v>2017</v>
      </c>
      <c r="E1999" s="8">
        <v>7976.15</v>
      </c>
    </row>
    <row r="2000" spans="1:5" x14ac:dyDescent="0.35">
      <c r="A2000" s="4">
        <v>5235031113</v>
      </c>
      <c r="B2000" s="4" t="s">
        <v>15</v>
      </c>
      <c r="C2000" s="4" t="s">
        <v>578</v>
      </c>
      <c r="D2000" s="4">
        <v>2016</v>
      </c>
      <c r="E2000" s="8">
        <v>5952.64</v>
      </c>
    </row>
    <row r="2001" spans="1:5" x14ac:dyDescent="0.35">
      <c r="A2001" s="4">
        <v>3969665094</v>
      </c>
      <c r="B2001" s="4" t="s">
        <v>56</v>
      </c>
      <c r="C2001" s="4" t="s">
        <v>57</v>
      </c>
      <c r="D2001" s="4">
        <v>2016</v>
      </c>
      <c r="E2001" s="8">
        <v>9246.2800000000007</v>
      </c>
    </row>
    <row r="2002" spans="1:5" x14ac:dyDescent="0.35">
      <c r="A2002" s="4">
        <v>6507307874</v>
      </c>
      <c r="B2002" s="4" t="s">
        <v>19</v>
      </c>
      <c r="C2002" s="4" t="s">
        <v>308</v>
      </c>
      <c r="D2002" s="4">
        <v>2016</v>
      </c>
      <c r="E2002" s="8">
        <v>11699.7</v>
      </c>
    </row>
    <row r="2003" spans="1:5" x14ac:dyDescent="0.35">
      <c r="A2003" s="4">
        <v>5952764959</v>
      </c>
      <c r="B2003" s="4" t="s">
        <v>75</v>
      </c>
      <c r="C2003" s="4" t="s">
        <v>118</v>
      </c>
      <c r="D2003" s="4">
        <v>2017</v>
      </c>
      <c r="E2003" s="8">
        <v>9909.119999999999</v>
      </c>
    </row>
    <row r="2004" spans="1:5" x14ac:dyDescent="0.35">
      <c r="A2004" s="4">
        <v>13727249</v>
      </c>
      <c r="B2004" s="4" t="s">
        <v>147</v>
      </c>
      <c r="C2004" s="4">
        <v>525</v>
      </c>
      <c r="D2004" s="4">
        <v>2016</v>
      </c>
      <c r="E2004" s="8">
        <v>6423.89</v>
      </c>
    </row>
    <row r="2005" spans="1:5" x14ac:dyDescent="0.35">
      <c r="A2005" s="4">
        <v>4843354783</v>
      </c>
      <c r="B2005" s="4" t="s">
        <v>48</v>
      </c>
      <c r="C2005" s="4" t="s">
        <v>348</v>
      </c>
      <c r="D2005" s="4">
        <v>2018</v>
      </c>
      <c r="E2005" s="8">
        <v>11108.849999999999</v>
      </c>
    </row>
    <row r="2006" spans="1:5" x14ac:dyDescent="0.35">
      <c r="A2006" s="4">
        <v>2556439009</v>
      </c>
      <c r="B2006" s="4" t="s">
        <v>66</v>
      </c>
      <c r="C2006" s="4" t="s">
        <v>392</v>
      </c>
      <c r="D2006" s="4">
        <v>2018</v>
      </c>
      <c r="E2006" s="8">
        <v>13219.9</v>
      </c>
    </row>
    <row r="2007" spans="1:5" x14ac:dyDescent="0.35">
      <c r="A2007" s="4">
        <v>3150075629</v>
      </c>
      <c r="B2007" s="4" t="s">
        <v>62</v>
      </c>
      <c r="C2007" s="4" t="s">
        <v>426</v>
      </c>
      <c r="D2007" s="4">
        <v>2018</v>
      </c>
      <c r="E2007" s="8">
        <v>10383.539999999999</v>
      </c>
    </row>
    <row r="2008" spans="1:5" x14ac:dyDescent="0.35">
      <c r="A2008" s="4">
        <v>7001974994</v>
      </c>
      <c r="B2008" s="4" t="s">
        <v>38</v>
      </c>
      <c r="C2008" s="4" t="s">
        <v>733</v>
      </c>
      <c r="D2008" s="4">
        <v>2017</v>
      </c>
      <c r="E2008" s="8">
        <v>7779.49</v>
      </c>
    </row>
    <row r="2009" spans="1:5" x14ac:dyDescent="0.35">
      <c r="A2009" s="4">
        <v>890288550</v>
      </c>
      <c r="B2009" s="4" t="s">
        <v>75</v>
      </c>
      <c r="C2009" s="4" t="s">
        <v>142</v>
      </c>
      <c r="D2009" s="4">
        <v>2018</v>
      </c>
      <c r="E2009" s="8">
        <v>13620.89</v>
      </c>
    </row>
    <row r="2010" spans="1:5" x14ac:dyDescent="0.35">
      <c r="A2010" s="4">
        <v>8678668245</v>
      </c>
      <c r="B2010" s="4" t="s">
        <v>48</v>
      </c>
      <c r="C2010" s="4" t="s">
        <v>360</v>
      </c>
      <c r="D2010" s="4">
        <v>2017</v>
      </c>
      <c r="E2010" s="8">
        <v>7685.4</v>
      </c>
    </row>
    <row r="2011" spans="1:5" x14ac:dyDescent="0.35">
      <c r="A2011" s="4">
        <v>8027212499</v>
      </c>
      <c r="B2011" s="4" t="s">
        <v>42</v>
      </c>
      <c r="C2011" s="4" t="s">
        <v>43</v>
      </c>
      <c r="D2011" s="4">
        <v>2018</v>
      </c>
      <c r="E2011" s="8">
        <v>7737.0300000000007</v>
      </c>
    </row>
    <row r="2012" spans="1:5" x14ac:dyDescent="0.35">
      <c r="A2012" s="4">
        <v>4720271979</v>
      </c>
      <c r="B2012" s="4" t="s">
        <v>38</v>
      </c>
      <c r="C2012" s="4" t="s">
        <v>516</v>
      </c>
      <c r="D2012" s="4">
        <v>2016</v>
      </c>
      <c r="E2012" s="8">
        <v>9517.17</v>
      </c>
    </row>
    <row r="2013" spans="1:5" x14ac:dyDescent="0.35">
      <c r="A2013" s="4">
        <v>4374942076</v>
      </c>
      <c r="B2013" s="4" t="s">
        <v>15</v>
      </c>
      <c r="C2013" s="4" t="s">
        <v>125</v>
      </c>
      <c r="D2013" s="4">
        <v>2018</v>
      </c>
      <c r="E2013" s="8">
        <v>5609.89</v>
      </c>
    </row>
    <row r="2014" spans="1:5" x14ac:dyDescent="0.35">
      <c r="A2014" s="4">
        <v>8347585385</v>
      </c>
      <c r="B2014" s="4" t="s">
        <v>66</v>
      </c>
      <c r="C2014" s="4" t="s">
        <v>67</v>
      </c>
      <c r="D2014" s="4">
        <v>2017</v>
      </c>
      <c r="E2014" s="8">
        <v>18876.86</v>
      </c>
    </row>
    <row r="2015" spans="1:5" x14ac:dyDescent="0.35">
      <c r="A2015" s="4">
        <v>7514076433</v>
      </c>
      <c r="B2015" s="4" t="s">
        <v>62</v>
      </c>
      <c r="C2015" s="4" t="s">
        <v>85</v>
      </c>
      <c r="D2015" s="4">
        <v>2018</v>
      </c>
      <c r="E2015" s="8">
        <v>5267.91</v>
      </c>
    </row>
    <row r="2016" spans="1:5" x14ac:dyDescent="0.35">
      <c r="A2016" s="4">
        <v>3187121314</v>
      </c>
      <c r="B2016" s="4" t="s">
        <v>111</v>
      </c>
      <c r="C2016" s="4" t="s">
        <v>566</v>
      </c>
      <c r="D2016" s="4">
        <v>2016</v>
      </c>
      <c r="E2016" s="8">
        <v>9696.9900000000016</v>
      </c>
    </row>
    <row r="2017" spans="1:5" x14ac:dyDescent="0.35">
      <c r="A2017" s="4">
        <v>9106418600</v>
      </c>
      <c r="B2017" s="4" t="s">
        <v>38</v>
      </c>
      <c r="C2017" s="4" t="s">
        <v>253</v>
      </c>
      <c r="D2017" s="4">
        <v>2016</v>
      </c>
      <c r="E2017" s="8">
        <v>11016.64</v>
      </c>
    </row>
    <row r="2018" spans="1:5" x14ac:dyDescent="0.35">
      <c r="A2018" s="4">
        <v>5661253060</v>
      </c>
      <c r="B2018" s="4" t="s">
        <v>38</v>
      </c>
      <c r="C2018" s="4" t="s">
        <v>707</v>
      </c>
      <c r="D2018" s="4">
        <v>2018</v>
      </c>
      <c r="E2018" s="8">
        <v>8336.5499999999993</v>
      </c>
    </row>
    <row r="2019" spans="1:5" x14ac:dyDescent="0.35">
      <c r="A2019" s="4">
        <v>2770518305</v>
      </c>
      <c r="B2019" s="4" t="s">
        <v>75</v>
      </c>
      <c r="C2019" s="4" t="s">
        <v>233</v>
      </c>
      <c r="D2019" s="4">
        <v>2017</v>
      </c>
      <c r="E2019" s="8">
        <v>5104.07</v>
      </c>
    </row>
    <row r="2020" spans="1:5" x14ac:dyDescent="0.35">
      <c r="A2020" s="4">
        <v>4841357424</v>
      </c>
      <c r="B2020" s="4" t="s">
        <v>111</v>
      </c>
      <c r="C2020" s="4" t="s">
        <v>582</v>
      </c>
      <c r="D2020" s="4">
        <v>2017</v>
      </c>
      <c r="E2020" s="8">
        <v>11022.210000000001</v>
      </c>
    </row>
    <row r="2021" spans="1:5" x14ac:dyDescent="0.35">
      <c r="A2021" s="4">
        <v>125073585</v>
      </c>
      <c r="B2021" s="4" t="s">
        <v>97</v>
      </c>
      <c r="C2021" s="4" t="s">
        <v>372</v>
      </c>
      <c r="D2021" s="4">
        <v>2016</v>
      </c>
      <c r="E2021" s="8">
        <v>9248.5800000000017</v>
      </c>
    </row>
    <row r="2022" spans="1:5" x14ac:dyDescent="0.35">
      <c r="A2022" s="4">
        <v>5037560691</v>
      </c>
      <c r="B2022" s="4" t="s">
        <v>15</v>
      </c>
      <c r="C2022" s="4" t="s">
        <v>859</v>
      </c>
      <c r="D2022" s="4">
        <v>2016</v>
      </c>
      <c r="E2022" s="8">
        <v>4625.8999999999996</v>
      </c>
    </row>
    <row r="2023" spans="1:5" x14ac:dyDescent="0.35">
      <c r="A2023" s="4">
        <v>5357241988</v>
      </c>
      <c r="B2023" s="4" t="s">
        <v>48</v>
      </c>
      <c r="C2023" s="4" t="s">
        <v>479</v>
      </c>
      <c r="D2023" s="4">
        <v>2017</v>
      </c>
      <c r="E2023" s="8">
        <v>3951.6999999999989</v>
      </c>
    </row>
    <row r="2024" spans="1:5" x14ac:dyDescent="0.35">
      <c r="A2024" s="4">
        <v>4819450263</v>
      </c>
      <c r="B2024" s="4" t="s">
        <v>15</v>
      </c>
      <c r="C2024" s="4" t="s">
        <v>879</v>
      </c>
      <c r="D2024" s="4">
        <v>2016</v>
      </c>
      <c r="E2024" s="8">
        <v>2828.2899999999991</v>
      </c>
    </row>
    <row r="2025" spans="1:5" x14ac:dyDescent="0.35">
      <c r="A2025" s="4">
        <v>885205693</v>
      </c>
      <c r="B2025" s="4" t="s">
        <v>31</v>
      </c>
      <c r="C2025" s="4" t="s">
        <v>466</v>
      </c>
      <c r="D2025" s="4">
        <v>2018</v>
      </c>
      <c r="E2025" s="8">
        <v>6924.16</v>
      </c>
    </row>
    <row r="2026" spans="1:5" x14ac:dyDescent="0.35">
      <c r="A2026" s="4">
        <v>8863842973</v>
      </c>
      <c r="B2026" s="4" t="s">
        <v>19</v>
      </c>
      <c r="C2026" s="4" t="s">
        <v>284</v>
      </c>
      <c r="D2026" s="4">
        <v>2018</v>
      </c>
      <c r="E2026" s="8">
        <v>-210.79999999999927</v>
      </c>
    </row>
    <row r="2027" spans="1:5" x14ac:dyDescent="0.35">
      <c r="A2027" s="4">
        <v>1873882890</v>
      </c>
      <c r="B2027" s="4" t="s">
        <v>24</v>
      </c>
      <c r="C2027" s="4" t="s">
        <v>361</v>
      </c>
      <c r="D2027" s="4">
        <v>2018</v>
      </c>
      <c r="E2027" s="8">
        <v>3330.7800000000007</v>
      </c>
    </row>
    <row r="2028" spans="1:5" x14ac:dyDescent="0.35">
      <c r="A2028" s="4">
        <v>1268650226</v>
      </c>
      <c r="B2028" s="4" t="s">
        <v>52</v>
      </c>
      <c r="C2028" s="4" t="s">
        <v>672</v>
      </c>
      <c r="D2028" s="4">
        <v>2018</v>
      </c>
      <c r="E2028" s="8">
        <v>6780.02</v>
      </c>
    </row>
    <row r="2029" spans="1:5" x14ac:dyDescent="0.35">
      <c r="A2029" s="4">
        <v>2220774937</v>
      </c>
      <c r="B2029" s="4" t="s">
        <v>169</v>
      </c>
      <c r="C2029" s="4" t="s">
        <v>356</v>
      </c>
      <c r="D2029" s="4">
        <v>2017</v>
      </c>
      <c r="E2029" s="8">
        <v>8223.92</v>
      </c>
    </row>
    <row r="2030" spans="1:5" x14ac:dyDescent="0.35">
      <c r="A2030" s="4">
        <v>8419689874</v>
      </c>
      <c r="B2030" s="4" t="s">
        <v>15</v>
      </c>
      <c r="C2030" s="4" t="s">
        <v>567</v>
      </c>
      <c r="D2030" s="4">
        <v>2016</v>
      </c>
      <c r="E2030" s="8">
        <v>5647.34</v>
      </c>
    </row>
    <row r="2031" spans="1:5" x14ac:dyDescent="0.35">
      <c r="A2031" s="4">
        <v>4767169453</v>
      </c>
      <c r="B2031" s="4" t="s">
        <v>120</v>
      </c>
      <c r="C2031" s="4" t="s">
        <v>121</v>
      </c>
      <c r="D2031" s="4">
        <v>2018</v>
      </c>
      <c r="E2031" s="8">
        <v>15465.02</v>
      </c>
    </row>
    <row r="2032" spans="1:5" x14ac:dyDescent="0.35">
      <c r="A2032" s="4">
        <v>7157991551</v>
      </c>
      <c r="B2032" s="4" t="s">
        <v>64</v>
      </c>
      <c r="C2032" s="4" t="s">
        <v>92</v>
      </c>
      <c r="D2032" s="4">
        <v>2017</v>
      </c>
      <c r="E2032" s="8">
        <v>9590.35</v>
      </c>
    </row>
    <row r="2033" spans="1:5" x14ac:dyDescent="0.35">
      <c r="A2033" s="4">
        <v>73878626</v>
      </c>
      <c r="B2033" s="4" t="s">
        <v>33</v>
      </c>
      <c r="C2033" s="4" t="s">
        <v>534</v>
      </c>
      <c r="D2033" s="4">
        <v>2017</v>
      </c>
      <c r="E2033" s="8">
        <v>9555.7400000000016</v>
      </c>
    </row>
    <row r="2034" spans="1:5" x14ac:dyDescent="0.35">
      <c r="A2034" s="4">
        <v>1858346835</v>
      </c>
      <c r="B2034" s="4" t="s">
        <v>62</v>
      </c>
      <c r="C2034" s="4" t="s">
        <v>480</v>
      </c>
      <c r="D2034" s="4">
        <v>2016</v>
      </c>
      <c r="E2034" s="8">
        <v>2675.5199999999986</v>
      </c>
    </row>
    <row r="2035" spans="1:5" x14ac:dyDescent="0.35">
      <c r="A2035" s="4">
        <v>2416240994</v>
      </c>
      <c r="B2035" s="4" t="s">
        <v>21</v>
      </c>
      <c r="C2035" s="4" t="s">
        <v>35</v>
      </c>
      <c r="D2035" s="4">
        <v>2016</v>
      </c>
      <c r="E2035" s="8">
        <v>20370.73</v>
      </c>
    </row>
    <row r="2036" spans="1:5" x14ac:dyDescent="0.35">
      <c r="A2036" s="4">
        <v>7842303118</v>
      </c>
      <c r="B2036" s="4" t="s">
        <v>36</v>
      </c>
      <c r="C2036" s="4" t="s">
        <v>351</v>
      </c>
      <c r="D2036" s="4">
        <v>2017</v>
      </c>
      <c r="E2036" s="8">
        <v>13518.85</v>
      </c>
    </row>
    <row r="2037" spans="1:5" x14ac:dyDescent="0.35">
      <c r="A2037" s="4">
        <v>2031859285</v>
      </c>
      <c r="B2037" s="4" t="s">
        <v>64</v>
      </c>
      <c r="C2037" s="4" t="s">
        <v>152</v>
      </c>
      <c r="D2037" s="4">
        <v>2016</v>
      </c>
      <c r="E2037" s="8">
        <v>16656.79</v>
      </c>
    </row>
    <row r="2038" spans="1:5" x14ac:dyDescent="0.35">
      <c r="A2038" s="4">
        <v>1543712916</v>
      </c>
      <c r="B2038" s="4" t="s">
        <v>147</v>
      </c>
      <c r="C2038" s="4" t="s">
        <v>743</v>
      </c>
      <c r="D2038" s="4">
        <v>2018</v>
      </c>
      <c r="E2038" s="8">
        <v>7449.92</v>
      </c>
    </row>
    <row r="2039" spans="1:5" x14ac:dyDescent="0.35">
      <c r="A2039" s="4">
        <v>3276779501</v>
      </c>
      <c r="B2039" s="4" t="s">
        <v>19</v>
      </c>
      <c r="C2039" s="4" t="s">
        <v>700</v>
      </c>
      <c r="D2039" s="4">
        <v>2017</v>
      </c>
      <c r="E2039" s="8">
        <v>7895.35</v>
      </c>
    </row>
    <row r="2040" spans="1:5" x14ac:dyDescent="0.35">
      <c r="A2040" s="4">
        <v>6494363229</v>
      </c>
      <c r="B2040" s="4" t="s">
        <v>555</v>
      </c>
      <c r="C2040" s="4" t="s">
        <v>556</v>
      </c>
      <c r="D2040" s="4">
        <v>2018</v>
      </c>
      <c r="E2040" s="8">
        <v>6302.6999999999989</v>
      </c>
    </row>
    <row r="2041" spans="1:5" x14ac:dyDescent="0.35">
      <c r="A2041" s="4">
        <v>1932683941</v>
      </c>
      <c r="B2041" s="4" t="s">
        <v>62</v>
      </c>
      <c r="C2041" s="4" t="s">
        <v>353</v>
      </c>
      <c r="D2041" s="4">
        <v>2017</v>
      </c>
      <c r="E2041" s="8">
        <v>3544.6499999999996</v>
      </c>
    </row>
    <row r="2042" spans="1:5" x14ac:dyDescent="0.35">
      <c r="A2042" s="4">
        <v>4620908266</v>
      </c>
      <c r="B2042" s="4" t="s">
        <v>71</v>
      </c>
      <c r="C2042" s="4" t="s">
        <v>373</v>
      </c>
      <c r="D2042" s="4">
        <v>2018</v>
      </c>
      <c r="E2042" s="8">
        <v>13370.45</v>
      </c>
    </row>
    <row r="2043" spans="1:5" x14ac:dyDescent="0.35">
      <c r="A2043" s="4">
        <v>8785189715</v>
      </c>
      <c r="B2043" s="4" t="s">
        <v>363</v>
      </c>
      <c r="C2043" s="4" t="s">
        <v>787</v>
      </c>
      <c r="D2043" s="4">
        <v>2018</v>
      </c>
      <c r="E2043" s="8">
        <v>4768.6000000000004</v>
      </c>
    </row>
    <row r="2044" spans="1:5" x14ac:dyDescent="0.35">
      <c r="A2044" s="4">
        <v>6290285203</v>
      </c>
      <c r="B2044" s="4" t="s">
        <v>169</v>
      </c>
      <c r="C2044" s="4" t="s">
        <v>170</v>
      </c>
      <c r="D2044" s="4">
        <v>2018</v>
      </c>
      <c r="E2044" s="8">
        <v>6952.2800000000007</v>
      </c>
    </row>
    <row r="2045" spans="1:5" x14ac:dyDescent="0.35">
      <c r="A2045" s="4">
        <v>4738324837</v>
      </c>
      <c r="B2045" s="4" t="s">
        <v>28</v>
      </c>
      <c r="C2045" s="4" t="s">
        <v>536</v>
      </c>
      <c r="D2045" s="4">
        <v>2017</v>
      </c>
      <c r="E2045" s="8">
        <v>8903.3700000000008</v>
      </c>
    </row>
    <row r="2046" spans="1:5" x14ac:dyDescent="0.35">
      <c r="A2046" s="4">
        <v>7227919552</v>
      </c>
      <c r="B2046" s="4" t="s">
        <v>56</v>
      </c>
      <c r="C2046" s="4" t="s">
        <v>60</v>
      </c>
      <c r="D2046" s="4">
        <v>2016</v>
      </c>
      <c r="E2046" s="8">
        <v>3759.6899999999996</v>
      </c>
    </row>
    <row r="2047" spans="1:5" x14ac:dyDescent="0.35">
      <c r="A2047" s="4">
        <v>8803299971</v>
      </c>
      <c r="B2047" s="4" t="s">
        <v>31</v>
      </c>
      <c r="C2047" s="4" t="s">
        <v>355</v>
      </c>
      <c r="D2047" s="4">
        <v>2018</v>
      </c>
      <c r="E2047" s="8">
        <v>9298.59</v>
      </c>
    </row>
    <row r="2048" spans="1:5" x14ac:dyDescent="0.35">
      <c r="A2048" s="4">
        <v>1801723737</v>
      </c>
      <c r="B2048" s="4" t="s">
        <v>410</v>
      </c>
      <c r="C2048" s="4" t="s">
        <v>553</v>
      </c>
      <c r="D2048" s="4">
        <v>2018</v>
      </c>
      <c r="E2048" s="8">
        <v>7778.2599999999993</v>
      </c>
    </row>
    <row r="2049" spans="1:5" x14ac:dyDescent="0.35">
      <c r="A2049" s="4">
        <v>2681997631</v>
      </c>
      <c r="B2049" s="4" t="s">
        <v>13</v>
      </c>
      <c r="C2049" s="4" t="s">
        <v>342</v>
      </c>
      <c r="D2049" s="4">
        <v>2018</v>
      </c>
      <c r="E2049" s="8">
        <v>4594.4400000000005</v>
      </c>
    </row>
    <row r="2050" spans="1:5" x14ac:dyDescent="0.35">
      <c r="A2050" s="4">
        <v>9441017906</v>
      </c>
      <c r="B2050" s="4" t="s">
        <v>111</v>
      </c>
      <c r="C2050" s="4" t="s">
        <v>664</v>
      </c>
      <c r="D2050" s="4">
        <v>2017</v>
      </c>
      <c r="E2050" s="8">
        <v>10000.209999999999</v>
      </c>
    </row>
    <row r="2051" spans="1:5" x14ac:dyDescent="0.35">
      <c r="A2051" s="4">
        <v>7926879010</v>
      </c>
      <c r="B2051" s="4" t="s">
        <v>19</v>
      </c>
      <c r="C2051" s="4" t="s">
        <v>670</v>
      </c>
      <c r="D2051" s="4">
        <v>2018</v>
      </c>
      <c r="E2051" s="8">
        <v>4140.91</v>
      </c>
    </row>
    <row r="2052" spans="1:5" x14ac:dyDescent="0.35">
      <c r="A2052" s="4">
        <v>2268734501</v>
      </c>
      <c r="B2052" s="4" t="s">
        <v>184</v>
      </c>
      <c r="C2052" s="4" t="s">
        <v>494</v>
      </c>
      <c r="D2052" s="4">
        <v>2018</v>
      </c>
      <c r="E2052" s="8">
        <v>7251.39</v>
      </c>
    </row>
    <row r="2053" spans="1:5" x14ac:dyDescent="0.35">
      <c r="A2053" s="4">
        <v>7359358280</v>
      </c>
      <c r="B2053" s="4" t="s">
        <v>28</v>
      </c>
      <c r="C2053" s="4" t="s">
        <v>444</v>
      </c>
      <c r="D2053" s="4">
        <v>2016</v>
      </c>
      <c r="E2053" s="8">
        <v>7003.02</v>
      </c>
    </row>
    <row r="2054" spans="1:5" x14ac:dyDescent="0.35">
      <c r="A2054" s="4">
        <v>6962124783</v>
      </c>
      <c r="B2054" s="4" t="s">
        <v>31</v>
      </c>
      <c r="C2054" s="4" t="s">
        <v>355</v>
      </c>
      <c r="D2054" s="4">
        <v>2017</v>
      </c>
      <c r="E2054" s="8">
        <v>12831.38</v>
      </c>
    </row>
    <row r="2055" spans="1:5" x14ac:dyDescent="0.35">
      <c r="A2055" s="4">
        <v>2812381965</v>
      </c>
      <c r="B2055" s="4" t="s">
        <v>21</v>
      </c>
      <c r="C2055" s="4" t="s">
        <v>860</v>
      </c>
      <c r="D2055" s="4">
        <v>2018</v>
      </c>
      <c r="E2055" s="8">
        <v>1454.3400000000001</v>
      </c>
    </row>
    <row r="2056" spans="1:5" x14ac:dyDescent="0.35">
      <c r="A2056" s="4">
        <v>7578114964</v>
      </c>
      <c r="B2056" s="4" t="s">
        <v>52</v>
      </c>
      <c r="C2056" s="4" t="s">
        <v>642</v>
      </c>
      <c r="D2056" s="4">
        <v>2018</v>
      </c>
      <c r="E2056" s="8">
        <v>10370.549999999999</v>
      </c>
    </row>
    <row r="2057" spans="1:5" x14ac:dyDescent="0.35">
      <c r="A2057" s="4">
        <v>3232803342</v>
      </c>
      <c r="B2057" s="4" t="s">
        <v>15</v>
      </c>
      <c r="C2057" s="4" t="s">
        <v>187</v>
      </c>
      <c r="D2057" s="4">
        <v>2018</v>
      </c>
      <c r="E2057" s="8">
        <v>8617.0999999999985</v>
      </c>
    </row>
    <row r="2058" spans="1:5" x14ac:dyDescent="0.35">
      <c r="A2058" s="4">
        <v>406112193</v>
      </c>
      <c r="B2058" s="4" t="s">
        <v>24</v>
      </c>
      <c r="C2058" s="4" t="s">
        <v>216</v>
      </c>
      <c r="D2058" s="4">
        <v>2016</v>
      </c>
      <c r="E2058" s="8">
        <v>6684.38</v>
      </c>
    </row>
    <row r="2059" spans="1:5" x14ac:dyDescent="0.35">
      <c r="A2059" s="4">
        <v>9798137051</v>
      </c>
      <c r="B2059" s="4" t="s">
        <v>13</v>
      </c>
      <c r="C2059" s="4" t="s">
        <v>418</v>
      </c>
      <c r="D2059" s="4">
        <v>2017</v>
      </c>
      <c r="E2059" s="8">
        <v>6862.5199999999995</v>
      </c>
    </row>
    <row r="2060" spans="1:5" x14ac:dyDescent="0.35">
      <c r="A2060" s="4">
        <v>8642884975</v>
      </c>
      <c r="B2060" s="4" t="s">
        <v>147</v>
      </c>
      <c r="C2060" s="4" t="s">
        <v>246</v>
      </c>
      <c r="D2060" s="4">
        <v>2017</v>
      </c>
      <c r="E2060" s="8">
        <v>8136.98</v>
      </c>
    </row>
    <row r="2061" spans="1:5" x14ac:dyDescent="0.35">
      <c r="A2061" s="4">
        <v>2551181887</v>
      </c>
      <c r="B2061" s="4" t="s">
        <v>184</v>
      </c>
      <c r="C2061" s="4" t="s">
        <v>420</v>
      </c>
      <c r="D2061" s="4">
        <v>2016</v>
      </c>
      <c r="E2061" s="8">
        <v>8185.23</v>
      </c>
    </row>
    <row r="2062" spans="1:5" x14ac:dyDescent="0.35">
      <c r="A2062" s="4">
        <v>9129104637</v>
      </c>
      <c r="B2062" s="4" t="s">
        <v>13</v>
      </c>
      <c r="C2062" s="4" t="s">
        <v>797</v>
      </c>
      <c r="D2062" s="4">
        <v>2018</v>
      </c>
      <c r="E2062" s="8">
        <v>4855.9900000000007</v>
      </c>
    </row>
    <row r="2063" spans="1:5" x14ac:dyDescent="0.35">
      <c r="A2063" s="4">
        <v>3621909877</v>
      </c>
      <c r="B2063" s="4" t="s">
        <v>13</v>
      </c>
      <c r="C2063" s="4" t="s">
        <v>375</v>
      </c>
      <c r="D2063" s="4">
        <v>2016</v>
      </c>
      <c r="E2063" s="8">
        <v>3471.33</v>
      </c>
    </row>
    <row r="2064" spans="1:5" x14ac:dyDescent="0.35">
      <c r="A2064" s="4">
        <v>5469231089</v>
      </c>
      <c r="B2064" s="4" t="s">
        <v>24</v>
      </c>
      <c r="C2064" s="4" t="s">
        <v>275</v>
      </c>
      <c r="D2064" s="4">
        <v>2018</v>
      </c>
      <c r="E2064" s="8">
        <v>8638.65</v>
      </c>
    </row>
    <row r="2065" spans="1:5" x14ac:dyDescent="0.35">
      <c r="A2065" s="4">
        <v>4540493736</v>
      </c>
      <c r="B2065" s="4" t="s">
        <v>202</v>
      </c>
      <c r="C2065" s="4">
        <v>43346</v>
      </c>
      <c r="D2065" s="4">
        <v>2017</v>
      </c>
      <c r="E2065" s="8">
        <v>7163.25</v>
      </c>
    </row>
    <row r="2066" spans="1:5" x14ac:dyDescent="0.35">
      <c r="A2066" s="4">
        <v>5405533750</v>
      </c>
      <c r="B2066" s="4" t="s">
        <v>184</v>
      </c>
      <c r="C2066" s="4" t="s">
        <v>420</v>
      </c>
      <c r="D2066" s="4">
        <v>2017</v>
      </c>
      <c r="E2066" s="8">
        <v>8866.24</v>
      </c>
    </row>
    <row r="2067" spans="1:5" x14ac:dyDescent="0.35">
      <c r="A2067" s="4">
        <v>472887637</v>
      </c>
      <c r="B2067" s="4" t="s">
        <v>147</v>
      </c>
      <c r="C2067" s="4" t="s">
        <v>632</v>
      </c>
      <c r="D2067" s="4">
        <v>2016</v>
      </c>
      <c r="E2067" s="8">
        <v>9718.86</v>
      </c>
    </row>
    <row r="2068" spans="1:5" x14ac:dyDescent="0.35">
      <c r="A2068" s="4">
        <v>2133997962</v>
      </c>
      <c r="B2068" s="4" t="s">
        <v>169</v>
      </c>
      <c r="C2068" s="4" t="s">
        <v>321</v>
      </c>
      <c r="D2068" s="4">
        <v>2017</v>
      </c>
      <c r="E2068" s="8">
        <v>13892.29</v>
      </c>
    </row>
    <row r="2069" spans="1:5" x14ac:dyDescent="0.35">
      <c r="A2069" s="4">
        <v>1374348309</v>
      </c>
      <c r="B2069" s="4" t="s">
        <v>66</v>
      </c>
      <c r="C2069" s="4" t="s">
        <v>457</v>
      </c>
      <c r="D2069" s="4">
        <v>2018</v>
      </c>
      <c r="E2069" s="8">
        <v>7624.31</v>
      </c>
    </row>
    <row r="2070" spans="1:5" x14ac:dyDescent="0.35">
      <c r="A2070" s="4">
        <v>4238606795</v>
      </c>
      <c r="B2070" s="4" t="s">
        <v>19</v>
      </c>
      <c r="C2070" s="4" t="s">
        <v>284</v>
      </c>
      <c r="D2070" s="4">
        <v>2017</v>
      </c>
      <c r="E2070" s="8">
        <v>14382.630000000001</v>
      </c>
    </row>
    <row r="2071" spans="1:5" x14ac:dyDescent="0.35">
      <c r="A2071" s="4">
        <v>2034825489</v>
      </c>
      <c r="B2071" s="4" t="s">
        <v>128</v>
      </c>
      <c r="C2071" s="4" t="s">
        <v>129</v>
      </c>
      <c r="D2071" s="4">
        <v>2017</v>
      </c>
      <c r="E2071" s="8">
        <v>8312.67</v>
      </c>
    </row>
    <row r="2072" spans="1:5" x14ac:dyDescent="0.35">
      <c r="A2072" s="4">
        <v>2333334274</v>
      </c>
      <c r="B2072" s="4" t="s">
        <v>48</v>
      </c>
      <c r="C2072" s="4" t="s">
        <v>587</v>
      </c>
      <c r="D2072" s="4">
        <v>2018</v>
      </c>
      <c r="E2072" s="8">
        <v>8149.15</v>
      </c>
    </row>
    <row r="2073" spans="1:5" x14ac:dyDescent="0.35">
      <c r="A2073" s="4">
        <v>319693376</v>
      </c>
      <c r="B2073" s="4" t="s">
        <v>13</v>
      </c>
      <c r="C2073" s="4" t="s">
        <v>723</v>
      </c>
      <c r="D2073" s="4">
        <v>2017</v>
      </c>
      <c r="E2073" s="8">
        <v>5874.7199999999993</v>
      </c>
    </row>
    <row r="2074" spans="1:5" x14ac:dyDescent="0.35">
      <c r="A2074" s="4">
        <v>1165686007</v>
      </c>
      <c r="B2074" s="4" t="s">
        <v>62</v>
      </c>
      <c r="C2074" s="4" t="s">
        <v>241</v>
      </c>
      <c r="D2074" s="4">
        <v>2016</v>
      </c>
      <c r="E2074" s="8">
        <v>15055.96</v>
      </c>
    </row>
    <row r="2075" spans="1:5" x14ac:dyDescent="0.35">
      <c r="A2075" s="4">
        <v>1072995573</v>
      </c>
      <c r="B2075" s="4" t="s">
        <v>62</v>
      </c>
      <c r="C2075" s="4" t="s">
        <v>63</v>
      </c>
      <c r="D2075" s="4">
        <v>2017</v>
      </c>
      <c r="E2075" s="8">
        <v>12329.66</v>
      </c>
    </row>
    <row r="2076" spans="1:5" x14ac:dyDescent="0.35">
      <c r="A2076" s="4">
        <v>8631346861</v>
      </c>
      <c r="B2076" s="4" t="s">
        <v>33</v>
      </c>
      <c r="C2076" s="4" t="s">
        <v>219</v>
      </c>
      <c r="D2076" s="4">
        <v>2016</v>
      </c>
      <c r="E2076" s="8">
        <v>7037.31</v>
      </c>
    </row>
    <row r="2077" spans="1:5" x14ac:dyDescent="0.35">
      <c r="A2077" s="4">
        <v>4228890458</v>
      </c>
      <c r="B2077" s="4" t="s">
        <v>83</v>
      </c>
      <c r="C2077" s="4" t="s">
        <v>84</v>
      </c>
      <c r="D2077" s="4">
        <v>2017</v>
      </c>
      <c r="E2077" s="8">
        <v>10264.710000000001</v>
      </c>
    </row>
    <row r="2078" spans="1:5" x14ac:dyDescent="0.35">
      <c r="A2078" s="4">
        <v>3669385061</v>
      </c>
      <c r="B2078" s="4" t="s">
        <v>71</v>
      </c>
      <c r="C2078" s="4" t="s">
        <v>801</v>
      </c>
      <c r="D2078" s="4">
        <v>2017</v>
      </c>
      <c r="E2078" s="8">
        <v>7092.0100000000011</v>
      </c>
    </row>
    <row r="2079" spans="1:5" x14ac:dyDescent="0.35">
      <c r="A2079" s="4">
        <v>5507136882</v>
      </c>
      <c r="B2079" s="4" t="s">
        <v>48</v>
      </c>
      <c r="C2079" s="4" t="s">
        <v>587</v>
      </c>
      <c r="D2079" s="4">
        <v>2017</v>
      </c>
      <c r="E2079" s="8">
        <v>6994.0800000000008</v>
      </c>
    </row>
    <row r="2080" spans="1:5" x14ac:dyDescent="0.35">
      <c r="A2080" s="4">
        <v>1967442436</v>
      </c>
      <c r="B2080" s="4" t="s">
        <v>13</v>
      </c>
      <c r="C2080" s="4" t="s">
        <v>266</v>
      </c>
      <c r="D2080" s="4">
        <v>2016</v>
      </c>
      <c r="E2080" s="8">
        <v>155.86999999999898</v>
      </c>
    </row>
    <row r="2081" spans="1:5" x14ac:dyDescent="0.35">
      <c r="A2081" s="4">
        <v>8715635163</v>
      </c>
      <c r="B2081" s="4" t="s">
        <v>52</v>
      </c>
      <c r="C2081" s="4" t="s">
        <v>88</v>
      </c>
      <c r="D2081" s="4">
        <v>2017</v>
      </c>
      <c r="E2081" s="8">
        <v>5688.2599999999993</v>
      </c>
    </row>
    <row r="2082" spans="1:5" x14ac:dyDescent="0.35">
      <c r="A2082" s="4">
        <v>2117413404</v>
      </c>
      <c r="B2082" s="4" t="s">
        <v>15</v>
      </c>
      <c r="C2082" s="4" t="s">
        <v>461</v>
      </c>
      <c r="D2082" s="4">
        <v>2017</v>
      </c>
      <c r="E2082" s="8">
        <v>6424.77</v>
      </c>
    </row>
    <row r="2083" spans="1:5" x14ac:dyDescent="0.35">
      <c r="A2083" s="4">
        <v>1785432583</v>
      </c>
      <c r="B2083" s="4" t="s">
        <v>79</v>
      </c>
      <c r="C2083" s="4" t="s">
        <v>228</v>
      </c>
      <c r="D2083" s="4">
        <v>2017</v>
      </c>
      <c r="E2083" s="8">
        <v>8742.7800000000007</v>
      </c>
    </row>
    <row r="2084" spans="1:5" x14ac:dyDescent="0.35">
      <c r="A2084" s="4">
        <v>5402272905</v>
      </c>
      <c r="B2084" s="4" t="s">
        <v>38</v>
      </c>
      <c r="C2084" s="4" t="s">
        <v>547</v>
      </c>
      <c r="D2084" s="4">
        <v>2016</v>
      </c>
      <c r="E2084" s="8">
        <v>10556.720000000001</v>
      </c>
    </row>
    <row r="2085" spans="1:5" x14ac:dyDescent="0.35">
      <c r="A2085" s="4">
        <v>5584142921</v>
      </c>
      <c r="B2085" s="4" t="s">
        <v>24</v>
      </c>
      <c r="C2085" s="4" t="s">
        <v>263</v>
      </c>
      <c r="D2085" s="4">
        <v>2016</v>
      </c>
      <c r="E2085" s="8">
        <v>9370.9600000000009</v>
      </c>
    </row>
    <row r="2086" spans="1:5" x14ac:dyDescent="0.35">
      <c r="A2086" s="4">
        <v>1577655117</v>
      </c>
      <c r="B2086" s="4" t="s">
        <v>15</v>
      </c>
      <c r="C2086" s="4" t="s">
        <v>46</v>
      </c>
      <c r="D2086" s="4">
        <v>2016</v>
      </c>
      <c r="E2086" s="8">
        <v>7255.17</v>
      </c>
    </row>
    <row r="2087" spans="1:5" x14ac:dyDescent="0.35">
      <c r="A2087" s="4">
        <v>6295069886</v>
      </c>
      <c r="B2087" s="4" t="s">
        <v>164</v>
      </c>
      <c r="C2087" s="4" t="s">
        <v>728</v>
      </c>
      <c r="D2087" s="4">
        <v>2017</v>
      </c>
      <c r="E2087" s="8">
        <v>3396.619999999999</v>
      </c>
    </row>
    <row r="2088" spans="1:5" x14ac:dyDescent="0.35">
      <c r="A2088" s="4">
        <v>438121651</v>
      </c>
      <c r="B2088" s="4" t="s">
        <v>38</v>
      </c>
      <c r="C2088" s="4" t="s">
        <v>429</v>
      </c>
      <c r="D2088" s="4">
        <v>2017</v>
      </c>
      <c r="E2088" s="8">
        <v>6602.44</v>
      </c>
    </row>
    <row r="2089" spans="1:5" x14ac:dyDescent="0.35">
      <c r="A2089" s="4">
        <v>2450656456</v>
      </c>
      <c r="B2089" s="4" t="s">
        <v>52</v>
      </c>
      <c r="C2089" s="4" t="s">
        <v>823</v>
      </c>
      <c r="D2089" s="4">
        <v>2016</v>
      </c>
      <c r="E2089" s="8">
        <v>4801.33</v>
      </c>
    </row>
    <row r="2090" spans="1:5" x14ac:dyDescent="0.35">
      <c r="A2090" s="4">
        <v>6507371394</v>
      </c>
      <c r="B2090" s="4" t="s">
        <v>21</v>
      </c>
      <c r="C2090" s="4" t="s">
        <v>433</v>
      </c>
      <c r="D2090" s="4">
        <v>2017</v>
      </c>
      <c r="E2090" s="8">
        <v>6710.8399999999992</v>
      </c>
    </row>
    <row r="2091" spans="1:5" x14ac:dyDescent="0.35">
      <c r="A2091" s="4">
        <v>5046435128</v>
      </c>
      <c r="B2091" s="4" t="s">
        <v>26</v>
      </c>
      <c r="C2091" s="4" t="s">
        <v>300</v>
      </c>
      <c r="D2091" s="4">
        <v>2018</v>
      </c>
      <c r="E2091" s="8">
        <v>5998.73</v>
      </c>
    </row>
    <row r="2092" spans="1:5" x14ac:dyDescent="0.35">
      <c r="A2092" s="4">
        <v>50034804</v>
      </c>
      <c r="B2092" s="4" t="s">
        <v>24</v>
      </c>
      <c r="C2092" s="4" t="s">
        <v>216</v>
      </c>
      <c r="D2092" s="4">
        <v>2017</v>
      </c>
      <c r="E2092" s="8">
        <v>10905.61</v>
      </c>
    </row>
    <row r="2093" spans="1:5" x14ac:dyDescent="0.35">
      <c r="A2093" s="4">
        <v>9592404631</v>
      </c>
      <c r="B2093" s="4" t="s">
        <v>79</v>
      </c>
      <c r="C2093" s="4" t="s">
        <v>533</v>
      </c>
      <c r="D2093" s="4">
        <v>2016</v>
      </c>
      <c r="E2093" s="8">
        <v>10204.91</v>
      </c>
    </row>
    <row r="2094" spans="1:5" x14ac:dyDescent="0.35">
      <c r="A2094" s="4">
        <v>5245911086</v>
      </c>
      <c r="B2094" s="4" t="s">
        <v>62</v>
      </c>
      <c r="C2094" s="4" t="s">
        <v>673</v>
      </c>
      <c r="D2094" s="4">
        <v>2018</v>
      </c>
      <c r="E2094" s="8">
        <v>7986.85</v>
      </c>
    </row>
    <row r="2095" spans="1:5" x14ac:dyDescent="0.35">
      <c r="A2095" s="4">
        <v>5136757914</v>
      </c>
      <c r="B2095" s="4" t="s">
        <v>42</v>
      </c>
      <c r="C2095" s="4" t="s">
        <v>134</v>
      </c>
      <c r="D2095" s="4">
        <v>2016</v>
      </c>
      <c r="E2095" s="8">
        <v>17131.400000000001</v>
      </c>
    </row>
    <row r="2096" spans="1:5" x14ac:dyDescent="0.35">
      <c r="A2096" s="4">
        <v>334663245</v>
      </c>
      <c r="B2096" s="4" t="s">
        <v>38</v>
      </c>
      <c r="C2096" s="4" t="s">
        <v>253</v>
      </c>
      <c r="D2096" s="4">
        <v>2018</v>
      </c>
      <c r="E2096" s="8">
        <v>9508.9399999999987</v>
      </c>
    </row>
    <row r="2097" spans="1:5" x14ac:dyDescent="0.35">
      <c r="A2097" s="4">
        <v>1465804242</v>
      </c>
      <c r="B2097" s="4" t="s">
        <v>62</v>
      </c>
      <c r="C2097" s="4" t="s">
        <v>85</v>
      </c>
      <c r="D2097" s="4">
        <v>2018</v>
      </c>
      <c r="E2097" s="8">
        <v>6333.29</v>
      </c>
    </row>
    <row r="2098" spans="1:5" x14ac:dyDescent="0.35">
      <c r="A2098" s="4">
        <v>9875516929</v>
      </c>
      <c r="B2098" s="4" t="s">
        <v>24</v>
      </c>
      <c r="C2098" s="4" t="s">
        <v>684</v>
      </c>
      <c r="D2098" s="4">
        <v>2016</v>
      </c>
      <c r="E2098" s="8">
        <v>9606.77</v>
      </c>
    </row>
    <row r="2099" spans="1:5" x14ac:dyDescent="0.35">
      <c r="A2099" s="4">
        <v>7918130448</v>
      </c>
      <c r="B2099" s="4" t="s">
        <v>147</v>
      </c>
      <c r="C2099" s="4" t="s">
        <v>368</v>
      </c>
      <c r="D2099" s="4">
        <v>2016</v>
      </c>
      <c r="E2099" s="8">
        <v>13405.42</v>
      </c>
    </row>
    <row r="2100" spans="1:5" x14ac:dyDescent="0.35">
      <c r="A2100" s="4">
        <v>2200108966</v>
      </c>
      <c r="B2100" s="4" t="s">
        <v>42</v>
      </c>
      <c r="C2100" s="4" t="s">
        <v>577</v>
      </c>
      <c r="D2100" s="4">
        <v>2018</v>
      </c>
      <c r="E2100" s="8">
        <v>8397.59</v>
      </c>
    </row>
    <row r="2101" spans="1:5" x14ac:dyDescent="0.35">
      <c r="A2101" s="4">
        <v>1103221981</v>
      </c>
      <c r="B2101" s="4" t="s">
        <v>111</v>
      </c>
      <c r="C2101" s="4" t="s">
        <v>528</v>
      </c>
      <c r="D2101" s="4">
        <v>2016</v>
      </c>
      <c r="E2101" s="8">
        <v>3572.3199999999997</v>
      </c>
    </row>
    <row r="2102" spans="1:5" x14ac:dyDescent="0.35">
      <c r="A2102" s="4">
        <v>6205373076</v>
      </c>
      <c r="B2102" s="4" t="s">
        <v>64</v>
      </c>
      <c r="C2102" s="4" t="s">
        <v>519</v>
      </c>
      <c r="D2102" s="4">
        <v>2017</v>
      </c>
      <c r="E2102" s="8">
        <v>5383.77</v>
      </c>
    </row>
    <row r="2103" spans="1:5" x14ac:dyDescent="0.35">
      <c r="A2103" s="4">
        <v>3887919262</v>
      </c>
      <c r="B2103" s="4" t="s">
        <v>147</v>
      </c>
      <c r="C2103" s="4">
        <v>600</v>
      </c>
      <c r="D2103" s="4">
        <v>2017</v>
      </c>
      <c r="E2103" s="8">
        <v>8319.9900000000016</v>
      </c>
    </row>
    <row r="2104" spans="1:5" x14ac:dyDescent="0.35">
      <c r="A2104" s="4">
        <v>767031202</v>
      </c>
      <c r="B2104" s="4" t="s">
        <v>410</v>
      </c>
      <c r="C2104" s="4" t="s">
        <v>857</v>
      </c>
      <c r="D2104" s="4">
        <v>2018</v>
      </c>
      <c r="E2104" s="8">
        <v>4526.7699999999995</v>
      </c>
    </row>
    <row r="2105" spans="1:5" x14ac:dyDescent="0.35">
      <c r="A2105" s="4">
        <v>674325990</v>
      </c>
      <c r="B2105" s="4" t="s">
        <v>73</v>
      </c>
      <c r="C2105" s="4" t="s">
        <v>401</v>
      </c>
      <c r="D2105" s="4">
        <v>2018</v>
      </c>
      <c r="E2105" s="8">
        <v>4538.1899999999996</v>
      </c>
    </row>
    <row r="2106" spans="1:5" x14ac:dyDescent="0.35">
      <c r="A2106" s="4">
        <v>7935032157</v>
      </c>
      <c r="B2106" s="4" t="s">
        <v>62</v>
      </c>
      <c r="C2106" s="4" t="s">
        <v>390</v>
      </c>
      <c r="D2106" s="4">
        <v>2016</v>
      </c>
      <c r="E2106" s="8">
        <v>13232.18</v>
      </c>
    </row>
    <row r="2107" spans="1:5" x14ac:dyDescent="0.35">
      <c r="A2107" s="4">
        <v>2869705468</v>
      </c>
      <c r="B2107" s="4" t="s">
        <v>38</v>
      </c>
      <c r="C2107" s="4" t="s">
        <v>156</v>
      </c>
      <c r="D2107" s="4">
        <v>2018</v>
      </c>
      <c r="E2107" s="8">
        <v>15433.619999999999</v>
      </c>
    </row>
    <row r="2108" spans="1:5" x14ac:dyDescent="0.35">
      <c r="A2108" s="4">
        <v>2854147480</v>
      </c>
      <c r="B2108" s="4" t="s">
        <v>31</v>
      </c>
      <c r="C2108" s="4" t="s">
        <v>355</v>
      </c>
      <c r="D2108" s="4">
        <v>2017</v>
      </c>
      <c r="E2108" s="8">
        <v>8361.630000000001</v>
      </c>
    </row>
    <row r="2109" spans="1:5" x14ac:dyDescent="0.35">
      <c r="A2109" s="4">
        <v>9757034495</v>
      </c>
      <c r="B2109" s="4" t="s">
        <v>33</v>
      </c>
      <c r="C2109" s="4" t="s">
        <v>179</v>
      </c>
      <c r="D2109" s="4">
        <v>2017</v>
      </c>
      <c r="E2109" s="8">
        <v>13883.61</v>
      </c>
    </row>
    <row r="2110" spans="1:5" x14ac:dyDescent="0.35">
      <c r="A2110" s="4">
        <v>5264673322</v>
      </c>
      <c r="B2110" s="4" t="s">
        <v>184</v>
      </c>
      <c r="C2110" s="4" t="s">
        <v>419</v>
      </c>
      <c r="D2110" s="4">
        <v>2016</v>
      </c>
      <c r="E2110" s="8">
        <v>8884.33</v>
      </c>
    </row>
    <row r="2111" spans="1:5" x14ac:dyDescent="0.35">
      <c r="A2111" s="4">
        <v>3889773397</v>
      </c>
      <c r="B2111" s="4" t="s">
        <v>202</v>
      </c>
      <c r="C2111" s="4">
        <v>43346</v>
      </c>
      <c r="D2111" s="4">
        <v>2017</v>
      </c>
      <c r="E2111" s="8">
        <v>7408.3700000000008</v>
      </c>
    </row>
    <row r="2112" spans="1:5" x14ac:dyDescent="0.35">
      <c r="A2112" s="4">
        <v>2923192265</v>
      </c>
      <c r="B2112" s="4" t="s">
        <v>38</v>
      </c>
      <c r="C2112" s="4" t="s">
        <v>99</v>
      </c>
      <c r="D2112" s="4">
        <v>2016</v>
      </c>
      <c r="E2112" s="8">
        <v>3541.1000000000004</v>
      </c>
    </row>
    <row r="2113" spans="1:5" x14ac:dyDescent="0.35">
      <c r="A2113" s="4">
        <v>3846535575</v>
      </c>
      <c r="B2113" s="4" t="s">
        <v>62</v>
      </c>
      <c r="C2113" s="4" t="s">
        <v>319</v>
      </c>
      <c r="D2113" s="4">
        <v>2017</v>
      </c>
      <c r="E2113" s="8">
        <v>4127.1600000000008</v>
      </c>
    </row>
    <row r="2114" spans="1:5" x14ac:dyDescent="0.35">
      <c r="A2114" s="4">
        <v>9156478127</v>
      </c>
      <c r="B2114" s="4" t="s">
        <v>15</v>
      </c>
      <c r="C2114" s="4" t="s">
        <v>243</v>
      </c>
      <c r="D2114" s="4">
        <v>2017</v>
      </c>
      <c r="E2114" s="8">
        <v>6173.7599999999993</v>
      </c>
    </row>
    <row r="2115" spans="1:5" x14ac:dyDescent="0.35">
      <c r="A2115" s="4">
        <v>5184615628</v>
      </c>
      <c r="B2115" s="4" t="s">
        <v>147</v>
      </c>
      <c r="C2115" s="4" t="s">
        <v>368</v>
      </c>
      <c r="D2115" s="4">
        <v>2017</v>
      </c>
      <c r="E2115" s="8">
        <v>7775.61</v>
      </c>
    </row>
    <row r="2116" spans="1:5" x14ac:dyDescent="0.35">
      <c r="A2116" s="4">
        <v>73222399</v>
      </c>
      <c r="B2116" s="4" t="s">
        <v>147</v>
      </c>
      <c r="C2116" s="4" t="s">
        <v>394</v>
      </c>
      <c r="D2116" s="4">
        <v>2016</v>
      </c>
      <c r="E2116" s="8">
        <v>672.35000000000036</v>
      </c>
    </row>
    <row r="2117" spans="1:5" x14ac:dyDescent="0.35">
      <c r="A2117" s="4">
        <v>2129128491</v>
      </c>
      <c r="B2117" s="4" t="s">
        <v>159</v>
      </c>
      <c r="C2117" s="4" t="s">
        <v>271</v>
      </c>
      <c r="D2117" s="4">
        <v>2017</v>
      </c>
      <c r="E2117" s="8">
        <v>9111.9699999999993</v>
      </c>
    </row>
    <row r="2118" spans="1:5" x14ac:dyDescent="0.35">
      <c r="A2118" s="4">
        <v>25075454</v>
      </c>
      <c r="B2118" s="4" t="s">
        <v>50</v>
      </c>
      <c r="C2118" s="4" t="s">
        <v>318</v>
      </c>
      <c r="D2118" s="4">
        <v>2017</v>
      </c>
      <c r="E2118" s="8">
        <v>13936.84</v>
      </c>
    </row>
    <row r="2119" spans="1:5" x14ac:dyDescent="0.35">
      <c r="A2119" s="4">
        <v>7834108441</v>
      </c>
      <c r="B2119" s="4" t="s">
        <v>38</v>
      </c>
      <c r="C2119" s="4" t="s">
        <v>195</v>
      </c>
      <c r="D2119" s="4">
        <v>2017</v>
      </c>
      <c r="E2119" s="8">
        <v>12876.21</v>
      </c>
    </row>
    <row r="2120" spans="1:5" x14ac:dyDescent="0.35">
      <c r="A2120" s="4">
        <v>6301535693</v>
      </c>
      <c r="B2120" s="4" t="s">
        <v>36</v>
      </c>
      <c r="C2120" s="4" t="s">
        <v>225</v>
      </c>
      <c r="D2120" s="4">
        <v>2017</v>
      </c>
      <c r="E2120" s="8">
        <v>12404.68</v>
      </c>
    </row>
    <row r="2121" spans="1:5" x14ac:dyDescent="0.35">
      <c r="A2121" s="4">
        <v>5436224032</v>
      </c>
      <c r="B2121" s="4" t="s">
        <v>24</v>
      </c>
      <c r="C2121" s="4" t="s">
        <v>122</v>
      </c>
      <c r="D2121" s="4">
        <v>2016</v>
      </c>
      <c r="E2121" s="8">
        <v>5990.16</v>
      </c>
    </row>
    <row r="2122" spans="1:5" x14ac:dyDescent="0.35">
      <c r="A2122" s="4">
        <v>1960249460</v>
      </c>
      <c r="B2122" s="4" t="s">
        <v>58</v>
      </c>
      <c r="C2122" s="4" t="s">
        <v>96</v>
      </c>
      <c r="D2122" s="4">
        <v>2017</v>
      </c>
      <c r="E2122" s="8">
        <v>12508.27</v>
      </c>
    </row>
    <row r="2123" spans="1:5" x14ac:dyDescent="0.35">
      <c r="A2123" s="4">
        <v>596934548</v>
      </c>
      <c r="B2123" s="4" t="s">
        <v>52</v>
      </c>
      <c r="C2123" s="4" t="s">
        <v>347</v>
      </c>
      <c r="D2123" s="4">
        <v>2018</v>
      </c>
      <c r="E2123" s="8">
        <v>8123.2599999999993</v>
      </c>
    </row>
    <row r="2124" spans="1:5" x14ac:dyDescent="0.35">
      <c r="A2124" s="4">
        <v>4105234218</v>
      </c>
      <c r="B2124" s="4" t="s">
        <v>17</v>
      </c>
      <c r="C2124" s="4" t="s">
        <v>330</v>
      </c>
      <c r="D2124" s="4">
        <v>2017</v>
      </c>
      <c r="E2124" s="8">
        <v>11164.73</v>
      </c>
    </row>
    <row r="2125" spans="1:5" x14ac:dyDescent="0.35">
      <c r="A2125" s="4">
        <v>665960492</v>
      </c>
      <c r="B2125" s="4" t="s">
        <v>15</v>
      </c>
      <c r="C2125" s="4" t="s">
        <v>125</v>
      </c>
      <c r="D2125" s="4">
        <v>2018</v>
      </c>
      <c r="E2125" s="8">
        <v>4343.92</v>
      </c>
    </row>
    <row r="2126" spans="1:5" x14ac:dyDescent="0.35">
      <c r="A2126" s="4">
        <v>3053116367</v>
      </c>
      <c r="B2126" s="4" t="s">
        <v>48</v>
      </c>
      <c r="C2126" s="4" t="s">
        <v>78</v>
      </c>
      <c r="D2126" s="4">
        <v>2018</v>
      </c>
      <c r="E2126" s="8">
        <v>13329.87</v>
      </c>
    </row>
    <row r="2127" spans="1:5" x14ac:dyDescent="0.35">
      <c r="A2127" s="4">
        <v>7264616800</v>
      </c>
      <c r="B2127" s="4" t="s">
        <v>79</v>
      </c>
      <c r="C2127" s="4" t="s">
        <v>80</v>
      </c>
      <c r="D2127" s="4">
        <v>2016</v>
      </c>
      <c r="E2127" s="8">
        <v>9727.36</v>
      </c>
    </row>
    <row r="2128" spans="1:5" x14ac:dyDescent="0.35">
      <c r="A2128" s="4">
        <v>7035963367</v>
      </c>
      <c r="B2128" s="4" t="s">
        <v>15</v>
      </c>
      <c r="C2128" s="4" t="s">
        <v>243</v>
      </c>
      <c r="D2128" s="4">
        <v>2018</v>
      </c>
      <c r="E2128" s="8">
        <v>8211.5</v>
      </c>
    </row>
    <row r="2129" spans="1:5" x14ac:dyDescent="0.35">
      <c r="A2129" s="4">
        <v>8452796439</v>
      </c>
      <c r="B2129" s="4" t="s">
        <v>21</v>
      </c>
      <c r="C2129" s="4" t="s">
        <v>679</v>
      </c>
      <c r="D2129" s="4">
        <v>2018</v>
      </c>
      <c r="E2129" s="8">
        <v>7085.1</v>
      </c>
    </row>
    <row r="2130" spans="1:5" x14ac:dyDescent="0.35">
      <c r="A2130" s="4">
        <v>6405918564</v>
      </c>
      <c r="B2130" s="4" t="s">
        <v>64</v>
      </c>
      <c r="C2130" s="4" t="s">
        <v>92</v>
      </c>
      <c r="D2130" s="4">
        <v>2017</v>
      </c>
      <c r="E2130" s="8">
        <v>7004.15</v>
      </c>
    </row>
    <row r="2131" spans="1:5" x14ac:dyDescent="0.35">
      <c r="A2131" s="4">
        <v>8846969480</v>
      </c>
      <c r="B2131" s="4" t="s">
        <v>13</v>
      </c>
      <c r="C2131" s="4" t="s">
        <v>342</v>
      </c>
      <c r="D2131" s="4">
        <v>2017</v>
      </c>
      <c r="E2131" s="8">
        <v>13622.39</v>
      </c>
    </row>
    <row r="2132" spans="1:5" x14ac:dyDescent="0.35">
      <c r="A2132" s="4">
        <v>1288306245</v>
      </c>
      <c r="B2132" s="4" t="s">
        <v>33</v>
      </c>
      <c r="C2132" s="4" t="s">
        <v>175</v>
      </c>
      <c r="D2132" s="4">
        <v>2016</v>
      </c>
      <c r="E2132" s="8">
        <v>5641.86</v>
      </c>
    </row>
    <row r="2133" spans="1:5" x14ac:dyDescent="0.35">
      <c r="A2133" s="4">
        <v>9472191886</v>
      </c>
      <c r="B2133" s="4" t="s">
        <v>15</v>
      </c>
      <c r="C2133" s="4" t="s">
        <v>413</v>
      </c>
      <c r="D2133" s="4">
        <v>2017</v>
      </c>
      <c r="E2133" s="8">
        <v>12798.34</v>
      </c>
    </row>
    <row r="2134" spans="1:5" x14ac:dyDescent="0.35">
      <c r="A2134" s="4">
        <v>2178557198</v>
      </c>
      <c r="B2134" s="4" t="s">
        <v>58</v>
      </c>
      <c r="C2134" s="4" t="s">
        <v>200</v>
      </c>
      <c r="D2134" s="4">
        <v>2017</v>
      </c>
      <c r="E2134" s="8">
        <v>8567.239999999998</v>
      </c>
    </row>
    <row r="2135" spans="1:5" x14ac:dyDescent="0.35">
      <c r="A2135" s="4">
        <v>3027636618</v>
      </c>
      <c r="B2135" s="4" t="s">
        <v>13</v>
      </c>
      <c r="C2135" s="4" t="s">
        <v>284</v>
      </c>
      <c r="D2135" s="4">
        <v>2016</v>
      </c>
      <c r="E2135" s="8">
        <v>5090.8900000000003</v>
      </c>
    </row>
    <row r="2136" spans="1:5" x14ac:dyDescent="0.35">
      <c r="A2136" s="4">
        <v>798839910</v>
      </c>
      <c r="B2136" s="4" t="s">
        <v>62</v>
      </c>
      <c r="C2136" s="4" t="s">
        <v>345</v>
      </c>
      <c r="D2136" s="4">
        <v>2018</v>
      </c>
      <c r="E2136" s="8">
        <v>13038.650000000001</v>
      </c>
    </row>
    <row r="2137" spans="1:5" x14ac:dyDescent="0.35">
      <c r="A2137" s="4">
        <v>6484885664</v>
      </c>
      <c r="B2137" s="4" t="s">
        <v>15</v>
      </c>
      <c r="C2137" s="4" t="s">
        <v>125</v>
      </c>
      <c r="D2137" s="4">
        <v>2016</v>
      </c>
      <c r="E2137" s="8">
        <v>4750.4400000000005</v>
      </c>
    </row>
    <row r="2138" spans="1:5" x14ac:dyDescent="0.35">
      <c r="A2138" s="4">
        <v>9515515262</v>
      </c>
      <c r="B2138" s="4" t="s">
        <v>83</v>
      </c>
      <c r="C2138" s="4" t="s">
        <v>538</v>
      </c>
      <c r="D2138" s="4">
        <v>2016</v>
      </c>
      <c r="E2138" s="8">
        <v>7171.6999999999989</v>
      </c>
    </row>
    <row r="2139" spans="1:5" x14ac:dyDescent="0.35">
      <c r="A2139" s="4">
        <v>6305730202</v>
      </c>
      <c r="B2139" s="4" t="s">
        <v>50</v>
      </c>
      <c r="C2139" s="4" t="s">
        <v>500</v>
      </c>
      <c r="D2139" s="4">
        <v>2017</v>
      </c>
      <c r="E2139" s="8">
        <v>11942.21</v>
      </c>
    </row>
    <row r="2140" spans="1:5" x14ac:dyDescent="0.35">
      <c r="A2140" s="4">
        <v>6440714449</v>
      </c>
      <c r="B2140" s="4" t="s">
        <v>75</v>
      </c>
      <c r="C2140" s="4" t="s">
        <v>346</v>
      </c>
      <c r="D2140" s="4">
        <v>2016</v>
      </c>
      <c r="E2140" s="8">
        <v>10108.59</v>
      </c>
    </row>
    <row r="2141" spans="1:5" x14ac:dyDescent="0.35">
      <c r="A2141" s="4">
        <v>6094301277</v>
      </c>
      <c r="B2141" s="4" t="s">
        <v>38</v>
      </c>
      <c r="C2141" s="4" t="s">
        <v>253</v>
      </c>
      <c r="D2141" s="4">
        <v>2017</v>
      </c>
      <c r="E2141" s="8">
        <v>14849.91</v>
      </c>
    </row>
    <row r="2142" spans="1:5" x14ac:dyDescent="0.35">
      <c r="A2142" s="4">
        <v>5093871508</v>
      </c>
      <c r="B2142" s="4" t="s">
        <v>31</v>
      </c>
      <c r="C2142" s="4" t="s">
        <v>450</v>
      </c>
      <c r="D2142" s="4">
        <v>2016</v>
      </c>
      <c r="E2142" s="8">
        <v>10129.25</v>
      </c>
    </row>
    <row r="2143" spans="1:5" x14ac:dyDescent="0.35">
      <c r="A2143" s="4">
        <v>4634370670</v>
      </c>
      <c r="B2143" s="4" t="s">
        <v>15</v>
      </c>
      <c r="C2143" s="4" t="s">
        <v>601</v>
      </c>
      <c r="D2143" s="4">
        <v>2016</v>
      </c>
      <c r="E2143" s="8">
        <v>5551.23</v>
      </c>
    </row>
    <row r="2144" spans="1:5" x14ac:dyDescent="0.35">
      <c r="A2144" s="4">
        <v>545427347</v>
      </c>
      <c r="B2144" s="4" t="s">
        <v>71</v>
      </c>
      <c r="C2144" s="4" t="s">
        <v>474</v>
      </c>
      <c r="D2144" s="4">
        <v>2017</v>
      </c>
      <c r="E2144" s="8">
        <v>3422.380000000001</v>
      </c>
    </row>
    <row r="2145" spans="1:5" x14ac:dyDescent="0.35">
      <c r="A2145" s="4">
        <v>4110708311</v>
      </c>
      <c r="B2145" s="4" t="s">
        <v>75</v>
      </c>
      <c r="C2145" s="4" t="s">
        <v>142</v>
      </c>
      <c r="D2145" s="4">
        <v>2017</v>
      </c>
      <c r="E2145" s="8">
        <v>11841.22</v>
      </c>
    </row>
    <row r="2146" spans="1:5" x14ac:dyDescent="0.35">
      <c r="A2146" s="4">
        <v>5714376668</v>
      </c>
      <c r="B2146" s="4" t="s">
        <v>19</v>
      </c>
      <c r="C2146" s="4" t="s">
        <v>840</v>
      </c>
      <c r="D2146" s="4">
        <v>2017</v>
      </c>
      <c r="E2146" s="8">
        <v>4170.32</v>
      </c>
    </row>
    <row r="2147" spans="1:5" x14ac:dyDescent="0.35">
      <c r="A2147" s="4">
        <v>4957739226</v>
      </c>
      <c r="B2147" s="4" t="s">
        <v>15</v>
      </c>
      <c r="C2147" s="4">
        <v>2500</v>
      </c>
      <c r="D2147" s="4">
        <v>2018</v>
      </c>
      <c r="E2147" s="8">
        <v>5038.2300000000005</v>
      </c>
    </row>
    <row r="2148" spans="1:5" x14ac:dyDescent="0.35">
      <c r="A2148" s="4">
        <v>6945557294</v>
      </c>
      <c r="B2148" s="4" t="s">
        <v>111</v>
      </c>
      <c r="C2148" s="4" t="s">
        <v>851</v>
      </c>
      <c r="D2148" s="4">
        <v>2018</v>
      </c>
      <c r="E2148" s="8">
        <v>5253.8100000000013</v>
      </c>
    </row>
    <row r="2149" spans="1:5" x14ac:dyDescent="0.35">
      <c r="A2149" s="4">
        <v>7734527248</v>
      </c>
      <c r="B2149" s="4" t="s">
        <v>268</v>
      </c>
      <c r="C2149" s="4" t="s">
        <v>724</v>
      </c>
      <c r="D2149" s="4">
        <v>2016</v>
      </c>
      <c r="E2149" s="8">
        <v>8991.1</v>
      </c>
    </row>
    <row r="2150" spans="1:5" x14ac:dyDescent="0.35">
      <c r="A2150" s="4">
        <v>1897213336</v>
      </c>
      <c r="B2150" s="4" t="s">
        <v>111</v>
      </c>
      <c r="C2150" s="4" t="s">
        <v>272</v>
      </c>
      <c r="D2150" s="4">
        <v>2017</v>
      </c>
      <c r="E2150" s="8">
        <v>8353.07</v>
      </c>
    </row>
    <row r="2151" spans="1:5" x14ac:dyDescent="0.35">
      <c r="A2151" s="4">
        <v>6391394431</v>
      </c>
      <c r="B2151" s="4" t="s">
        <v>106</v>
      </c>
      <c r="C2151" s="4" t="s">
        <v>809</v>
      </c>
      <c r="D2151" s="4">
        <v>2018</v>
      </c>
      <c r="E2151" s="8">
        <v>6290.4599999999991</v>
      </c>
    </row>
    <row r="2152" spans="1:5" x14ac:dyDescent="0.35">
      <c r="A2152" s="4">
        <v>3281649734</v>
      </c>
      <c r="B2152" s="4" t="s">
        <v>19</v>
      </c>
      <c r="C2152" s="4" t="s">
        <v>840</v>
      </c>
      <c r="D2152" s="4">
        <v>2016</v>
      </c>
      <c r="E2152" s="8">
        <v>5741.14</v>
      </c>
    </row>
    <row r="2153" spans="1:5" x14ac:dyDescent="0.35">
      <c r="A2153" s="4">
        <v>5616360503</v>
      </c>
      <c r="B2153" s="4" t="s">
        <v>66</v>
      </c>
      <c r="C2153" s="4" t="s">
        <v>680</v>
      </c>
      <c r="D2153" s="4">
        <v>2018</v>
      </c>
      <c r="E2153" s="8">
        <v>7009.91</v>
      </c>
    </row>
    <row r="2154" spans="1:5" x14ac:dyDescent="0.35">
      <c r="A2154" s="4">
        <v>200788841</v>
      </c>
      <c r="B2154" s="4" t="s">
        <v>15</v>
      </c>
      <c r="C2154" s="4" t="s">
        <v>398</v>
      </c>
      <c r="D2154" s="4">
        <v>2017</v>
      </c>
      <c r="E2154" s="8">
        <v>9408.7800000000007</v>
      </c>
    </row>
    <row r="2155" spans="1:5" x14ac:dyDescent="0.35">
      <c r="A2155" s="4">
        <v>723700966</v>
      </c>
      <c r="B2155" s="4" t="s">
        <v>79</v>
      </c>
      <c r="C2155" s="4" t="s">
        <v>250</v>
      </c>
      <c r="D2155" s="4">
        <v>2018</v>
      </c>
      <c r="E2155" s="8">
        <v>5711.25</v>
      </c>
    </row>
    <row r="2156" spans="1:5" x14ac:dyDescent="0.35">
      <c r="A2156" s="4">
        <v>8917323995</v>
      </c>
      <c r="B2156" s="4" t="s">
        <v>147</v>
      </c>
      <c r="C2156" s="4" t="s">
        <v>260</v>
      </c>
      <c r="D2156" s="4">
        <v>2017</v>
      </c>
      <c r="E2156" s="8">
        <v>13845.59</v>
      </c>
    </row>
    <row r="2157" spans="1:5" x14ac:dyDescent="0.35">
      <c r="A2157" s="4">
        <v>5363148080</v>
      </c>
      <c r="B2157" s="4" t="s">
        <v>28</v>
      </c>
      <c r="C2157" s="4" t="s">
        <v>596</v>
      </c>
      <c r="D2157" s="4">
        <v>2018</v>
      </c>
      <c r="E2157" s="8">
        <v>1444.8899999999994</v>
      </c>
    </row>
    <row r="2158" spans="1:5" x14ac:dyDescent="0.35">
      <c r="A2158" s="4">
        <v>9315140451</v>
      </c>
      <c r="B2158" s="4" t="s">
        <v>13</v>
      </c>
      <c r="C2158" s="4" t="s">
        <v>511</v>
      </c>
      <c r="D2158" s="4">
        <v>2016</v>
      </c>
      <c r="E2158" s="8">
        <v>5882.9199999999992</v>
      </c>
    </row>
    <row r="2159" spans="1:5" x14ac:dyDescent="0.35">
      <c r="A2159" s="4">
        <v>1027134599</v>
      </c>
      <c r="B2159" s="4" t="s">
        <v>159</v>
      </c>
      <c r="C2159" s="4" t="s">
        <v>731</v>
      </c>
      <c r="D2159" s="4">
        <v>2016</v>
      </c>
      <c r="E2159" s="8">
        <v>8284.98</v>
      </c>
    </row>
    <row r="2160" spans="1:5" x14ac:dyDescent="0.35">
      <c r="A2160" s="4">
        <v>9548894106</v>
      </c>
      <c r="B2160" s="4" t="s">
        <v>15</v>
      </c>
      <c r="C2160" s="4" t="s">
        <v>527</v>
      </c>
      <c r="D2160" s="4">
        <v>2016</v>
      </c>
      <c r="E2160" s="8">
        <v>11616.740000000002</v>
      </c>
    </row>
    <row r="2161" spans="1:5" x14ac:dyDescent="0.35">
      <c r="A2161" s="4">
        <v>1333191235</v>
      </c>
      <c r="B2161" s="4" t="s">
        <v>42</v>
      </c>
      <c r="C2161" s="4" t="s">
        <v>210</v>
      </c>
      <c r="D2161" s="4">
        <v>2017</v>
      </c>
      <c r="E2161" s="8">
        <v>5618.14</v>
      </c>
    </row>
    <row r="2162" spans="1:5" x14ac:dyDescent="0.35">
      <c r="A2162" s="4">
        <v>4302656921</v>
      </c>
      <c r="B2162" s="4" t="s">
        <v>62</v>
      </c>
      <c r="C2162" s="4" t="s">
        <v>830</v>
      </c>
      <c r="D2162" s="4">
        <v>2017</v>
      </c>
      <c r="E2162" s="8">
        <v>6015.3899999999994</v>
      </c>
    </row>
    <row r="2163" spans="1:5" x14ac:dyDescent="0.35">
      <c r="A2163" s="4">
        <v>2369476583</v>
      </c>
      <c r="B2163" s="4" t="s">
        <v>147</v>
      </c>
      <c r="C2163" s="4" t="s">
        <v>244</v>
      </c>
      <c r="D2163" s="4">
        <v>2016</v>
      </c>
      <c r="E2163" s="8">
        <v>5804.52</v>
      </c>
    </row>
    <row r="2164" spans="1:5" x14ac:dyDescent="0.35">
      <c r="A2164" s="4">
        <v>2628096064</v>
      </c>
      <c r="B2164" s="4" t="s">
        <v>73</v>
      </c>
      <c r="C2164" s="4" t="s">
        <v>221</v>
      </c>
      <c r="D2164" s="4">
        <v>2018</v>
      </c>
      <c r="E2164" s="8">
        <v>13407.05</v>
      </c>
    </row>
    <row r="2165" spans="1:5" x14ac:dyDescent="0.35">
      <c r="A2165" s="4">
        <v>890039364</v>
      </c>
      <c r="B2165" s="4" t="s">
        <v>38</v>
      </c>
      <c r="C2165" s="4" t="s">
        <v>173</v>
      </c>
      <c r="D2165" s="4">
        <v>2016</v>
      </c>
      <c r="E2165" s="8">
        <v>16158.39</v>
      </c>
    </row>
    <row r="2166" spans="1:5" x14ac:dyDescent="0.35">
      <c r="A2166" s="4">
        <v>5497041647</v>
      </c>
      <c r="B2166" s="4" t="s">
        <v>48</v>
      </c>
      <c r="C2166" s="4" t="s">
        <v>78</v>
      </c>
      <c r="D2166" s="4">
        <v>2018</v>
      </c>
      <c r="E2166" s="8">
        <v>18488.07</v>
      </c>
    </row>
    <row r="2167" spans="1:5" x14ac:dyDescent="0.35">
      <c r="A2167" s="4">
        <v>8143079503</v>
      </c>
      <c r="B2167" s="4" t="s">
        <v>73</v>
      </c>
      <c r="C2167" s="4" t="s">
        <v>409</v>
      </c>
      <c r="D2167" s="4">
        <v>2017</v>
      </c>
      <c r="E2167" s="8">
        <v>5147.9399999999996</v>
      </c>
    </row>
    <row r="2168" spans="1:5" x14ac:dyDescent="0.35">
      <c r="A2168" s="4">
        <v>2383076813</v>
      </c>
      <c r="B2168" s="4" t="s">
        <v>169</v>
      </c>
      <c r="C2168" s="4" t="s">
        <v>313</v>
      </c>
      <c r="D2168" s="4">
        <v>2016</v>
      </c>
      <c r="E2168" s="8">
        <v>6309.6100000000006</v>
      </c>
    </row>
    <row r="2169" spans="1:5" x14ac:dyDescent="0.35">
      <c r="A2169" s="4">
        <v>2227748613</v>
      </c>
      <c r="B2169" s="4" t="s">
        <v>268</v>
      </c>
      <c r="C2169" s="4" t="s">
        <v>269</v>
      </c>
      <c r="D2169" s="4">
        <v>2018</v>
      </c>
      <c r="E2169" s="8">
        <v>14616.310000000001</v>
      </c>
    </row>
    <row r="2170" spans="1:5" x14ac:dyDescent="0.35">
      <c r="A2170" s="4">
        <v>6382650021</v>
      </c>
      <c r="B2170" s="4" t="s">
        <v>58</v>
      </c>
      <c r="C2170" s="4" t="s">
        <v>650</v>
      </c>
      <c r="D2170" s="4">
        <v>2018</v>
      </c>
      <c r="E2170" s="8">
        <v>10205.029999999999</v>
      </c>
    </row>
    <row r="2171" spans="1:5" x14ac:dyDescent="0.35">
      <c r="A2171" s="4">
        <v>4303309222</v>
      </c>
      <c r="B2171" s="4" t="s">
        <v>79</v>
      </c>
      <c r="C2171" s="4" t="s">
        <v>250</v>
      </c>
      <c r="D2171" s="4">
        <v>2017</v>
      </c>
      <c r="E2171" s="8">
        <v>-553.39999999999964</v>
      </c>
    </row>
    <row r="2172" spans="1:5" x14ac:dyDescent="0.35">
      <c r="A2172" s="4">
        <v>1611667232</v>
      </c>
      <c r="B2172" s="4" t="s">
        <v>83</v>
      </c>
      <c r="C2172" s="4" t="s">
        <v>84</v>
      </c>
      <c r="D2172" s="4">
        <v>2017</v>
      </c>
      <c r="E2172" s="8">
        <v>3008.1299999999992</v>
      </c>
    </row>
    <row r="2173" spans="1:5" x14ac:dyDescent="0.35">
      <c r="A2173" s="4">
        <v>5321064571</v>
      </c>
      <c r="B2173" s="4" t="s">
        <v>15</v>
      </c>
      <c r="C2173" s="4" t="s">
        <v>125</v>
      </c>
      <c r="D2173" s="4">
        <v>2016</v>
      </c>
      <c r="E2173" s="8">
        <v>8650.43</v>
      </c>
    </row>
    <row r="2174" spans="1:5" x14ac:dyDescent="0.35">
      <c r="A2174" s="4">
        <v>4680867280</v>
      </c>
      <c r="B2174" s="4" t="s">
        <v>19</v>
      </c>
      <c r="C2174" s="4" t="s">
        <v>656</v>
      </c>
      <c r="D2174" s="4">
        <v>2016</v>
      </c>
      <c r="E2174" s="8">
        <v>9958.67</v>
      </c>
    </row>
    <row r="2175" spans="1:5" x14ac:dyDescent="0.35">
      <c r="A2175" s="4">
        <v>1562696033</v>
      </c>
      <c r="B2175" s="4" t="s">
        <v>19</v>
      </c>
      <c r="C2175" s="4" t="s">
        <v>499</v>
      </c>
      <c r="D2175" s="4">
        <v>2018</v>
      </c>
      <c r="E2175" s="8">
        <v>5967.8399999999992</v>
      </c>
    </row>
    <row r="2176" spans="1:5" x14ac:dyDescent="0.35">
      <c r="A2176" s="4">
        <v>4546754051</v>
      </c>
      <c r="B2176" s="4" t="s">
        <v>202</v>
      </c>
      <c r="C2176" s="4">
        <v>900</v>
      </c>
      <c r="D2176" s="4">
        <v>2018</v>
      </c>
      <c r="E2176" s="8">
        <v>14113.619999999999</v>
      </c>
    </row>
    <row r="2177" spans="1:5" x14ac:dyDescent="0.35">
      <c r="A2177" s="4">
        <v>4725365262</v>
      </c>
      <c r="B2177" s="4" t="s">
        <v>21</v>
      </c>
      <c r="C2177" s="4" t="s">
        <v>670</v>
      </c>
      <c r="D2177" s="4">
        <v>2017</v>
      </c>
      <c r="E2177" s="8">
        <v>5179.7599999999993</v>
      </c>
    </row>
    <row r="2178" spans="1:5" x14ac:dyDescent="0.35">
      <c r="A2178" s="4">
        <v>3831579342</v>
      </c>
      <c r="B2178" s="4" t="s">
        <v>31</v>
      </c>
      <c r="C2178" s="4" t="s">
        <v>450</v>
      </c>
      <c r="D2178" s="4">
        <v>2018</v>
      </c>
      <c r="E2178" s="8">
        <v>10324.949999999999</v>
      </c>
    </row>
    <row r="2179" spans="1:5" x14ac:dyDescent="0.35">
      <c r="A2179" s="4">
        <v>3666211232</v>
      </c>
      <c r="B2179" s="4" t="s">
        <v>62</v>
      </c>
      <c r="C2179" s="4" t="s">
        <v>77</v>
      </c>
      <c r="D2179" s="4">
        <v>2016</v>
      </c>
      <c r="E2179" s="8">
        <v>8404.93</v>
      </c>
    </row>
    <row r="2180" spans="1:5" x14ac:dyDescent="0.35">
      <c r="A2180" s="4">
        <v>3857795719</v>
      </c>
      <c r="B2180" s="4" t="s">
        <v>21</v>
      </c>
      <c r="C2180" s="4">
        <v>3500</v>
      </c>
      <c r="D2180" s="4">
        <v>2017</v>
      </c>
      <c r="E2180" s="8">
        <v>10044.64</v>
      </c>
    </row>
    <row r="2181" spans="1:5" x14ac:dyDescent="0.35">
      <c r="A2181" s="4">
        <v>1006233067</v>
      </c>
      <c r="B2181" s="4" t="s">
        <v>75</v>
      </c>
      <c r="C2181" s="4" t="s">
        <v>583</v>
      </c>
      <c r="D2181" s="4">
        <v>2017</v>
      </c>
      <c r="E2181" s="8">
        <v>6553.92</v>
      </c>
    </row>
    <row r="2182" spans="1:5" x14ac:dyDescent="0.35">
      <c r="A2182" s="4">
        <v>7279522416</v>
      </c>
      <c r="B2182" s="4" t="s">
        <v>58</v>
      </c>
      <c r="C2182" s="4" t="s">
        <v>357</v>
      </c>
      <c r="D2182" s="4">
        <v>2016</v>
      </c>
      <c r="E2182" s="8">
        <v>4575.1200000000008</v>
      </c>
    </row>
    <row r="2183" spans="1:5" x14ac:dyDescent="0.35">
      <c r="A2183" s="4">
        <v>6716250131</v>
      </c>
      <c r="B2183" s="4" t="s">
        <v>26</v>
      </c>
      <c r="C2183" s="4" t="s">
        <v>300</v>
      </c>
      <c r="D2183" s="4">
        <v>2016</v>
      </c>
      <c r="E2183" s="8">
        <v>6595.41</v>
      </c>
    </row>
    <row r="2184" spans="1:5" x14ac:dyDescent="0.35">
      <c r="A2184" s="4">
        <v>6727563586</v>
      </c>
      <c r="B2184" s="4" t="s">
        <v>404</v>
      </c>
      <c r="C2184" s="4" t="s">
        <v>405</v>
      </c>
      <c r="D2184" s="4">
        <v>2016</v>
      </c>
      <c r="E2184" s="8">
        <v>6421.67</v>
      </c>
    </row>
    <row r="2185" spans="1:5" x14ac:dyDescent="0.35">
      <c r="A2185" s="4">
        <v>9036881153</v>
      </c>
      <c r="B2185" s="4" t="s">
        <v>15</v>
      </c>
      <c r="C2185" s="4" t="s">
        <v>492</v>
      </c>
      <c r="D2185" s="4">
        <v>2017</v>
      </c>
      <c r="E2185" s="8">
        <v>11938.54</v>
      </c>
    </row>
    <row r="2186" spans="1:5" x14ac:dyDescent="0.35">
      <c r="A2186" s="4">
        <v>3886707040</v>
      </c>
      <c r="B2186" s="4" t="s">
        <v>71</v>
      </c>
      <c r="C2186" s="4" t="s">
        <v>455</v>
      </c>
      <c r="D2186" s="4">
        <v>2017</v>
      </c>
      <c r="E2186" s="8">
        <v>3467.7699999999986</v>
      </c>
    </row>
    <row r="2187" spans="1:5" x14ac:dyDescent="0.35">
      <c r="A2187" s="4">
        <v>4605987649</v>
      </c>
      <c r="B2187" s="4" t="s">
        <v>13</v>
      </c>
      <c r="C2187" s="4" t="s">
        <v>100</v>
      </c>
      <c r="D2187" s="4">
        <v>2018</v>
      </c>
      <c r="E2187" s="8">
        <v>7413.4800000000005</v>
      </c>
    </row>
    <row r="2188" spans="1:5" x14ac:dyDescent="0.35">
      <c r="A2188" s="4">
        <v>5979808310</v>
      </c>
      <c r="B2188" s="4" t="s">
        <v>24</v>
      </c>
      <c r="C2188" s="4" t="s">
        <v>831</v>
      </c>
      <c r="D2188" s="4">
        <v>2016</v>
      </c>
      <c r="E2188" s="8">
        <v>5423.34</v>
      </c>
    </row>
    <row r="2189" spans="1:5" x14ac:dyDescent="0.35">
      <c r="A2189" s="4">
        <v>3879328293</v>
      </c>
      <c r="B2189" s="4" t="s">
        <v>13</v>
      </c>
      <c r="C2189" s="4" t="s">
        <v>797</v>
      </c>
      <c r="D2189" s="4">
        <v>2018</v>
      </c>
      <c r="E2189" s="8">
        <v>6379.61</v>
      </c>
    </row>
    <row r="2190" spans="1:5" x14ac:dyDescent="0.35">
      <c r="A2190" s="4">
        <v>529228513</v>
      </c>
      <c r="B2190" s="4" t="s">
        <v>128</v>
      </c>
      <c r="C2190" s="4" t="s">
        <v>868</v>
      </c>
      <c r="D2190" s="4">
        <v>2016</v>
      </c>
      <c r="E2190" s="8">
        <v>4212.7800000000007</v>
      </c>
    </row>
    <row r="2191" spans="1:5" x14ac:dyDescent="0.35">
      <c r="A2191" s="4">
        <v>1368682618</v>
      </c>
      <c r="B2191" s="4" t="s">
        <v>79</v>
      </c>
      <c r="C2191" s="4" t="s">
        <v>228</v>
      </c>
      <c r="D2191" s="4">
        <v>2017</v>
      </c>
      <c r="E2191" s="8">
        <v>15283.57</v>
      </c>
    </row>
    <row r="2192" spans="1:5" x14ac:dyDescent="0.35">
      <c r="A2192" s="4">
        <v>4308024544</v>
      </c>
      <c r="B2192" s="4" t="s">
        <v>184</v>
      </c>
      <c r="C2192" s="4" t="s">
        <v>807</v>
      </c>
      <c r="D2192" s="4">
        <v>2017</v>
      </c>
      <c r="E2192" s="8">
        <v>6917.5099999999993</v>
      </c>
    </row>
    <row r="2193" spans="1:5" x14ac:dyDescent="0.35">
      <c r="A2193" s="4">
        <v>1666438413</v>
      </c>
      <c r="B2193" s="4" t="s">
        <v>79</v>
      </c>
      <c r="C2193" s="4" t="s">
        <v>557</v>
      </c>
      <c r="D2193" s="4">
        <v>2016</v>
      </c>
      <c r="E2193" s="8">
        <v>9217.7400000000016</v>
      </c>
    </row>
    <row r="2194" spans="1:5" x14ac:dyDescent="0.35">
      <c r="A2194" s="4">
        <v>1584641703</v>
      </c>
      <c r="B2194" s="4" t="s">
        <v>19</v>
      </c>
      <c r="C2194" s="4" t="s">
        <v>40</v>
      </c>
      <c r="D2194" s="4">
        <v>2017</v>
      </c>
      <c r="E2194" s="8">
        <v>11945.95</v>
      </c>
    </row>
    <row r="2195" spans="1:5" x14ac:dyDescent="0.35">
      <c r="A2195" s="4">
        <v>7145543052</v>
      </c>
      <c r="B2195" s="4" t="s">
        <v>21</v>
      </c>
      <c r="C2195" s="4" t="s">
        <v>679</v>
      </c>
      <c r="D2195" s="4">
        <v>2017</v>
      </c>
      <c r="E2195" s="8">
        <v>9040</v>
      </c>
    </row>
    <row r="2196" spans="1:5" x14ac:dyDescent="0.35">
      <c r="A2196" s="4">
        <v>8332474604</v>
      </c>
      <c r="B2196" s="4" t="s">
        <v>50</v>
      </c>
      <c r="C2196" s="4" t="s">
        <v>224</v>
      </c>
      <c r="D2196" s="4">
        <v>2018</v>
      </c>
      <c r="E2196" s="8">
        <v>11109.489999999998</v>
      </c>
    </row>
    <row r="2197" spans="1:5" x14ac:dyDescent="0.35">
      <c r="A2197" s="4">
        <v>5765076742</v>
      </c>
      <c r="B2197" s="4" t="s">
        <v>38</v>
      </c>
      <c r="C2197" s="4" t="s">
        <v>99</v>
      </c>
      <c r="D2197" s="4">
        <v>2017</v>
      </c>
      <c r="E2197" s="8">
        <v>6210.0499999999993</v>
      </c>
    </row>
    <row r="2198" spans="1:5" x14ac:dyDescent="0.35">
      <c r="A2198" s="4">
        <v>9659984154</v>
      </c>
      <c r="B2198" s="4" t="s">
        <v>147</v>
      </c>
      <c r="C2198" s="4" t="s">
        <v>394</v>
      </c>
      <c r="D2198" s="4">
        <v>2016</v>
      </c>
      <c r="E2198" s="8">
        <v>13195.01</v>
      </c>
    </row>
    <row r="2199" spans="1:5" x14ac:dyDescent="0.35">
      <c r="A2199" s="4">
        <v>594338506</v>
      </c>
      <c r="B2199" s="4" t="s">
        <v>42</v>
      </c>
      <c r="C2199" s="4" t="s">
        <v>530</v>
      </c>
      <c r="D2199" s="4">
        <v>2017</v>
      </c>
      <c r="E2199" s="8">
        <v>6667.6699999999983</v>
      </c>
    </row>
    <row r="2200" spans="1:5" x14ac:dyDescent="0.35">
      <c r="A2200" s="4">
        <v>8158729002</v>
      </c>
      <c r="B2200" s="4" t="s">
        <v>50</v>
      </c>
      <c r="C2200" s="4" t="s">
        <v>173</v>
      </c>
      <c r="D2200" s="4">
        <v>2018</v>
      </c>
      <c r="E2200" s="8">
        <v>7190.71</v>
      </c>
    </row>
    <row r="2201" spans="1:5" x14ac:dyDescent="0.35">
      <c r="A2201" s="4">
        <v>8147561490</v>
      </c>
      <c r="B2201" s="4" t="s">
        <v>159</v>
      </c>
      <c r="C2201" s="4" t="s">
        <v>505</v>
      </c>
      <c r="D2201" s="4">
        <v>2016</v>
      </c>
      <c r="E2201" s="8">
        <v>11925.4</v>
      </c>
    </row>
    <row r="2202" spans="1:5" x14ac:dyDescent="0.35">
      <c r="A2202" s="4">
        <v>4840639175</v>
      </c>
      <c r="B2202" s="4" t="s">
        <v>404</v>
      </c>
      <c r="C2202" s="4" t="s">
        <v>488</v>
      </c>
      <c r="D2202" s="4">
        <v>2018</v>
      </c>
      <c r="E2202" s="8">
        <v>8996.77</v>
      </c>
    </row>
    <row r="2203" spans="1:5" x14ac:dyDescent="0.35">
      <c r="A2203" s="4">
        <v>9418792842</v>
      </c>
      <c r="B2203" s="4" t="s">
        <v>56</v>
      </c>
      <c r="C2203" s="4" t="s">
        <v>57</v>
      </c>
      <c r="D2203" s="4">
        <v>2017</v>
      </c>
      <c r="E2203" s="8">
        <v>5805.25</v>
      </c>
    </row>
    <row r="2204" spans="1:5" x14ac:dyDescent="0.35">
      <c r="A2204" s="4">
        <v>6212249679</v>
      </c>
      <c r="B2204" s="4" t="s">
        <v>66</v>
      </c>
      <c r="C2204" s="4" t="s">
        <v>89</v>
      </c>
      <c r="D2204" s="4">
        <v>2018</v>
      </c>
      <c r="E2204" s="8">
        <v>6954.9899999999989</v>
      </c>
    </row>
    <row r="2205" spans="1:5" x14ac:dyDescent="0.35">
      <c r="A2205" s="4">
        <v>3427937496</v>
      </c>
      <c r="B2205" s="4" t="s">
        <v>15</v>
      </c>
      <c r="C2205" s="4" t="s">
        <v>676</v>
      </c>
      <c r="D2205" s="4">
        <v>2016</v>
      </c>
      <c r="E2205" s="8">
        <v>8846.4900000000016</v>
      </c>
    </row>
    <row r="2206" spans="1:5" x14ac:dyDescent="0.35">
      <c r="A2206" s="4">
        <v>1306992575</v>
      </c>
      <c r="B2206" s="4" t="s">
        <v>97</v>
      </c>
      <c r="C2206" s="4" t="s">
        <v>372</v>
      </c>
      <c r="D2206" s="4">
        <v>2017</v>
      </c>
      <c r="E2206" s="8">
        <v>6396.5099999999993</v>
      </c>
    </row>
    <row r="2207" spans="1:5" x14ac:dyDescent="0.35">
      <c r="A2207" s="4">
        <v>5515859324</v>
      </c>
      <c r="B2207" s="4" t="s">
        <v>75</v>
      </c>
      <c r="C2207" s="4" t="s">
        <v>335</v>
      </c>
      <c r="D2207" s="4">
        <v>2016</v>
      </c>
      <c r="E2207" s="8">
        <v>13679.26</v>
      </c>
    </row>
    <row r="2208" spans="1:5" x14ac:dyDescent="0.35">
      <c r="A2208" s="4">
        <v>9698105727</v>
      </c>
      <c r="B2208" s="4" t="s">
        <v>75</v>
      </c>
      <c r="C2208" s="4" t="s">
        <v>142</v>
      </c>
      <c r="D2208" s="4">
        <v>2018</v>
      </c>
      <c r="E2208" s="8">
        <v>5787.2699999999995</v>
      </c>
    </row>
    <row r="2209" spans="1:5" x14ac:dyDescent="0.35">
      <c r="A2209" s="4">
        <v>4973434876</v>
      </c>
      <c r="B2209" s="4" t="s">
        <v>24</v>
      </c>
      <c r="C2209" s="4" t="s">
        <v>122</v>
      </c>
      <c r="D2209" s="4">
        <v>2016</v>
      </c>
      <c r="E2209" s="8">
        <v>17297.8</v>
      </c>
    </row>
    <row r="2210" spans="1:5" x14ac:dyDescent="0.35">
      <c r="A2210" s="4">
        <v>7803621066</v>
      </c>
      <c r="B2210" s="4" t="s">
        <v>19</v>
      </c>
      <c r="C2210" s="4" t="s">
        <v>865</v>
      </c>
      <c r="D2210" s="4">
        <v>2016</v>
      </c>
      <c r="E2210" s="8">
        <v>4448.2700000000004</v>
      </c>
    </row>
    <row r="2211" spans="1:5" x14ac:dyDescent="0.35">
      <c r="A2211" s="4">
        <v>4866468149</v>
      </c>
      <c r="B2211" s="4" t="s">
        <v>38</v>
      </c>
      <c r="C2211" s="4" t="s">
        <v>481</v>
      </c>
      <c r="D2211" s="4">
        <v>2016</v>
      </c>
      <c r="E2211" s="8">
        <v>4109.8799999999992</v>
      </c>
    </row>
    <row r="2212" spans="1:5" x14ac:dyDescent="0.35">
      <c r="A2212" s="4">
        <v>3108495119</v>
      </c>
      <c r="B2212" s="4" t="s">
        <v>33</v>
      </c>
      <c r="C2212" s="4" t="s">
        <v>47</v>
      </c>
      <c r="D2212" s="4">
        <v>2017</v>
      </c>
      <c r="E2212" s="8">
        <v>6442.2999999999993</v>
      </c>
    </row>
    <row r="2213" spans="1:5" x14ac:dyDescent="0.35">
      <c r="A2213" s="4">
        <v>7662124789</v>
      </c>
      <c r="B2213" s="4" t="s">
        <v>42</v>
      </c>
      <c r="C2213" s="4" t="s">
        <v>310</v>
      </c>
      <c r="D2213" s="4">
        <v>2016</v>
      </c>
      <c r="E2213" s="8">
        <v>5042.5600000000004</v>
      </c>
    </row>
    <row r="2214" spans="1:5" x14ac:dyDescent="0.35">
      <c r="A2214" s="4">
        <v>3801827070</v>
      </c>
      <c r="B2214" s="4" t="s">
        <v>52</v>
      </c>
      <c r="C2214" s="4" t="s">
        <v>448</v>
      </c>
      <c r="D2214" s="4">
        <v>2016</v>
      </c>
      <c r="E2214" s="8">
        <v>12615.369999999999</v>
      </c>
    </row>
    <row r="2215" spans="1:5" x14ac:dyDescent="0.35">
      <c r="A2215" s="4">
        <v>5979735941</v>
      </c>
      <c r="B2215" s="4" t="s">
        <v>62</v>
      </c>
      <c r="C2215" s="4" t="s">
        <v>162</v>
      </c>
      <c r="D2215" s="4">
        <v>2017</v>
      </c>
      <c r="E2215" s="8">
        <v>16401.760000000002</v>
      </c>
    </row>
    <row r="2216" spans="1:5" x14ac:dyDescent="0.35">
      <c r="A2216" s="4">
        <v>5735019805</v>
      </c>
      <c r="B2216" s="4" t="s">
        <v>66</v>
      </c>
      <c r="C2216" s="4" t="s">
        <v>408</v>
      </c>
      <c r="D2216" s="4">
        <v>2016</v>
      </c>
      <c r="E2216" s="8">
        <v>10988.310000000001</v>
      </c>
    </row>
    <row r="2217" spans="1:5" x14ac:dyDescent="0.35">
      <c r="A2217" s="4">
        <v>3959909284</v>
      </c>
      <c r="B2217" s="4" t="s">
        <v>17</v>
      </c>
      <c r="C2217" s="4" t="s">
        <v>506</v>
      </c>
      <c r="D2217" s="4">
        <v>2018</v>
      </c>
      <c r="E2217" s="8">
        <v>8930.9</v>
      </c>
    </row>
    <row r="2218" spans="1:5" x14ac:dyDescent="0.35">
      <c r="A2218" s="4">
        <v>1216292388</v>
      </c>
      <c r="B2218" s="4" t="s">
        <v>31</v>
      </c>
      <c r="C2218" s="4" t="s">
        <v>32</v>
      </c>
      <c r="D2218" s="4">
        <v>2016</v>
      </c>
      <c r="E2218" s="8">
        <v>10563.9</v>
      </c>
    </row>
    <row r="2219" spans="1:5" x14ac:dyDescent="0.35">
      <c r="A2219" s="4">
        <v>6436003398</v>
      </c>
      <c r="B2219" s="4" t="s">
        <v>83</v>
      </c>
      <c r="C2219" s="4" t="s">
        <v>115</v>
      </c>
      <c r="D2219" s="4">
        <v>2016</v>
      </c>
      <c r="E2219" s="8">
        <v>6165.3799999999992</v>
      </c>
    </row>
    <row r="2220" spans="1:5" x14ac:dyDescent="0.35">
      <c r="A2220" s="4">
        <v>9990719438</v>
      </c>
      <c r="B2220" s="4" t="s">
        <v>38</v>
      </c>
      <c r="C2220" s="4" t="s">
        <v>220</v>
      </c>
      <c r="D2220" s="4">
        <v>2016</v>
      </c>
      <c r="E2220" s="8">
        <v>5707.08</v>
      </c>
    </row>
    <row r="2221" spans="1:5" x14ac:dyDescent="0.35">
      <c r="A2221" s="4">
        <v>6928591765</v>
      </c>
      <c r="B2221" s="4" t="s">
        <v>66</v>
      </c>
      <c r="C2221" s="4" t="s">
        <v>408</v>
      </c>
      <c r="D2221" s="4">
        <v>2016</v>
      </c>
      <c r="E2221" s="8">
        <v>5634.0500000000011</v>
      </c>
    </row>
    <row r="2222" spans="1:5" x14ac:dyDescent="0.35">
      <c r="A2222" s="4">
        <v>462314030</v>
      </c>
      <c r="B2222" s="4" t="s">
        <v>254</v>
      </c>
      <c r="C2222" s="4" t="s">
        <v>417</v>
      </c>
      <c r="D2222" s="4">
        <v>2017</v>
      </c>
      <c r="E2222" s="8">
        <v>12645.55</v>
      </c>
    </row>
    <row r="2223" spans="1:5" x14ac:dyDescent="0.35">
      <c r="A2223" s="4">
        <v>4546629419</v>
      </c>
      <c r="B2223" s="4" t="s">
        <v>56</v>
      </c>
      <c r="C2223" s="4" t="s">
        <v>104</v>
      </c>
      <c r="D2223" s="4">
        <v>2018</v>
      </c>
      <c r="E2223" s="8">
        <v>5069.33</v>
      </c>
    </row>
    <row r="2224" spans="1:5" x14ac:dyDescent="0.35">
      <c r="A2224" s="4">
        <v>9279754424</v>
      </c>
      <c r="B2224" s="4" t="s">
        <v>75</v>
      </c>
      <c r="C2224" s="4">
        <v>323</v>
      </c>
      <c r="D2224" s="4">
        <v>2017</v>
      </c>
      <c r="E2224" s="8">
        <v>8226.02</v>
      </c>
    </row>
    <row r="2225" spans="1:5" x14ac:dyDescent="0.35">
      <c r="A2225" s="4">
        <v>5627189681</v>
      </c>
      <c r="B2225" s="4" t="s">
        <v>73</v>
      </c>
      <c r="C2225" s="4" t="s">
        <v>409</v>
      </c>
      <c r="D2225" s="4">
        <v>2018</v>
      </c>
      <c r="E2225" s="8">
        <v>9196.5300000000007</v>
      </c>
    </row>
    <row r="2226" spans="1:5" x14ac:dyDescent="0.35">
      <c r="A2226" s="4">
        <v>4381262190</v>
      </c>
      <c r="B2226" s="4" t="s">
        <v>66</v>
      </c>
      <c r="C2226" s="4" t="s">
        <v>183</v>
      </c>
      <c r="D2226" s="4">
        <v>2018</v>
      </c>
      <c r="E2226" s="8">
        <v>9101.5500000000011</v>
      </c>
    </row>
    <row r="2227" spans="1:5" x14ac:dyDescent="0.35">
      <c r="A2227" s="4">
        <v>434423548</v>
      </c>
      <c r="B2227" s="4" t="s">
        <v>147</v>
      </c>
      <c r="C2227" s="4" t="s">
        <v>639</v>
      </c>
      <c r="D2227" s="4">
        <v>2016</v>
      </c>
      <c r="E2227" s="8">
        <v>6434.7300000000005</v>
      </c>
    </row>
    <row r="2228" spans="1:5" x14ac:dyDescent="0.35">
      <c r="A2228" s="4">
        <v>561519013</v>
      </c>
      <c r="B2228" s="4" t="s">
        <v>79</v>
      </c>
      <c r="C2228" s="4" t="s">
        <v>80</v>
      </c>
      <c r="D2228" s="4">
        <v>2016</v>
      </c>
      <c r="E2228" s="8">
        <v>18454.79</v>
      </c>
    </row>
    <row r="2229" spans="1:5" x14ac:dyDescent="0.35">
      <c r="A2229" s="4">
        <v>4476824285</v>
      </c>
      <c r="B2229" s="4" t="s">
        <v>83</v>
      </c>
      <c r="C2229" s="4" t="s">
        <v>115</v>
      </c>
      <c r="D2229" s="4">
        <v>2018</v>
      </c>
      <c r="E2229" s="8">
        <v>6994.15</v>
      </c>
    </row>
    <row r="2230" spans="1:5" x14ac:dyDescent="0.35">
      <c r="A2230" s="4">
        <v>9607649796</v>
      </c>
      <c r="B2230" s="4" t="s">
        <v>71</v>
      </c>
      <c r="C2230" s="4" t="s">
        <v>138</v>
      </c>
      <c r="D2230" s="4">
        <v>2017</v>
      </c>
      <c r="E2230" s="8">
        <v>6203.25</v>
      </c>
    </row>
    <row r="2231" spans="1:5" x14ac:dyDescent="0.35">
      <c r="A2231" s="4">
        <v>2936625610</v>
      </c>
      <c r="B2231" s="4" t="s">
        <v>147</v>
      </c>
      <c r="C2231" s="4">
        <v>650</v>
      </c>
      <c r="D2231" s="4">
        <v>2017</v>
      </c>
      <c r="E2231" s="8">
        <v>8842.48</v>
      </c>
    </row>
    <row r="2232" spans="1:5" x14ac:dyDescent="0.35">
      <c r="A2232" s="4">
        <v>7285723398</v>
      </c>
      <c r="B2232" s="4" t="s">
        <v>79</v>
      </c>
      <c r="C2232" s="4" t="s">
        <v>701</v>
      </c>
      <c r="D2232" s="4">
        <v>2016</v>
      </c>
      <c r="E2232" s="8">
        <v>5271.2400000000007</v>
      </c>
    </row>
    <row r="2233" spans="1:5" x14ac:dyDescent="0.35">
      <c r="A2233" s="4">
        <v>7841408420</v>
      </c>
      <c r="B2233" s="4" t="s">
        <v>202</v>
      </c>
      <c r="C2233" s="4">
        <v>9000</v>
      </c>
      <c r="D2233" s="4">
        <v>2017</v>
      </c>
      <c r="E2233" s="8">
        <v>15676.310000000001</v>
      </c>
    </row>
    <row r="2234" spans="1:5" x14ac:dyDescent="0.35">
      <c r="A2234" s="4">
        <v>9731522565</v>
      </c>
      <c r="B2234" s="4" t="s">
        <v>15</v>
      </c>
      <c r="C2234" s="4" t="s">
        <v>298</v>
      </c>
      <c r="D2234" s="4">
        <v>2017</v>
      </c>
      <c r="E2234" s="8">
        <v>9344.869999999999</v>
      </c>
    </row>
    <row r="2235" spans="1:5" x14ac:dyDescent="0.35">
      <c r="A2235" s="4">
        <v>457202742</v>
      </c>
      <c r="B2235" s="4" t="s">
        <v>410</v>
      </c>
      <c r="C2235" s="4" t="s">
        <v>411</v>
      </c>
      <c r="D2235" s="4">
        <v>2017</v>
      </c>
      <c r="E2235" s="8">
        <v>3678.3100000000004</v>
      </c>
    </row>
    <row r="2236" spans="1:5" x14ac:dyDescent="0.35">
      <c r="A2236" s="4">
        <v>4364058149</v>
      </c>
      <c r="B2236" s="4" t="s">
        <v>50</v>
      </c>
      <c r="C2236" s="4" t="s">
        <v>173</v>
      </c>
      <c r="D2236" s="4">
        <v>2018</v>
      </c>
      <c r="E2236" s="8">
        <v>7879.23</v>
      </c>
    </row>
    <row r="2237" spans="1:5" x14ac:dyDescent="0.35">
      <c r="A2237" s="4">
        <v>2118827784</v>
      </c>
      <c r="B2237" s="4" t="s">
        <v>19</v>
      </c>
      <c r="C2237" s="4" t="s">
        <v>158</v>
      </c>
      <c r="D2237" s="4">
        <v>2016</v>
      </c>
      <c r="E2237" s="8">
        <v>16465.2</v>
      </c>
    </row>
    <row r="2238" spans="1:5" x14ac:dyDescent="0.35">
      <c r="A2238" s="4">
        <v>863307205</v>
      </c>
      <c r="B2238" s="4" t="s">
        <v>21</v>
      </c>
      <c r="C2238" s="4" t="s">
        <v>786</v>
      </c>
      <c r="D2238" s="4">
        <v>2016</v>
      </c>
      <c r="E2238" s="8">
        <v>7782.9500000000007</v>
      </c>
    </row>
    <row r="2239" spans="1:5" x14ac:dyDescent="0.35">
      <c r="A2239" s="4">
        <v>9360793027</v>
      </c>
      <c r="B2239" s="4" t="s">
        <v>111</v>
      </c>
      <c r="C2239" s="4" t="s">
        <v>242</v>
      </c>
      <c r="D2239" s="4">
        <v>2018</v>
      </c>
      <c r="E2239" s="8">
        <v>15029.96</v>
      </c>
    </row>
    <row r="2240" spans="1:5" x14ac:dyDescent="0.35">
      <c r="A2240" s="4">
        <v>6954513474</v>
      </c>
      <c r="B2240" s="4" t="s">
        <v>147</v>
      </c>
      <c r="C2240" s="4" t="s">
        <v>677</v>
      </c>
      <c r="D2240" s="4">
        <v>2018</v>
      </c>
      <c r="E2240" s="8">
        <v>8698.5</v>
      </c>
    </row>
    <row r="2241" spans="1:5" x14ac:dyDescent="0.35">
      <c r="A2241" s="4">
        <v>5644921727</v>
      </c>
      <c r="B2241" s="4" t="s">
        <v>123</v>
      </c>
      <c r="C2241" s="4" t="s">
        <v>460</v>
      </c>
      <c r="D2241" s="4">
        <v>2017</v>
      </c>
      <c r="E2241" s="8">
        <v>9483.2599999999984</v>
      </c>
    </row>
    <row r="2242" spans="1:5" x14ac:dyDescent="0.35">
      <c r="A2242" s="4">
        <v>3086637560</v>
      </c>
      <c r="B2242" s="4" t="s">
        <v>38</v>
      </c>
      <c r="C2242" s="4" t="s">
        <v>139</v>
      </c>
      <c r="D2242" s="4">
        <v>2017</v>
      </c>
      <c r="E2242" s="8">
        <v>6192.9</v>
      </c>
    </row>
    <row r="2243" spans="1:5" x14ac:dyDescent="0.35">
      <c r="A2243" s="4">
        <v>2262818851</v>
      </c>
      <c r="B2243" s="4" t="s">
        <v>66</v>
      </c>
      <c r="C2243" s="4" t="s">
        <v>127</v>
      </c>
      <c r="D2243" s="4">
        <v>2017</v>
      </c>
      <c r="E2243" s="8">
        <v>9402.33</v>
      </c>
    </row>
    <row r="2244" spans="1:5" x14ac:dyDescent="0.35">
      <c r="A2244" s="4">
        <v>3712842392</v>
      </c>
      <c r="B2244" s="4" t="s">
        <v>19</v>
      </c>
      <c r="C2244" s="4" t="s">
        <v>284</v>
      </c>
      <c r="D2244" s="4">
        <v>2017</v>
      </c>
      <c r="E2244" s="8">
        <v>8675.74</v>
      </c>
    </row>
    <row r="2245" spans="1:5" x14ac:dyDescent="0.35">
      <c r="A2245" s="4">
        <v>417792468</v>
      </c>
      <c r="B2245" s="4" t="s">
        <v>97</v>
      </c>
      <c r="C2245" s="4" t="s">
        <v>520</v>
      </c>
      <c r="D2245" s="4">
        <v>2018</v>
      </c>
      <c r="E2245" s="8">
        <v>3256.51</v>
      </c>
    </row>
    <row r="2246" spans="1:5" x14ac:dyDescent="0.35">
      <c r="A2246" s="4">
        <v>4359847033</v>
      </c>
      <c r="B2246" s="4" t="s">
        <v>71</v>
      </c>
      <c r="C2246" s="4" t="s">
        <v>72</v>
      </c>
      <c r="D2246" s="4">
        <v>2016</v>
      </c>
      <c r="E2246" s="8">
        <v>9839.4500000000007</v>
      </c>
    </row>
    <row r="2247" spans="1:5" x14ac:dyDescent="0.35">
      <c r="A2247" s="4">
        <v>4828422676</v>
      </c>
      <c r="B2247" s="4" t="s">
        <v>52</v>
      </c>
      <c r="C2247" s="4" t="s">
        <v>448</v>
      </c>
      <c r="D2247" s="4">
        <v>2016</v>
      </c>
      <c r="E2247" s="8">
        <v>8706.82</v>
      </c>
    </row>
    <row r="2248" spans="1:5" x14ac:dyDescent="0.35">
      <c r="A2248" s="4">
        <v>9096536592</v>
      </c>
      <c r="B2248" s="4" t="s">
        <v>56</v>
      </c>
      <c r="C2248" s="4" t="s">
        <v>379</v>
      </c>
      <c r="D2248" s="4">
        <v>2018</v>
      </c>
      <c r="E2248" s="8">
        <v>9164.5400000000009</v>
      </c>
    </row>
    <row r="2249" spans="1:5" x14ac:dyDescent="0.35">
      <c r="A2249" s="4">
        <v>350409854</v>
      </c>
      <c r="B2249" s="4" t="s">
        <v>38</v>
      </c>
      <c r="C2249" s="4" t="s">
        <v>299</v>
      </c>
      <c r="D2249" s="4">
        <v>2018</v>
      </c>
      <c r="E2249" s="8">
        <v>5512.9399999999987</v>
      </c>
    </row>
    <row r="2250" spans="1:5" x14ac:dyDescent="0.35">
      <c r="A2250" s="4">
        <v>762158190</v>
      </c>
      <c r="B2250" s="4" t="s">
        <v>111</v>
      </c>
      <c r="C2250" s="4" t="s">
        <v>736</v>
      </c>
      <c r="D2250" s="4">
        <v>2016</v>
      </c>
      <c r="E2250" s="8">
        <v>1400.2700000000004</v>
      </c>
    </row>
    <row r="2251" spans="1:5" x14ac:dyDescent="0.35">
      <c r="A2251" s="4">
        <v>6010628598</v>
      </c>
      <c r="B2251" s="4" t="s">
        <v>24</v>
      </c>
      <c r="C2251" s="4" t="s">
        <v>684</v>
      </c>
      <c r="D2251" s="4">
        <v>2018</v>
      </c>
      <c r="E2251" s="8">
        <v>5980.4900000000007</v>
      </c>
    </row>
    <row r="2252" spans="1:5" x14ac:dyDescent="0.35">
      <c r="A2252" s="4">
        <v>108853101</v>
      </c>
      <c r="B2252" s="4" t="s">
        <v>13</v>
      </c>
      <c r="C2252" s="4" t="s">
        <v>156</v>
      </c>
      <c r="D2252" s="4">
        <v>2017</v>
      </c>
      <c r="E2252" s="8">
        <v>6900.84</v>
      </c>
    </row>
    <row r="2253" spans="1:5" x14ac:dyDescent="0.35">
      <c r="A2253" s="4">
        <v>3350532799</v>
      </c>
      <c r="B2253" s="4" t="s">
        <v>15</v>
      </c>
      <c r="C2253" s="4" t="s">
        <v>46</v>
      </c>
      <c r="D2253" s="4">
        <v>2018</v>
      </c>
      <c r="E2253" s="8">
        <v>8296.630000000001</v>
      </c>
    </row>
    <row r="2254" spans="1:5" x14ac:dyDescent="0.35">
      <c r="A2254" s="4">
        <v>8076130638</v>
      </c>
      <c r="B2254" s="4" t="s">
        <v>38</v>
      </c>
      <c r="C2254" s="4" t="s">
        <v>178</v>
      </c>
      <c r="D2254" s="4">
        <v>2016</v>
      </c>
      <c r="E2254" s="8">
        <v>16072.68</v>
      </c>
    </row>
    <row r="2255" spans="1:5" x14ac:dyDescent="0.35">
      <c r="A2255" s="4">
        <v>3471137777</v>
      </c>
      <c r="B2255" s="4" t="s">
        <v>111</v>
      </c>
      <c r="C2255" s="4" t="s">
        <v>272</v>
      </c>
      <c r="D2255" s="4">
        <v>2018</v>
      </c>
      <c r="E2255" s="8">
        <v>9909.61</v>
      </c>
    </row>
    <row r="2256" spans="1:5" x14ac:dyDescent="0.35">
      <c r="A2256" s="4">
        <v>8523481230</v>
      </c>
      <c r="B2256" s="4" t="s">
        <v>36</v>
      </c>
      <c r="C2256" s="4" t="s">
        <v>654</v>
      </c>
      <c r="D2256" s="4">
        <v>2017</v>
      </c>
      <c r="E2256" s="8">
        <v>1188.3600000000006</v>
      </c>
    </row>
    <row r="2257" spans="1:5" x14ac:dyDescent="0.35">
      <c r="A2257" s="4">
        <v>686111745</v>
      </c>
      <c r="B2257" s="4" t="s">
        <v>33</v>
      </c>
      <c r="C2257" s="4" t="s">
        <v>197</v>
      </c>
      <c r="D2257" s="4">
        <v>2016</v>
      </c>
      <c r="E2257" s="8">
        <v>5401.98</v>
      </c>
    </row>
    <row r="2258" spans="1:5" x14ac:dyDescent="0.35">
      <c r="A2258" s="4">
        <v>711965366</v>
      </c>
      <c r="B2258" s="4" t="s">
        <v>551</v>
      </c>
      <c r="C2258" s="4" t="s">
        <v>716</v>
      </c>
      <c r="D2258" s="4">
        <v>2018</v>
      </c>
      <c r="E2258" s="8">
        <v>9150.2800000000007</v>
      </c>
    </row>
    <row r="2259" spans="1:5" x14ac:dyDescent="0.35">
      <c r="A2259" s="4">
        <v>874839351</v>
      </c>
      <c r="B2259" s="4" t="s">
        <v>56</v>
      </c>
      <c r="C2259" s="4" t="s">
        <v>104</v>
      </c>
      <c r="D2259" s="4">
        <v>2017</v>
      </c>
      <c r="E2259" s="8">
        <v>15502.73</v>
      </c>
    </row>
    <row r="2260" spans="1:5" x14ac:dyDescent="0.35">
      <c r="A2260" s="4">
        <v>105827843</v>
      </c>
      <c r="B2260" s="4" t="s">
        <v>97</v>
      </c>
      <c r="C2260" s="4">
        <v>928</v>
      </c>
      <c r="D2260" s="4">
        <v>2016</v>
      </c>
      <c r="E2260" s="8">
        <v>6876.57</v>
      </c>
    </row>
    <row r="2261" spans="1:5" x14ac:dyDescent="0.35">
      <c r="A2261" s="4">
        <v>3707921972</v>
      </c>
      <c r="B2261" s="4" t="s">
        <v>42</v>
      </c>
      <c r="C2261" s="4" t="s">
        <v>277</v>
      </c>
      <c r="D2261" s="4">
        <v>2018</v>
      </c>
      <c r="E2261" s="8">
        <v>8707.239999999998</v>
      </c>
    </row>
    <row r="2262" spans="1:5" x14ac:dyDescent="0.35">
      <c r="A2262" s="4">
        <v>1353491773</v>
      </c>
      <c r="B2262" s="4" t="s">
        <v>159</v>
      </c>
      <c r="C2262" s="4" t="s">
        <v>505</v>
      </c>
      <c r="D2262" s="4">
        <v>2016</v>
      </c>
      <c r="E2262" s="8">
        <v>7177.34</v>
      </c>
    </row>
    <row r="2263" spans="1:5" x14ac:dyDescent="0.35">
      <c r="A2263" s="4">
        <v>6435908524</v>
      </c>
      <c r="B2263" s="4" t="s">
        <v>71</v>
      </c>
      <c r="C2263" s="4" t="s">
        <v>194</v>
      </c>
      <c r="D2263" s="4">
        <v>2017</v>
      </c>
      <c r="E2263" s="8">
        <v>3303.9500000000007</v>
      </c>
    </row>
    <row r="2264" spans="1:5" x14ac:dyDescent="0.35">
      <c r="A2264" s="4">
        <v>7877068646</v>
      </c>
      <c r="B2264" s="4" t="s">
        <v>116</v>
      </c>
      <c r="C2264" s="4" t="s">
        <v>644</v>
      </c>
      <c r="D2264" s="4">
        <v>2017</v>
      </c>
      <c r="E2264" s="8">
        <v>8870.35</v>
      </c>
    </row>
    <row r="2265" spans="1:5" x14ac:dyDescent="0.35">
      <c r="A2265" s="4">
        <v>4132755959</v>
      </c>
      <c r="B2265" s="4" t="s">
        <v>169</v>
      </c>
      <c r="C2265" s="4" t="s">
        <v>465</v>
      </c>
      <c r="D2265" s="4">
        <v>2016</v>
      </c>
      <c r="E2265" s="8">
        <v>5395.4500000000007</v>
      </c>
    </row>
    <row r="2266" spans="1:5" x14ac:dyDescent="0.35">
      <c r="A2266" s="4">
        <v>7896364220</v>
      </c>
      <c r="B2266" s="4" t="s">
        <v>128</v>
      </c>
      <c r="C2266" s="4" t="s">
        <v>129</v>
      </c>
      <c r="D2266" s="4">
        <v>2017</v>
      </c>
      <c r="E2266" s="8">
        <v>8921.91</v>
      </c>
    </row>
    <row r="2267" spans="1:5" x14ac:dyDescent="0.35">
      <c r="A2267" s="4">
        <v>1955549354</v>
      </c>
      <c r="B2267" s="4" t="s">
        <v>147</v>
      </c>
      <c r="C2267" s="4" t="s">
        <v>743</v>
      </c>
      <c r="D2267" s="4">
        <v>2017</v>
      </c>
      <c r="E2267" s="8">
        <v>5714.9000000000015</v>
      </c>
    </row>
    <row r="2268" spans="1:5" x14ac:dyDescent="0.35">
      <c r="A2268" s="4">
        <v>4589438925</v>
      </c>
      <c r="B2268" s="4" t="s">
        <v>31</v>
      </c>
      <c r="C2268" s="4" t="s">
        <v>145</v>
      </c>
      <c r="D2268" s="4">
        <v>2016</v>
      </c>
      <c r="E2268" s="8">
        <v>8890.32</v>
      </c>
    </row>
    <row r="2269" spans="1:5" x14ac:dyDescent="0.35">
      <c r="A2269" s="4">
        <v>846193108</v>
      </c>
      <c r="B2269" s="4" t="s">
        <v>15</v>
      </c>
      <c r="C2269" s="4" t="s">
        <v>239</v>
      </c>
      <c r="D2269" s="4">
        <v>2017</v>
      </c>
      <c r="E2269" s="8">
        <v>12546.279999999999</v>
      </c>
    </row>
    <row r="2270" spans="1:5" x14ac:dyDescent="0.35">
      <c r="A2270" s="4">
        <v>2575819725</v>
      </c>
      <c r="B2270" s="4" t="s">
        <v>19</v>
      </c>
      <c r="C2270" s="4" t="s">
        <v>507</v>
      </c>
      <c r="D2270" s="4">
        <v>2018</v>
      </c>
      <c r="E2270" s="8">
        <v>11889.32</v>
      </c>
    </row>
    <row r="2271" spans="1:5" x14ac:dyDescent="0.35">
      <c r="A2271" s="4">
        <v>127412603</v>
      </c>
      <c r="B2271" s="4" t="s">
        <v>48</v>
      </c>
      <c r="C2271" s="4" t="s">
        <v>348</v>
      </c>
      <c r="D2271" s="4">
        <v>2017</v>
      </c>
      <c r="E2271" s="8">
        <v>9089.6699999999983</v>
      </c>
    </row>
    <row r="2272" spans="1:5" x14ac:dyDescent="0.35">
      <c r="A2272" s="4">
        <v>7650109992</v>
      </c>
      <c r="B2272" s="4" t="s">
        <v>62</v>
      </c>
      <c r="C2272" s="4" t="s">
        <v>161</v>
      </c>
      <c r="D2272" s="4">
        <v>2017</v>
      </c>
      <c r="E2272" s="8">
        <v>14384.82</v>
      </c>
    </row>
    <row r="2273" spans="1:5" x14ac:dyDescent="0.35">
      <c r="A2273" s="4">
        <v>7148498376</v>
      </c>
      <c r="B2273" s="4" t="s">
        <v>13</v>
      </c>
      <c r="C2273" s="4" t="s">
        <v>100</v>
      </c>
      <c r="D2273" s="4">
        <v>2018</v>
      </c>
      <c r="E2273" s="8">
        <v>4341.16</v>
      </c>
    </row>
    <row r="2274" spans="1:5" x14ac:dyDescent="0.35">
      <c r="A2274" s="4">
        <v>5113291056</v>
      </c>
      <c r="B2274" s="4" t="s">
        <v>111</v>
      </c>
      <c r="C2274" s="4" t="s">
        <v>272</v>
      </c>
      <c r="D2274" s="4">
        <v>2018</v>
      </c>
      <c r="E2274" s="8">
        <v>14564.78</v>
      </c>
    </row>
    <row r="2275" spans="1:5" x14ac:dyDescent="0.35">
      <c r="A2275" s="4">
        <v>7294265178</v>
      </c>
      <c r="B2275" s="4" t="s">
        <v>62</v>
      </c>
      <c r="C2275" s="4" t="s">
        <v>95</v>
      </c>
      <c r="D2275" s="4">
        <v>2016</v>
      </c>
      <c r="E2275" s="8">
        <v>7645.2999999999993</v>
      </c>
    </row>
    <row r="2276" spans="1:5" x14ac:dyDescent="0.35">
      <c r="A2276" s="4">
        <v>5148581751</v>
      </c>
      <c r="B2276" s="4" t="s">
        <v>24</v>
      </c>
      <c r="C2276" s="4" t="s">
        <v>383</v>
      </c>
      <c r="D2276" s="4">
        <v>2017</v>
      </c>
      <c r="E2276" s="8">
        <v>3270.2800000000007</v>
      </c>
    </row>
    <row r="2277" spans="1:5" x14ac:dyDescent="0.35">
      <c r="A2277" s="4">
        <v>2234891930</v>
      </c>
      <c r="B2277" s="4" t="s">
        <v>66</v>
      </c>
      <c r="C2277" s="4" t="s">
        <v>127</v>
      </c>
      <c r="D2277" s="4">
        <v>2016</v>
      </c>
      <c r="E2277" s="8">
        <v>17222.919999999998</v>
      </c>
    </row>
    <row r="2278" spans="1:5" x14ac:dyDescent="0.35">
      <c r="A2278" s="4">
        <v>1640741135</v>
      </c>
      <c r="B2278" s="4" t="s">
        <v>106</v>
      </c>
      <c r="C2278" s="4" t="s">
        <v>107</v>
      </c>
      <c r="D2278" s="4">
        <v>2018</v>
      </c>
      <c r="E2278" s="8">
        <v>5779.1999999999989</v>
      </c>
    </row>
    <row r="2279" spans="1:5" x14ac:dyDescent="0.35">
      <c r="A2279" s="4">
        <v>3303183880</v>
      </c>
      <c r="B2279" s="4" t="s">
        <v>111</v>
      </c>
      <c r="C2279" s="4" t="s">
        <v>166</v>
      </c>
      <c r="D2279" s="4">
        <v>2018</v>
      </c>
      <c r="E2279" s="8">
        <v>9993.5999999999985</v>
      </c>
    </row>
    <row r="2280" spans="1:5" x14ac:dyDescent="0.35">
      <c r="A2280" s="4">
        <v>3832779965</v>
      </c>
      <c r="B2280" s="4" t="s">
        <v>188</v>
      </c>
      <c r="C2280" s="4" t="s">
        <v>543</v>
      </c>
      <c r="D2280" s="4">
        <v>2016</v>
      </c>
      <c r="E2280" s="8">
        <v>10524.53</v>
      </c>
    </row>
    <row r="2281" spans="1:5" x14ac:dyDescent="0.35">
      <c r="A2281" s="4">
        <v>6420815401</v>
      </c>
      <c r="B2281" s="4" t="s">
        <v>58</v>
      </c>
      <c r="C2281" s="4" t="s">
        <v>200</v>
      </c>
      <c r="D2281" s="4">
        <v>2018</v>
      </c>
      <c r="E2281" s="8">
        <v>15691.14</v>
      </c>
    </row>
    <row r="2282" spans="1:5" x14ac:dyDescent="0.35">
      <c r="A2282" s="4">
        <v>2934214400</v>
      </c>
      <c r="B2282" s="4" t="s">
        <v>13</v>
      </c>
      <c r="C2282" s="4" t="s">
        <v>126</v>
      </c>
      <c r="D2282" s="4">
        <v>2016</v>
      </c>
      <c r="E2282" s="8">
        <v>6691.14</v>
      </c>
    </row>
    <row r="2283" spans="1:5" x14ac:dyDescent="0.35">
      <c r="A2283" s="4">
        <v>3294249284</v>
      </c>
      <c r="B2283" s="4" t="s">
        <v>64</v>
      </c>
      <c r="C2283" s="4" t="s">
        <v>92</v>
      </c>
      <c r="D2283" s="4">
        <v>2018</v>
      </c>
      <c r="E2283" s="8">
        <v>6728.58</v>
      </c>
    </row>
    <row r="2284" spans="1:5" x14ac:dyDescent="0.35">
      <c r="A2284" s="4">
        <v>1374829579</v>
      </c>
      <c r="B2284" s="4" t="s">
        <v>83</v>
      </c>
      <c r="C2284" s="4" t="s">
        <v>105</v>
      </c>
      <c r="D2284" s="4">
        <v>2016</v>
      </c>
      <c r="E2284" s="8">
        <v>17751.18</v>
      </c>
    </row>
    <row r="2285" spans="1:5" x14ac:dyDescent="0.35">
      <c r="A2285" s="4">
        <v>7155183040</v>
      </c>
      <c r="B2285" s="4" t="s">
        <v>79</v>
      </c>
      <c r="C2285" s="4" t="s">
        <v>517</v>
      </c>
      <c r="D2285" s="4">
        <v>2016</v>
      </c>
      <c r="E2285" s="8">
        <v>7144.76</v>
      </c>
    </row>
    <row r="2286" spans="1:5" x14ac:dyDescent="0.35">
      <c r="A2286" s="4">
        <v>3985355436</v>
      </c>
      <c r="B2286" s="4" t="s">
        <v>19</v>
      </c>
      <c r="C2286" s="4" t="s">
        <v>308</v>
      </c>
      <c r="D2286" s="4">
        <v>2018</v>
      </c>
      <c r="E2286" s="8">
        <v>3612.7699999999986</v>
      </c>
    </row>
    <row r="2287" spans="1:5" x14ac:dyDescent="0.35">
      <c r="A2287" s="4">
        <v>8433756869</v>
      </c>
      <c r="B2287" s="4" t="s">
        <v>153</v>
      </c>
      <c r="C2287" s="4" t="s">
        <v>421</v>
      </c>
      <c r="D2287" s="4">
        <v>2018</v>
      </c>
      <c r="E2287" s="8">
        <v>11721.490000000002</v>
      </c>
    </row>
    <row r="2288" spans="1:5" x14ac:dyDescent="0.35">
      <c r="A2288" s="4">
        <v>785922806</v>
      </c>
      <c r="B2288" s="4" t="s">
        <v>75</v>
      </c>
      <c r="C2288" s="4" t="s">
        <v>636</v>
      </c>
      <c r="D2288" s="4">
        <v>2017</v>
      </c>
      <c r="E2288" s="8">
        <v>10486.39</v>
      </c>
    </row>
    <row r="2289" spans="1:5" x14ac:dyDescent="0.35">
      <c r="A2289" s="4">
        <v>7719552717</v>
      </c>
      <c r="B2289" s="4" t="s">
        <v>38</v>
      </c>
      <c r="C2289" s="4" t="s">
        <v>395</v>
      </c>
      <c r="D2289" s="4">
        <v>2018</v>
      </c>
      <c r="E2289" s="8">
        <v>13187.59</v>
      </c>
    </row>
    <row r="2290" spans="1:5" x14ac:dyDescent="0.35">
      <c r="A2290" s="4">
        <v>9089210067</v>
      </c>
      <c r="B2290" s="4" t="s">
        <v>33</v>
      </c>
      <c r="C2290" s="4" t="s">
        <v>554</v>
      </c>
      <c r="D2290" s="4">
        <v>2017</v>
      </c>
      <c r="E2290" s="8">
        <v>11306.060000000001</v>
      </c>
    </row>
    <row r="2291" spans="1:5" x14ac:dyDescent="0.35">
      <c r="A2291" s="4">
        <v>4999129523</v>
      </c>
      <c r="B2291" s="4" t="s">
        <v>42</v>
      </c>
      <c r="C2291" s="4" t="s">
        <v>210</v>
      </c>
      <c r="D2291" s="4">
        <v>2017</v>
      </c>
      <c r="E2291" s="8">
        <v>10127.240000000002</v>
      </c>
    </row>
    <row r="2292" spans="1:5" x14ac:dyDescent="0.35">
      <c r="A2292" s="4">
        <v>4889902678</v>
      </c>
      <c r="B2292" s="4" t="s">
        <v>75</v>
      </c>
      <c r="C2292" s="4" t="s">
        <v>118</v>
      </c>
      <c r="D2292" s="4">
        <v>2017</v>
      </c>
      <c r="E2292" s="8">
        <v>11331.98</v>
      </c>
    </row>
    <row r="2293" spans="1:5" x14ac:dyDescent="0.35">
      <c r="A2293" s="4">
        <v>4704703282</v>
      </c>
      <c r="B2293" s="4" t="s">
        <v>123</v>
      </c>
      <c r="C2293" s="4" t="s">
        <v>627</v>
      </c>
      <c r="D2293" s="4">
        <v>2017</v>
      </c>
      <c r="E2293" s="8">
        <v>8679.44</v>
      </c>
    </row>
    <row r="2294" spans="1:5" x14ac:dyDescent="0.35">
      <c r="A2294" s="4">
        <v>1422441601</v>
      </c>
      <c r="B2294" s="4" t="s">
        <v>128</v>
      </c>
      <c r="C2294" s="4" t="s">
        <v>412</v>
      </c>
      <c r="D2294" s="4">
        <v>2017</v>
      </c>
      <c r="E2294" s="8">
        <v>1823.7299999999996</v>
      </c>
    </row>
    <row r="2295" spans="1:5" x14ac:dyDescent="0.35">
      <c r="A2295" s="4">
        <v>7063396366</v>
      </c>
      <c r="B2295" s="4" t="s">
        <v>28</v>
      </c>
      <c r="C2295" s="4" t="s">
        <v>536</v>
      </c>
      <c r="D2295" s="4">
        <v>2018</v>
      </c>
      <c r="E2295" s="8">
        <v>8252.760000000002</v>
      </c>
    </row>
    <row r="2296" spans="1:5" x14ac:dyDescent="0.35">
      <c r="A2296" s="4">
        <v>1048976777</v>
      </c>
      <c r="B2296" s="4" t="s">
        <v>159</v>
      </c>
      <c r="C2296" s="4" t="s">
        <v>731</v>
      </c>
      <c r="D2296" s="4">
        <v>2017</v>
      </c>
      <c r="E2296" s="8">
        <v>8871.01</v>
      </c>
    </row>
    <row r="2297" spans="1:5" x14ac:dyDescent="0.35">
      <c r="A2297" s="4">
        <v>1713292564</v>
      </c>
      <c r="B2297" s="4" t="s">
        <v>62</v>
      </c>
      <c r="C2297" s="4" t="s">
        <v>430</v>
      </c>
      <c r="D2297" s="4">
        <v>2018</v>
      </c>
      <c r="E2297" s="8">
        <v>11739.38</v>
      </c>
    </row>
    <row r="2298" spans="1:5" x14ac:dyDescent="0.35">
      <c r="A2298" s="4">
        <v>4333981611</v>
      </c>
      <c r="B2298" s="4" t="s">
        <v>42</v>
      </c>
      <c r="C2298" s="4" t="s">
        <v>301</v>
      </c>
      <c r="D2298" s="4">
        <v>2016</v>
      </c>
      <c r="E2298" s="8">
        <v>5672.5599999999995</v>
      </c>
    </row>
    <row r="2299" spans="1:5" x14ac:dyDescent="0.35">
      <c r="A2299" s="4">
        <v>7361708811</v>
      </c>
      <c r="B2299" s="4" t="s">
        <v>38</v>
      </c>
      <c r="C2299" s="4" t="s">
        <v>99</v>
      </c>
      <c r="D2299" s="4">
        <v>2016</v>
      </c>
      <c r="E2299" s="8">
        <v>7878.32</v>
      </c>
    </row>
    <row r="2300" spans="1:5" x14ac:dyDescent="0.35">
      <c r="A2300" s="4">
        <v>6316086547</v>
      </c>
      <c r="B2300" s="4" t="s">
        <v>404</v>
      </c>
      <c r="C2300" s="4" t="s">
        <v>405</v>
      </c>
      <c r="D2300" s="4">
        <v>2018</v>
      </c>
      <c r="E2300" s="8">
        <v>13096.39</v>
      </c>
    </row>
    <row r="2301" spans="1:5" x14ac:dyDescent="0.35">
      <c r="A2301" s="4">
        <v>5521981896</v>
      </c>
      <c r="B2301" s="4" t="s">
        <v>116</v>
      </c>
      <c r="C2301" s="4" t="s">
        <v>168</v>
      </c>
      <c r="D2301" s="4">
        <v>2016</v>
      </c>
      <c r="E2301" s="8">
        <v>16249.59</v>
      </c>
    </row>
    <row r="2302" spans="1:5" x14ac:dyDescent="0.35">
      <c r="A2302" s="4">
        <v>5168332870</v>
      </c>
      <c r="B2302" s="4" t="s">
        <v>75</v>
      </c>
      <c r="C2302" s="4" t="s">
        <v>233</v>
      </c>
      <c r="D2302" s="4">
        <v>2016</v>
      </c>
      <c r="E2302" s="8">
        <v>15186.34</v>
      </c>
    </row>
    <row r="2303" spans="1:5" x14ac:dyDescent="0.35">
      <c r="A2303" s="4">
        <v>533814138</v>
      </c>
      <c r="B2303" s="4" t="s">
        <v>24</v>
      </c>
      <c r="C2303" s="4" t="s">
        <v>799</v>
      </c>
      <c r="D2303" s="4">
        <v>2016</v>
      </c>
      <c r="E2303" s="8">
        <v>7206.79</v>
      </c>
    </row>
    <row r="2304" spans="1:5" x14ac:dyDescent="0.35">
      <c r="A2304" s="4">
        <v>7888192424</v>
      </c>
      <c r="B2304" s="4" t="s">
        <v>15</v>
      </c>
      <c r="C2304" s="4" t="s">
        <v>325</v>
      </c>
      <c r="D2304" s="4">
        <v>2018</v>
      </c>
      <c r="E2304" s="8">
        <v>9684.9499999999989</v>
      </c>
    </row>
    <row r="2305" spans="1:5" x14ac:dyDescent="0.35">
      <c r="A2305" s="4">
        <v>7155342815</v>
      </c>
      <c r="B2305" s="4" t="s">
        <v>147</v>
      </c>
      <c r="C2305" s="4" t="s">
        <v>540</v>
      </c>
      <c r="D2305" s="4">
        <v>2017</v>
      </c>
      <c r="E2305" s="8">
        <v>2526.880000000001</v>
      </c>
    </row>
    <row r="2306" spans="1:5" x14ac:dyDescent="0.35">
      <c r="A2306" s="4">
        <v>2022433637</v>
      </c>
      <c r="B2306" s="4" t="s">
        <v>15</v>
      </c>
      <c r="C2306" s="4" t="s">
        <v>325</v>
      </c>
      <c r="D2306" s="4">
        <v>2018</v>
      </c>
      <c r="E2306" s="8">
        <v>9452.41</v>
      </c>
    </row>
    <row r="2307" spans="1:5" x14ac:dyDescent="0.35">
      <c r="A2307" s="4">
        <v>7151050127</v>
      </c>
      <c r="B2307" s="4" t="s">
        <v>38</v>
      </c>
      <c r="C2307" s="4" t="s">
        <v>173</v>
      </c>
      <c r="D2307" s="4">
        <v>2017</v>
      </c>
      <c r="E2307" s="8">
        <v>10695.07</v>
      </c>
    </row>
    <row r="2308" spans="1:5" x14ac:dyDescent="0.35">
      <c r="A2308" s="4">
        <v>6652117061</v>
      </c>
      <c r="B2308" s="4" t="s">
        <v>24</v>
      </c>
      <c r="C2308" s="4" t="s">
        <v>25</v>
      </c>
      <c r="D2308" s="4">
        <v>2017</v>
      </c>
      <c r="E2308" s="8">
        <v>10862.08</v>
      </c>
    </row>
    <row r="2309" spans="1:5" x14ac:dyDescent="0.35">
      <c r="A2309" s="4">
        <v>3591128651</v>
      </c>
      <c r="B2309" s="4" t="s">
        <v>111</v>
      </c>
      <c r="C2309" s="4" t="s">
        <v>112</v>
      </c>
      <c r="D2309" s="4">
        <v>2017</v>
      </c>
      <c r="E2309" s="8">
        <v>4887.5600000000004</v>
      </c>
    </row>
    <row r="2310" spans="1:5" x14ac:dyDescent="0.35">
      <c r="A2310" s="4">
        <v>7831296255</v>
      </c>
      <c r="B2310" s="4" t="s">
        <v>75</v>
      </c>
      <c r="C2310" s="4" t="s">
        <v>757</v>
      </c>
      <c r="D2310" s="4">
        <v>2017</v>
      </c>
      <c r="E2310" s="8">
        <v>1303.5699999999997</v>
      </c>
    </row>
    <row r="2311" spans="1:5" x14ac:dyDescent="0.35">
      <c r="A2311" s="4">
        <v>9288722181</v>
      </c>
      <c r="B2311" s="4" t="s">
        <v>111</v>
      </c>
      <c r="C2311" s="4" t="s">
        <v>635</v>
      </c>
      <c r="D2311" s="4">
        <v>2018</v>
      </c>
      <c r="E2311" s="8">
        <v>5461.18</v>
      </c>
    </row>
    <row r="2312" spans="1:5" x14ac:dyDescent="0.35">
      <c r="A2312" s="4">
        <v>2519294639</v>
      </c>
      <c r="B2312" s="4" t="s">
        <v>15</v>
      </c>
      <c r="C2312" s="4" t="s">
        <v>734</v>
      </c>
      <c r="D2312" s="4">
        <v>2016</v>
      </c>
      <c r="E2312" s="8">
        <v>6091.98</v>
      </c>
    </row>
    <row r="2313" spans="1:5" x14ac:dyDescent="0.35">
      <c r="A2313" s="4">
        <v>2730695990</v>
      </c>
      <c r="B2313" s="4" t="s">
        <v>21</v>
      </c>
      <c r="C2313" s="4" t="s">
        <v>425</v>
      </c>
      <c r="D2313" s="4">
        <v>2018</v>
      </c>
      <c r="E2313" s="8">
        <v>4285.7400000000007</v>
      </c>
    </row>
    <row r="2314" spans="1:5" x14ac:dyDescent="0.35">
      <c r="A2314" s="4">
        <v>365634115</v>
      </c>
      <c r="B2314" s="4" t="s">
        <v>13</v>
      </c>
      <c r="C2314" s="4" t="s">
        <v>689</v>
      </c>
      <c r="D2314" s="4">
        <v>2017</v>
      </c>
      <c r="E2314" s="8">
        <v>9514.0099999999984</v>
      </c>
    </row>
    <row r="2315" spans="1:5" x14ac:dyDescent="0.35">
      <c r="A2315" s="4">
        <v>966106164</v>
      </c>
      <c r="B2315" s="4" t="s">
        <v>147</v>
      </c>
      <c r="C2315" s="4">
        <v>545</v>
      </c>
      <c r="D2315" s="4">
        <v>2016</v>
      </c>
      <c r="E2315" s="8">
        <v>9187.09</v>
      </c>
    </row>
    <row r="2316" spans="1:5" x14ac:dyDescent="0.35">
      <c r="A2316" s="4">
        <v>5866702207</v>
      </c>
      <c r="B2316" s="4" t="s">
        <v>28</v>
      </c>
      <c r="C2316" s="4" t="s">
        <v>279</v>
      </c>
      <c r="D2316" s="4">
        <v>2016</v>
      </c>
      <c r="E2316" s="8">
        <v>14469.51</v>
      </c>
    </row>
    <row r="2317" spans="1:5" x14ac:dyDescent="0.35">
      <c r="A2317" s="4">
        <v>1961967626</v>
      </c>
      <c r="B2317" s="4" t="s">
        <v>33</v>
      </c>
      <c r="C2317" s="4" t="s">
        <v>393</v>
      </c>
      <c r="D2317" s="4">
        <v>2016</v>
      </c>
      <c r="E2317" s="8">
        <v>6932.65</v>
      </c>
    </row>
    <row r="2318" spans="1:5" x14ac:dyDescent="0.35">
      <c r="A2318" s="4">
        <v>4252175658</v>
      </c>
      <c r="B2318" s="4" t="s">
        <v>19</v>
      </c>
      <c r="C2318" s="4" t="s">
        <v>399</v>
      </c>
      <c r="D2318" s="4">
        <v>2017</v>
      </c>
      <c r="E2318" s="8">
        <v>5357.3799999999992</v>
      </c>
    </row>
    <row r="2319" spans="1:5" x14ac:dyDescent="0.35">
      <c r="A2319" s="4">
        <v>1169338135</v>
      </c>
      <c r="B2319" s="4" t="s">
        <v>73</v>
      </c>
      <c r="C2319" s="4" t="s">
        <v>82</v>
      </c>
      <c r="D2319" s="4">
        <v>2016</v>
      </c>
      <c r="E2319" s="8">
        <v>8806.84</v>
      </c>
    </row>
    <row r="2320" spans="1:5" x14ac:dyDescent="0.35">
      <c r="A2320" s="4">
        <v>994779216</v>
      </c>
      <c r="B2320" s="4" t="s">
        <v>48</v>
      </c>
      <c r="C2320" s="4" t="s">
        <v>348</v>
      </c>
      <c r="D2320" s="4">
        <v>2017</v>
      </c>
      <c r="E2320" s="8">
        <v>6753.0300000000007</v>
      </c>
    </row>
    <row r="2321" spans="1:5" x14ac:dyDescent="0.35">
      <c r="A2321" s="4">
        <v>1212337050</v>
      </c>
      <c r="B2321" s="4" t="s">
        <v>33</v>
      </c>
      <c r="C2321" s="4" t="s">
        <v>564</v>
      </c>
      <c r="D2321" s="4">
        <v>2016</v>
      </c>
      <c r="E2321" s="8">
        <v>11209.18</v>
      </c>
    </row>
    <row r="2322" spans="1:5" x14ac:dyDescent="0.35">
      <c r="A2322" s="4">
        <v>2939763283</v>
      </c>
      <c r="B2322" s="4" t="s">
        <v>13</v>
      </c>
      <c r="C2322" s="4" t="s">
        <v>482</v>
      </c>
      <c r="D2322" s="4">
        <v>2016</v>
      </c>
      <c r="E2322" s="8">
        <v>9560.08</v>
      </c>
    </row>
    <row r="2323" spans="1:5" x14ac:dyDescent="0.35">
      <c r="A2323" s="4">
        <v>9948231708</v>
      </c>
      <c r="B2323" s="4" t="s">
        <v>19</v>
      </c>
      <c r="C2323" s="4">
        <v>1000</v>
      </c>
      <c r="D2323" s="4">
        <v>2017</v>
      </c>
      <c r="E2323" s="8">
        <v>14115.34</v>
      </c>
    </row>
    <row r="2324" spans="1:5" x14ac:dyDescent="0.35">
      <c r="A2324" s="4">
        <v>3124556895</v>
      </c>
      <c r="B2324" s="4" t="s">
        <v>48</v>
      </c>
      <c r="C2324" s="4" t="s">
        <v>587</v>
      </c>
      <c r="D2324" s="4">
        <v>2018</v>
      </c>
      <c r="E2324" s="8">
        <v>11005.77</v>
      </c>
    </row>
    <row r="2325" spans="1:5" x14ac:dyDescent="0.35">
      <c r="A2325" s="4">
        <v>7663857755</v>
      </c>
      <c r="B2325" s="4" t="s">
        <v>33</v>
      </c>
      <c r="C2325" s="4" t="s">
        <v>110</v>
      </c>
      <c r="D2325" s="4">
        <v>2016</v>
      </c>
      <c r="E2325" s="8">
        <v>4300.6900000000005</v>
      </c>
    </row>
    <row r="2326" spans="1:5" x14ac:dyDescent="0.35">
      <c r="A2326" s="4">
        <v>6553562563</v>
      </c>
      <c r="B2326" s="4" t="s">
        <v>410</v>
      </c>
      <c r="C2326" s="4" t="s">
        <v>411</v>
      </c>
      <c r="D2326" s="4">
        <v>2017</v>
      </c>
      <c r="E2326" s="8">
        <v>4171.6900000000005</v>
      </c>
    </row>
    <row r="2327" spans="1:5" x14ac:dyDescent="0.35">
      <c r="A2327" s="4">
        <v>5709448087</v>
      </c>
      <c r="B2327" s="4" t="s">
        <v>13</v>
      </c>
      <c r="C2327" s="4" t="s">
        <v>708</v>
      </c>
      <c r="D2327" s="4">
        <v>2016</v>
      </c>
      <c r="E2327" s="8">
        <v>5903.79</v>
      </c>
    </row>
    <row r="2328" spans="1:5" x14ac:dyDescent="0.35">
      <c r="A2328" s="4">
        <v>1345394004</v>
      </c>
      <c r="B2328" s="4" t="s">
        <v>66</v>
      </c>
      <c r="C2328" s="4" t="s">
        <v>216</v>
      </c>
      <c r="D2328" s="4">
        <v>2017</v>
      </c>
      <c r="E2328" s="8">
        <v>15479.55</v>
      </c>
    </row>
    <row r="2329" spans="1:5" x14ac:dyDescent="0.35">
      <c r="A2329" s="4">
        <v>9377749476</v>
      </c>
      <c r="B2329" s="4" t="s">
        <v>24</v>
      </c>
      <c r="C2329" s="4" t="s">
        <v>167</v>
      </c>
      <c r="D2329" s="4">
        <v>2017</v>
      </c>
      <c r="E2329" s="8">
        <v>8092.13</v>
      </c>
    </row>
    <row r="2330" spans="1:5" x14ac:dyDescent="0.35">
      <c r="A2330" s="4">
        <v>8366864901</v>
      </c>
      <c r="B2330" s="4" t="s">
        <v>62</v>
      </c>
      <c r="C2330" s="4" t="s">
        <v>85</v>
      </c>
      <c r="D2330" s="4">
        <v>2016</v>
      </c>
      <c r="E2330" s="8">
        <v>8635.2199999999993</v>
      </c>
    </row>
    <row r="2331" spans="1:5" x14ac:dyDescent="0.35">
      <c r="A2331" s="4">
        <v>8339273884</v>
      </c>
      <c r="B2331" s="4" t="s">
        <v>52</v>
      </c>
      <c r="C2331" s="4" t="s">
        <v>141</v>
      </c>
      <c r="D2331" s="4">
        <v>2016</v>
      </c>
      <c r="E2331" s="8">
        <v>13701.84</v>
      </c>
    </row>
    <row r="2332" spans="1:5" x14ac:dyDescent="0.35">
      <c r="A2332" s="4">
        <v>4300154120</v>
      </c>
      <c r="B2332" s="4" t="s">
        <v>143</v>
      </c>
      <c r="C2332" s="4" t="s">
        <v>144</v>
      </c>
      <c r="D2332" s="4">
        <v>2016</v>
      </c>
      <c r="E2332" s="8">
        <v>3762.9300000000003</v>
      </c>
    </row>
    <row r="2333" spans="1:5" x14ac:dyDescent="0.35">
      <c r="A2333" s="4">
        <v>243672993</v>
      </c>
      <c r="B2333" s="4" t="s">
        <v>71</v>
      </c>
      <c r="C2333" s="4" t="s">
        <v>72</v>
      </c>
      <c r="D2333" s="4">
        <v>2017</v>
      </c>
      <c r="E2333" s="8">
        <v>11577.36</v>
      </c>
    </row>
    <row r="2334" spans="1:5" x14ac:dyDescent="0.35">
      <c r="A2334" s="4">
        <v>1975528042</v>
      </c>
      <c r="B2334" s="4" t="s">
        <v>42</v>
      </c>
      <c r="C2334" s="4" t="s">
        <v>140</v>
      </c>
      <c r="D2334" s="4">
        <v>2017</v>
      </c>
      <c r="E2334" s="8">
        <v>13339.09</v>
      </c>
    </row>
    <row r="2335" spans="1:5" x14ac:dyDescent="0.35">
      <c r="A2335" s="4">
        <v>7549837996</v>
      </c>
      <c r="B2335" s="4" t="s">
        <v>15</v>
      </c>
      <c r="C2335" s="4" t="s">
        <v>137</v>
      </c>
      <c r="D2335" s="4">
        <v>2016</v>
      </c>
      <c r="E2335" s="8">
        <v>9721.61</v>
      </c>
    </row>
    <row r="2336" spans="1:5" x14ac:dyDescent="0.35">
      <c r="A2336" s="4">
        <v>8508212550</v>
      </c>
      <c r="B2336" s="4" t="s">
        <v>21</v>
      </c>
      <c r="C2336" s="4" t="s">
        <v>46</v>
      </c>
      <c r="D2336" s="4">
        <v>2017</v>
      </c>
      <c r="E2336" s="8">
        <v>10377.67</v>
      </c>
    </row>
    <row r="2337" spans="1:5" x14ac:dyDescent="0.35">
      <c r="A2337" s="4">
        <v>2556358335</v>
      </c>
      <c r="B2337" s="4" t="s">
        <v>15</v>
      </c>
      <c r="C2337" s="4" t="s">
        <v>398</v>
      </c>
      <c r="D2337" s="4">
        <v>2018</v>
      </c>
      <c r="E2337" s="8">
        <v>9103.52</v>
      </c>
    </row>
    <row r="2338" spans="1:5" x14ac:dyDescent="0.35">
      <c r="A2338" s="4">
        <v>416373038</v>
      </c>
      <c r="B2338" s="4" t="s">
        <v>31</v>
      </c>
      <c r="C2338" s="4" t="s">
        <v>459</v>
      </c>
      <c r="D2338" s="4">
        <v>2017</v>
      </c>
      <c r="E2338" s="8">
        <v>5624.7600000000011</v>
      </c>
    </row>
    <row r="2339" spans="1:5" x14ac:dyDescent="0.35">
      <c r="A2339" s="4">
        <v>3601338890</v>
      </c>
      <c r="B2339" s="4" t="s">
        <v>83</v>
      </c>
      <c r="C2339" s="4" t="s">
        <v>115</v>
      </c>
      <c r="D2339" s="4">
        <v>2017</v>
      </c>
      <c r="E2339" s="8">
        <v>10793.810000000001</v>
      </c>
    </row>
    <row r="2340" spans="1:5" x14ac:dyDescent="0.35">
      <c r="A2340" s="4">
        <v>7380482432</v>
      </c>
      <c r="B2340" s="4" t="s">
        <v>66</v>
      </c>
      <c r="C2340" s="4" t="s">
        <v>89</v>
      </c>
      <c r="D2340" s="4">
        <v>2016</v>
      </c>
      <c r="E2340" s="8">
        <v>12966.57</v>
      </c>
    </row>
    <row r="2341" spans="1:5" x14ac:dyDescent="0.35">
      <c r="A2341" s="4">
        <v>5777364462</v>
      </c>
      <c r="B2341" s="4" t="s">
        <v>62</v>
      </c>
      <c r="C2341" s="4" t="s">
        <v>435</v>
      </c>
      <c r="D2341" s="4">
        <v>2018</v>
      </c>
      <c r="E2341" s="8">
        <v>10459.290000000001</v>
      </c>
    </row>
    <row r="2342" spans="1:5" x14ac:dyDescent="0.35">
      <c r="A2342" s="4">
        <v>4104346926</v>
      </c>
      <c r="B2342" s="4" t="s">
        <v>38</v>
      </c>
      <c r="C2342" s="4" t="s">
        <v>235</v>
      </c>
      <c r="D2342" s="4">
        <v>2016</v>
      </c>
      <c r="E2342" s="8">
        <v>3390.9500000000007</v>
      </c>
    </row>
    <row r="2343" spans="1:5" x14ac:dyDescent="0.35">
      <c r="A2343" s="4">
        <v>2517435723</v>
      </c>
      <c r="B2343" s="4" t="s">
        <v>42</v>
      </c>
      <c r="C2343" s="4" t="s">
        <v>523</v>
      </c>
      <c r="D2343" s="4">
        <v>2017</v>
      </c>
      <c r="E2343" s="8">
        <v>11704.11</v>
      </c>
    </row>
    <row r="2344" spans="1:5" x14ac:dyDescent="0.35">
      <c r="A2344" s="4">
        <v>7686658244</v>
      </c>
      <c r="B2344" s="4" t="s">
        <v>36</v>
      </c>
      <c r="C2344" s="4" t="s">
        <v>225</v>
      </c>
      <c r="D2344" s="4">
        <v>2016</v>
      </c>
      <c r="E2344" s="8">
        <v>10380.010000000002</v>
      </c>
    </row>
    <row r="2345" spans="1:5" x14ac:dyDescent="0.35">
      <c r="A2345" s="4">
        <v>1349017701</v>
      </c>
      <c r="B2345" s="4" t="s">
        <v>184</v>
      </c>
      <c r="C2345" s="4" t="s">
        <v>585</v>
      </c>
      <c r="D2345" s="4">
        <v>2016</v>
      </c>
      <c r="E2345" s="8">
        <v>11007.35</v>
      </c>
    </row>
    <row r="2346" spans="1:5" x14ac:dyDescent="0.35">
      <c r="A2346" s="4">
        <v>7773260044</v>
      </c>
      <c r="B2346" s="4" t="s">
        <v>21</v>
      </c>
      <c r="C2346" s="4" t="s">
        <v>580</v>
      </c>
      <c r="D2346" s="4">
        <v>2016</v>
      </c>
      <c r="E2346" s="8">
        <v>3621.3099999999995</v>
      </c>
    </row>
    <row r="2347" spans="1:5" x14ac:dyDescent="0.35">
      <c r="A2347" s="4">
        <v>5105946723</v>
      </c>
      <c r="B2347" s="4" t="s">
        <v>38</v>
      </c>
      <c r="C2347" s="4" t="s">
        <v>114</v>
      </c>
      <c r="D2347" s="4">
        <v>2018</v>
      </c>
      <c r="E2347" s="8">
        <v>14838.57</v>
      </c>
    </row>
    <row r="2348" spans="1:5" x14ac:dyDescent="0.35">
      <c r="A2348" s="4">
        <v>9771843370</v>
      </c>
      <c r="B2348" s="4" t="s">
        <v>62</v>
      </c>
      <c r="C2348" s="4" t="s">
        <v>877</v>
      </c>
      <c r="D2348" s="4">
        <v>2017</v>
      </c>
      <c r="E2348" s="8">
        <v>3365.9300000000003</v>
      </c>
    </row>
    <row r="2349" spans="1:5" x14ac:dyDescent="0.35">
      <c r="A2349" s="4">
        <v>5728828981</v>
      </c>
      <c r="B2349" s="4" t="s">
        <v>66</v>
      </c>
      <c r="C2349" s="4" t="s">
        <v>432</v>
      </c>
      <c r="D2349" s="4">
        <v>2017</v>
      </c>
      <c r="E2349" s="8">
        <v>3196.7300000000005</v>
      </c>
    </row>
    <row r="2350" spans="1:5" x14ac:dyDescent="0.35">
      <c r="A2350" s="4">
        <v>4114580549</v>
      </c>
      <c r="B2350" s="4" t="s">
        <v>19</v>
      </c>
      <c r="C2350" s="4" t="s">
        <v>20</v>
      </c>
      <c r="D2350" s="4">
        <v>2016</v>
      </c>
      <c r="E2350" s="8">
        <v>21873.68</v>
      </c>
    </row>
    <row r="2351" spans="1:5" x14ac:dyDescent="0.35">
      <c r="A2351" s="4">
        <v>2319244565</v>
      </c>
      <c r="B2351" s="4" t="s">
        <v>21</v>
      </c>
      <c r="C2351" s="4">
        <v>1500</v>
      </c>
      <c r="D2351" s="4">
        <v>2017</v>
      </c>
      <c r="E2351" s="8">
        <v>3787.25</v>
      </c>
    </row>
    <row r="2352" spans="1:5" x14ac:dyDescent="0.35">
      <c r="A2352" s="4">
        <v>9445357051</v>
      </c>
      <c r="B2352" s="4" t="s">
        <v>33</v>
      </c>
      <c r="C2352" s="4" t="s">
        <v>862</v>
      </c>
      <c r="D2352" s="4">
        <v>2017</v>
      </c>
      <c r="E2352" s="8">
        <v>3803.7599999999993</v>
      </c>
    </row>
    <row r="2353" spans="1:5" x14ac:dyDescent="0.35">
      <c r="A2353" s="4">
        <v>2966972572</v>
      </c>
      <c r="B2353" s="4" t="s">
        <v>15</v>
      </c>
      <c r="C2353" s="4" t="s">
        <v>398</v>
      </c>
      <c r="D2353" s="4">
        <v>2018</v>
      </c>
      <c r="E2353" s="8">
        <v>9183.0500000000011</v>
      </c>
    </row>
    <row r="2354" spans="1:5" x14ac:dyDescent="0.35">
      <c r="A2354" s="4">
        <v>3563502234</v>
      </c>
      <c r="B2354" s="4" t="s">
        <v>202</v>
      </c>
      <c r="C2354" s="4">
        <v>900</v>
      </c>
      <c r="D2354" s="4">
        <v>2017</v>
      </c>
      <c r="E2354" s="8">
        <v>9438.41</v>
      </c>
    </row>
    <row r="2355" spans="1:5" x14ac:dyDescent="0.35">
      <c r="A2355" s="4">
        <v>7339046585</v>
      </c>
      <c r="B2355" s="4" t="s">
        <v>62</v>
      </c>
      <c r="C2355" s="4" t="s">
        <v>426</v>
      </c>
      <c r="D2355" s="4">
        <v>2017</v>
      </c>
      <c r="E2355" s="8">
        <v>10681.95</v>
      </c>
    </row>
    <row r="2356" spans="1:5" x14ac:dyDescent="0.35">
      <c r="A2356" s="4">
        <v>7084691529</v>
      </c>
      <c r="B2356" s="4" t="s">
        <v>169</v>
      </c>
      <c r="C2356" s="4" t="s">
        <v>575</v>
      </c>
      <c r="D2356" s="4">
        <v>2016</v>
      </c>
      <c r="E2356" s="8">
        <v>1391.0900000000001</v>
      </c>
    </row>
    <row r="2357" spans="1:5" x14ac:dyDescent="0.35">
      <c r="A2357" s="4">
        <v>3198911257</v>
      </c>
      <c r="B2357" s="4" t="s">
        <v>56</v>
      </c>
      <c r="C2357" s="4" t="s">
        <v>57</v>
      </c>
      <c r="D2357" s="4">
        <v>2018</v>
      </c>
      <c r="E2357" s="8">
        <v>13267.67</v>
      </c>
    </row>
    <row r="2358" spans="1:5" x14ac:dyDescent="0.35">
      <c r="A2358" s="4">
        <v>3825367665</v>
      </c>
      <c r="B2358" s="4" t="s">
        <v>31</v>
      </c>
      <c r="C2358" s="4" t="s">
        <v>445</v>
      </c>
      <c r="D2358" s="4">
        <v>2017</v>
      </c>
      <c r="E2358" s="8">
        <v>5581.98</v>
      </c>
    </row>
    <row r="2359" spans="1:5" x14ac:dyDescent="0.35">
      <c r="A2359" s="4">
        <v>5416650486</v>
      </c>
      <c r="B2359" s="4" t="s">
        <v>66</v>
      </c>
      <c r="C2359" s="4" t="s">
        <v>446</v>
      </c>
      <c r="D2359" s="4">
        <v>2018</v>
      </c>
      <c r="E2359" s="8">
        <v>6884.92</v>
      </c>
    </row>
    <row r="2360" spans="1:5" x14ac:dyDescent="0.35">
      <c r="A2360" s="4">
        <v>617076375</v>
      </c>
      <c r="B2360" s="4" t="s">
        <v>48</v>
      </c>
      <c r="C2360" s="4" t="s">
        <v>755</v>
      </c>
      <c r="D2360" s="4">
        <v>2018</v>
      </c>
      <c r="E2360" s="8">
        <v>6247.09</v>
      </c>
    </row>
    <row r="2361" spans="1:5" x14ac:dyDescent="0.35">
      <c r="A2361" s="4">
        <v>7026758055</v>
      </c>
      <c r="B2361" s="4" t="s">
        <v>42</v>
      </c>
      <c r="C2361" s="4" t="s">
        <v>530</v>
      </c>
      <c r="D2361" s="4">
        <v>2018</v>
      </c>
      <c r="E2361" s="8">
        <v>8803.07</v>
      </c>
    </row>
    <row r="2362" spans="1:5" x14ac:dyDescent="0.35">
      <c r="A2362" s="4">
        <v>4013984555</v>
      </c>
      <c r="B2362" s="4" t="s">
        <v>33</v>
      </c>
      <c r="C2362" s="4" t="s">
        <v>212</v>
      </c>
      <c r="D2362" s="4">
        <v>2017</v>
      </c>
      <c r="E2362" s="8">
        <v>15512.41</v>
      </c>
    </row>
    <row r="2363" spans="1:5" x14ac:dyDescent="0.35">
      <c r="A2363" s="4">
        <v>9816900238</v>
      </c>
      <c r="B2363" s="4" t="s">
        <v>33</v>
      </c>
      <c r="C2363" s="4" t="s">
        <v>34</v>
      </c>
      <c r="D2363" s="4">
        <v>2016</v>
      </c>
      <c r="E2363" s="8">
        <v>5843.1</v>
      </c>
    </row>
    <row r="2364" spans="1:5" x14ac:dyDescent="0.35">
      <c r="A2364" s="4">
        <v>2512549615</v>
      </c>
      <c r="B2364" s="4" t="s">
        <v>42</v>
      </c>
      <c r="C2364" s="4" t="s">
        <v>140</v>
      </c>
      <c r="D2364" s="4">
        <v>2016</v>
      </c>
      <c r="E2364" s="8">
        <v>279.03000000000065</v>
      </c>
    </row>
    <row r="2365" spans="1:5" x14ac:dyDescent="0.35">
      <c r="A2365" s="4">
        <v>4593755999</v>
      </c>
      <c r="B2365" s="4" t="s">
        <v>159</v>
      </c>
      <c r="C2365" s="4" t="s">
        <v>307</v>
      </c>
      <c r="D2365" s="4">
        <v>2017</v>
      </c>
      <c r="E2365" s="8">
        <v>8539.2099999999991</v>
      </c>
    </row>
    <row r="2366" spans="1:5" x14ac:dyDescent="0.35">
      <c r="A2366" s="4">
        <v>625063759</v>
      </c>
      <c r="B2366" s="4" t="s">
        <v>33</v>
      </c>
      <c r="C2366" s="4" t="s">
        <v>186</v>
      </c>
      <c r="D2366" s="4">
        <v>2018</v>
      </c>
      <c r="E2366" s="8">
        <v>12964.97</v>
      </c>
    </row>
    <row r="2367" spans="1:5" x14ac:dyDescent="0.35">
      <c r="A2367" s="4">
        <v>3905233185</v>
      </c>
      <c r="B2367" s="4" t="s">
        <v>52</v>
      </c>
      <c r="C2367" s="4" t="s">
        <v>182</v>
      </c>
      <c r="D2367" s="4">
        <v>2016</v>
      </c>
      <c r="E2367" s="8">
        <v>12568.36</v>
      </c>
    </row>
    <row r="2368" spans="1:5" x14ac:dyDescent="0.35">
      <c r="A2368" s="4">
        <v>8689548394</v>
      </c>
      <c r="B2368" s="4" t="s">
        <v>42</v>
      </c>
      <c r="C2368" s="4" t="s">
        <v>378</v>
      </c>
      <c r="D2368" s="4">
        <v>2017</v>
      </c>
      <c r="E2368" s="8">
        <v>10219.120000000001</v>
      </c>
    </row>
    <row r="2369" spans="1:5" x14ac:dyDescent="0.35">
      <c r="A2369" s="4">
        <v>5008408194</v>
      </c>
      <c r="B2369" s="4" t="s">
        <v>153</v>
      </c>
      <c r="C2369" s="4" t="s">
        <v>421</v>
      </c>
      <c r="D2369" s="4">
        <v>2017</v>
      </c>
      <c r="E2369" s="8">
        <v>3023.26</v>
      </c>
    </row>
    <row r="2370" spans="1:5" x14ac:dyDescent="0.35">
      <c r="A2370" s="4">
        <v>4947772611</v>
      </c>
      <c r="B2370" s="4" t="s">
        <v>50</v>
      </c>
      <c r="C2370" s="4" t="s">
        <v>173</v>
      </c>
      <c r="D2370" s="4">
        <v>2017</v>
      </c>
      <c r="E2370" s="8">
        <v>7044.7199999999993</v>
      </c>
    </row>
    <row r="2371" spans="1:5" x14ac:dyDescent="0.35">
      <c r="A2371" s="4">
        <v>8377088630</v>
      </c>
      <c r="B2371" s="4" t="s">
        <v>13</v>
      </c>
      <c r="C2371" s="4" t="s">
        <v>284</v>
      </c>
      <c r="D2371" s="4">
        <v>2017</v>
      </c>
      <c r="E2371" s="8">
        <v>4599.75</v>
      </c>
    </row>
    <row r="2372" spans="1:5" x14ac:dyDescent="0.35">
      <c r="A2372" s="4">
        <v>2458391834</v>
      </c>
      <c r="B2372" s="4" t="s">
        <v>19</v>
      </c>
      <c r="C2372" s="4" t="s">
        <v>291</v>
      </c>
      <c r="D2372" s="4">
        <v>2017</v>
      </c>
      <c r="E2372" s="8">
        <v>13685.259999999998</v>
      </c>
    </row>
    <row r="2373" spans="1:5" x14ac:dyDescent="0.35">
      <c r="A2373" s="4">
        <v>6799761945</v>
      </c>
      <c r="B2373" s="4" t="s">
        <v>83</v>
      </c>
      <c r="C2373" s="4" t="s">
        <v>84</v>
      </c>
      <c r="D2373" s="4">
        <v>2016</v>
      </c>
      <c r="E2373" s="8">
        <v>8974.760000000002</v>
      </c>
    </row>
    <row r="2374" spans="1:5" x14ac:dyDescent="0.35">
      <c r="A2374" s="4">
        <v>2889205673</v>
      </c>
      <c r="B2374" s="4" t="s">
        <v>116</v>
      </c>
      <c r="C2374" s="4" t="s">
        <v>681</v>
      </c>
      <c r="D2374" s="4">
        <v>2018</v>
      </c>
      <c r="E2374" s="8">
        <v>9686.1899999999987</v>
      </c>
    </row>
    <row r="2375" spans="1:5" x14ac:dyDescent="0.35">
      <c r="A2375" s="4">
        <v>917991842</v>
      </c>
      <c r="B2375" s="4" t="s">
        <v>19</v>
      </c>
      <c r="C2375" s="4" t="s">
        <v>151</v>
      </c>
      <c r="D2375" s="4">
        <v>2016</v>
      </c>
      <c r="E2375" s="8">
        <v>10231.59</v>
      </c>
    </row>
    <row r="2376" spans="1:5" x14ac:dyDescent="0.35">
      <c r="A2376" s="4">
        <v>675868513</v>
      </c>
      <c r="B2376" s="4" t="s">
        <v>15</v>
      </c>
      <c r="C2376" s="4" t="s">
        <v>859</v>
      </c>
      <c r="D2376" s="4">
        <v>2017</v>
      </c>
      <c r="E2376" s="8">
        <v>724.98999999999978</v>
      </c>
    </row>
    <row r="2377" spans="1:5" x14ac:dyDescent="0.35">
      <c r="A2377" s="4">
        <v>5934115715</v>
      </c>
      <c r="B2377" s="4" t="s">
        <v>15</v>
      </c>
      <c r="C2377" s="4" t="s">
        <v>719</v>
      </c>
      <c r="D2377" s="4">
        <v>2018</v>
      </c>
      <c r="E2377" s="8">
        <v>7056.2300000000005</v>
      </c>
    </row>
    <row r="2378" spans="1:5" x14ac:dyDescent="0.35">
      <c r="A2378" s="4">
        <v>2716171009</v>
      </c>
      <c r="B2378" s="4" t="s">
        <v>17</v>
      </c>
      <c r="C2378" s="4" t="s">
        <v>669</v>
      </c>
      <c r="D2378" s="4">
        <v>2017</v>
      </c>
      <c r="E2378" s="8">
        <v>9882.83</v>
      </c>
    </row>
    <row r="2379" spans="1:5" x14ac:dyDescent="0.35">
      <c r="A2379" s="4">
        <v>5414958130</v>
      </c>
      <c r="B2379" s="4" t="s">
        <v>24</v>
      </c>
      <c r="C2379" s="4" t="s">
        <v>831</v>
      </c>
      <c r="D2379" s="4">
        <v>2018</v>
      </c>
      <c r="E2379" s="8">
        <v>4167.4900000000007</v>
      </c>
    </row>
    <row r="2380" spans="1:5" x14ac:dyDescent="0.35">
      <c r="A2380" s="4">
        <v>3930207516</v>
      </c>
      <c r="B2380" s="4" t="s">
        <v>52</v>
      </c>
      <c r="C2380" s="4" t="s">
        <v>467</v>
      </c>
      <c r="D2380" s="4">
        <v>2017</v>
      </c>
      <c r="E2380" s="8">
        <v>7368.5400000000009</v>
      </c>
    </row>
    <row r="2381" spans="1:5" x14ac:dyDescent="0.35">
      <c r="A2381" s="4">
        <v>9565125514</v>
      </c>
      <c r="B2381" s="4" t="s">
        <v>62</v>
      </c>
      <c r="C2381" s="4" t="s">
        <v>384</v>
      </c>
      <c r="D2381" s="4">
        <v>2016</v>
      </c>
      <c r="E2381" s="8">
        <v>5937.61</v>
      </c>
    </row>
    <row r="2382" spans="1:5" x14ac:dyDescent="0.35">
      <c r="A2382" s="4">
        <v>2837625264</v>
      </c>
      <c r="B2382" s="4" t="s">
        <v>50</v>
      </c>
      <c r="C2382" s="4" t="s">
        <v>318</v>
      </c>
      <c r="D2382" s="4">
        <v>2016</v>
      </c>
      <c r="E2382" s="8">
        <v>3939.5</v>
      </c>
    </row>
    <row r="2383" spans="1:5" x14ac:dyDescent="0.35">
      <c r="A2383" s="4">
        <v>9830259838</v>
      </c>
      <c r="B2383" s="4" t="s">
        <v>116</v>
      </c>
      <c r="C2383" s="4" t="s">
        <v>261</v>
      </c>
      <c r="D2383" s="4">
        <v>2016</v>
      </c>
      <c r="E2383" s="8">
        <v>14766.61</v>
      </c>
    </row>
    <row r="2384" spans="1:5" x14ac:dyDescent="0.35">
      <c r="A2384" s="4">
        <v>1814750363</v>
      </c>
      <c r="B2384" s="4" t="s">
        <v>21</v>
      </c>
      <c r="C2384" s="4" t="s">
        <v>425</v>
      </c>
      <c r="D2384" s="4">
        <v>2018</v>
      </c>
      <c r="E2384" s="8">
        <v>4821.6899999999996</v>
      </c>
    </row>
    <row r="2385" spans="1:5" x14ac:dyDescent="0.35">
      <c r="A2385" s="4">
        <v>6124576856</v>
      </c>
      <c r="B2385" s="4" t="s">
        <v>36</v>
      </c>
      <c r="C2385" s="4" t="s">
        <v>205</v>
      </c>
      <c r="D2385" s="4">
        <v>2016</v>
      </c>
      <c r="E2385" s="8">
        <v>6558.1100000000006</v>
      </c>
    </row>
    <row r="2386" spans="1:5" x14ac:dyDescent="0.35">
      <c r="A2386" s="4">
        <v>9713671422</v>
      </c>
      <c r="B2386" s="4" t="s">
        <v>56</v>
      </c>
      <c r="C2386" s="4" t="s">
        <v>379</v>
      </c>
      <c r="D2386" s="4">
        <v>2018</v>
      </c>
      <c r="E2386" s="8">
        <v>9207.17</v>
      </c>
    </row>
    <row r="2387" spans="1:5" x14ac:dyDescent="0.35">
      <c r="A2387" s="4">
        <v>486590488</v>
      </c>
      <c r="B2387" s="4" t="s">
        <v>184</v>
      </c>
      <c r="C2387" s="4" t="s">
        <v>420</v>
      </c>
      <c r="D2387" s="4">
        <v>2017</v>
      </c>
      <c r="E2387" s="8">
        <v>11865.880000000001</v>
      </c>
    </row>
    <row r="2388" spans="1:5" x14ac:dyDescent="0.35">
      <c r="A2388" s="4">
        <v>6676205602</v>
      </c>
      <c r="B2388" s="4" t="s">
        <v>13</v>
      </c>
      <c r="C2388" s="4" t="s">
        <v>683</v>
      </c>
      <c r="D2388" s="4">
        <v>2017</v>
      </c>
      <c r="E2388" s="8">
        <v>9627.09</v>
      </c>
    </row>
    <row r="2389" spans="1:5" x14ac:dyDescent="0.35">
      <c r="A2389" s="4">
        <v>1196510385</v>
      </c>
      <c r="B2389" s="4" t="s">
        <v>79</v>
      </c>
      <c r="C2389" s="4" t="s">
        <v>250</v>
      </c>
      <c r="D2389" s="4">
        <v>2018</v>
      </c>
      <c r="E2389" s="8">
        <v>14898.11</v>
      </c>
    </row>
    <row r="2390" spans="1:5" x14ac:dyDescent="0.35">
      <c r="A2390" s="4">
        <v>6400433589</v>
      </c>
      <c r="B2390" s="4" t="s">
        <v>363</v>
      </c>
      <c r="C2390" s="4" t="s">
        <v>787</v>
      </c>
      <c r="D2390" s="4">
        <v>2018</v>
      </c>
      <c r="E2390" s="8">
        <v>7743.9699999999993</v>
      </c>
    </row>
    <row r="2391" spans="1:5" x14ac:dyDescent="0.35">
      <c r="A2391" s="4">
        <v>1331340845</v>
      </c>
      <c r="B2391" s="4" t="s">
        <v>79</v>
      </c>
      <c r="C2391" s="4" t="s">
        <v>250</v>
      </c>
      <c r="D2391" s="4">
        <v>2017</v>
      </c>
      <c r="E2391" s="8">
        <v>6374.5899999999992</v>
      </c>
    </row>
    <row r="2392" spans="1:5" x14ac:dyDescent="0.35">
      <c r="A2392" s="4">
        <v>4066129013</v>
      </c>
      <c r="B2392" s="4" t="s">
        <v>56</v>
      </c>
      <c r="C2392" s="4" t="s">
        <v>149</v>
      </c>
      <c r="D2392" s="4">
        <v>2016</v>
      </c>
      <c r="E2392" s="8">
        <v>6046.63</v>
      </c>
    </row>
    <row r="2393" spans="1:5" x14ac:dyDescent="0.35">
      <c r="A2393" s="4">
        <v>5568941661</v>
      </c>
      <c r="B2393" s="4" t="s">
        <v>56</v>
      </c>
      <c r="C2393" s="4" t="s">
        <v>57</v>
      </c>
      <c r="D2393" s="4">
        <v>2017</v>
      </c>
      <c r="E2393" s="8">
        <v>4347.99</v>
      </c>
    </row>
    <row r="2394" spans="1:5" x14ac:dyDescent="0.35">
      <c r="A2394" s="4">
        <v>9428789402</v>
      </c>
      <c r="B2394" s="4" t="s">
        <v>123</v>
      </c>
      <c r="C2394" s="4" t="s">
        <v>570</v>
      </c>
      <c r="D2394" s="4">
        <v>2016</v>
      </c>
      <c r="E2394" s="8">
        <v>3499.2800000000007</v>
      </c>
    </row>
    <row r="2395" spans="1:5" x14ac:dyDescent="0.35">
      <c r="A2395" s="4">
        <v>3491697859</v>
      </c>
      <c r="B2395" s="4" t="s">
        <v>62</v>
      </c>
      <c r="C2395" s="4" t="s">
        <v>649</v>
      </c>
      <c r="D2395" s="4">
        <v>2017</v>
      </c>
      <c r="E2395" s="8">
        <v>10243.09</v>
      </c>
    </row>
    <row r="2396" spans="1:5" x14ac:dyDescent="0.35">
      <c r="A2396" s="4">
        <v>4424609510</v>
      </c>
      <c r="B2396" s="4" t="s">
        <v>62</v>
      </c>
      <c r="C2396" s="4" t="s">
        <v>162</v>
      </c>
      <c r="D2396" s="4">
        <v>2016</v>
      </c>
      <c r="E2396" s="8">
        <v>5331.7000000000007</v>
      </c>
    </row>
    <row r="2397" spans="1:5" x14ac:dyDescent="0.35">
      <c r="A2397" s="4">
        <v>1899941835</v>
      </c>
      <c r="B2397" s="4" t="s">
        <v>147</v>
      </c>
      <c r="C2397" s="4" t="s">
        <v>244</v>
      </c>
      <c r="D2397" s="4">
        <v>2018</v>
      </c>
      <c r="E2397" s="8">
        <v>9935.0400000000009</v>
      </c>
    </row>
    <row r="2398" spans="1:5" x14ac:dyDescent="0.35">
      <c r="A2398" s="4">
        <v>3522529758</v>
      </c>
      <c r="B2398" s="4" t="s">
        <v>75</v>
      </c>
      <c r="C2398" s="4" t="s">
        <v>118</v>
      </c>
      <c r="D2398" s="4">
        <v>2017</v>
      </c>
      <c r="E2398" s="8">
        <v>2496.8899999999994</v>
      </c>
    </row>
    <row r="2399" spans="1:5" x14ac:dyDescent="0.35">
      <c r="A2399" s="4">
        <v>7878816190</v>
      </c>
      <c r="B2399" s="4" t="s">
        <v>42</v>
      </c>
      <c r="C2399" s="4" t="s">
        <v>44</v>
      </c>
      <c r="D2399" s="4">
        <v>2017</v>
      </c>
      <c r="E2399" s="8">
        <v>19628.18</v>
      </c>
    </row>
    <row r="2400" spans="1:5" x14ac:dyDescent="0.35">
      <c r="A2400" s="4">
        <v>9683508545</v>
      </c>
      <c r="B2400" s="4" t="s">
        <v>62</v>
      </c>
      <c r="C2400" s="4" t="s">
        <v>130</v>
      </c>
      <c r="D2400" s="4">
        <v>2017</v>
      </c>
      <c r="E2400" s="8">
        <v>4805.41</v>
      </c>
    </row>
    <row r="2401" spans="1:5" x14ac:dyDescent="0.35">
      <c r="A2401" s="4">
        <v>2572432293</v>
      </c>
      <c r="B2401" s="4" t="s">
        <v>42</v>
      </c>
      <c r="C2401" s="4" t="s">
        <v>210</v>
      </c>
      <c r="D2401" s="4">
        <v>2016</v>
      </c>
      <c r="E2401" s="8">
        <v>8839.5999999999985</v>
      </c>
    </row>
    <row r="2402" spans="1:5" x14ac:dyDescent="0.35">
      <c r="A2402" s="4">
        <v>8079650489</v>
      </c>
      <c r="B2402" s="4" t="s">
        <v>79</v>
      </c>
      <c r="C2402" s="4" t="s">
        <v>517</v>
      </c>
      <c r="D2402" s="4">
        <v>2016</v>
      </c>
      <c r="E2402" s="8">
        <v>3465.6999999999989</v>
      </c>
    </row>
    <row r="2403" spans="1:5" x14ac:dyDescent="0.35">
      <c r="A2403" s="4">
        <v>6802335697</v>
      </c>
      <c r="B2403" s="4" t="s">
        <v>21</v>
      </c>
      <c r="C2403" s="4">
        <v>2500</v>
      </c>
      <c r="D2403" s="4">
        <v>2018</v>
      </c>
      <c r="E2403" s="8">
        <v>2562.1899999999996</v>
      </c>
    </row>
    <row r="2404" spans="1:5" x14ac:dyDescent="0.35">
      <c r="A2404" s="4">
        <v>9745374865</v>
      </c>
      <c r="B2404" s="4" t="s">
        <v>75</v>
      </c>
      <c r="C2404" s="4" t="s">
        <v>76</v>
      </c>
      <c r="D2404" s="4">
        <v>2017</v>
      </c>
      <c r="E2404" s="8">
        <v>4836.3499999999985</v>
      </c>
    </row>
    <row r="2405" spans="1:5" x14ac:dyDescent="0.35">
      <c r="A2405" s="4">
        <v>9679431401</v>
      </c>
      <c r="B2405" s="4" t="s">
        <v>56</v>
      </c>
      <c r="C2405" s="4" t="s">
        <v>57</v>
      </c>
      <c r="D2405" s="4">
        <v>2016</v>
      </c>
      <c r="E2405" s="8">
        <v>3943.5300000000007</v>
      </c>
    </row>
    <row r="2406" spans="1:5" x14ac:dyDescent="0.35">
      <c r="A2406" s="4">
        <v>5886088903</v>
      </c>
      <c r="B2406" s="4" t="s">
        <v>21</v>
      </c>
      <c r="C2406" s="4">
        <v>2500</v>
      </c>
      <c r="D2406" s="4">
        <v>2016</v>
      </c>
      <c r="E2406" s="8">
        <v>7226.3199999999988</v>
      </c>
    </row>
    <row r="2407" spans="1:5" x14ac:dyDescent="0.35">
      <c r="A2407" s="4">
        <v>3475618052</v>
      </c>
      <c r="B2407" s="4" t="s">
        <v>24</v>
      </c>
      <c r="C2407" s="4" t="s">
        <v>167</v>
      </c>
      <c r="D2407" s="4">
        <v>2016</v>
      </c>
      <c r="E2407" s="8">
        <v>4746.2200000000012</v>
      </c>
    </row>
    <row r="2408" spans="1:5" x14ac:dyDescent="0.35">
      <c r="A2408" s="4">
        <v>2235092144</v>
      </c>
      <c r="B2408" s="4" t="s">
        <v>38</v>
      </c>
      <c r="C2408" s="4" t="s">
        <v>195</v>
      </c>
      <c r="D2408" s="4">
        <v>2018</v>
      </c>
      <c r="E2408" s="8">
        <v>7000.8700000000008</v>
      </c>
    </row>
    <row r="2409" spans="1:5" x14ac:dyDescent="0.35">
      <c r="A2409" s="4">
        <v>3892917027</v>
      </c>
      <c r="B2409" s="4" t="s">
        <v>28</v>
      </c>
      <c r="C2409" s="4" t="s">
        <v>227</v>
      </c>
      <c r="D2409" s="4">
        <v>2017</v>
      </c>
      <c r="E2409" s="8">
        <v>15325.740000000002</v>
      </c>
    </row>
    <row r="2410" spans="1:5" x14ac:dyDescent="0.35">
      <c r="A2410" s="4">
        <v>4320410203</v>
      </c>
      <c r="B2410" s="4" t="s">
        <v>66</v>
      </c>
      <c r="C2410" s="4" t="s">
        <v>730</v>
      </c>
      <c r="D2410" s="4">
        <v>2017</v>
      </c>
      <c r="E2410" s="8">
        <v>4842.82</v>
      </c>
    </row>
    <row r="2411" spans="1:5" x14ac:dyDescent="0.35">
      <c r="A2411" s="4">
        <v>997726113</v>
      </c>
      <c r="B2411" s="4" t="s">
        <v>422</v>
      </c>
      <c r="C2411" s="4" t="s">
        <v>663</v>
      </c>
      <c r="D2411" s="4">
        <v>2018</v>
      </c>
      <c r="E2411" s="8">
        <v>10016.08</v>
      </c>
    </row>
    <row r="2412" spans="1:5" x14ac:dyDescent="0.35">
      <c r="A2412" s="4">
        <v>9871712618</v>
      </c>
      <c r="B2412" s="4" t="s">
        <v>159</v>
      </c>
      <c r="C2412" s="4" t="s">
        <v>217</v>
      </c>
      <c r="D2412" s="4">
        <v>2016</v>
      </c>
      <c r="E2412" s="8">
        <v>2240.9300000000003</v>
      </c>
    </row>
    <row r="2413" spans="1:5" x14ac:dyDescent="0.35">
      <c r="A2413" s="4">
        <v>9379022182</v>
      </c>
      <c r="B2413" s="4" t="s">
        <v>56</v>
      </c>
      <c r="C2413" s="4" t="s">
        <v>60</v>
      </c>
      <c r="D2413" s="4">
        <v>2016</v>
      </c>
      <c r="E2413" s="8">
        <v>5675.21</v>
      </c>
    </row>
    <row r="2414" spans="1:5" x14ac:dyDescent="0.35">
      <c r="A2414" s="4">
        <v>247047309</v>
      </c>
      <c r="B2414" s="4" t="s">
        <v>15</v>
      </c>
      <c r="C2414" s="4" t="s">
        <v>187</v>
      </c>
      <c r="D2414" s="4">
        <v>2018</v>
      </c>
      <c r="E2414" s="8">
        <v>15879.449999999999</v>
      </c>
    </row>
    <row r="2415" spans="1:5" x14ac:dyDescent="0.35">
      <c r="A2415" s="4">
        <v>565417339</v>
      </c>
      <c r="B2415" s="4" t="s">
        <v>15</v>
      </c>
      <c r="C2415" s="4" t="s">
        <v>61</v>
      </c>
      <c r="D2415" s="4">
        <v>2016</v>
      </c>
      <c r="E2415" s="8">
        <v>11129.34</v>
      </c>
    </row>
    <row r="2416" spans="1:5" x14ac:dyDescent="0.35">
      <c r="A2416" s="4">
        <v>7373855822</v>
      </c>
      <c r="B2416" s="4" t="s">
        <v>52</v>
      </c>
      <c r="C2416" s="4" t="s">
        <v>306</v>
      </c>
      <c r="D2416" s="4">
        <v>2018</v>
      </c>
      <c r="E2416" s="8">
        <v>7264.5399999999991</v>
      </c>
    </row>
    <row r="2417" spans="1:5" x14ac:dyDescent="0.35">
      <c r="A2417" s="4">
        <v>4146052203</v>
      </c>
      <c r="B2417" s="4" t="s">
        <v>62</v>
      </c>
      <c r="C2417" s="4" t="s">
        <v>85</v>
      </c>
      <c r="D2417" s="4">
        <v>2017</v>
      </c>
      <c r="E2417" s="8">
        <v>5205.49</v>
      </c>
    </row>
    <row r="2418" spans="1:5" x14ac:dyDescent="0.35">
      <c r="A2418" s="4">
        <v>3637307332</v>
      </c>
      <c r="B2418" s="4" t="s">
        <v>116</v>
      </c>
      <c r="C2418" s="4" t="s">
        <v>483</v>
      </c>
      <c r="D2418" s="4">
        <v>2017</v>
      </c>
      <c r="E2418" s="8">
        <v>12157.48</v>
      </c>
    </row>
    <row r="2419" spans="1:5" x14ac:dyDescent="0.35">
      <c r="A2419" s="4">
        <v>8994811516</v>
      </c>
      <c r="B2419" s="4" t="s">
        <v>62</v>
      </c>
      <c r="C2419" s="4" t="s">
        <v>673</v>
      </c>
      <c r="D2419" s="4">
        <v>2018</v>
      </c>
      <c r="E2419" s="8">
        <v>5869.16</v>
      </c>
    </row>
    <row r="2420" spans="1:5" x14ac:dyDescent="0.35">
      <c r="A2420" s="4">
        <v>9409540542</v>
      </c>
      <c r="B2420" s="4" t="s">
        <v>42</v>
      </c>
      <c r="C2420" s="4" t="s">
        <v>174</v>
      </c>
      <c r="D2420" s="4">
        <v>2016</v>
      </c>
      <c r="E2420" s="8">
        <v>5945.2199999999993</v>
      </c>
    </row>
    <row r="2421" spans="1:5" x14ac:dyDescent="0.35">
      <c r="A2421" s="4">
        <v>1178860523</v>
      </c>
      <c r="B2421" s="4" t="s">
        <v>62</v>
      </c>
      <c r="C2421" s="4" t="s">
        <v>314</v>
      </c>
      <c r="D2421" s="4">
        <v>2017</v>
      </c>
      <c r="E2421" s="8">
        <v>11770.91</v>
      </c>
    </row>
    <row r="2422" spans="1:5" x14ac:dyDescent="0.35">
      <c r="A2422" s="4">
        <v>5867603210</v>
      </c>
      <c r="B2422" s="4" t="s">
        <v>48</v>
      </c>
      <c r="C2422" s="4" t="s">
        <v>360</v>
      </c>
      <c r="D2422" s="4">
        <v>2017</v>
      </c>
      <c r="E2422" s="8">
        <v>6032.25</v>
      </c>
    </row>
    <row r="2423" spans="1:5" x14ac:dyDescent="0.35">
      <c r="A2423" s="4">
        <v>2599514711</v>
      </c>
      <c r="B2423" s="4" t="s">
        <v>58</v>
      </c>
      <c r="C2423" s="4" t="s">
        <v>200</v>
      </c>
      <c r="D2423" s="4">
        <v>2016</v>
      </c>
      <c r="E2423" s="8">
        <v>14804.46</v>
      </c>
    </row>
    <row r="2424" spans="1:5" x14ac:dyDescent="0.35">
      <c r="A2424" s="4">
        <v>5878316889</v>
      </c>
      <c r="B2424" s="4" t="s">
        <v>184</v>
      </c>
      <c r="C2424" s="4" t="s">
        <v>469</v>
      </c>
      <c r="D2424" s="4">
        <v>2018</v>
      </c>
      <c r="E2424" s="8">
        <v>10180.939999999999</v>
      </c>
    </row>
    <row r="2425" spans="1:5" x14ac:dyDescent="0.35">
      <c r="A2425" s="4">
        <v>8580864739</v>
      </c>
      <c r="B2425" s="4" t="s">
        <v>56</v>
      </c>
      <c r="C2425" s="4" t="s">
        <v>60</v>
      </c>
      <c r="D2425" s="4">
        <v>2018</v>
      </c>
      <c r="E2425" s="8">
        <v>10165.219999999999</v>
      </c>
    </row>
    <row r="2426" spans="1:5" x14ac:dyDescent="0.35">
      <c r="A2426" s="4">
        <v>9100375780</v>
      </c>
      <c r="B2426" s="4" t="s">
        <v>48</v>
      </c>
      <c r="C2426" s="4" t="s">
        <v>360</v>
      </c>
      <c r="D2426" s="4">
        <v>2018</v>
      </c>
      <c r="E2426" s="8">
        <v>4978.57</v>
      </c>
    </row>
    <row r="2427" spans="1:5" x14ac:dyDescent="0.35">
      <c r="A2427" s="4">
        <v>2649253622</v>
      </c>
      <c r="B2427" s="4" t="s">
        <v>42</v>
      </c>
      <c r="C2427" s="4" t="s">
        <v>549</v>
      </c>
      <c r="D2427" s="4">
        <v>2017</v>
      </c>
      <c r="E2427" s="8">
        <v>11347.460000000001</v>
      </c>
    </row>
    <row r="2428" spans="1:5" x14ac:dyDescent="0.35">
      <c r="A2428" s="4">
        <v>4469573795</v>
      </c>
      <c r="B2428" s="4" t="s">
        <v>73</v>
      </c>
      <c r="C2428" s="4">
        <v>300</v>
      </c>
      <c r="D2428" s="4">
        <v>2018</v>
      </c>
      <c r="E2428" s="8">
        <v>5257.4100000000008</v>
      </c>
    </row>
    <row r="2429" spans="1:5" x14ac:dyDescent="0.35">
      <c r="A2429" s="4">
        <v>4741060608</v>
      </c>
      <c r="B2429" s="4" t="s">
        <v>202</v>
      </c>
      <c r="C2429" s="4">
        <v>900</v>
      </c>
      <c r="D2429" s="4">
        <v>2017</v>
      </c>
      <c r="E2429" s="8">
        <v>6974.93</v>
      </c>
    </row>
    <row r="2430" spans="1:5" x14ac:dyDescent="0.35">
      <c r="A2430" s="4">
        <v>8786752391</v>
      </c>
      <c r="B2430" s="4" t="s">
        <v>15</v>
      </c>
      <c r="C2430" s="4" t="s">
        <v>376</v>
      </c>
      <c r="D2430" s="4">
        <v>2017</v>
      </c>
      <c r="E2430" s="8">
        <v>2467.67</v>
      </c>
    </row>
    <row r="2431" spans="1:5" x14ac:dyDescent="0.35">
      <c r="A2431" s="4">
        <v>2788911297</v>
      </c>
      <c r="B2431" s="4" t="s">
        <v>13</v>
      </c>
      <c r="C2431" s="4" t="s">
        <v>156</v>
      </c>
      <c r="D2431" s="4">
        <v>2018</v>
      </c>
      <c r="E2431" s="8">
        <v>4804.5</v>
      </c>
    </row>
    <row r="2432" spans="1:5" x14ac:dyDescent="0.35">
      <c r="A2432" s="4">
        <v>1051992311</v>
      </c>
      <c r="B2432" s="4" t="s">
        <v>38</v>
      </c>
      <c r="C2432" s="4" t="s">
        <v>234</v>
      </c>
      <c r="D2432" s="4">
        <v>2018</v>
      </c>
      <c r="E2432" s="8">
        <v>6591.82</v>
      </c>
    </row>
    <row r="2433" spans="1:5" x14ac:dyDescent="0.35">
      <c r="A2433" s="4">
        <v>1289569886</v>
      </c>
      <c r="B2433" s="4" t="s">
        <v>128</v>
      </c>
      <c r="C2433" s="4" t="s">
        <v>129</v>
      </c>
      <c r="D2433" s="4">
        <v>2018</v>
      </c>
      <c r="E2433" s="8">
        <v>8250.65</v>
      </c>
    </row>
    <row r="2434" spans="1:5" x14ac:dyDescent="0.35">
      <c r="A2434" s="4">
        <v>1060105039</v>
      </c>
      <c r="B2434" s="4" t="s">
        <v>159</v>
      </c>
      <c r="C2434" s="4" t="s">
        <v>223</v>
      </c>
      <c r="D2434" s="4">
        <v>2018</v>
      </c>
      <c r="E2434" s="8">
        <v>8577.7899999999991</v>
      </c>
    </row>
    <row r="2435" spans="1:5" x14ac:dyDescent="0.35">
      <c r="A2435" s="4">
        <v>614060613</v>
      </c>
      <c r="B2435" s="4" t="s">
        <v>38</v>
      </c>
      <c r="C2435" s="4" t="s">
        <v>119</v>
      </c>
      <c r="D2435" s="4">
        <v>2017</v>
      </c>
      <c r="E2435" s="8">
        <v>2953.0699999999988</v>
      </c>
    </row>
    <row r="2436" spans="1:5" x14ac:dyDescent="0.35">
      <c r="A2436" s="4">
        <v>2935944305</v>
      </c>
      <c r="B2436" s="4" t="s">
        <v>52</v>
      </c>
      <c r="C2436" s="4" t="s">
        <v>328</v>
      </c>
      <c r="D2436" s="4">
        <v>2017</v>
      </c>
      <c r="E2436" s="8">
        <v>4474.9399999999996</v>
      </c>
    </row>
    <row r="2437" spans="1:5" x14ac:dyDescent="0.35">
      <c r="A2437" s="4">
        <v>4166925253</v>
      </c>
      <c r="B2437" s="4" t="s">
        <v>38</v>
      </c>
      <c r="C2437" s="4" t="s">
        <v>253</v>
      </c>
      <c r="D2437" s="4">
        <v>2017</v>
      </c>
      <c r="E2437" s="8">
        <v>13497.43</v>
      </c>
    </row>
    <row r="2438" spans="1:5" x14ac:dyDescent="0.35">
      <c r="A2438" s="4">
        <v>7701561250</v>
      </c>
      <c r="B2438" s="4" t="s">
        <v>73</v>
      </c>
      <c r="C2438" s="4">
        <v>300</v>
      </c>
      <c r="D2438" s="4">
        <v>2016</v>
      </c>
      <c r="E2438" s="8">
        <v>11731.439999999999</v>
      </c>
    </row>
    <row r="2439" spans="1:5" x14ac:dyDescent="0.35">
      <c r="A2439" s="4">
        <v>9975366856</v>
      </c>
      <c r="B2439" s="4" t="s">
        <v>116</v>
      </c>
      <c r="C2439" s="4" t="s">
        <v>544</v>
      </c>
      <c r="D2439" s="4">
        <v>2016</v>
      </c>
      <c r="E2439" s="8">
        <v>9699.18</v>
      </c>
    </row>
    <row r="2440" spans="1:5" x14ac:dyDescent="0.35">
      <c r="A2440" s="4">
        <v>8834292766</v>
      </c>
      <c r="B2440" s="4" t="s">
        <v>26</v>
      </c>
      <c r="C2440" s="4" t="s">
        <v>27</v>
      </c>
      <c r="D2440" s="4">
        <v>2017</v>
      </c>
      <c r="E2440" s="8">
        <v>21303.919999999998</v>
      </c>
    </row>
    <row r="2441" spans="1:5" x14ac:dyDescent="0.35">
      <c r="A2441" s="4">
        <v>117491136</v>
      </c>
      <c r="B2441" s="4" t="s">
        <v>62</v>
      </c>
      <c r="C2441" s="4" t="s">
        <v>85</v>
      </c>
      <c r="D2441" s="4">
        <v>2017</v>
      </c>
      <c r="E2441" s="8">
        <v>7179.2999999999993</v>
      </c>
    </row>
    <row r="2442" spans="1:5" x14ac:dyDescent="0.35">
      <c r="A2442" s="4">
        <v>2788630034</v>
      </c>
      <c r="B2442" s="4" t="s">
        <v>147</v>
      </c>
      <c r="C2442" s="4" t="s">
        <v>394</v>
      </c>
      <c r="D2442" s="4">
        <v>2017</v>
      </c>
      <c r="E2442" s="8">
        <v>6997.4400000000005</v>
      </c>
    </row>
    <row r="2443" spans="1:5" x14ac:dyDescent="0.35">
      <c r="A2443" s="4">
        <v>9936994396</v>
      </c>
      <c r="B2443" s="4" t="s">
        <v>56</v>
      </c>
      <c r="C2443" s="4" t="s">
        <v>561</v>
      </c>
      <c r="D2443" s="4">
        <v>2017</v>
      </c>
      <c r="E2443" s="8">
        <v>2772.3600000000006</v>
      </c>
    </row>
    <row r="2444" spans="1:5" x14ac:dyDescent="0.35">
      <c r="A2444" s="4">
        <v>1712170724</v>
      </c>
      <c r="B2444" s="4" t="s">
        <v>42</v>
      </c>
      <c r="C2444" s="4" t="s">
        <v>717</v>
      </c>
      <c r="D2444" s="4">
        <v>2017</v>
      </c>
      <c r="E2444" s="8">
        <v>5876.54</v>
      </c>
    </row>
    <row r="2445" spans="1:5" x14ac:dyDescent="0.35">
      <c r="A2445" s="4">
        <v>763788295</v>
      </c>
      <c r="B2445" s="4" t="s">
        <v>147</v>
      </c>
      <c r="C2445" s="4" t="s">
        <v>316</v>
      </c>
      <c r="D2445" s="4">
        <v>2017</v>
      </c>
      <c r="E2445" s="8">
        <v>10141.689999999999</v>
      </c>
    </row>
    <row r="2446" spans="1:5" x14ac:dyDescent="0.35">
      <c r="A2446" s="4">
        <v>103319239</v>
      </c>
      <c r="B2446" s="4" t="s">
        <v>283</v>
      </c>
      <c r="C2446" s="4" t="s">
        <v>781</v>
      </c>
      <c r="D2446" s="4">
        <v>2017</v>
      </c>
      <c r="E2446" s="8">
        <v>7949.0499999999993</v>
      </c>
    </row>
    <row r="2447" spans="1:5" x14ac:dyDescent="0.35">
      <c r="A2447" s="4">
        <v>6457405592</v>
      </c>
      <c r="B2447" s="4" t="s">
        <v>66</v>
      </c>
      <c r="C2447" s="4" t="s">
        <v>275</v>
      </c>
      <c r="D2447" s="4">
        <v>2017</v>
      </c>
      <c r="E2447" s="8">
        <v>9223.3700000000008</v>
      </c>
    </row>
    <row r="2448" spans="1:5" x14ac:dyDescent="0.35">
      <c r="A2448" s="4">
        <v>6438197300</v>
      </c>
      <c r="B2448" s="4" t="s">
        <v>169</v>
      </c>
      <c r="C2448" s="4" t="s">
        <v>170</v>
      </c>
      <c r="D2448" s="4">
        <v>2017</v>
      </c>
      <c r="E2448" s="8">
        <v>16236.37</v>
      </c>
    </row>
    <row r="2449" spans="1:5" x14ac:dyDescent="0.35">
      <c r="A2449" s="4">
        <v>5619395561</v>
      </c>
      <c r="B2449" s="4" t="s">
        <v>15</v>
      </c>
      <c r="C2449" s="4" t="s">
        <v>610</v>
      </c>
      <c r="D2449" s="4">
        <v>2016</v>
      </c>
      <c r="E2449" s="8">
        <v>7258.4500000000007</v>
      </c>
    </row>
    <row r="2450" spans="1:5" x14ac:dyDescent="0.35">
      <c r="A2450" s="4">
        <v>9949479010</v>
      </c>
      <c r="B2450" s="4" t="s">
        <v>71</v>
      </c>
      <c r="C2450" s="4" t="s">
        <v>455</v>
      </c>
      <c r="D2450" s="4">
        <v>2017</v>
      </c>
      <c r="E2450" s="8">
        <v>6596.6</v>
      </c>
    </row>
    <row r="2451" spans="1:5" x14ac:dyDescent="0.35">
      <c r="A2451" s="4">
        <v>6791573449</v>
      </c>
      <c r="B2451" s="4" t="s">
        <v>62</v>
      </c>
      <c r="C2451" s="4" t="s">
        <v>95</v>
      </c>
      <c r="D2451" s="4">
        <v>2016</v>
      </c>
      <c r="E2451" s="8">
        <v>4655.0600000000004</v>
      </c>
    </row>
    <row r="2452" spans="1:5" x14ac:dyDescent="0.35">
      <c r="A2452" s="4">
        <v>9073275679</v>
      </c>
      <c r="B2452" s="4" t="s">
        <v>169</v>
      </c>
      <c r="C2452" s="4" t="s">
        <v>441</v>
      </c>
      <c r="D2452" s="4">
        <v>2016</v>
      </c>
      <c r="E2452" s="8">
        <v>9757.7800000000007</v>
      </c>
    </row>
    <row r="2453" spans="1:5" x14ac:dyDescent="0.35">
      <c r="A2453" s="4">
        <v>4739457865</v>
      </c>
      <c r="B2453" s="4" t="s">
        <v>52</v>
      </c>
      <c r="C2453" s="4" t="s">
        <v>306</v>
      </c>
      <c r="D2453" s="4">
        <v>2016</v>
      </c>
      <c r="E2453" s="8">
        <v>3952.8199999999997</v>
      </c>
    </row>
    <row r="2454" spans="1:5" x14ac:dyDescent="0.35">
      <c r="A2454" s="4">
        <v>1393501567</v>
      </c>
      <c r="B2454" s="4" t="s">
        <v>38</v>
      </c>
      <c r="C2454" s="4" t="s">
        <v>101</v>
      </c>
      <c r="D2454" s="4">
        <v>2016</v>
      </c>
      <c r="E2454" s="8">
        <v>8688.7999999999993</v>
      </c>
    </row>
    <row r="2455" spans="1:5" x14ac:dyDescent="0.35">
      <c r="A2455" s="4">
        <v>856214469</v>
      </c>
      <c r="B2455" s="4" t="s">
        <v>38</v>
      </c>
      <c r="C2455" s="4" t="s">
        <v>220</v>
      </c>
      <c r="D2455" s="4">
        <v>2018</v>
      </c>
      <c r="E2455" s="8">
        <v>8711.34</v>
      </c>
    </row>
    <row r="2456" spans="1:5" x14ac:dyDescent="0.35">
      <c r="A2456" s="4">
        <v>3932105613</v>
      </c>
      <c r="B2456" s="4" t="s">
        <v>36</v>
      </c>
      <c r="C2456" s="4" t="s">
        <v>351</v>
      </c>
      <c r="D2456" s="4">
        <v>2018</v>
      </c>
      <c r="E2456" s="8">
        <v>8443.6</v>
      </c>
    </row>
    <row r="2457" spans="1:5" x14ac:dyDescent="0.35">
      <c r="A2457" s="4">
        <v>5107724191</v>
      </c>
      <c r="B2457" s="4" t="s">
        <v>75</v>
      </c>
      <c r="C2457" s="4" t="s">
        <v>583</v>
      </c>
      <c r="D2457" s="4">
        <v>2018</v>
      </c>
      <c r="E2457" s="8">
        <v>712.96999999999935</v>
      </c>
    </row>
    <row r="2458" spans="1:5" x14ac:dyDescent="0.35">
      <c r="A2458" s="4">
        <v>5153987647</v>
      </c>
      <c r="B2458" s="4" t="s">
        <v>79</v>
      </c>
      <c r="C2458" s="4" t="s">
        <v>304</v>
      </c>
      <c r="D2458" s="4">
        <v>2016</v>
      </c>
      <c r="E2458" s="8">
        <v>6737.869999999999</v>
      </c>
    </row>
    <row r="2459" spans="1:5" x14ac:dyDescent="0.35">
      <c r="A2459" s="4">
        <v>6558855690</v>
      </c>
      <c r="B2459" s="4" t="s">
        <v>147</v>
      </c>
      <c r="C2459" s="4" t="s">
        <v>246</v>
      </c>
      <c r="D2459" s="4">
        <v>2018</v>
      </c>
      <c r="E2459" s="8">
        <v>14945.369999999999</v>
      </c>
    </row>
    <row r="2460" spans="1:5" x14ac:dyDescent="0.35">
      <c r="A2460" s="4">
        <v>9793380993</v>
      </c>
      <c r="B2460" s="4" t="s">
        <v>31</v>
      </c>
      <c r="C2460" s="4" t="s">
        <v>355</v>
      </c>
      <c r="D2460" s="4">
        <v>2016</v>
      </c>
      <c r="E2460" s="8">
        <v>8945.83</v>
      </c>
    </row>
    <row r="2461" spans="1:5" x14ac:dyDescent="0.35">
      <c r="A2461" s="4">
        <v>7935197172</v>
      </c>
      <c r="B2461" s="4" t="s">
        <v>62</v>
      </c>
      <c r="C2461" s="4" t="s">
        <v>345</v>
      </c>
      <c r="D2461" s="4">
        <v>2018</v>
      </c>
      <c r="E2461" s="8">
        <v>8156.86</v>
      </c>
    </row>
    <row r="2462" spans="1:5" x14ac:dyDescent="0.35">
      <c r="A2462" s="4">
        <v>4060619000</v>
      </c>
      <c r="B2462" s="4" t="s">
        <v>73</v>
      </c>
      <c r="C2462" s="4" t="s">
        <v>82</v>
      </c>
      <c r="D2462" s="4">
        <v>2017</v>
      </c>
      <c r="E2462" s="8">
        <v>9921.880000000001</v>
      </c>
    </row>
    <row r="2463" spans="1:5" x14ac:dyDescent="0.35">
      <c r="A2463" s="4">
        <v>937397113</v>
      </c>
      <c r="B2463" s="4" t="s">
        <v>251</v>
      </c>
      <c r="C2463" s="4" t="s">
        <v>738</v>
      </c>
      <c r="D2463" s="4">
        <v>2018</v>
      </c>
      <c r="E2463" s="8">
        <v>7914.75</v>
      </c>
    </row>
    <row r="2464" spans="1:5" x14ac:dyDescent="0.35">
      <c r="A2464" s="4">
        <v>7896011336</v>
      </c>
      <c r="B2464" s="4" t="s">
        <v>184</v>
      </c>
      <c r="C2464" s="4" t="s">
        <v>419</v>
      </c>
      <c r="D2464" s="4">
        <v>2016</v>
      </c>
      <c r="E2464" s="8">
        <v>11123.93</v>
      </c>
    </row>
    <row r="2465" spans="1:5" x14ac:dyDescent="0.35">
      <c r="A2465" s="4">
        <v>914503626</v>
      </c>
      <c r="B2465" s="4" t="s">
        <v>62</v>
      </c>
      <c r="C2465" s="4" t="s">
        <v>69</v>
      </c>
      <c r="D2465" s="4">
        <v>2017</v>
      </c>
      <c r="E2465" s="8">
        <v>6783.75</v>
      </c>
    </row>
    <row r="2466" spans="1:5" x14ac:dyDescent="0.35">
      <c r="A2466" s="4">
        <v>5889643800</v>
      </c>
      <c r="B2466" s="4" t="s">
        <v>13</v>
      </c>
      <c r="C2466" s="4" t="s">
        <v>226</v>
      </c>
      <c r="D2466" s="4">
        <v>2018</v>
      </c>
      <c r="E2466" s="8">
        <v>6773.83</v>
      </c>
    </row>
    <row r="2467" spans="1:5" x14ac:dyDescent="0.35">
      <c r="A2467" s="4">
        <v>5569611355</v>
      </c>
      <c r="B2467" s="4" t="s">
        <v>66</v>
      </c>
      <c r="C2467" s="4" t="s">
        <v>127</v>
      </c>
      <c r="D2467" s="4">
        <v>2018</v>
      </c>
      <c r="E2467" s="8">
        <v>8606.69</v>
      </c>
    </row>
    <row r="2468" spans="1:5" x14ac:dyDescent="0.35">
      <c r="A2468" s="4">
        <v>5635417353</v>
      </c>
      <c r="B2468" s="4" t="s">
        <v>73</v>
      </c>
      <c r="C2468" s="4">
        <v>300</v>
      </c>
      <c r="D2468" s="4">
        <v>2017</v>
      </c>
      <c r="E2468" s="8">
        <v>17400.939999999999</v>
      </c>
    </row>
    <row r="2469" spans="1:5" x14ac:dyDescent="0.35">
      <c r="A2469" s="4">
        <v>1230828605</v>
      </c>
      <c r="B2469" s="4" t="s">
        <v>71</v>
      </c>
      <c r="C2469" s="4" t="s">
        <v>373</v>
      </c>
      <c r="D2469" s="4">
        <v>2016</v>
      </c>
      <c r="E2469" s="8">
        <v>10595.060000000001</v>
      </c>
    </row>
    <row r="2470" spans="1:5" x14ac:dyDescent="0.35">
      <c r="A2470" s="4">
        <v>8087876067</v>
      </c>
      <c r="B2470" s="4" t="s">
        <v>15</v>
      </c>
      <c r="C2470" s="4" t="s">
        <v>187</v>
      </c>
      <c r="D2470" s="4">
        <v>2018</v>
      </c>
      <c r="E2470" s="8">
        <v>2986.5699999999997</v>
      </c>
    </row>
    <row r="2471" spans="1:5" x14ac:dyDescent="0.35">
      <c r="A2471" s="4">
        <v>3144829722</v>
      </c>
      <c r="B2471" s="4" t="s">
        <v>13</v>
      </c>
      <c r="C2471" s="4" t="s">
        <v>418</v>
      </c>
      <c r="D2471" s="4">
        <v>2018</v>
      </c>
      <c r="E2471" s="8">
        <v>12944.35</v>
      </c>
    </row>
    <row r="2472" spans="1:5" x14ac:dyDescent="0.35">
      <c r="A2472" s="4">
        <v>6858520899</v>
      </c>
      <c r="B2472" s="4" t="s">
        <v>73</v>
      </c>
      <c r="C2472" s="4" t="s">
        <v>667</v>
      </c>
      <c r="D2472" s="4">
        <v>2018</v>
      </c>
      <c r="E2472" s="8">
        <v>9926.84</v>
      </c>
    </row>
    <row r="2473" spans="1:5" x14ac:dyDescent="0.35">
      <c r="A2473" s="4">
        <v>5854025760</v>
      </c>
      <c r="B2473" s="4" t="s">
        <v>15</v>
      </c>
      <c r="C2473" s="4" t="s">
        <v>243</v>
      </c>
      <c r="D2473" s="4">
        <v>2018</v>
      </c>
      <c r="E2473" s="8">
        <v>6353.68</v>
      </c>
    </row>
    <row r="2474" spans="1:5" x14ac:dyDescent="0.35">
      <c r="A2474" s="4">
        <v>4669949586</v>
      </c>
      <c r="B2474" s="4" t="s">
        <v>62</v>
      </c>
      <c r="C2474" s="4" t="s">
        <v>177</v>
      </c>
      <c r="D2474" s="4">
        <v>2016</v>
      </c>
      <c r="E2474" s="8">
        <v>-653.95000000000073</v>
      </c>
    </row>
    <row r="2475" spans="1:5" x14ac:dyDescent="0.35">
      <c r="A2475" s="4">
        <v>4851324766</v>
      </c>
      <c r="B2475" s="4" t="s">
        <v>42</v>
      </c>
      <c r="C2475" s="4" t="s">
        <v>549</v>
      </c>
      <c r="D2475" s="4">
        <v>2016</v>
      </c>
      <c r="E2475" s="8">
        <v>9123.11</v>
      </c>
    </row>
    <row r="2476" spans="1:5" x14ac:dyDescent="0.35">
      <c r="A2476" s="4">
        <v>4411651068</v>
      </c>
      <c r="B2476" s="4" t="s">
        <v>15</v>
      </c>
      <c r="C2476" s="4" t="s">
        <v>125</v>
      </c>
      <c r="D2476" s="4">
        <v>2017</v>
      </c>
      <c r="E2476" s="8">
        <v>3888.3300000000017</v>
      </c>
    </row>
    <row r="2477" spans="1:5" x14ac:dyDescent="0.35">
      <c r="A2477" s="4">
        <v>2358325910</v>
      </c>
      <c r="B2477" s="4" t="s">
        <v>15</v>
      </c>
      <c r="C2477" s="4" t="s">
        <v>325</v>
      </c>
      <c r="D2477" s="4">
        <v>2017</v>
      </c>
      <c r="E2477" s="8">
        <v>9648.64</v>
      </c>
    </row>
    <row r="2478" spans="1:5" x14ac:dyDescent="0.35">
      <c r="A2478" s="4">
        <v>6459836086</v>
      </c>
      <c r="B2478" s="4" t="s">
        <v>13</v>
      </c>
      <c r="C2478" s="4" t="s">
        <v>375</v>
      </c>
      <c r="D2478" s="4">
        <v>2018</v>
      </c>
      <c r="E2478" s="8">
        <v>10491.5</v>
      </c>
    </row>
    <row r="2479" spans="1:5" x14ac:dyDescent="0.35">
      <c r="A2479" s="4">
        <v>144020211</v>
      </c>
      <c r="B2479" s="4" t="s">
        <v>66</v>
      </c>
      <c r="C2479" s="4" t="s">
        <v>191</v>
      </c>
      <c r="D2479" s="4">
        <v>2016</v>
      </c>
      <c r="E2479" s="8">
        <v>7899.0199999999995</v>
      </c>
    </row>
    <row r="2480" spans="1:5" x14ac:dyDescent="0.35">
      <c r="A2480" s="4">
        <v>6332010886</v>
      </c>
      <c r="B2480" s="4" t="s">
        <v>62</v>
      </c>
      <c r="C2480" s="4" t="s">
        <v>525</v>
      </c>
      <c r="D2480" s="4">
        <v>2018</v>
      </c>
      <c r="E2480" s="8">
        <v>11664.68</v>
      </c>
    </row>
    <row r="2481" spans="1:5" x14ac:dyDescent="0.35">
      <c r="A2481" s="4">
        <v>3329623497</v>
      </c>
      <c r="B2481" s="4" t="s">
        <v>19</v>
      </c>
      <c r="C2481" s="4" t="s">
        <v>399</v>
      </c>
      <c r="D2481" s="4">
        <v>2018</v>
      </c>
      <c r="E2481" s="8">
        <v>9171.1899999999987</v>
      </c>
    </row>
    <row r="2482" spans="1:5" x14ac:dyDescent="0.35">
      <c r="A2482" s="4">
        <v>3756919978</v>
      </c>
      <c r="B2482" s="4" t="s">
        <v>42</v>
      </c>
      <c r="C2482" s="4" t="s">
        <v>43</v>
      </c>
      <c r="D2482" s="4">
        <v>2016</v>
      </c>
      <c r="E2482" s="8">
        <v>6746.25</v>
      </c>
    </row>
    <row r="2483" spans="1:5" x14ac:dyDescent="0.35">
      <c r="A2483" s="4">
        <v>1149508302</v>
      </c>
      <c r="B2483" s="4" t="s">
        <v>15</v>
      </c>
      <c r="C2483" s="4" t="s">
        <v>767</v>
      </c>
      <c r="D2483" s="4">
        <v>2016</v>
      </c>
      <c r="E2483" s="8">
        <v>7865.71</v>
      </c>
    </row>
    <row r="2484" spans="1:5" x14ac:dyDescent="0.35">
      <c r="A2484" s="4">
        <v>5853509039</v>
      </c>
      <c r="B2484" s="4" t="s">
        <v>97</v>
      </c>
      <c r="C2484" s="4">
        <v>928</v>
      </c>
      <c r="D2484" s="4">
        <v>2017</v>
      </c>
      <c r="E2484" s="8">
        <v>6531.2800000000007</v>
      </c>
    </row>
    <row r="2485" spans="1:5" x14ac:dyDescent="0.35">
      <c r="A2485" s="4">
        <v>1072564009</v>
      </c>
      <c r="B2485" s="4" t="s">
        <v>111</v>
      </c>
      <c r="C2485" s="4" t="s">
        <v>528</v>
      </c>
      <c r="D2485" s="4">
        <v>2017</v>
      </c>
      <c r="E2485" s="8">
        <v>11600.519999999999</v>
      </c>
    </row>
    <row r="2486" spans="1:5" x14ac:dyDescent="0.35">
      <c r="A2486" s="4">
        <v>6598063264</v>
      </c>
      <c r="B2486" s="4" t="s">
        <v>147</v>
      </c>
      <c r="C2486" s="4">
        <v>330</v>
      </c>
      <c r="D2486" s="4">
        <v>2017</v>
      </c>
      <c r="E2486" s="8">
        <v>13604.740000000002</v>
      </c>
    </row>
    <row r="2487" spans="1:5" x14ac:dyDescent="0.35">
      <c r="A2487" s="4">
        <v>6410077564</v>
      </c>
      <c r="B2487" s="4" t="s">
        <v>62</v>
      </c>
      <c r="C2487" s="4" t="s">
        <v>85</v>
      </c>
      <c r="D2487" s="4">
        <v>2017</v>
      </c>
      <c r="E2487" s="8">
        <v>9804.64</v>
      </c>
    </row>
    <row r="2488" spans="1:5" x14ac:dyDescent="0.35">
      <c r="A2488" s="4">
        <v>1888482273</v>
      </c>
      <c r="B2488" s="4" t="s">
        <v>66</v>
      </c>
      <c r="C2488" s="4" t="s">
        <v>872</v>
      </c>
      <c r="D2488" s="4">
        <v>2018</v>
      </c>
      <c r="E2488" s="8">
        <v>3839.76</v>
      </c>
    </row>
    <row r="2489" spans="1:5" x14ac:dyDescent="0.35">
      <c r="A2489" s="4">
        <v>6608374011</v>
      </c>
      <c r="B2489" s="4" t="s">
        <v>66</v>
      </c>
      <c r="C2489" s="4" t="s">
        <v>206</v>
      </c>
      <c r="D2489" s="4">
        <v>2018</v>
      </c>
      <c r="E2489" s="8">
        <v>5507.9900000000007</v>
      </c>
    </row>
    <row r="2490" spans="1:5" x14ac:dyDescent="0.35">
      <c r="A2490" s="4">
        <v>2240811714</v>
      </c>
      <c r="B2490" s="4" t="s">
        <v>159</v>
      </c>
      <c r="C2490" s="4" t="s">
        <v>289</v>
      </c>
      <c r="D2490" s="4">
        <v>2018</v>
      </c>
      <c r="E2490" s="8">
        <v>14271.59</v>
      </c>
    </row>
    <row r="2491" spans="1:5" x14ac:dyDescent="0.35">
      <c r="A2491" s="4">
        <v>2542710937</v>
      </c>
      <c r="B2491" s="4" t="s">
        <v>120</v>
      </c>
      <c r="C2491" s="4" t="s">
        <v>121</v>
      </c>
      <c r="D2491" s="4">
        <v>2016</v>
      </c>
      <c r="E2491" s="8">
        <v>16633.64</v>
      </c>
    </row>
    <row r="2492" spans="1:5" x14ac:dyDescent="0.35">
      <c r="A2492" s="4">
        <v>2635083908</v>
      </c>
      <c r="B2492" s="4" t="s">
        <v>24</v>
      </c>
      <c r="C2492" s="4" t="s">
        <v>764</v>
      </c>
      <c r="D2492" s="4">
        <v>2018</v>
      </c>
      <c r="E2492" s="8">
        <v>8190.4800000000005</v>
      </c>
    </row>
    <row r="2493" spans="1:5" x14ac:dyDescent="0.35">
      <c r="A2493" s="4">
        <v>110796772</v>
      </c>
      <c r="B2493" s="4" t="s">
        <v>38</v>
      </c>
      <c r="C2493" s="4" t="s">
        <v>414</v>
      </c>
      <c r="D2493" s="4">
        <v>2017</v>
      </c>
      <c r="E2493" s="8">
        <v>4282.79</v>
      </c>
    </row>
    <row r="2494" spans="1:5" x14ac:dyDescent="0.35">
      <c r="A2494" s="4">
        <v>1887996125</v>
      </c>
      <c r="B2494" s="4" t="s">
        <v>31</v>
      </c>
      <c r="C2494" s="4" t="s">
        <v>355</v>
      </c>
      <c r="D2494" s="4">
        <v>2018</v>
      </c>
      <c r="E2494" s="8">
        <v>9555.4699999999993</v>
      </c>
    </row>
    <row r="2495" spans="1:5" x14ac:dyDescent="0.35">
      <c r="A2495" s="4">
        <v>7650620808</v>
      </c>
      <c r="B2495" s="4" t="s">
        <v>188</v>
      </c>
      <c r="C2495" s="4" t="s">
        <v>416</v>
      </c>
      <c r="D2495" s="4">
        <v>2017</v>
      </c>
      <c r="E2495" s="8">
        <v>9168.1899999999987</v>
      </c>
    </row>
    <row r="2496" spans="1:5" x14ac:dyDescent="0.35">
      <c r="A2496" s="4">
        <v>7445613048</v>
      </c>
      <c r="B2496" s="4" t="s">
        <v>159</v>
      </c>
      <c r="C2496" s="4" t="s">
        <v>307</v>
      </c>
      <c r="D2496" s="4">
        <v>2017</v>
      </c>
      <c r="E2496" s="8">
        <v>1930.3999999999996</v>
      </c>
    </row>
    <row r="2497" spans="1:5" x14ac:dyDescent="0.35">
      <c r="A2497" s="4">
        <v>4156928004</v>
      </c>
      <c r="B2497" s="4" t="s">
        <v>21</v>
      </c>
      <c r="C2497" s="4" t="s">
        <v>433</v>
      </c>
      <c r="D2497" s="4">
        <v>2017</v>
      </c>
      <c r="E2497" s="8">
        <v>8562.119999999999</v>
      </c>
    </row>
    <row r="2498" spans="1:5" x14ac:dyDescent="0.35">
      <c r="A2498" s="4">
        <v>8723753439</v>
      </c>
      <c r="B2498" s="4" t="s">
        <v>52</v>
      </c>
      <c r="C2498" s="4" t="s">
        <v>141</v>
      </c>
      <c r="D2498" s="4">
        <v>2016</v>
      </c>
      <c r="E2498" s="8">
        <v>4365.9500000000007</v>
      </c>
    </row>
    <row r="2499" spans="1:5" x14ac:dyDescent="0.35">
      <c r="A2499" s="4">
        <v>4047419974</v>
      </c>
      <c r="B2499" s="4" t="s">
        <v>24</v>
      </c>
      <c r="C2499" s="4" t="s">
        <v>361</v>
      </c>
      <c r="D2499" s="4">
        <v>2018</v>
      </c>
      <c r="E2499" s="8">
        <v>10733.83</v>
      </c>
    </row>
    <row r="2500" spans="1:5" x14ac:dyDescent="0.35">
      <c r="A2500" s="4">
        <v>6374248260</v>
      </c>
      <c r="B2500" s="4" t="s">
        <v>237</v>
      </c>
      <c r="C2500" s="4" t="s">
        <v>816</v>
      </c>
      <c r="D2500" s="4">
        <v>2018</v>
      </c>
      <c r="E2500" s="8">
        <v>6497.79</v>
      </c>
    </row>
    <row r="2501" spans="1:5" x14ac:dyDescent="0.35">
      <c r="A2501" s="4">
        <v>8606257117</v>
      </c>
      <c r="B2501" s="4" t="s">
        <v>97</v>
      </c>
      <c r="C2501" s="4" t="s">
        <v>98</v>
      </c>
      <c r="D2501" s="4">
        <v>2018</v>
      </c>
      <c r="E2501" s="8">
        <v>17028.849999999999</v>
      </c>
    </row>
    <row r="2502" spans="1:5" x14ac:dyDescent="0.35">
      <c r="A2502" s="4">
        <v>7303182535</v>
      </c>
      <c r="B2502" s="4" t="s">
        <v>58</v>
      </c>
      <c r="C2502" s="4" t="s">
        <v>200</v>
      </c>
      <c r="D2502" s="4">
        <v>2017</v>
      </c>
      <c r="E2502" s="8">
        <v>472.4399999999996</v>
      </c>
    </row>
    <row r="2503" spans="1:5" x14ac:dyDescent="0.35">
      <c r="A2503" s="4">
        <v>8206487743</v>
      </c>
      <c r="B2503" s="4" t="s">
        <v>128</v>
      </c>
      <c r="C2503" s="4" t="s">
        <v>626</v>
      </c>
      <c r="D2503" s="4">
        <v>2017</v>
      </c>
      <c r="E2503" s="8">
        <v>10625.39</v>
      </c>
    </row>
    <row r="2504" spans="1:5" x14ac:dyDescent="0.35">
      <c r="A2504" s="4">
        <v>2745894471</v>
      </c>
      <c r="B2504" s="4" t="s">
        <v>254</v>
      </c>
      <c r="C2504" s="4" t="s">
        <v>309</v>
      </c>
      <c r="D2504" s="4">
        <v>2018</v>
      </c>
      <c r="E2504" s="8">
        <v>4165.2400000000007</v>
      </c>
    </row>
    <row r="2505" spans="1:5" x14ac:dyDescent="0.35">
      <c r="A2505" s="4">
        <v>6540239572</v>
      </c>
      <c r="B2505" s="4" t="s">
        <v>147</v>
      </c>
      <c r="C2505" s="4" t="s">
        <v>632</v>
      </c>
      <c r="D2505" s="4">
        <v>2018</v>
      </c>
      <c r="E2505" s="8">
        <v>8259.08</v>
      </c>
    </row>
    <row r="2506" spans="1:5" x14ac:dyDescent="0.35">
      <c r="A2506" s="4">
        <v>2616437430</v>
      </c>
      <c r="B2506" s="4" t="s">
        <v>38</v>
      </c>
      <c r="C2506" s="4" t="s">
        <v>101</v>
      </c>
      <c r="D2506" s="4">
        <v>2016</v>
      </c>
      <c r="E2506" s="8">
        <v>9200.7300000000014</v>
      </c>
    </row>
    <row r="2507" spans="1:5" x14ac:dyDescent="0.35">
      <c r="A2507" s="4">
        <v>4766286723</v>
      </c>
      <c r="B2507" s="4" t="s">
        <v>13</v>
      </c>
      <c r="C2507" s="4" t="s">
        <v>595</v>
      </c>
      <c r="D2507" s="4">
        <v>2018</v>
      </c>
      <c r="E2507" s="8">
        <v>5653.32</v>
      </c>
    </row>
    <row r="2508" spans="1:5" x14ac:dyDescent="0.35">
      <c r="A2508" s="4">
        <v>9048295866</v>
      </c>
      <c r="B2508" s="4" t="s">
        <v>31</v>
      </c>
      <c r="C2508" s="4" t="s">
        <v>795</v>
      </c>
      <c r="D2508" s="4">
        <v>2018</v>
      </c>
      <c r="E2508" s="8">
        <v>7465.8899999999994</v>
      </c>
    </row>
    <row r="2509" spans="1:5" x14ac:dyDescent="0.35">
      <c r="A2509" s="4">
        <v>6533178326</v>
      </c>
      <c r="B2509" s="4" t="s">
        <v>164</v>
      </c>
      <c r="C2509" s="4" t="s">
        <v>602</v>
      </c>
      <c r="D2509" s="4">
        <v>2016</v>
      </c>
      <c r="E2509" s="8">
        <v>4974.6399999999994</v>
      </c>
    </row>
    <row r="2510" spans="1:5" x14ac:dyDescent="0.35">
      <c r="A2510" s="4">
        <v>6718777056</v>
      </c>
      <c r="B2510" s="4" t="s">
        <v>19</v>
      </c>
      <c r="C2510" s="4" t="s">
        <v>471</v>
      </c>
      <c r="D2510" s="4">
        <v>2018</v>
      </c>
      <c r="E2510" s="8">
        <v>25.859999999999673</v>
      </c>
    </row>
    <row r="2511" spans="1:5" x14ac:dyDescent="0.35">
      <c r="A2511" s="4">
        <v>1809413222</v>
      </c>
      <c r="B2511" s="4" t="s">
        <v>38</v>
      </c>
      <c r="C2511" s="4" t="s">
        <v>220</v>
      </c>
      <c r="D2511" s="4">
        <v>2018</v>
      </c>
      <c r="E2511" s="8">
        <v>5956.4800000000005</v>
      </c>
    </row>
    <row r="2512" spans="1:5" x14ac:dyDescent="0.35">
      <c r="A2512" s="4">
        <v>1390379809</v>
      </c>
      <c r="B2512" s="4" t="s">
        <v>283</v>
      </c>
      <c r="C2512" s="4">
        <v>62</v>
      </c>
      <c r="D2512" s="4">
        <v>2016</v>
      </c>
      <c r="E2512" s="8">
        <v>2860.9600000000009</v>
      </c>
    </row>
    <row r="2513" spans="1:5" x14ac:dyDescent="0.35">
      <c r="A2513" s="4">
        <v>2192717342</v>
      </c>
      <c r="B2513" s="4" t="s">
        <v>184</v>
      </c>
      <c r="C2513" s="4" t="s">
        <v>185</v>
      </c>
      <c r="D2513" s="4">
        <v>2016</v>
      </c>
      <c r="E2513" s="8">
        <v>7775.79</v>
      </c>
    </row>
    <row r="2514" spans="1:5" x14ac:dyDescent="0.35">
      <c r="A2514" s="4">
        <v>7270836272</v>
      </c>
      <c r="B2514" s="4" t="s">
        <v>62</v>
      </c>
      <c r="C2514" s="4" t="s">
        <v>673</v>
      </c>
      <c r="D2514" s="4">
        <v>2018</v>
      </c>
      <c r="E2514" s="8">
        <v>6483.56</v>
      </c>
    </row>
    <row r="2515" spans="1:5" x14ac:dyDescent="0.35">
      <c r="A2515" s="4">
        <v>8368125189</v>
      </c>
      <c r="B2515" s="4" t="s">
        <v>62</v>
      </c>
      <c r="C2515" s="4" t="s">
        <v>384</v>
      </c>
      <c r="D2515" s="4">
        <v>2018</v>
      </c>
      <c r="E2515" s="8">
        <v>13302.71</v>
      </c>
    </row>
    <row r="2516" spans="1:5" x14ac:dyDescent="0.35">
      <c r="A2516" s="4">
        <v>1280970499</v>
      </c>
      <c r="B2516" s="4" t="s">
        <v>15</v>
      </c>
      <c r="C2516" s="4" t="s">
        <v>94</v>
      </c>
      <c r="D2516" s="4">
        <v>2016</v>
      </c>
      <c r="E2516" s="8">
        <v>8902.5</v>
      </c>
    </row>
    <row r="2517" spans="1:5" x14ac:dyDescent="0.35">
      <c r="A2517" s="4">
        <v>9855845374</v>
      </c>
      <c r="B2517" s="4" t="s">
        <v>62</v>
      </c>
      <c r="C2517" s="4" t="s">
        <v>673</v>
      </c>
      <c r="D2517" s="4">
        <v>2017</v>
      </c>
      <c r="E2517" s="8">
        <v>3134.9400000000005</v>
      </c>
    </row>
    <row r="2518" spans="1:5" x14ac:dyDescent="0.35">
      <c r="A2518" s="4">
        <v>1264940637</v>
      </c>
      <c r="B2518" s="4" t="s">
        <v>42</v>
      </c>
      <c r="C2518" s="4" t="s">
        <v>301</v>
      </c>
      <c r="D2518" s="4">
        <v>2017</v>
      </c>
      <c r="E2518" s="8">
        <v>3110.58</v>
      </c>
    </row>
    <row r="2519" spans="1:5" x14ac:dyDescent="0.35">
      <c r="A2519" s="4">
        <v>9174548158</v>
      </c>
      <c r="B2519" s="4" t="s">
        <v>64</v>
      </c>
      <c r="C2519" s="4" t="s">
        <v>92</v>
      </c>
      <c r="D2519" s="4">
        <v>2018</v>
      </c>
      <c r="E2519" s="8">
        <v>2248.1000000000004</v>
      </c>
    </row>
    <row r="2520" spans="1:5" x14ac:dyDescent="0.35">
      <c r="A2520" s="4">
        <v>1515193853</v>
      </c>
      <c r="B2520" s="4" t="s">
        <v>48</v>
      </c>
      <c r="C2520" s="4">
        <v>740</v>
      </c>
      <c r="D2520" s="4">
        <v>2018</v>
      </c>
      <c r="E2520" s="8">
        <v>9768.6</v>
      </c>
    </row>
    <row r="2521" spans="1:5" x14ac:dyDescent="0.35">
      <c r="A2521" s="4">
        <v>8840878866</v>
      </c>
      <c r="B2521" s="4" t="s">
        <v>56</v>
      </c>
      <c r="C2521" s="4" t="s">
        <v>57</v>
      </c>
      <c r="D2521" s="4">
        <v>2016</v>
      </c>
      <c r="E2521" s="8">
        <v>7886.65</v>
      </c>
    </row>
    <row r="2522" spans="1:5" x14ac:dyDescent="0.35">
      <c r="A2522" s="4">
        <v>6334852515</v>
      </c>
      <c r="B2522" s="4" t="s">
        <v>283</v>
      </c>
      <c r="C2522" s="4" t="s">
        <v>324</v>
      </c>
      <c r="D2522" s="4">
        <v>2017</v>
      </c>
      <c r="E2522" s="8">
        <v>13870.550000000001</v>
      </c>
    </row>
    <row r="2523" spans="1:5" x14ac:dyDescent="0.35">
      <c r="A2523" s="4">
        <v>2341833322</v>
      </c>
      <c r="B2523" s="4" t="s">
        <v>21</v>
      </c>
      <c r="C2523" s="4" t="s">
        <v>22</v>
      </c>
      <c r="D2523" s="4">
        <v>2016</v>
      </c>
      <c r="E2523" s="8">
        <v>1153.3599999999997</v>
      </c>
    </row>
    <row r="2524" spans="1:5" x14ac:dyDescent="0.35">
      <c r="A2524" s="4">
        <v>1141975653</v>
      </c>
      <c r="B2524" s="4" t="s">
        <v>56</v>
      </c>
      <c r="C2524" s="4" t="s">
        <v>57</v>
      </c>
      <c r="D2524" s="4">
        <v>2018</v>
      </c>
      <c r="E2524" s="8">
        <v>2778.6899999999987</v>
      </c>
    </row>
    <row r="2525" spans="1:5" x14ac:dyDescent="0.35">
      <c r="A2525" s="4">
        <v>8106727513</v>
      </c>
      <c r="B2525" s="4" t="s">
        <v>31</v>
      </c>
      <c r="C2525" s="4" t="s">
        <v>32</v>
      </c>
      <c r="D2525" s="4">
        <v>2017</v>
      </c>
      <c r="E2525" s="8">
        <v>11805.289999999999</v>
      </c>
    </row>
    <row r="2526" spans="1:5" x14ac:dyDescent="0.35">
      <c r="A2526" s="4">
        <v>4377114115</v>
      </c>
      <c r="B2526" s="4" t="s">
        <v>188</v>
      </c>
      <c r="C2526" s="4" t="s">
        <v>615</v>
      </c>
      <c r="D2526" s="4">
        <v>2018</v>
      </c>
      <c r="E2526" s="8">
        <v>7583.68</v>
      </c>
    </row>
    <row r="2527" spans="1:5" x14ac:dyDescent="0.35">
      <c r="A2527" s="4">
        <v>4448473694</v>
      </c>
      <c r="B2527" s="4" t="s">
        <v>188</v>
      </c>
      <c r="C2527" s="4" t="s">
        <v>440</v>
      </c>
      <c r="D2527" s="4">
        <v>2016</v>
      </c>
      <c r="E2527" s="8">
        <v>10494.01</v>
      </c>
    </row>
    <row r="2528" spans="1:5" x14ac:dyDescent="0.35">
      <c r="A2528" s="4">
        <v>9485832176</v>
      </c>
      <c r="B2528" s="4" t="s">
        <v>593</v>
      </c>
      <c r="C2528" s="4" t="s">
        <v>594</v>
      </c>
      <c r="D2528" s="4">
        <v>2017</v>
      </c>
      <c r="E2528" s="8">
        <v>10913.810000000001</v>
      </c>
    </row>
    <row r="2529" spans="1:5" x14ac:dyDescent="0.35">
      <c r="A2529" s="4">
        <v>4108663209</v>
      </c>
      <c r="B2529" s="4" t="s">
        <v>66</v>
      </c>
      <c r="C2529" s="4" t="s">
        <v>191</v>
      </c>
      <c r="D2529" s="4">
        <v>2017</v>
      </c>
      <c r="E2529" s="8">
        <v>10303.39</v>
      </c>
    </row>
    <row r="2530" spans="1:5" x14ac:dyDescent="0.35">
      <c r="A2530" s="4">
        <v>2202683461</v>
      </c>
      <c r="B2530" s="4" t="s">
        <v>75</v>
      </c>
      <c r="C2530" s="4" t="s">
        <v>636</v>
      </c>
      <c r="D2530" s="4">
        <v>2018</v>
      </c>
      <c r="E2530" s="8">
        <v>6325.71</v>
      </c>
    </row>
    <row r="2531" spans="1:5" x14ac:dyDescent="0.35">
      <c r="A2531" s="4">
        <v>5186880566</v>
      </c>
      <c r="B2531" s="4" t="s">
        <v>42</v>
      </c>
      <c r="C2531" s="4" t="s">
        <v>549</v>
      </c>
      <c r="D2531" s="4">
        <v>2016</v>
      </c>
      <c r="E2531" s="8">
        <v>10633.59</v>
      </c>
    </row>
    <row r="2532" spans="1:5" x14ac:dyDescent="0.35">
      <c r="A2532" s="4">
        <v>6108175362</v>
      </c>
      <c r="B2532" s="4" t="s">
        <v>28</v>
      </c>
      <c r="C2532" s="4" t="s">
        <v>444</v>
      </c>
      <c r="D2532" s="4">
        <v>2018</v>
      </c>
      <c r="E2532" s="8">
        <v>5670.4399999999987</v>
      </c>
    </row>
    <row r="2533" spans="1:5" x14ac:dyDescent="0.35">
      <c r="A2533" s="4">
        <v>6067983311</v>
      </c>
      <c r="B2533" s="4" t="s">
        <v>62</v>
      </c>
      <c r="C2533" s="4" t="s">
        <v>884</v>
      </c>
      <c r="D2533" s="4">
        <v>2017</v>
      </c>
      <c r="E2533" s="8">
        <v>1725.7199999999993</v>
      </c>
    </row>
    <row r="2534" spans="1:5" x14ac:dyDescent="0.35">
      <c r="A2534" s="4">
        <v>7663622499</v>
      </c>
      <c r="B2534" s="4" t="s">
        <v>66</v>
      </c>
      <c r="C2534" s="4" t="s">
        <v>183</v>
      </c>
      <c r="D2534" s="4">
        <v>2016</v>
      </c>
      <c r="E2534" s="8">
        <v>4772.4699999999993</v>
      </c>
    </row>
    <row r="2535" spans="1:5" x14ac:dyDescent="0.35">
      <c r="A2535" s="4">
        <v>2449728910</v>
      </c>
      <c r="B2535" s="4" t="s">
        <v>13</v>
      </c>
      <c r="C2535" s="4" t="s">
        <v>595</v>
      </c>
      <c r="D2535" s="4">
        <v>2016</v>
      </c>
      <c r="E2535" s="8">
        <v>5190.9199999999983</v>
      </c>
    </row>
    <row r="2536" spans="1:5" x14ac:dyDescent="0.35">
      <c r="A2536" s="4">
        <v>2247817645</v>
      </c>
      <c r="B2536" s="4" t="s">
        <v>33</v>
      </c>
      <c r="C2536" s="4" t="s">
        <v>219</v>
      </c>
      <c r="D2536" s="4">
        <v>2018</v>
      </c>
      <c r="E2536" s="8">
        <v>5500.3899999999994</v>
      </c>
    </row>
    <row r="2537" spans="1:5" x14ac:dyDescent="0.35">
      <c r="A2537" s="4">
        <v>8218513051</v>
      </c>
      <c r="B2537" s="4" t="s">
        <v>33</v>
      </c>
      <c r="C2537" s="4" t="s">
        <v>34</v>
      </c>
      <c r="D2537" s="4">
        <v>2016</v>
      </c>
      <c r="E2537" s="8">
        <v>5848.6900000000005</v>
      </c>
    </row>
    <row r="2538" spans="1:5" x14ac:dyDescent="0.35">
      <c r="A2538" s="4">
        <v>5116620670</v>
      </c>
      <c r="B2538" s="4" t="s">
        <v>79</v>
      </c>
      <c r="C2538" s="4" t="s">
        <v>370</v>
      </c>
      <c r="D2538" s="4">
        <v>2016</v>
      </c>
      <c r="E2538" s="8">
        <v>5693.8200000000015</v>
      </c>
    </row>
    <row r="2539" spans="1:5" x14ac:dyDescent="0.35">
      <c r="A2539" s="4">
        <v>1355529808</v>
      </c>
      <c r="B2539" s="4" t="s">
        <v>62</v>
      </c>
      <c r="C2539" s="4" t="s">
        <v>345</v>
      </c>
      <c r="D2539" s="4">
        <v>2016</v>
      </c>
      <c r="E2539" s="8">
        <v>11179.08</v>
      </c>
    </row>
    <row r="2540" spans="1:5" x14ac:dyDescent="0.35">
      <c r="A2540" s="4">
        <v>1226564933</v>
      </c>
      <c r="B2540" s="4" t="s">
        <v>42</v>
      </c>
      <c r="C2540" s="4" t="s">
        <v>682</v>
      </c>
      <c r="D2540" s="4">
        <v>2018</v>
      </c>
      <c r="E2540" s="8">
        <v>6335.9699999999993</v>
      </c>
    </row>
    <row r="2541" spans="1:5" x14ac:dyDescent="0.35">
      <c r="A2541" s="4">
        <v>3261825499</v>
      </c>
      <c r="B2541" s="4" t="s">
        <v>75</v>
      </c>
      <c r="C2541" s="4" t="s">
        <v>233</v>
      </c>
      <c r="D2541" s="4">
        <v>2018</v>
      </c>
      <c r="E2541" s="8">
        <v>8605.67</v>
      </c>
    </row>
    <row r="2542" spans="1:5" x14ac:dyDescent="0.35">
      <c r="A2542" s="4">
        <v>6011701965</v>
      </c>
      <c r="B2542" s="4" t="s">
        <v>50</v>
      </c>
      <c r="C2542" s="4" t="s">
        <v>315</v>
      </c>
      <c r="D2542" s="4">
        <v>2016</v>
      </c>
      <c r="E2542" s="8">
        <v>14026.42</v>
      </c>
    </row>
    <row r="2543" spans="1:5" x14ac:dyDescent="0.35">
      <c r="A2543" s="4">
        <v>6901718837</v>
      </c>
      <c r="B2543" s="4" t="s">
        <v>19</v>
      </c>
      <c r="C2543" s="4" t="s">
        <v>399</v>
      </c>
      <c r="D2543" s="4">
        <v>2016</v>
      </c>
      <c r="E2543" s="8">
        <v>9430.2100000000009</v>
      </c>
    </row>
    <row r="2544" spans="1:5" x14ac:dyDescent="0.35">
      <c r="A2544" s="4">
        <v>378113623</v>
      </c>
      <c r="B2544" s="4" t="s">
        <v>123</v>
      </c>
      <c r="C2544" s="4" t="s">
        <v>627</v>
      </c>
      <c r="D2544" s="4">
        <v>2016</v>
      </c>
      <c r="E2544" s="8">
        <v>10154.41</v>
      </c>
    </row>
    <row r="2545" spans="1:5" x14ac:dyDescent="0.35">
      <c r="A2545" s="4">
        <v>4805481935</v>
      </c>
      <c r="B2545" s="4" t="s">
        <v>404</v>
      </c>
      <c r="C2545" s="4" t="s">
        <v>488</v>
      </c>
      <c r="D2545" s="4">
        <v>2018</v>
      </c>
      <c r="E2545" s="8">
        <v>8598.0500000000011</v>
      </c>
    </row>
    <row r="2546" spans="1:5" x14ac:dyDescent="0.35">
      <c r="A2546" s="4">
        <v>6934103394</v>
      </c>
      <c r="B2546" s="4" t="s">
        <v>13</v>
      </c>
      <c r="C2546" s="4" t="s">
        <v>226</v>
      </c>
      <c r="D2546" s="4">
        <v>2017</v>
      </c>
      <c r="E2546" s="8">
        <v>7175.2300000000014</v>
      </c>
    </row>
    <row r="2547" spans="1:5" x14ac:dyDescent="0.35">
      <c r="A2547" s="4">
        <v>6511829936</v>
      </c>
      <c r="B2547" s="4" t="s">
        <v>13</v>
      </c>
      <c r="C2547" s="4" t="s">
        <v>226</v>
      </c>
      <c r="D2547" s="4">
        <v>2018</v>
      </c>
      <c r="E2547" s="8">
        <v>6594.42</v>
      </c>
    </row>
    <row r="2548" spans="1:5" x14ac:dyDescent="0.35">
      <c r="A2548" s="4">
        <v>3838827937</v>
      </c>
      <c r="B2548" s="4" t="s">
        <v>62</v>
      </c>
      <c r="C2548" s="4" t="s">
        <v>611</v>
      </c>
      <c r="D2548" s="4">
        <v>2018</v>
      </c>
      <c r="E2548" s="8">
        <v>10725.03</v>
      </c>
    </row>
    <row r="2549" spans="1:5" x14ac:dyDescent="0.35">
      <c r="A2549" s="4">
        <v>7684446452</v>
      </c>
      <c r="B2549" s="4" t="s">
        <v>75</v>
      </c>
      <c r="C2549" s="4" t="s">
        <v>257</v>
      </c>
      <c r="D2549" s="4">
        <v>2017</v>
      </c>
      <c r="E2549" s="8">
        <v>10545.5</v>
      </c>
    </row>
    <row r="2550" spans="1:5" x14ac:dyDescent="0.35">
      <c r="A2550" s="4">
        <v>1436156548</v>
      </c>
      <c r="B2550" s="4" t="s">
        <v>111</v>
      </c>
      <c r="C2550" s="4" t="s">
        <v>311</v>
      </c>
      <c r="D2550" s="4">
        <v>2016</v>
      </c>
      <c r="E2550" s="8">
        <v>8718.81</v>
      </c>
    </row>
    <row r="2551" spans="1:5" x14ac:dyDescent="0.35">
      <c r="A2551" s="4">
        <v>2918748544</v>
      </c>
      <c r="B2551" s="4" t="s">
        <v>52</v>
      </c>
      <c r="C2551" s="4" t="s">
        <v>448</v>
      </c>
      <c r="D2551" s="4">
        <v>2017</v>
      </c>
      <c r="E2551" s="8">
        <v>4043.7699999999986</v>
      </c>
    </row>
    <row r="2552" spans="1:5" x14ac:dyDescent="0.35">
      <c r="A2552" s="4">
        <v>6715642354</v>
      </c>
      <c r="B2552" s="4" t="s">
        <v>28</v>
      </c>
      <c r="C2552" s="4" t="s">
        <v>29</v>
      </c>
      <c r="D2552" s="4">
        <v>2018</v>
      </c>
      <c r="E2552" s="8">
        <v>20916.5</v>
      </c>
    </row>
    <row r="2553" spans="1:5" x14ac:dyDescent="0.35">
      <c r="A2553" s="4">
        <v>6106964963</v>
      </c>
      <c r="B2553" s="4" t="s">
        <v>202</v>
      </c>
      <c r="C2553" s="4" t="s">
        <v>365</v>
      </c>
      <c r="D2553" s="4">
        <v>2018</v>
      </c>
      <c r="E2553" s="8">
        <v>10709.16</v>
      </c>
    </row>
    <row r="2554" spans="1:5" x14ac:dyDescent="0.35">
      <c r="A2554" s="4">
        <v>1030193053</v>
      </c>
      <c r="B2554" s="4" t="s">
        <v>813</v>
      </c>
      <c r="C2554" s="4" t="s">
        <v>814</v>
      </c>
      <c r="D2554" s="4">
        <v>2017</v>
      </c>
      <c r="E2554" s="8">
        <v>6592.66</v>
      </c>
    </row>
    <row r="2555" spans="1:5" x14ac:dyDescent="0.35">
      <c r="A2555" s="4">
        <v>4172406823</v>
      </c>
      <c r="B2555" s="4" t="s">
        <v>71</v>
      </c>
      <c r="C2555" s="4" t="s">
        <v>194</v>
      </c>
      <c r="D2555" s="4">
        <v>2017</v>
      </c>
      <c r="E2555" s="8">
        <v>6877.52</v>
      </c>
    </row>
    <row r="2556" spans="1:5" x14ac:dyDescent="0.35">
      <c r="A2556" s="4">
        <v>6312416402</v>
      </c>
      <c r="B2556" s="4" t="s">
        <v>19</v>
      </c>
      <c r="C2556" s="4" t="s">
        <v>438</v>
      </c>
      <c r="D2556" s="4">
        <v>2018</v>
      </c>
      <c r="E2556" s="8">
        <v>7916.58</v>
      </c>
    </row>
    <row r="2557" spans="1:5" x14ac:dyDescent="0.35">
      <c r="A2557" s="4">
        <v>2655123662</v>
      </c>
      <c r="B2557" s="4" t="s">
        <v>66</v>
      </c>
      <c r="C2557" s="4" t="s">
        <v>127</v>
      </c>
      <c r="D2557" s="4">
        <v>2016</v>
      </c>
      <c r="E2557" s="8">
        <v>10561.48</v>
      </c>
    </row>
    <row r="2558" spans="1:5" x14ac:dyDescent="0.35">
      <c r="A2558" s="4">
        <v>407960902</v>
      </c>
      <c r="B2558" s="4" t="s">
        <v>38</v>
      </c>
      <c r="C2558" s="4" t="s">
        <v>101</v>
      </c>
      <c r="D2558" s="4">
        <v>2016</v>
      </c>
      <c r="E2558" s="8">
        <v>8891.18</v>
      </c>
    </row>
    <row r="2559" spans="1:5" x14ac:dyDescent="0.35">
      <c r="A2559" s="4">
        <v>2665743434</v>
      </c>
      <c r="B2559" s="4" t="s">
        <v>15</v>
      </c>
      <c r="C2559" s="4" t="s">
        <v>567</v>
      </c>
      <c r="D2559" s="4">
        <v>2018</v>
      </c>
      <c r="E2559" s="8">
        <v>5164.8700000000008</v>
      </c>
    </row>
    <row r="2560" spans="1:5" x14ac:dyDescent="0.35">
      <c r="A2560" s="4">
        <v>8442783695</v>
      </c>
      <c r="B2560" s="4" t="s">
        <v>66</v>
      </c>
      <c r="C2560" s="4" t="s">
        <v>275</v>
      </c>
      <c r="D2560" s="4">
        <v>2018</v>
      </c>
      <c r="E2560" s="8">
        <v>5704.59</v>
      </c>
    </row>
    <row r="2561" spans="1:5" x14ac:dyDescent="0.35">
      <c r="A2561" s="4">
        <v>2459940033</v>
      </c>
      <c r="B2561" s="4" t="s">
        <v>62</v>
      </c>
      <c r="C2561" s="4" t="s">
        <v>161</v>
      </c>
      <c r="D2561" s="4">
        <v>2018</v>
      </c>
      <c r="E2561" s="8">
        <v>3667.58</v>
      </c>
    </row>
    <row r="2562" spans="1:5" x14ac:dyDescent="0.35">
      <c r="A2562" s="4">
        <v>7489976316</v>
      </c>
      <c r="B2562" s="4" t="s">
        <v>21</v>
      </c>
      <c r="C2562" s="4" t="s">
        <v>666</v>
      </c>
      <c r="D2562" s="4">
        <v>2018</v>
      </c>
      <c r="E2562" s="8">
        <v>9964.8799999999992</v>
      </c>
    </row>
    <row r="2563" spans="1:5" x14ac:dyDescent="0.35">
      <c r="A2563" s="4">
        <v>1826257977</v>
      </c>
      <c r="B2563" s="4" t="s">
        <v>36</v>
      </c>
      <c r="C2563" s="4" t="s">
        <v>484</v>
      </c>
      <c r="D2563" s="4">
        <v>2017</v>
      </c>
      <c r="E2563" s="8">
        <v>10141.6</v>
      </c>
    </row>
    <row r="2564" spans="1:5" x14ac:dyDescent="0.35">
      <c r="A2564" s="4">
        <v>4092330200</v>
      </c>
      <c r="B2564" s="4" t="s">
        <v>422</v>
      </c>
      <c r="C2564" s="4" t="s">
        <v>423</v>
      </c>
      <c r="D2564" s="4">
        <v>2016</v>
      </c>
      <c r="E2564" s="8">
        <v>4210.7300000000005</v>
      </c>
    </row>
    <row r="2565" spans="1:5" x14ac:dyDescent="0.35">
      <c r="A2565" s="4">
        <v>8080159114</v>
      </c>
      <c r="B2565" s="4" t="s">
        <v>21</v>
      </c>
      <c r="C2565" s="4" t="s">
        <v>243</v>
      </c>
      <c r="D2565" s="4">
        <v>2017</v>
      </c>
      <c r="E2565" s="8">
        <v>11195.57</v>
      </c>
    </row>
    <row r="2566" spans="1:5" x14ac:dyDescent="0.35">
      <c r="A2566" s="4">
        <v>7590464171</v>
      </c>
      <c r="B2566" s="4" t="s">
        <v>13</v>
      </c>
      <c r="C2566" s="4" t="s">
        <v>708</v>
      </c>
      <c r="D2566" s="4">
        <v>2018</v>
      </c>
      <c r="E2566" s="8">
        <v>9279.119999999999</v>
      </c>
    </row>
    <row r="2567" spans="1:5" x14ac:dyDescent="0.35">
      <c r="A2567" s="4">
        <v>9550309622</v>
      </c>
      <c r="B2567" s="4" t="s">
        <v>79</v>
      </c>
      <c r="C2567" s="4" t="s">
        <v>517</v>
      </c>
      <c r="D2567" s="4">
        <v>2017</v>
      </c>
      <c r="E2567" s="8">
        <v>11777.34</v>
      </c>
    </row>
    <row r="2568" spans="1:5" x14ac:dyDescent="0.35">
      <c r="A2568" s="4">
        <v>6574898013</v>
      </c>
      <c r="B2568" s="4" t="s">
        <v>79</v>
      </c>
      <c r="C2568" s="4" t="s">
        <v>496</v>
      </c>
      <c r="D2568" s="4">
        <v>2018</v>
      </c>
      <c r="E2568" s="8">
        <v>5914.7300000000005</v>
      </c>
    </row>
    <row r="2569" spans="1:5" x14ac:dyDescent="0.35">
      <c r="A2569" s="4">
        <v>4590127172</v>
      </c>
      <c r="B2569" s="4" t="s">
        <v>15</v>
      </c>
      <c r="C2569" s="4" t="s">
        <v>738</v>
      </c>
      <c r="D2569" s="4">
        <v>2018</v>
      </c>
      <c r="E2569" s="8">
        <v>4915.9399999999996</v>
      </c>
    </row>
    <row r="2570" spans="1:5" x14ac:dyDescent="0.35">
      <c r="A2570" s="4">
        <v>1562424289</v>
      </c>
      <c r="B2570" s="4" t="s">
        <v>31</v>
      </c>
      <c r="C2570" s="4" t="s">
        <v>445</v>
      </c>
      <c r="D2570" s="4">
        <v>2018</v>
      </c>
      <c r="E2570" s="8">
        <v>12669.79</v>
      </c>
    </row>
    <row r="2571" spans="1:5" x14ac:dyDescent="0.35">
      <c r="A2571" s="4">
        <v>1290421986</v>
      </c>
      <c r="B2571" s="4" t="s">
        <v>15</v>
      </c>
      <c r="C2571" s="4" t="s">
        <v>495</v>
      </c>
      <c r="D2571" s="4">
        <v>2016</v>
      </c>
      <c r="E2571" s="8">
        <v>3549.92</v>
      </c>
    </row>
    <row r="2572" spans="1:5" x14ac:dyDescent="0.35">
      <c r="A2572" s="4">
        <v>4369730929</v>
      </c>
      <c r="B2572" s="4" t="s">
        <v>410</v>
      </c>
      <c r="C2572" s="4" t="s">
        <v>553</v>
      </c>
      <c r="D2572" s="4">
        <v>2018</v>
      </c>
      <c r="E2572" s="8">
        <v>11325.81</v>
      </c>
    </row>
    <row r="2573" spans="1:5" x14ac:dyDescent="0.35">
      <c r="A2573" s="4">
        <v>969913648</v>
      </c>
      <c r="B2573" s="4" t="s">
        <v>31</v>
      </c>
      <c r="C2573" s="4" t="s">
        <v>450</v>
      </c>
      <c r="D2573" s="4">
        <v>2016</v>
      </c>
      <c r="E2573" s="8">
        <v>9751.7800000000007</v>
      </c>
    </row>
    <row r="2574" spans="1:5" x14ac:dyDescent="0.35">
      <c r="A2574" s="4">
        <v>4832914766</v>
      </c>
      <c r="B2574" s="4" t="s">
        <v>15</v>
      </c>
      <c r="C2574" s="4" t="s">
        <v>125</v>
      </c>
      <c r="D2574" s="4">
        <v>2016</v>
      </c>
      <c r="E2574" s="8">
        <v>5996.0399999999991</v>
      </c>
    </row>
    <row r="2575" spans="1:5" x14ac:dyDescent="0.35">
      <c r="A2575" s="4">
        <v>7525013853</v>
      </c>
      <c r="B2575" s="4" t="s">
        <v>15</v>
      </c>
      <c r="C2575" s="4" t="s">
        <v>94</v>
      </c>
      <c r="D2575" s="4">
        <v>2018</v>
      </c>
      <c r="E2575" s="8">
        <v>6639.1999999999989</v>
      </c>
    </row>
    <row r="2576" spans="1:5" x14ac:dyDescent="0.35">
      <c r="A2576" s="4">
        <v>3747329659</v>
      </c>
      <c r="B2576" s="4" t="s">
        <v>153</v>
      </c>
      <c r="C2576" s="4" t="s">
        <v>646</v>
      </c>
      <c r="D2576" s="4">
        <v>2017</v>
      </c>
      <c r="E2576" s="8">
        <v>10311.299999999999</v>
      </c>
    </row>
    <row r="2577" spans="1:5" x14ac:dyDescent="0.35">
      <c r="A2577" s="4">
        <v>2182032401</v>
      </c>
      <c r="B2577" s="4" t="s">
        <v>52</v>
      </c>
      <c r="C2577" s="4" t="s">
        <v>88</v>
      </c>
      <c r="D2577" s="4">
        <v>2017</v>
      </c>
      <c r="E2577" s="8">
        <v>11110.789999999999</v>
      </c>
    </row>
    <row r="2578" spans="1:5" x14ac:dyDescent="0.35">
      <c r="A2578" s="4">
        <v>9239197966</v>
      </c>
      <c r="B2578" s="4" t="s">
        <v>38</v>
      </c>
      <c r="C2578" s="4" t="s">
        <v>101</v>
      </c>
      <c r="D2578" s="4">
        <v>2017</v>
      </c>
      <c r="E2578" s="8">
        <v>8808.66</v>
      </c>
    </row>
    <row r="2579" spans="1:5" x14ac:dyDescent="0.35">
      <c r="A2579" s="4">
        <v>3290467481</v>
      </c>
      <c r="B2579" s="4" t="s">
        <v>56</v>
      </c>
      <c r="C2579" s="4" t="s">
        <v>149</v>
      </c>
      <c r="D2579" s="4">
        <v>2017</v>
      </c>
      <c r="E2579" s="8">
        <v>16789.05</v>
      </c>
    </row>
    <row r="2580" spans="1:5" x14ac:dyDescent="0.35">
      <c r="A2580" s="4">
        <v>9995538431</v>
      </c>
      <c r="B2580" s="4" t="s">
        <v>159</v>
      </c>
      <c r="C2580" s="4" t="s">
        <v>271</v>
      </c>
      <c r="D2580" s="4">
        <v>2017</v>
      </c>
      <c r="E2580" s="8">
        <v>4982.2599999999993</v>
      </c>
    </row>
    <row r="2581" spans="1:5" x14ac:dyDescent="0.35">
      <c r="A2581" s="4">
        <v>2700695909</v>
      </c>
      <c r="B2581" s="4" t="s">
        <v>62</v>
      </c>
      <c r="C2581" s="4" t="s">
        <v>525</v>
      </c>
      <c r="D2581" s="4">
        <v>2018</v>
      </c>
      <c r="E2581" s="8">
        <v>6117.85</v>
      </c>
    </row>
    <row r="2582" spans="1:5" x14ac:dyDescent="0.35">
      <c r="A2582" s="4">
        <v>3810673153</v>
      </c>
      <c r="B2582" s="4" t="s">
        <v>15</v>
      </c>
      <c r="C2582" s="4" t="s">
        <v>61</v>
      </c>
      <c r="D2582" s="4">
        <v>2017</v>
      </c>
      <c r="E2582" s="8">
        <v>5623.2199999999993</v>
      </c>
    </row>
    <row r="2583" spans="1:5" x14ac:dyDescent="0.35">
      <c r="A2583" s="4">
        <v>5081951021</v>
      </c>
      <c r="B2583" s="4" t="s">
        <v>147</v>
      </c>
      <c r="C2583" s="4">
        <v>550</v>
      </c>
      <c r="D2583" s="4">
        <v>2018</v>
      </c>
      <c r="E2583" s="8">
        <v>3654.3599999999997</v>
      </c>
    </row>
    <row r="2584" spans="1:5" x14ac:dyDescent="0.35">
      <c r="A2584" s="4">
        <v>1887910158</v>
      </c>
      <c r="B2584" s="4" t="s">
        <v>21</v>
      </c>
      <c r="C2584" s="4" t="s">
        <v>245</v>
      </c>
      <c r="D2584" s="4">
        <v>2017</v>
      </c>
      <c r="E2584" s="8">
        <v>11513.36</v>
      </c>
    </row>
    <row r="2585" spans="1:5" x14ac:dyDescent="0.35">
      <c r="A2585" s="4">
        <v>1926637720</v>
      </c>
      <c r="B2585" s="4" t="s">
        <v>58</v>
      </c>
      <c r="C2585" s="4" t="s">
        <v>59</v>
      </c>
      <c r="D2585" s="4">
        <v>2018</v>
      </c>
      <c r="E2585" s="8">
        <v>11063.2</v>
      </c>
    </row>
    <row r="2586" spans="1:5" x14ac:dyDescent="0.35">
      <c r="A2586" s="4">
        <v>2278402498</v>
      </c>
      <c r="B2586" s="4" t="s">
        <v>164</v>
      </c>
      <c r="C2586" s="4" t="s">
        <v>602</v>
      </c>
      <c r="D2586" s="4">
        <v>2016</v>
      </c>
      <c r="E2586" s="8">
        <v>5859.2800000000007</v>
      </c>
    </row>
    <row r="2587" spans="1:5" x14ac:dyDescent="0.35">
      <c r="A2587" s="4">
        <v>1801950792</v>
      </c>
      <c r="B2587" s="4" t="s">
        <v>42</v>
      </c>
      <c r="C2587" s="4" t="s">
        <v>176</v>
      </c>
      <c r="D2587" s="4">
        <v>2018</v>
      </c>
      <c r="E2587" s="8">
        <v>6804.4399999999987</v>
      </c>
    </row>
    <row r="2588" spans="1:5" x14ac:dyDescent="0.35">
      <c r="A2588" s="4">
        <v>3530757497</v>
      </c>
      <c r="B2588" s="4" t="s">
        <v>15</v>
      </c>
      <c r="C2588" s="4" t="s">
        <v>61</v>
      </c>
      <c r="D2588" s="4">
        <v>2018</v>
      </c>
      <c r="E2588" s="8">
        <v>7961.23</v>
      </c>
    </row>
    <row r="2589" spans="1:5" x14ac:dyDescent="0.35">
      <c r="A2589" s="4">
        <v>5597955349</v>
      </c>
      <c r="B2589" s="4" t="s">
        <v>111</v>
      </c>
      <c r="C2589" s="4" t="s">
        <v>566</v>
      </c>
      <c r="D2589" s="4">
        <v>2018</v>
      </c>
      <c r="E2589" s="8">
        <v>10177.799999999999</v>
      </c>
    </row>
    <row r="2590" spans="1:5" x14ac:dyDescent="0.35">
      <c r="A2590" s="4">
        <v>1322665249</v>
      </c>
      <c r="B2590" s="4" t="s">
        <v>38</v>
      </c>
      <c r="C2590" s="4" t="s">
        <v>605</v>
      </c>
      <c r="D2590" s="4">
        <v>2018</v>
      </c>
      <c r="E2590" s="8">
        <v>3538.5199999999986</v>
      </c>
    </row>
    <row r="2591" spans="1:5" x14ac:dyDescent="0.35">
      <c r="A2591" s="4">
        <v>7085421126</v>
      </c>
      <c r="B2591" s="4" t="s">
        <v>62</v>
      </c>
      <c r="C2591" s="4" t="s">
        <v>85</v>
      </c>
      <c r="D2591" s="4">
        <v>2017</v>
      </c>
      <c r="E2591" s="8">
        <v>2195.83</v>
      </c>
    </row>
    <row r="2592" spans="1:5" x14ac:dyDescent="0.35">
      <c r="A2592" s="4">
        <v>1101469803</v>
      </c>
      <c r="B2592" s="4" t="s">
        <v>188</v>
      </c>
      <c r="C2592" s="4" t="s">
        <v>189</v>
      </c>
      <c r="D2592" s="4">
        <v>2018</v>
      </c>
      <c r="E2592" s="8">
        <v>2093.75</v>
      </c>
    </row>
    <row r="2593" spans="1:5" x14ac:dyDescent="0.35">
      <c r="A2593" s="4">
        <v>7421063153</v>
      </c>
      <c r="B2593" s="4" t="s">
        <v>19</v>
      </c>
      <c r="C2593" s="4" t="s">
        <v>471</v>
      </c>
      <c r="D2593" s="4">
        <v>2018</v>
      </c>
      <c r="E2593" s="8">
        <v>9322.0600000000013</v>
      </c>
    </row>
    <row r="2594" spans="1:5" x14ac:dyDescent="0.35">
      <c r="A2594" s="4">
        <v>2190143519</v>
      </c>
      <c r="B2594" s="4" t="s">
        <v>15</v>
      </c>
      <c r="C2594" s="4" t="s">
        <v>567</v>
      </c>
      <c r="D2594" s="4">
        <v>2017</v>
      </c>
      <c r="E2594" s="8">
        <v>8179.5</v>
      </c>
    </row>
    <row r="2595" spans="1:5" x14ac:dyDescent="0.35">
      <c r="A2595" s="4">
        <v>1270033832</v>
      </c>
      <c r="B2595" s="4" t="s">
        <v>19</v>
      </c>
      <c r="C2595" s="4" t="s">
        <v>133</v>
      </c>
      <c r="D2595" s="4">
        <v>2018</v>
      </c>
      <c r="E2595" s="8">
        <v>17136.72</v>
      </c>
    </row>
    <row r="2596" spans="1:5" x14ac:dyDescent="0.35">
      <c r="A2596" s="4">
        <v>7518085070</v>
      </c>
      <c r="B2596" s="4" t="s">
        <v>71</v>
      </c>
      <c r="C2596" s="4" t="s">
        <v>620</v>
      </c>
      <c r="D2596" s="4">
        <v>2018</v>
      </c>
      <c r="E2596" s="8">
        <v>10664.63</v>
      </c>
    </row>
    <row r="2597" spans="1:5" x14ac:dyDescent="0.35">
      <c r="A2597" s="4">
        <v>395717256</v>
      </c>
      <c r="B2597" s="4" t="s">
        <v>106</v>
      </c>
      <c r="C2597" s="4" t="s">
        <v>107</v>
      </c>
      <c r="D2597" s="4">
        <v>2016</v>
      </c>
      <c r="E2597" s="8">
        <v>17748.84</v>
      </c>
    </row>
    <row r="2598" spans="1:5" x14ac:dyDescent="0.35">
      <c r="A2598" s="4">
        <v>9347698032</v>
      </c>
      <c r="B2598" s="4" t="s">
        <v>33</v>
      </c>
      <c r="C2598" s="4" t="s">
        <v>34</v>
      </c>
      <c r="D2598" s="4">
        <v>2018</v>
      </c>
      <c r="E2598" s="8">
        <v>7959.380000000001</v>
      </c>
    </row>
    <row r="2599" spans="1:5" x14ac:dyDescent="0.35">
      <c r="A2599" s="4">
        <v>6492907787</v>
      </c>
      <c r="B2599" s="4" t="s">
        <v>71</v>
      </c>
      <c r="C2599" s="4" t="s">
        <v>456</v>
      </c>
      <c r="D2599" s="4">
        <v>2016</v>
      </c>
      <c r="E2599" s="8">
        <v>4873.5199999999995</v>
      </c>
    </row>
    <row r="2600" spans="1:5" x14ac:dyDescent="0.35">
      <c r="A2600" s="4">
        <v>5323980753</v>
      </c>
      <c r="B2600" s="4" t="s">
        <v>21</v>
      </c>
      <c r="C2600" s="4" t="s">
        <v>54</v>
      </c>
      <c r="D2600" s="4">
        <v>2018</v>
      </c>
      <c r="E2600" s="8">
        <v>19271.54</v>
      </c>
    </row>
    <row r="2601" spans="1:5" x14ac:dyDescent="0.35">
      <c r="A2601" s="4">
        <v>5654150626</v>
      </c>
      <c r="B2601" s="4" t="s">
        <v>13</v>
      </c>
      <c r="C2601" s="4" t="s">
        <v>683</v>
      </c>
      <c r="D2601" s="4">
        <v>2018</v>
      </c>
      <c r="E2601" s="8">
        <v>6290.14</v>
      </c>
    </row>
    <row r="2602" spans="1:5" x14ac:dyDescent="0.35">
      <c r="A2602" s="4">
        <v>4232829172</v>
      </c>
      <c r="B2602" s="4" t="s">
        <v>17</v>
      </c>
      <c r="C2602" s="4" t="s">
        <v>669</v>
      </c>
      <c r="D2602" s="4">
        <v>2018</v>
      </c>
      <c r="E2602" s="8">
        <v>6577.64</v>
      </c>
    </row>
    <row r="2603" spans="1:5" x14ac:dyDescent="0.35">
      <c r="A2603" s="4">
        <v>3783520118</v>
      </c>
      <c r="B2603" s="4" t="s">
        <v>184</v>
      </c>
      <c r="C2603" s="4" t="s">
        <v>469</v>
      </c>
      <c r="D2603" s="4">
        <v>2016</v>
      </c>
      <c r="E2603" s="8">
        <v>3622.6000000000004</v>
      </c>
    </row>
    <row r="2604" spans="1:5" x14ac:dyDescent="0.35">
      <c r="A2604" s="4">
        <v>8920012350</v>
      </c>
      <c r="B2604" s="4" t="s">
        <v>62</v>
      </c>
      <c r="C2604" s="4" t="s">
        <v>382</v>
      </c>
      <c r="D2604" s="4">
        <v>2018</v>
      </c>
      <c r="E2604" s="8">
        <v>5310.96</v>
      </c>
    </row>
    <row r="2605" spans="1:5" x14ac:dyDescent="0.35">
      <c r="A2605" s="4">
        <v>6176336597</v>
      </c>
      <c r="B2605" s="4" t="s">
        <v>97</v>
      </c>
      <c r="C2605" s="4">
        <v>911</v>
      </c>
      <c r="D2605" s="4">
        <v>2018</v>
      </c>
      <c r="E2605" s="8">
        <v>3310.5699999999997</v>
      </c>
    </row>
    <row r="2606" spans="1:5" x14ac:dyDescent="0.35">
      <c r="A2606" s="4">
        <v>6643253195</v>
      </c>
      <c r="B2606" s="4" t="s">
        <v>31</v>
      </c>
      <c r="C2606" s="4" t="s">
        <v>157</v>
      </c>
      <c r="D2606" s="4">
        <v>2016</v>
      </c>
      <c r="E2606" s="8">
        <v>2648.7100000000009</v>
      </c>
    </row>
    <row r="2607" spans="1:5" x14ac:dyDescent="0.35">
      <c r="A2607" s="4">
        <v>5821985404</v>
      </c>
      <c r="B2607" s="4" t="s">
        <v>15</v>
      </c>
      <c r="C2607" s="4" t="s">
        <v>376</v>
      </c>
      <c r="D2607" s="4">
        <v>2016</v>
      </c>
      <c r="E2607" s="8">
        <v>9403.0300000000007</v>
      </c>
    </row>
    <row r="2608" spans="1:5" x14ac:dyDescent="0.35">
      <c r="A2608" s="4">
        <v>6752323038</v>
      </c>
      <c r="B2608" s="4" t="s">
        <v>24</v>
      </c>
      <c r="C2608" s="4" t="s">
        <v>684</v>
      </c>
      <c r="D2608" s="4">
        <v>2017</v>
      </c>
      <c r="E2608" s="8">
        <v>2588.09</v>
      </c>
    </row>
    <row r="2609" spans="1:5" x14ac:dyDescent="0.35">
      <c r="A2609" s="4">
        <v>3524841104</v>
      </c>
      <c r="B2609" s="4" t="s">
        <v>38</v>
      </c>
      <c r="C2609" s="4" t="s">
        <v>101</v>
      </c>
      <c r="D2609" s="4">
        <v>2017</v>
      </c>
      <c r="E2609" s="8">
        <v>9070.93</v>
      </c>
    </row>
    <row r="2610" spans="1:5" x14ac:dyDescent="0.35">
      <c r="A2610" s="4">
        <v>4389688936</v>
      </c>
      <c r="B2610" s="4" t="s">
        <v>33</v>
      </c>
      <c r="C2610" s="4" t="s">
        <v>640</v>
      </c>
      <c r="D2610" s="4">
        <v>2016</v>
      </c>
      <c r="E2610" s="8">
        <v>10421.689999999999</v>
      </c>
    </row>
    <row r="2611" spans="1:5" x14ac:dyDescent="0.35">
      <c r="A2611" s="4">
        <v>1892454858</v>
      </c>
      <c r="B2611" s="4" t="s">
        <v>169</v>
      </c>
      <c r="C2611" s="4">
        <v>88</v>
      </c>
      <c r="D2611" s="4">
        <v>2017</v>
      </c>
      <c r="E2611" s="8">
        <v>5496.69</v>
      </c>
    </row>
    <row r="2612" spans="1:5" x14ac:dyDescent="0.35">
      <c r="A2612" s="4">
        <v>988666103</v>
      </c>
      <c r="B2612" s="4" t="s">
        <v>66</v>
      </c>
      <c r="C2612" s="4" t="s">
        <v>408</v>
      </c>
      <c r="D2612" s="4">
        <v>2018</v>
      </c>
      <c r="E2612" s="8">
        <v>4617.1500000000015</v>
      </c>
    </row>
    <row r="2613" spans="1:5" x14ac:dyDescent="0.35">
      <c r="A2613" s="4">
        <v>6618800579</v>
      </c>
      <c r="B2613" s="4" t="s">
        <v>42</v>
      </c>
      <c r="C2613" s="4" t="s">
        <v>229</v>
      </c>
      <c r="D2613" s="4">
        <v>2018</v>
      </c>
      <c r="E2613" s="8">
        <v>5670.5</v>
      </c>
    </row>
    <row r="2614" spans="1:5" x14ac:dyDescent="0.35">
      <c r="A2614" s="4">
        <v>4634086581</v>
      </c>
      <c r="B2614" s="4" t="s">
        <v>153</v>
      </c>
      <c r="C2614" s="4" t="s">
        <v>646</v>
      </c>
      <c r="D2614" s="4">
        <v>2016</v>
      </c>
      <c r="E2614" s="8">
        <v>2093.4400000000005</v>
      </c>
    </row>
    <row r="2615" spans="1:5" x14ac:dyDescent="0.35">
      <c r="A2615" s="4">
        <v>8647862007</v>
      </c>
      <c r="B2615" s="4" t="s">
        <v>38</v>
      </c>
      <c r="C2615" s="4" t="s">
        <v>234</v>
      </c>
      <c r="D2615" s="4">
        <v>2018</v>
      </c>
      <c r="E2615" s="8">
        <v>9406.7000000000007</v>
      </c>
    </row>
    <row r="2616" spans="1:5" x14ac:dyDescent="0.35">
      <c r="A2616" s="4">
        <v>1381498418</v>
      </c>
      <c r="B2616" s="4" t="s">
        <v>188</v>
      </c>
      <c r="C2616" s="4" t="s">
        <v>189</v>
      </c>
      <c r="D2616" s="4">
        <v>2016</v>
      </c>
      <c r="E2616" s="8">
        <v>8115.69</v>
      </c>
    </row>
    <row r="2617" spans="1:5" x14ac:dyDescent="0.35">
      <c r="A2617" s="4">
        <v>14563673</v>
      </c>
      <c r="B2617" s="4" t="s">
        <v>79</v>
      </c>
      <c r="C2617" s="4" t="s">
        <v>228</v>
      </c>
      <c r="D2617" s="4">
        <v>2018</v>
      </c>
      <c r="E2617" s="8">
        <v>14774.18</v>
      </c>
    </row>
    <row r="2618" spans="1:5" x14ac:dyDescent="0.35">
      <c r="A2618" s="4">
        <v>9340063635</v>
      </c>
      <c r="B2618" s="4" t="s">
        <v>15</v>
      </c>
      <c r="C2618" s="4" t="s">
        <v>243</v>
      </c>
      <c r="D2618" s="4">
        <v>2017</v>
      </c>
      <c r="E2618" s="8">
        <v>8758.98</v>
      </c>
    </row>
    <row r="2619" spans="1:5" x14ac:dyDescent="0.35">
      <c r="A2619" s="4">
        <v>3187209831</v>
      </c>
      <c r="B2619" s="4" t="s">
        <v>188</v>
      </c>
      <c r="C2619" s="4" t="s">
        <v>189</v>
      </c>
      <c r="D2619" s="4">
        <v>2018</v>
      </c>
      <c r="E2619" s="8">
        <v>13346.46</v>
      </c>
    </row>
    <row r="2620" spans="1:5" x14ac:dyDescent="0.35">
      <c r="A2620" s="4">
        <v>3675903303</v>
      </c>
      <c r="B2620" s="4" t="s">
        <v>56</v>
      </c>
      <c r="C2620" s="4" t="s">
        <v>60</v>
      </c>
      <c r="D2620" s="4">
        <v>2017</v>
      </c>
      <c r="E2620" s="8">
        <v>9170.4699999999993</v>
      </c>
    </row>
    <row r="2621" spans="1:5" x14ac:dyDescent="0.35">
      <c r="A2621" s="4">
        <v>6380128441</v>
      </c>
      <c r="B2621" s="4" t="s">
        <v>128</v>
      </c>
      <c r="C2621" s="4" t="s">
        <v>412</v>
      </c>
      <c r="D2621" s="4">
        <v>2018</v>
      </c>
      <c r="E2621" s="8">
        <v>1504.21</v>
      </c>
    </row>
    <row r="2622" spans="1:5" x14ac:dyDescent="0.35">
      <c r="A2622" s="4">
        <v>2468603745</v>
      </c>
      <c r="B2622" s="4" t="s">
        <v>15</v>
      </c>
      <c r="C2622" s="4" t="s">
        <v>690</v>
      </c>
      <c r="D2622" s="4">
        <v>2016</v>
      </c>
      <c r="E2622" s="8">
        <v>2876.4400000000005</v>
      </c>
    </row>
    <row r="2623" spans="1:5" x14ac:dyDescent="0.35">
      <c r="A2623" s="4">
        <v>1615249702</v>
      </c>
      <c r="B2623" s="4" t="s">
        <v>24</v>
      </c>
      <c r="C2623" s="4" t="s">
        <v>122</v>
      </c>
      <c r="D2623" s="4">
        <v>2018</v>
      </c>
      <c r="E2623" s="8">
        <v>6277.92</v>
      </c>
    </row>
    <row r="2624" spans="1:5" x14ac:dyDescent="0.35">
      <c r="A2624" s="4">
        <v>4369177820</v>
      </c>
      <c r="B2624" s="4" t="s">
        <v>50</v>
      </c>
      <c r="C2624" s="4" t="s">
        <v>224</v>
      </c>
      <c r="D2624" s="4">
        <v>2016</v>
      </c>
      <c r="E2624" s="8">
        <v>4130.3200000000015</v>
      </c>
    </row>
    <row r="2625" spans="1:5" x14ac:dyDescent="0.35">
      <c r="A2625" s="4">
        <v>1495137988</v>
      </c>
      <c r="B2625" s="4" t="s">
        <v>66</v>
      </c>
      <c r="C2625" s="4" t="s">
        <v>402</v>
      </c>
      <c r="D2625" s="4">
        <v>2016</v>
      </c>
      <c r="E2625" s="8">
        <v>5635.63</v>
      </c>
    </row>
    <row r="2626" spans="1:5" x14ac:dyDescent="0.35">
      <c r="A2626" s="4">
        <v>2048301258</v>
      </c>
      <c r="B2626" s="4" t="s">
        <v>56</v>
      </c>
      <c r="C2626" s="4" t="s">
        <v>104</v>
      </c>
      <c r="D2626" s="4">
        <v>2017</v>
      </c>
      <c r="E2626" s="8">
        <v>8633.34</v>
      </c>
    </row>
    <row r="2627" spans="1:5" x14ac:dyDescent="0.35">
      <c r="A2627" s="4">
        <v>9279199277</v>
      </c>
      <c r="B2627" s="4" t="s">
        <v>62</v>
      </c>
      <c r="C2627" s="4" t="s">
        <v>180</v>
      </c>
      <c r="D2627" s="4">
        <v>2018</v>
      </c>
      <c r="E2627" s="8">
        <v>10935.07</v>
      </c>
    </row>
    <row r="2628" spans="1:5" x14ac:dyDescent="0.35">
      <c r="A2628" s="4">
        <v>6134047600</v>
      </c>
      <c r="B2628" s="4" t="s">
        <v>75</v>
      </c>
      <c r="C2628" s="4" t="s">
        <v>326</v>
      </c>
      <c r="D2628" s="4">
        <v>2016</v>
      </c>
      <c r="E2628" s="8">
        <v>13812.220000000001</v>
      </c>
    </row>
    <row r="2629" spans="1:5" x14ac:dyDescent="0.35">
      <c r="A2629" s="4">
        <v>7913388781</v>
      </c>
      <c r="B2629" s="4" t="s">
        <v>184</v>
      </c>
      <c r="C2629" s="4" t="s">
        <v>469</v>
      </c>
      <c r="D2629" s="4">
        <v>2017</v>
      </c>
      <c r="E2629" s="8">
        <v>11661.349999999999</v>
      </c>
    </row>
    <row r="2630" spans="1:5" x14ac:dyDescent="0.35">
      <c r="A2630" s="4">
        <v>3673879006</v>
      </c>
      <c r="B2630" s="4" t="s">
        <v>188</v>
      </c>
      <c r="C2630" s="4" t="s">
        <v>838</v>
      </c>
      <c r="D2630" s="4">
        <v>2016</v>
      </c>
      <c r="E2630" s="8">
        <v>5775.25</v>
      </c>
    </row>
    <row r="2631" spans="1:5" x14ac:dyDescent="0.35">
      <c r="A2631" s="4">
        <v>6384368250</v>
      </c>
      <c r="B2631" s="4" t="s">
        <v>24</v>
      </c>
      <c r="C2631" s="4" t="s">
        <v>819</v>
      </c>
      <c r="D2631" s="4">
        <v>2018</v>
      </c>
      <c r="E2631" s="8">
        <v>6432.18</v>
      </c>
    </row>
    <row r="2632" spans="1:5" x14ac:dyDescent="0.35">
      <c r="A2632" s="4">
        <v>2314614</v>
      </c>
      <c r="B2632" s="4" t="s">
        <v>62</v>
      </c>
      <c r="C2632" s="4" t="s">
        <v>77</v>
      </c>
      <c r="D2632" s="4">
        <v>2016</v>
      </c>
      <c r="E2632" s="8">
        <v>7776.07</v>
      </c>
    </row>
    <row r="2633" spans="1:5" x14ac:dyDescent="0.35">
      <c r="A2633" s="4">
        <v>4592547497</v>
      </c>
      <c r="B2633" s="4" t="s">
        <v>42</v>
      </c>
      <c r="C2633" s="4" t="s">
        <v>310</v>
      </c>
      <c r="D2633" s="4">
        <v>2016</v>
      </c>
      <c r="E2633" s="8">
        <v>8964.43</v>
      </c>
    </row>
    <row r="2634" spans="1:5" x14ac:dyDescent="0.35">
      <c r="A2634" s="4">
        <v>9223355</v>
      </c>
      <c r="B2634" s="4" t="s">
        <v>38</v>
      </c>
      <c r="C2634" s="4" t="s">
        <v>290</v>
      </c>
      <c r="D2634" s="4">
        <v>2018</v>
      </c>
      <c r="E2634" s="8">
        <v>8814.9699999999993</v>
      </c>
    </row>
    <row r="2635" spans="1:5" x14ac:dyDescent="0.35">
      <c r="A2635" s="4">
        <v>9726855489</v>
      </c>
      <c r="B2635" s="4" t="s">
        <v>147</v>
      </c>
      <c r="C2635" s="4" t="s">
        <v>546</v>
      </c>
      <c r="D2635" s="4">
        <v>2018</v>
      </c>
      <c r="E2635" s="8">
        <v>10830.349999999999</v>
      </c>
    </row>
    <row r="2636" spans="1:5" x14ac:dyDescent="0.35">
      <c r="A2636" s="4">
        <v>912467398</v>
      </c>
      <c r="B2636" s="4" t="s">
        <v>62</v>
      </c>
      <c r="C2636" s="4" t="s">
        <v>196</v>
      </c>
      <c r="D2636" s="4">
        <v>2017</v>
      </c>
      <c r="E2636" s="8">
        <v>14549.97</v>
      </c>
    </row>
    <row r="2637" spans="1:5" x14ac:dyDescent="0.35">
      <c r="A2637" s="4">
        <v>6828772814</v>
      </c>
      <c r="B2637" s="4" t="s">
        <v>24</v>
      </c>
      <c r="C2637" s="4" t="s">
        <v>167</v>
      </c>
      <c r="D2637" s="4">
        <v>2016</v>
      </c>
      <c r="E2637" s="8">
        <v>8378.2599999999984</v>
      </c>
    </row>
    <row r="2638" spans="1:5" x14ac:dyDescent="0.35">
      <c r="A2638" s="4">
        <v>3177655669</v>
      </c>
      <c r="B2638" s="4" t="s">
        <v>13</v>
      </c>
      <c r="C2638" s="4" t="s">
        <v>511</v>
      </c>
      <c r="D2638" s="4">
        <v>2017</v>
      </c>
      <c r="E2638" s="8">
        <v>3363.8999999999996</v>
      </c>
    </row>
    <row r="2639" spans="1:5" x14ac:dyDescent="0.35">
      <c r="A2639" s="4">
        <v>3314704062</v>
      </c>
      <c r="B2639" s="4" t="s">
        <v>64</v>
      </c>
      <c r="C2639" s="4" t="s">
        <v>343</v>
      </c>
      <c r="D2639" s="4">
        <v>2018</v>
      </c>
      <c r="E2639" s="8">
        <v>13600.36</v>
      </c>
    </row>
    <row r="2640" spans="1:5" x14ac:dyDescent="0.35">
      <c r="A2640" s="4">
        <v>962664014</v>
      </c>
      <c r="B2640" s="4" t="s">
        <v>283</v>
      </c>
      <c r="C2640" s="4">
        <v>57</v>
      </c>
      <c r="D2640" s="4">
        <v>2017</v>
      </c>
      <c r="E2640" s="8">
        <v>14388.77</v>
      </c>
    </row>
    <row r="2641" spans="1:5" x14ac:dyDescent="0.35">
      <c r="A2641" s="4">
        <v>9329409105</v>
      </c>
      <c r="B2641" s="4" t="s">
        <v>42</v>
      </c>
      <c r="C2641" s="4" t="s">
        <v>140</v>
      </c>
      <c r="D2641" s="4">
        <v>2016</v>
      </c>
      <c r="E2641" s="8">
        <v>5001.6399999999994</v>
      </c>
    </row>
    <row r="2642" spans="1:5" x14ac:dyDescent="0.35">
      <c r="A2642" s="4">
        <v>3692545924</v>
      </c>
      <c r="B2642" s="4" t="s">
        <v>66</v>
      </c>
      <c r="C2642" s="4" t="s">
        <v>810</v>
      </c>
      <c r="D2642" s="4">
        <v>2016</v>
      </c>
      <c r="E2642" s="8">
        <v>6728.23</v>
      </c>
    </row>
    <row r="2643" spans="1:5" x14ac:dyDescent="0.35">
      <c r="A2643" s="4">
        <v>9018902519</v>
      </c>
      <c r="B2643" s="4" t="s">
        <v>56</v>
      </c>
      <c r="C2643" s="4" t="s">
        <v>60</v>
      </c>
      <c r="D2643" s="4">
        <v>2016</v>
      </c>
      <c r="E2643" s="8">
        <v>2930.09</v>
      </c>
    </row>
    <row r="2644" spans="1:5" x14ac:dyDescent="0.35">
      <c r="A2644" s="4">
        <v>4379282880</v>
      </c>
      <c r="B2644" s="4" t="s">
        <v>31</v>
      </c>
      <c r="C2644" s="4" t="s">
        <v>145</v>
      </c>
      <c r="D2644" s="4">
        <v>2016</v>
      </c>
      <c r="E2644" s="8">
        <v>8130.73</v>
      </c>
    </row>
    <row r="2645" spans="1:5" x14ac:dyDescent="0.35">
      <c r="A2645" s="4">
        <v>8435072738</v>
      </c>
      <c r="B2645" s="4" t="s">
        <v>15</v>
      </c>
      <c r="C2645" s="4" t="s">
        <v>398</v>
      </c>
      <c r="D2645" s="4">
        <v>2018</v>
      </c>
      <c r="E2645" s="8">
        <v>13123.830000000002</v>
      </c>
    </row>
    <row r="2646" spans="1:5" x14ac:dyDescent="0.35">
      <c r="A2646" s="4">
        <v>4591171523</v>
      </c>
      <c r="B2646" s="4" t="s">
        <v>36</v>
      </c>
      <c r="C2646" s="4" t="s">
        <v>37</v>
      </c>
      <c r="D2646" s="4">
        <v>2016</v>
      </c>
      <c r="E2646" s="8">
        <v>7864.24</v>
      </c>
    </row>
    <row r="2647" spans="1:5" x14ac:dyDescent="0.35">
      <c r="A2647" s="4">
        <v>3482972192</v>
      </c>
      <c r="B2647" s="4" t="s">
        <v>21</v>
      </c>
      <c r="C2647" s="4" t="s">
        <v>848</v>
      </c>
      <c r="D2647" s="4">
        <v>2016</v>
      </c>
      <c r="E2647" s="8">
        <v>5522.5499999999993</v>
      </c>
    </row>
    <row r="2648" spans="1:5" x14ac:dyDescent="0.35">
      <c r="A2648" s="4">
        <v>3123755924</v>
      </c>
      <c r="B2648" s="4" t="s">
        <v>38</v>
      </c>
      <c r="C2648" s="4" t="s">
        <v>218</v>
      </c>
      <c r="D2648" s="4">
        <v>2018</v>
      </c>
      <c r="E2648" s="8">
        <v>5840.2000000000007</v>
      </c>
    </row>
    <row r="2649" spans="1:5" x14ac:dyDescent="0.35">
      <c r="A2649" s="4">
        <v>9724255778</v>
      </c>
      <c r="B2649" s="4" t="s">
        <v>36</v>
      </c>
      <c r="C2649" s="4" t="s">
        <v>205</v>
      </c>
      <c r="D2649" s="4">
        <v>2018</v>
      </c>
      <c r="E2649" s="8">
        <v>9510.93</v>
      </c>
    </row>
    <row r="2650" spans="1:5" x14ac:dyDescent="0.35">
      <c r="A2650" s="4">
        <v>7057473338</v>
      </c>
      <c r="B2650" s="4" t="s">
        <v>123</v>
      </c>
      <c r="C2650" s="4" t="s">
        <v>793</v>
      </c>
      <c r="D2650" s="4">
        <v>2017</v>
      </c>
      <c r="E2650" s="8">
        <v>7603.9</v>
      </c>
    </row>
    <row r="2651" spans="1:5" x14ac:dyDescent="0.35">
      <c r="A2651" s="4">
        <v>9699593520</v>
      </c>
      <c r="B2651" s="4" t="s">
        <v>13</v>
      </c>
      <c r="C2651" s="4" t="s">
        <v>468</v>
      </c>
      <c r="D2651" s="4">
        <v>2016</v>
      </c>
      <c r="E2651" s="8">
        <v>12402.2</v>
      </c>
    </row>
    <row r="2652" spans="1:5" x14ac:dyDescent="0.35">
      <c r="A2652" s="4">
        <v>2740634188</v>
      </c>
      <c r="B2652" s="4" t="s">
        <v>52</v>
      </c>
      <c r="C2652" s="4" t="s">
        <v>276</v>
      </c>
      <c r="D2652" s="4">
        <v>2017</v>
      </c>
      <c r="E2652" s="8">
        <v>12556.37</v>
      </c>
    </row>
    <row r="2653" spans="1:5" x14ac:dyDescent="0.35">
      <c r="A2653" s="4">
        <v>5091707603</v>
      </c>
      <c r="B2653" s="4" t="s">
        <v>56</v>
      </c>
      <c r="C2653" s="4" t="s">
        <v>561</v>
      </c>
      <c r="D2653" s="4">
        <v>2018</v>
      </c>
      <c r="E2653" s="8">
        <v>5427.8099999999995</v>
      </c>
    </row>
    <row r="2654" spans="1:5" x14ac:dyDescent="0.35">
      <c r="A2654" s="4">
        <v>6238549130</v>
      </c>
      <c r="B2654" s="4" t="s">
        <v>21</v>
      </c>
      <c r="C2654" s="4" t="s">
        <v>243</v>
      </c>
      <c r="D2654" s="4">
        <v>2018</v>
      </c>
      <c r="E2654" s="8">
        <v>12970.41</v>
      </c>
    </row>
    <row r="2655" spans="1:5" x14ac:dyDescent="0.35">
      <c r="A2655" s="4">
        <v>5969046418</v>
      </c>
      <c r="B2655" s="4" t="s">
        <v>15</v>
      </c>
      <c r="C2655" s="4" t="s">
        <v>443</v>
      </c>
      <c r="D2655" s="4">
        <v>2018</v>
      </c>
      <c r="E2655" s="8">
        <v>12693.83</v>
      </c>
    </row>
    <row r="2656" spans="1:5" x14ac:dyDescent="0.35">
      <c r="A2656" s="4">
        <v>4426494117</v>
      </c>
      <c r="B2656" s="4" t="s">
        <v>75</v>
      </c>
      <c r="C2656" s="4" t="s">
        <v>335</v>
      </c>
      <c r="D2656" s="4">
        <v>2018</v>
      </c>
      <c r="E2656" s="8">
        <v>7258.4700000000012</v>
      </c>
    </row>
    <row r="2657" spans="1:5" x14ac:dyDescent="0.35">
      <c r="A2657" s="4">
        <v>8295085573</v>
      </c>
      <c r="B2657" s="4" t="s">
        <v>19</v>
      </c>
      <c r="C2657" s="4" t="s">
        <v>151</v>
      </c>
      <c r="D2657" s="4">
        <v>2017</v>
      </c>
      <c r="E2657" s="8">
        <v>5417.68</v>
      </c>
    </row>
    <row r="2658" spans="1:5" x14ac:dyDescent="0.35">
      <c r="A2658" s="4">
        <v>7739170518</v>
      </c>
      <c r="B2658" s="4" t="s">
        <v>184</v>
      </c>
      <c r="C2658" s="4" t="s">
        <v>469</v>
      </c>
      <c r="D2658" s="4">
        <v>2017</v>
      </c>
      <c r="E2658" s="8">
        <v>10797.8</v>
      </c>
    </row>
    <row r="2659" spans="1:5" x14ac:dyDescent="0.35">
      <c r="A2659" s="4">
        <v>3375425368</v>
      </c>
      <c r="B2659" s="4" t="s">
        <v>73</v>
      </c>
      <c r="C2659" s="4" t="s">
        <v>222</v>
      </c>
      <c r="D2659" s="4">
        <v>2016</v>
      </c>
      <c r="E2659" s="8">
        <v>7008.6999999999989</v>
      </c>
    </row>
    <row r="2660" spans="1:5" x14ac:dyDescent="0.35">
      <c r="A2660" s="4">
        <v>9337435624</v>
      </c>
      <c r="B2660" s="4" t="s">
        <v>21</v>
      </c>
      <c r="C2660" s="4" t="s">
        <v>386</v>
      </c>
      <c r="D2660" s="4">
        <v>2016</v>
      </c>
      <c r="E2660" s="8">
        <v>9701.39</v>
      </c>
    </row>
    <row r="2661" spans="1:5" x14ac:dyDescent="0.35">
      <c r="A2661" s="4">
        <v>5305846234</v>
      </c>
      <c r="B2661" s="4" t="s">
        <v>56</v>
      </c>
      <c r="C2661" s="4" t="s">
        <v>57</v>
      </c>
      <c r="D2661" s="4">
        <v>2016</v>
      </c>
      <c r="E2661" s="8">
        <v>8992.07</v>
      </c>
    </row>
    <row r="2662" spans="1:5" x14ac:dyDescent="0.35">
      <c r="A2662" s="4">
        <v>3497843342</v>
      </c>
      <c r="B2662" s="4" t="s">
        <v>38</v>
      </c>
      <c r="C2662" s="4" t="s">
        <v>655</v>
      </c>
      <c r="D2662" s="4">
        <v>2018</v>
      </c>
      <c r="E2662" s="8">
        <v>3634.9399999999996</v>
      </c>
    </row>
    <row r="2663" spans="1:5" x14ac:dyDescent="0.35">
      <c r="A2663" s="4">
        <v>1471075958</v>
      </c>
      <c r="B2663" s="4" t="s">
        <v>62</v>
      </c>
      <c r="C2663" s="4" t="s">
        <v>319</v>
      </c>
      <c r="D2663" s="4">
        <v>2017</v>
      </c>
      <c r="E2663" s="8">
        <v>13893.91</v>
      </c>
    </row>
    <row r="2664" spans="1:5" x14ac:dyDescent="0.35">
      <c r="A2664" s="4">
        <v>6140728452</v>
      </c>
      <c r="B2664" s="4" t="s">
        <v>62</v>
      </c>
      <c r="C2664" s="4" t="s">
        <v>789</v>
      </c>
      <c r="D2664" s="4">
        <v>2016</v>
      </c>
      <c r="E2664" s="8">
        <v>5154.43</v>
      </c>
    </row>
    <row r="2665" spans="1:5" x14ac:dyDescent="0.35">
      <c r="A2665" s="4">
        <v>5096864499</v>
      </c>
      <c r="B2665" s="4" t="s">
        <v>28</v>
      </c>
      <c r="C2665" s="4" t="s">
        <v>259</v>
      </c>
      <c r="D2665" s="4">
        <v>2016</v>
      </c>
      <c r="E2665" s="8">
        <v>5671.2400000000007</v>
      </c>
    </row>
    <row r="2666" spans="1:5" x14ac:dyDescent="0.35">
      <c r="A2666" s="4">
        <v>4090728436</v>
      </c>
      <c r="B2666" s="4" t="s">
        <v>75</v>
      </c>
      <c r="C2666" s="4">
        <v>626</v>
      </c>
      <c r="D2666" s="4">
        <v>2016</v>
      </c>
      <c r="E2666" s="8">
        <v>12581.9</v>
      </c>
    </row>
    <row r="2667" spans="1:5" x14ac:dyDescent="0.35">
      <c r="A2667" s="4">
        <v>9135086203</v>
      </c>
      <c r="B2667" s="4" t="s">
        <v>147</v>
      </c>
      <c r="C2667" s="4" t="s">
        <v>148</v>
      </c>
      <c r="D2667" s="4">
        <v>2016</v>
      </c>
      <c r="E2667" s="8">
        <v>13265.75</v>
      </c>
    </row>
    <row r="2668" spans="1:5" x14ac:dyDescent="0.35">
      <c r="A2668" s="4">
        <v>8303048376</v>
      </c>
      <c r="B2668" s="4" t="s">
        <v>50</v>
      </c>
      <c r="C2668" s="4" t="s">
        <v>315</v>
      </c>
      <c r="D2668" s="4">
        <v>2017</v>
      </c>
      <c r="E2668" s="8">
        <v>10272.4</v>
      </c>
    </row>
    <row r="2669" spans="1:5" x14ac:dyDescent="0.35">
      <c r="A2669" s="4">
        <v>267973055</v>
      </c>
      <c r="B2669" s="4" t="s">
        <v>56</v>
      </c>
      <c r="C2669" s="4" t="s">
        <v>60</v>
      </c>
      <c r="D2669" s="4">
        <v>2016</v>
      </c>
      <c r="E2669" s="8">
        <v>14415.16</v>
      </c>
    </row>
    <row r="2670" spans="1:5" x14ac:dyDescent="0.35">
      <c r="A2670" s="4">
        <v>3332415093</v>
      </c>
      <c r="B2670" s="4" t="s">
        <v>159</v>
      </c>
      <c r="C2670" s="4" t="s">
        <v>307</v>
      </c>
      <c r="D2670" s="4">
        <v>2018</v>
      </c>
      <c r="E2670" s="8">
        <v>5790.71</v>
      </c>
    </row>
    <row r="2671" spans="1:5" x14ac:dyDescent="0.35">
      <c r="A2671" s="4">
        <v>9377913543</v>
      </c>
      <c r="B2671" s="4" t="s">
        <v>58</v>
      </c>
      <c r="C2671" s="4" t="s">
        <v>96</v>
      </c>
      <c r="D2671" s="4">
        <v>2018</v>
      </c>
      <c r="E2671" s="8">
        <v>6008.2599999999993</v>
      </c>
    </row>
    <row r="2672" spans="1:5" x14ac:dyDescent="0.35">
      <c r="A2672" s="4">
        <v>6344179325</v>
      </c>
      <c r="B2672" s="4" t="s">
        <v>38</v>
      </c>
      <c r="C2672" s="4" t="s">
        <v>547</v>
      </c>
      <c r="D2672" s="4">
        <v>2017</v>
      </c>
      <c r="E2672" s="8">
        <v>7606.63</v>
      </c>
    </row>
    <row r="2673" spans="1:5" x14ac:dyDescent="0.35">
      <c r="A2673" s="4">
        <v>6452906917</v>
      </c>
      <c r="B2673" s="4" t="s">
        <v>42</v>
      </c>
      <c r="C2673" s="4" t="s">
        <v>102</v>
      </c>
      <c r="D2673" s="4">
        <v>2016</v>
      </c>
      <c r="E2673" s="8">
        <v>4999.41</v>
      </c>
    </row>
    <row r="2674" spans="1:5" x14ac:dyDescent="0.35">
      <c r="A2674" s="4">
        <v>8185659303</v>
      </c>
      <c r="B2674" s="4" t="s">
        <v>15</v>
      </c>
      <c r="C2674" s="4" t="s">
        <v>578</v>
      </c>
      <c r="D2674" s="4">
        <v>2017</v>
      </c>
      <c r="E2674" s="8">
        <v>4597.17</v>
      </c>
    </row>
    <row r="2675" spans="1:5" x14ac:dyDescent="0.35">
      <c r="A2675" s="4">
        <v>59395613</v>
      </c>
      <c r="B2675" s="4" t="s">
        <v>19</v>
      </c>
      <c r="C2675" s="4" t="s">
        <v>215</v>
      </c>
      <c r="D2675" s="4">
        <v>2017</v>
      </c>
      <c r="E2675" s="8">
        <v>15480.310000000001</v>
      </c>
    </row>
    <row r="2676" spans="1:5" x14ac:dyDescent="0.35">
      <c r="A2676" s="4">
        <v>3440533514</v>
      </c>
      <c r="B2676" s="4" t="s">
        <v>42</v>
      </c>
      <c r="C2676" s="4" t="s">
        <v>717</v>
      </c>
      <c r="D2676" s="4">
        <v>2016</v>
      </c>
      <c r="E2676" s="8">
        <v>5075.1899999999987</v>
      </c>
    </row>
    <row r="2677" spans="1:5" x14ac:dyDescent="0.35">
      <c r="A2677" s="4">
        <v>7549182833</v>
      </c>
      <c r="B2677" s="4" t="s">
        <v>19</v>
      </c>
      <c r="C2677" s="4" t="s">
        <v>438</v>
      </c>
      <c r="D2677" s="4">
        <v>2017</v>
      </c>
      <c r="E2677" s="8">
        <v>8552.5</v>
      </c>
    </row>
    <row r="2678" spans="1:5" x14ac:dyDescent="0.35">
      <c r="A2678" s="4">
        <v>2442721686</v>
      </c>
      <c r="B2678" s="4" t="s">
        <v>184</v>
      </c>
      <c r="C2678" s="4" t="s">
        <v>419</v>
      </c>
      <c r="D2678" s="4">
        <v>2017</v>
      </c>
      <c r="E2678" s="8">
        <v>11073.97</v>
      </c>
    </row>
    <row r="2679" spans="1:5" x14ac:dyDescent="0.35">
      <c r="A2679" s="4">
        <v>6756565648</v>
      </c>
      <c r="B2679" s="4" t="s">
        <v>21</v>
      </c>
      <c r="C2679" s="4" t="s">
        <v>243</v>
      </c>
      <c r="D2679" s="4">
        <v>2017</v>
      </c>
      <c r="E2679" s="8">
        <v>9388.2400000000016</v>
      </c>
    </row>
    <row r="2680" spans="1:5" x14ac:dyDescent="0.35">
      <c r="A2680" s="4">
        <v>1698547064</v>
      </c>
      <c r="B2680" s="4" t="s">
        <v>73</v>
      </c>
      <c r="C2680" s="4" t="s">
        <v>667</v>
      </c>
      <c r="D2680" s="4">
        <v>2017</v>
      </c>
      <c r="E2680" s="8">
        <v>3938.2300000000005</v>
      </c>
    </row>
    <row r="2681" spans="1:5" x14ac:dyDescent="0.35">
      <c r="A2681" s="4">
        <v>5727111080</v>
      </c>
      <c r="B2681" s="4" t="s">
        <v>62</v>
      </c>
      <c r="C2681" s="4" t="s">
        <v>607</v>
      </c>
      <c r="D2681" s="4">
        <v>2017</v>
      </c>
      <c r="E2681" s="8">
        <v>10788.060000000001</v>
      </c>
    </row>
    <row r="2682" spans="1:5" x14ac:dyDescent="0.35">
      <c r="A2682" s="4">
        <v>1768714061</v>
      </c>
      <c r="B2682" s="4" t="s">
        <v>38</v>
      </c>
      <c r="C2682" s="4" t="s">
        <v>220</v>
      </c>
      <c r="D2682" s="4">
        <v>2016</v>
      </c>
      <c r="E2682" s="8">
        <v>6390.67</v>
      </c>
    </row>
    <row r="2683" spans="1:5" x14ac:dyDescent="0.35">
      <c r="A2683" s="4">
        <v>3026187623</v>
      </c>
      <c r="B2683" s="4" t="s">
        <v>188</v>
      </c>
      <c r="C2683" s="4" t="s">
        <v>416</v>
      </c>
      <c r="D2683" s="4">
        <v>2017</v>
      </c>
      <c r="E2683" s="8">
        <v>8323.4</v>
      </c>
    </row>
    <row r="2684" spans="1:5" x14ac:dyDescent="0.35">
      <c r="A2684" s="4">
        <v>1556870825</v>
      </c>
      <c r="B2684" s="4" t="s">
        <v>97</v>
      </c>
      <c r="C2684" s="4">
        <v>911</v>
      </c>
      <c r="D2684" s="4">
        <v>2016</v>
      </c>
      <c r="E2684" s="8">
        <v>7018.7999999999993</v>
      </c>
    </row>
    <row r="2685" spans="1:5" x14ac:dyDescent="0.35">
      <c r="A2685" s="4">
        <v>8366978133</v>
      </c>
      <c r="B2685" s="4" t="s">
        <v>38</v>
      </c>
      <c r="C2685" s="4" t="s">
        <v>547</v>
      </c>
      <c r="D2685" s="4">
        <v>2017</v>
      </c>
      <c r="E2685" s="8">
        <v>11362.9</v>
      </c>
    </row>
    <row r="2686" spans="1:5" x14ac:dyDescent="0.35">
      <c r="A2686" s="4">
        <v>823419045</v>
      </c>
      <c r="B2686" s="4" t="s">
        <v>164</v>
      </c>
      <c r="C2686" s="4" t="s">
        <v>476</v>
      </c>
      <c r="D2686" s="4">
        <v>2016</v>
      </c>
      <c r="E2686" s="8">
        <v>12309.869999999999</v>
      </c>
    </row>
    <row r="2687" spans="1:5" x14ac:dyDescent="0.35">
      <c r="A2687" s="4">
        <v>8277650515</v>
      </c>
      <c r="B2687" s="4" t="s">
        <v>62</v>
      </c>
      <c r="C2687" s="4" t="s">
        <v>177</v>
      </c>
      <c r="D2687" s="4">
        <v>2016</v>
      </c>
      <c r="E2687" s="8">
        <v>7515.4600000000009</v>
      </c>
    </row>
    <row r="2688" spans="1:5" x14ac:dyDescent="0.35">
      <c r="A2688" s="4">
        <v>1555319483</v>
      </c>
      <c r="B2688" s="4" t="s">
        <v>147</v>
      </c>
      <c r="C2688" s="4" t="s">
        <v>148</v>
      </c>
      <c r="D2688" s="4">
        <v>2017</v>
      </c>
      <c r="E2688" s="8">
        <v>16799.38</v>
      </c>
    </row>
    <row r="2689" spans="1:5" x14ac:dyDescent="0.35">
      <c r="A2689" s="4">
        <v>9581948295</v>
      </c>
      <c r="B2689" s="4" t="s">
        <v>169</v>
      </c>
      <c r="C2689" s="4" t="s">
        <v>447</v>
      </c>
      <c r="D2689" s="4">
        <v>2017</v>
      </c>
      <c r="E2689" s="8">
        <v>8354.93</v>
      </c>
    </row>
    <row r="2690" spans="1:5" x14ac:dyDescent="0.35">
      <c r="A2690" s="4">
        <v>4223991787</v>
      </c>
      <c r="B2690" s="4" t="s">
        <v>38</v>
      </c>
      <c r="C2690" s="4" t="s">
        <v>437</v>
      </c>
      <c r="D2690" s="4">
        <v>2017</v>
      </c>
      <c r="E2690" s="8">
        <v>12763.199999999999</v>
      </c>
    </row>
    <row r="2691" spans="1:5" x14ac:dyDescent="0.35">
      <c r="A2691" s="4">
        <v>855676612</v>
      </c>
      <c r="B2691" s="4" t="s">
        <v>15</v>
      </c>
      <c r="C2691" s="4" t="s">
        <v>376</v>
      </c>
      <c r="D2691" s="4">
        <v>2017</v>
      </c>
      <c r="E2691" s="8">
        <v>5817.92</v>
      </c>
    </row>
    <row r="2692" spans="1:5" x14ac:dyDescent="0.35">
      <c r="A2692" s="4">
        <v>9254695793</v>
      </c>
      <c r="B2692" s="4" t="s">
        <v>36</v>
      </c>
      <c r="C2692" s="4" t="s">
        <v>225</v>
      </c>
      <c r="D2692" s="4">
        <v>2018</v>
      </c>
      <c r="E2692" s="8">
        <v>13831.169999999998</v>
      </c>
    </row>
    <row r="2693" spans="1:5" x14ac:dyDescent="0.35">
      <c r="A2693" s="4">
        <v>852896166</v>
      </c>
      <c r="B2693" s="4" t="s">
        <v>71</v>
      </c>
      <c r="C2693" s="4" t="s">
        <v>72</v>
      </c>
      <c r="D2693" s="4">
        <v>2017</v>
      </c>
      <c r="E2693" s="8">
        <v>6631.08</v>
      </c>
    </row>
    <row r="2694" spans="1:5" x14ac:dyDescent="0.35">
      <c r="A2694" s="4">
        <v>1008681202</v>
      </c>
      <c r="B2694" s="4" t="s">
        <v>42</v>
      </c>
      <c r="C2694" s="4" t="s">
        <v>407</v>
      </c>
      <c r="D2694" s="4">
        <v>2016</v>
      </c>
      <c r="E2694" s="8">
        <v>13092.68</v>
      </c>
    </row>
    <row r="2695" spans="1:5" x14ac:dyDescent="0.35">
      <c r="A2695" s="4">
        <v>6670615000</v>
      </c>
      <c r="B2695" s="4" t="s">
        <v>71</v>
      </c>
      <c r="C2695" s="4" t="s">
        <v>138</v>
      </c>
      <c r="D2695" s="4">
        <v>2018</v>
      </c>
      <c r="E2695" s="8">
        <v>17069.82</v>
      </c>
    </row>
    <row r="2696" spans="1:5" x14ac:dyDescent="0.35">
      <c r="A2696" s="4">
        <v>3485917184</v>
      </c>
      <c r="B2696" s="4" t="s">
        <v>21</v>
      </c>
      <c r="C2696" s="4" t="s">
        <v>30</v>
      </c>
      <c r="D2696" s="4">
        <v>2016</v>
      </c>
      <c r="E2696" s="8">
        <v>15128.53</v>
      </c>
    </row>
    <row r="2697" spans="1:5" x14ac:dyDescent="0.35">
      <c r="A2697" s="4">
        <v>4143246600</v>
      </c>
      <c r="B2697" s="4" t="s">
        <v>19</v>
      </c>
      <c r="C2697" s="4" t="s">
        <v>151</v>
      </c>
      <c r="D2697" s="4">
        <v>2016</v>
      </c>
      <c r="E2697" s="8">
        <v>7424.9900000000007</v>
      </c>
    </row>
    <row r="2698" spans="1:5" x14ac:dyDescent="0.35">
      <c r="A2698" s="4">
        <v>4554550249</v>
      </c>
      <c r="B2698" s="4" t="s">
        <v>15</v>
      </c>
      <c r="C2698" s="4" t="s">
        <v>767</v>
      </c>
      <c r="D2698" s="4">
        <v>2016</v>
      </c>
      <c r="E2698" s="8">
        <v>4562.0599999999995</v>
      </c>
    </row>
    <row r="2699" spans="1:5" x14ac:dyDescent="0.35">
      <c r="A2699" s="4">
        <v>3037771941</v>
      </c>
      <c r="B2699" s="4" t="s">
        <v>97</v>
      </c>
      <c r="C2699" s="4">
        <v>944</v>
      </c>
      <c r="D2699" s="4">
        <v>2016</v>
      </c>
      <c r="E2699" s="8">
        <v>5594.1299999999992</v>
      </c>
    </row>
    <row r="2700" spans="1:5" x14ac:dyDescent="0.35">
      <c r="A2700" s="4">
        <v>6918850636</v>
      </c>
      <c r="B2700" s="4" t="s">
        <v>33</v>
      </c>
      <c r="C2700" s="4" t="s">
        <v>393</v>
      </c>
      <c r="D2700" s="4">
        <v>2017</v>
      </c>
      <c r="E2700" s="8">
        <v>6311.1399999999994</v>
      </c>
    </row>
    <row r="2701" spans="1:5" x14ac:dyDescent="0.35">
      <c r="A2701" s="4">
        <v>8133980542</v>
      </c>
      <c r="B2701" s="4" t="s">
        <v>83</v>
      </c>
      <c r="C2701" s="4" t="s">
        <v>539</v>
      </c>
      <c r="D2701" s="4">
        <v>2018</v>
      </c>
      <c r="E2701" s="8">
        <v>9687.8700000000008</v>
      </c>
    </row>
    <row r="2702" spans="1:5" x14ac:dyDescent="0.35">
      <c r="A2702" s="4">
        <v>2660918570</v>
      </c>
      <c r="B2702" s="4" t="s">
        <v>21</v>
      </c>
      <c r="C2702" s="4">
        <v>1500</v>
      </c>
      <c r="D2702" s="4">
        <v>2016</v>
      </c>
      <c r="E2702" s="8">
        <v>13858.82</v>
      </c>
    </row>
    <row r="2703" spans="1:5" x14ac:dyDescent="0.35">
      <c r="A2703" s="4">
        <v>8362894903</v>
      </c>
      <c r="B2703" s="4" t="s">
        <v>38</v>
      </c>
      <c r="C2703" s="4" t="s">
        <v>114</v>
      </c>
      <c r="D2703" s="4">
        <v>2016</v>
      </c>
      <c r="E2703" s="8">
        <v>11313.78</v>
      </c>
    </row>
    <row r="2704" spans="1:5" x14ac:dyDescent="0.35">
      <c r="A2704" s="4">
        <v>6305370621</v>
      </c>
      <c r="B2704" s="4" t="s">
        <v>62</v>
      </c>
      <c r="C2704" s="4" t="s">
        <v>95</v>
      </c>
      <c r="D2704" s="4">
        <v>2017</v>
      </c>
      <c r="E2704" s="8">
        <v>14468.83</v>
      </c>
    </row>
    <row r="2705" spans="1:5" x14ac:dyDescent="0.35">
      <c r="A2705" s="4">
        <v>3352255156</v>
      </c>
      <c r="B2705" s="4" t="s">
        <v>38</v>
      </c>
      <c r="C2705" s="4" t="s">
        <v>114</v>
      </c>
      <c r="D2705" s="4">
        <v>2017</v>
      </c>
      <c r="E2705" s="8">
        <v>11640.73</v>
      </c>
    </row>
    <row r="2706" spans="1:5" x14ac:dyDescent="0.35">
      <c r="A2706" s="4">
        <v>4433502111</v>
      </c>
      <c r="B2706" s="4" t="s">
        <v>58</v>
      </c>
      <c r="C2706" s="4" t="s">
        <v>96</v>
      </c>
      <c r="D2706" s="4">
        <v>2016</v>
      </c>
      <c r="E2706" s="8">
        <v>10579.47</v>
      </c>
    </row>
    <row r="2707" spans="1:5" x14ac:dyDescent="0.35">
      <c r="A2707" s="4">
        <v>7398194021</v>
      </c>
      <c r="B2707" s="4" t="s">
        <v>15</v>
      </c>
      <c r="C2707" s="4" t="s">
        <v>264</v>
      </c>
      <c r="D2707" s="4">
        <v>2018</v>
      </c>
      <c r="E2707" s="8">
        <v>14736.27</v>
      </c>
    </row>
    <row r="2708" spans="1:5" x14ac:dyDescent="0.35">
      <c r="A2708" s="4">
        <v>9476803460</v>
      </c>
      <c r="B2708" s="4" t="s">
        <v>15</v>
      </c>
      <c r="C2708" s="4" t="s">
        <v>526</v>
      </c>
      <c r="D2708" s="4">
        <v>2018</v>
      </c>
      <c r="E2708" s="8">
        <v>10310.23</v>
      </c>
    </row>
    <row r="2709" spans="1:5" x14ac:dyDescent="0.35">
      <c r="A2709" s="4">
        <v>9238912165</v>
      </c>
      <c r="B2709" s="4" t="s">
        <v>21</v>
      </c>
      <c r="C2709" s="4" t="s">
        <v>46</v>
      </c>
      <c r="D2709" s="4">
        <v>2018</v>
      </c>
      <c r="E2709" s="8">
        <v>16478.810000000001</v>
      </c>
    </row>
    <row r="2710" spans="1:5" x14ac:dyDescent="0.35">
      <c r="A2710" s="4">
        <v>1443385166</v>
      </c>
      <c r="B2710" s="4" t="s">
        <v>33</v>
      </c>
      <c r="C2710" s="4" t="s">
        <v>47</v>
      </c>
      <c r="D2710" s="4">
        <v>2017</v>
      </c>
      <c r="E2710" s="8">
        <v>11304.3</v>
      </c>
    </row>
    <row r="2711" spans="1:5" x14ac:dyDescent="0.35">
      <c r="A2711" s="4">
        <v>8662335276</v>
      </c>
      <c r="B2711" s="4" t="s">
        <v>42</v>
      </c>
      <c r="C2711" s="4" t="s">
        <v>378</v>
      </c>
      <c r="D2711" s="4">
        <v>2016</v>
      </c>
      <c r="E2711" s="8">
        <v>629.43000000000029</v>
      </c>
    </row>
    <row r="2712" spans="1:5" x14ac:dyDescent="0.35">
      <c r="A2712" s="4">
        <v>1611434459</v>
      </c>
      <c r="B2712" s="4" t="s">
        <v>254</v>
      </c>
      <c r="C2712" s="4" t="s">
        <v>309</v>
      </c>
      <c r="D2712" s="4">
        <v>2018</v>
      </c>
      <c r="E2712" s="8">
        <v>6130.9</v>
      </c>
    </row>
    <row r="2713" spans="1:5" x14ac:dyDescent="0.35">
      <c r="A2713" s="4">
        <v>1815440066</v>
      </c>
      <c r="B2713" s="4" t="s">
        <v>19</v>
      </c>
      <c r="C2713" s="4" t="s">
        <v>399</v>
      </c>
      <c r="D2713" s="4">
        <v>2018</v>
      </c>
      <c r="E2713" s="8">
        <v>9650.18</v>
      </c>
    </row>
    <row r="2714" spans="1:5" x14ac:dyDescent="0.35">
      <c r="A2714" s="4">
        <v>4843339911</v>
      </c>
      <c r="B2714" s="4" t="s">
        <v>147</v>
      </c>
      <c r="C2714" s="4">
        <v>525</v>
      </c>
      <c r="D2714" s="4">
        <v>2017</v>
      </c>
      <c r="E2714" s="8">
        <v>14325.91</v>
      </c>
    </row>
    <row r="2715" spans="1:5" x14ac:dyDescent="0.35">
      <c r="A2715" s="4">
        <v>5086336554</v>
      </c>
      <c r="B2715" s="4" t="s">
        <v>15</v>
      </c>
      <c r="C2715" s="4" t="s">
        <v>329</v>
      </c>
      <c r="D2715" s="4">
        <v>2017</v>
      </c>
      <c r="E2715" s="8">
        <v>13778.3</v>
      </c>
    </row>
    <row r="2716" spans="1:5" x14ac:dyDescent="0.35">
      <c r="A2716" s="4">
        <v>6316122659</v>
      </c>
      <c r="B2716" s="4" t="s">
        <v>62</v>
      </c>
      <c r="C2716" s="4" t="s">
        <v>477</v>
      </c>
      <c r="D2716" s="4">
        <v>2016</v>
      </c>
      <c r="E2716" s="8">
        <v>12303.86</v>
      </c>
    </row>
    <row r="2717" spans="1:5" x14ac:dyDescent="0.35">
      <c r="A2717" s="4">
        <v>159381231</v>
      </c>
      <c r="B2717" s="4" t="s">
        <v>56</v>
      </c>
      <c r="C2717" s="4" t="s">
        <v>60</v>
      </c>
      <c r="D2717" s="4">
        <v>2017</v>
      </c>
      <c r="E2717" s="8">
        <v>10841.61</v>
      </c>
    </row>
    <row r="2718" spans="1:5" x14ac:dyDescent="0.35">
      <c r="A2718" s="4">
        <v>5799877519</v>
      </c>
      <c r="B2718" s="4" t="s">
        <v>15</v>
      </c>
      <c r="C2718" s="4" t="s">
        <v>243</v>
      </c>
      <c r="D2718" s="4">
        <v>2018</v>
      </c>
      <c r="E2718" s="8">
        <v>9196.41</v>
      </c>
    </row>
    <row r="2719" spans="1:5" x14ac:dyDescent="0.35">
      <c r="A2719" s="4">
        <v>125493037</v>
      </c>
      <c r="B2719" s="4" t="s">
        <v>13</v>
      </c>
      <c r="C2719" s="4" t="s">
        <v>100</v>
      </c>
      <c r="D2719" s="4">
        <v>2018</v>
      </c>
      <c r="E2719" s="8">
        <v>14202.58</v>
      </c>
    </row>
    <row r="2720" spans="1:5" x14ac:dyDescent="0.35">
      <c r="A2720" s="4">
        <v>812383036</v>
      </c>
      <c r="B2720" s="4" t="s">
        <v>159</v>
      </c>
      <c r="C2720" s="4" t="s">
        <v>307</v>
      </c>
      <c r="D2720" s="4">
        <v>2017</v>
      </c>
      <c r="E2720" s="8">
        <v>3104.67</v>
      </c>
    </row>
    <row r="2721" spans="1:5" x14ac:dyDescent="0.35">
      <c r="A2721" s="4">
        <v>2149581523</v>
      </c>
      <c r="B2721" s="4" t="s">
        <v>26</v>
      </c>
      <c r="C2721" s="4" t="s">
        <v>300</v>
      </c>
      <c r="D2721" s="4">
        <v>2017</v>
      </c>
      <c r="E2721" s="8">
        <v>6145.98</v>
      </c>
    </row>
    <row r="2722" spans="1:5" x14ac:dyDescent="0.35">
      <c r="A2722" s="4">
        <v>9306751826</v>
      </c>
      <c r="B2722" s="4" t="s">
        <v>159</v>
      </c>
      <c r="C2722" s="4" t="s">
        <v>240</v>
      </c>
      <c r="D2722" s="4">
        <v>2018</v>
      </c>
      <c r="E2722" s="8">
        <v>5205.43</v>
      </c>
    </row>
    <row r="2723" spans="1:5" x14ac:dyDescent="0.35">
      <c r="A2723" s="4">
        <v>8142561417</v>
      </c>
      <c r="B2723" s="4" t="s">
        <v>31</v>
      </c>
      <c r="C2723" s="4" t="s">
        <v>355</v>
      </c>
      <c r="D2723" s="4">
        <v>2016</v>
      </c>
      <c r="E2723" s="8">
        <v>9137.91</v>
      </c>
    </row>
    <row r="2724" spans="1:5" x14ac:dyDescent="0.35">
      <c r="A2724" s="4">
        <v>8922044578</v>
      </c>
      <c r="B2724" s="4" t="s">
        <v>66</v>
      </c>
      <c r="C2724" s="4" t="s">
        <v>275</v>
      </c>
      <c r="D2724" s="4">
        <v>2017</v>
      </c>
      <c r="E2724" s="8">
        <v>14536.79</v>
      </c>
    </row>
    <row r="2725" spans="1:5" x14ac:dyDescent="0.35">
      <c r="A2725" s="4">
        <v>6003239301</v>
      </c>
      <c r="B2725" s="4" t="s">
        <v>106</v>
      </c>
      <c r="C2725" s="4" t="s">
        <v>451</v>
      </c>
      <c r="D2725" s="4">
        <v>2018</v>
      </c>
      <c r="E2725" s="8">
        <v>12581.09</v>
      </c>
    </row>
    <row r="2726" spans="1:5" x14ac:dyDescent="0.35">
      <c r="A2726" s="4">
        <v>6829729750</v>
      </c>
      <c r="B2726" s="4" t="s">
        <v>21</v>
      </c>
      <c r="C2726" s="4" t="s">
        <v>670</v>
      </c>
      <c r="D2726" s="4">
        <v>2017</v>
      </c>
      <c r="E2726" s="8">
        <v>5578.6699999999983</v>
      </c>
    </row>
    <row r="2727" spans="1:5" x14ac:dyDescent="0.35">
      <c r="A2727" s="4">
        <v>3686000164</v>
      </c>
      <c r="B2727" s="4" t="s">
        <v>159</v>
      </c>
      <c r="C2727" s="4" t="s">
        <v>217</v>
      </c>
      <c r="D2727" s="4">
        <v>2016</v>
      </c>
      <c r="E2727" s="8">
        <v>7352.2999999999993</v>
      </c>
    </row>
    <row r="2728" spans="1:5" x14ac:dyDescent="0.35">
      <c r="A2728" s="4">
        <v>4848942683</v>
      </c>
      <c r="B2728" s="4" t="s">
        <v>164</v>
      </c>
      <c r="C2728" s="4" t="s">
        <v>476</v>
      </c>
      <c r="D2728" s="4">
        <v>2017</v>
      </c>
      <c r="E2728" s="8">
        <v>3947.24</v>
      </c>
    </row>
    <row r="2729" spans="1:5" x14ac:dyDescent="0.35">
      <c r="A2729" s="4">
        <v>5965552297</v>
      </c>
      <c r="B2729" s="4" t="s">
        <v>42</v>
      </c>
      <c r="C2729" s="4" t="s">
        <v>577</v>
      </c>
      <c r="D2729" s="4">
        <v>2016</v>
      </c>
      <c r="E2729" s="8">
        <v>3161.58</v>
      </c>
    </row>
    <row r="2730" spans="1:5" x14ac:dyDescent="0.35">
      <c r="A2730" s="4">
        <v>6847973986</v>
      </c>
      <c r="B2730" s="4" t="s">
        <v>15</v>
      </c>
      <c r="C2730" s="4" t="s">
        <v>767</v>
      </c>
      <c r="D2730" s="4">
        <v>2018</v>
      </c>
      <c r="E2730" s="8">
        <v>8144.4399999999987</v>
      </c>
    </row>
    <row r="2731" spans="1:5" x14ac:dyDescent="0.35">
      <c r="A2731" s="4">
        <v>5704744737</v>
      </c>
      <c r="B2731" s="4" t="s">
        <v>38</v>
      </c>
      <c r="C2731" s="4" t="s">
        <v>173</v>
      </c>
      <c r="D2731" s="4">
        <v>2018</v>
      </c>
      <c r="E2731" s="8">
        <v>5697.2199999999993</v>
      </c>
    </row>
    <row r="2732" spans="1:5" x14ac:dyDescent="0.35">
      <c r="A2732" s="4">
        <v>5094115979</v>
      </c>
      <c r="B2732" s="4" t="s">
        <v>73</v>
      </c>
      <c r="C2732" s="4" t="s">
        <v>82</v>
      </c>
      <c r="D2732" s="4">
        <v>2017</v>
      </c>
      <c r="E2732" s="8">
        <v>14334.71</v>
      </c>
    </row>
    <row r="2733" spans="1:5" x14ac:dyDescent="0.35">
      <c r="A2733" s="4">
        <v>8550169897</v>
      </c>
      <c r="B2733" s="4" t="s">
        <v>15</v>
      </c>
      <c r="C2733" s="4" t="s">
        <v>239</v>
      </c>
      <c r="D2733" s="4">
        <v>2018</v>
      </c>
      <c r="E2733" s="8">
        <v>9547.15</v>
      </c>
    </row>
    <row r="2734" spans="1:5" x14ac:dyDescent="0.35">
      <c r="A2734" s="4">
        <v>7748494819</v>
      </c>
      <c r="B2734" s="4" t="s">
        <v>24</v>
      </c>
      <c r="C2734" s="4" t="s">
        <v>751</v>
      </c>
      <c r="D2734" s="4">
        <v>2017</v>
      </c>
      <c r="E2734" s="8">
        <v>4801.0300000000007</v>
      </c>
    </row>
    <row r="2735" spans="1:5" x14ac:dyDescent="0.35">
      <c r="A2735" s="4">
        <v>7362001851</v>
      </c>
      <c r="B2735" s="4" t="s">
        <v>24</v>
      </c>
      <c r="C2735" s="4" t="s">
        <v>383</v>
      </c>
      <c r="D2735" s="4">
        <v>2016</v>
      </c>
      <c r="E2735" s="8">
        <v>7478.8600000000006</v>
      </c>
    </row>
    <row r="2736" spans="1:5" x14ac:dyDescent="0.35">
      <c r="A2736" s="4">
        <v>3574491565</v>
      </c>
      <c r="B2736" s="4" t="s">
        <v>147</v>
      </c>
      <c r="C2736" s="4" t="s">
        <v>265</v>
      </c>
      <c r="D2736" s="4">
        <v>2018</v>
      </c>
      <c r="E2736" s="8">
        <v>10505.739999999998</v>
      </c>
    </row>
    <row r="2737" spans="1:5" x14ac:dyDescent="0.35">
      <c r="A2737" s="4">
        <v>3387673620</v>
      </c>
      <c r="B2737" s="4" t="s">
        <v>83</v>
      </c>
      <c r="C2737" s="4" t="s">
        <v>659</v>
      </c>
      <c r="D2737" s="4">
        <v>2016</v>
      </c>
      <c r="E2737" s="8">
        <v>6770.2999999999993</v>
      </c>
    </row>
    <row r="2738" spans="1:5" x14ac:dyDescent="0.35">
      <c r="A2738" s="4">
        <v>450454770</v>
      </c>
      <c r="B2738" s="4" t="s">
        <v>169</v>
      </c>
      <c r="C2738" s="4">
        <v>88</v>
      </c>
      <c r="D2738" s="4">
        <v>2018</v>
      </c>
      <c r="E2738" s="8">
        <v>6723.94</v>
      </c>
    </row>
    <row r="2739" spans="1:5" x14ac:dyDescent="0.35">
      <c r="A2739" s="4">
        <v>1045842451</v>
      </c>
      <c r="B2739" s="4" t="s">
        <v>42</v>
      </c>
      <c r="C2739" s="4" t="s">
        <v>303</v>
      </c>
      <c r="D2739" s="4">
        <v>2016</v>
      </c>
      <c r="E2739" s="8">
        <v>4913.9800000000005</v>
      </c>
    </row>
    <row r="2740" spans="1:5" x14ac:dyDescent="0.35">
      <c r="A2740" s="4">
        <v>2338942914</v>
      </c>
      <c r="B2740" s="4" t="s">
        <v>15</v>
      </c>
      <c r="C2740" s="4" t="s">
        <v>125</v>
      </c>
      <c r="D2740" s="4">
        <v>2017</v>
      </c>
      <c r="E2740" s="8">
        <v>7912.49</v>
      </c>
    </row>
    <row r="2741" spans="1:5" x14ac:dyDescent="0.35">
      <c r="A2741" s="4">
        <v>4020270724</v>
      </c>
      <c r="B2741" s="4" t="s">
        <v>31</v>
      </c>
      <c r="C2741" s="4" t="s">
        <v>145</v>
      </c>
      <c r="D2741" s="4">
        <v>2017</v>
      </c>
      <c r="E2741" s="8">
        <v>14284.02</v>
      </c>
    </row>
    <row r="2742" spans="1:5" x14ac:dyDescent="0.35">
      <c r="A2742" s="4">
        <v>9231029975</v>
      </c>
      <c r="B2742" s="4" t="s">
        <v>48</v>
      </c>
      <c r="C2742" s="4" t="s">
        <v>755</v>
      </c>
      <c r="D2742" s="4">
        <v>2016</v>
      </c>
      <c r="E2742" s="8">
        <v>519.94999999999891</v>
      </c>
    </row>
    <row r="2743" spans="1:5" x14ac:dyDescent="0.35">
      <c r="A2743" s="4">
        <v>8058759023</v>
      </c>
      <c r="B2743" s="4" t="s">
        <v>24</v>
      </c>
      <c r="C2743" s="4" t="s">
        <v>263</v>
      </c>
      <c r="D2743" s="4">
        <v>2018</v>
      </c>
      <c r="E2743" s="8">
        <v>12910.369999999999</v>
      </c>
    </row>
    <row r="2744" spans="1:5" x14ac:dyDescent="0.35">
      <c r="A2744" s="4">
        <v>6039262141</v>
      </c>
      <c r="B2744" s="4" t="s">
        <v>66</v>
      </c>
      <c r="C2744" s="4" t="s">
        <v>846</v>
      </c>
      <c r="D2744" s="4">
        <v>2016</v>
      </c>
      <c r="E2744" s="8">
        <v>5536.9400000000005</v>
      </c>
    </row>
    <row r="2745" spans="1:5" x14ac:dyDescent="0.35">
      <c r="A2745" s="4">
        <v>8887123128</v>
      </c>
      <c r="B2745" s="4" t="s">
        <v>19</v>
      </c>
      <c r="C2745" s="4" t="s">
        <v>670</v>
      </c>
      <c r="D2745" s="4">
        <v>2018</v>
      </c>
      <c r="E2745" s="8">
        <v>9382.9299999999985</v>
      </c>
    </row>
    <row r="2746" spans="1:5" x14ac:dyDescent="0.35">
      <c r="A2746" s="4">
        <v>7500848900</v>
      </c>
      <c r="B2746" s="4" t="s">
        <v>15</v>
      </c>
      <c r="C2746" s="4" t="s">
        <v>46</v>
      </c>
      <c r="D2746" s="4">
        <v>2017</v>
      </c>
      <c r="E2746" s="8">
        <v>11939.71</v>
      </c>
    </row>
    <row r="2747" spans="1:5" x14ac:dyDescent="0.35">
      <c r="A2747" s="4">
        <v>9275931798</v>
      </c>
      <c r="B2747" s="4" t="s">
        <v>19</v>
      </c>
      <c r="C2747" s="4" t="s">
        <v>656</v>
      </c>
      <c r="D2747" s="4">
        <v>2018</v>
      </c>
      <c r="E2747" s="8">
        <v>6210.5999999999985</v>
      </c>
    </row>
    <row r="2748" spans="1:5" x14ac:dyDescent="0.35">
      <c r="A2748" s="4">
        <v>4004631432</v>
      </c>
      <c r="B2748" s="4" t="s">
        <v>15</v>
      </c>
      <c r="C2748" s="4" t="s">
        <v>298</v>
      </c>
      <c r="D2748" s="4">
        <v>2017</v>
      </c>
      <c r="E2748" s="8">
        <v>3207.83</v>
      </c>
    </row>
    <row r="2749" spans="1:5" x14ac:dyDescent="0.35">
      <c r="A2749" s="4">
        <v>2784532216</v>
      </c>
      <c r="B2749" s="4" t="s">
        <v>42</v>
      </c>
      <c r="C2749" s="4" t="s">
        <v>577</v>
      </c>
      <c r="D2749" s="4">
        <v>2018</v>
      </c>
      <c r="E2749" s="8">
        <v>8032.2000000000007</v>
      </c>
    </row>
    <row r="2750" spans="1:5" x14ac:dyDescent="0.35">
      <c r="A2750" s="4">
        <v>5281707396</v>
      </c>
      <c r="B2750" s="4" t="s">
        <v>15</v>
      </c>
      <c r="C2750" s="4" t="s">
        <v>398</v>
      </c>
      <c r="D2750" s="4">
        <v>2017</v>
      </c>
      <c r="E2750" s="8">
        <v>8636.1299999999992</v>
      </c>
    </row>
    <row r="2751" spans="1:5" x14ac:dyDescent="0.35">
      <c r="A2751" s="4">
        <v>6139868408</v>
      </c>
      <c r="B2751" s="4" t="s">
        <v>21</v>
      </c>
      <c r="C2751" s="4" t="s">
        <v>146</v>
      </c>
      <c r="D2751" s="4">
        <v>2018</v>
      </c>
      <c r="E2751" s="8">
        <v>11246</v>
      </c>
    </row>
    <row r="2752" spans="1:5" x14ac:dyDescent="0.35">
      <c r="A2752" s="4">
        <v>9487185542</v>
      </c>
      <c r="B2752" s="4" t="s">
        <v>42</v>
      </c>
      <c r="C2752" s="4" t="s">
        <v>718</v>
      </c>
      <c r="D2752" s="4">
        <v>2016</v>
      </c>
      <c r="E2752" s="8">
        <v>8246.41</v>
      </c>
    </row>
    <row r="2753" spans="1:5" x14ac:dyDescent="0.35">
      <c r="A2753" s="4">
        <v>1286321468</v>
      </c>
      <c r="B2753" s="4" t="s">
        <v>36</v>
      </c>
      <c r="C2753" s="4" t="s">
        <v>351</v>
      </c>
      <c r="D2753" s="4">
        <v>2017</v>
      </c>
      <c r="E2753" s="8">
        <v>4310.6500000000015</v>
      </c>
    </row>
    <row r="2754" spans="1:5" x14ac:dyDescent="0.35">
      <c r="A2754" s="4">
        <v>8342662977</v>
      </c>
      <c r="B2754" s="4" t="s">
        <v>21</v>
      </c>
      <c r="C2754" s="4" t="s">
        <v>860</v>
      </c>
      <c r="D2754" s="4">
        <v>2018</v>
      </c>
      <c r="E2754" s="8">
        <v>3001.91</v>
      </c>
    </row>
    <row r="2755" spans="1:5" x14ac:dyDescent="0.35">
      <c r="A2755" s="4">
        <v>933852894</v>
      </c>
      <c r="B2755" s="4" t="s">
        <v>410</v>
      </c>
      <c r="C2755" s="4" t="s">
        <v>553</v>
      </c>
      <c r="D2755" s="4">
        <v>2018</v>
      </c>
      <c r="E2755" s="8">
        <v>6707.67</v>
      </c>
    </row>
    <row r="2756" spans="1:5" x14ac:dyDescent="0.35">
      <c r="A2756" s="4">
        <v>7711888627</v>
      </c>
      <c r="B2756" s="4" t="s">
        <v>15</v>
      </c>
      <c r="C2756" s="4" t="s">
        <v>513</v>
      </c>
      <c r="D2756" s="4">
        <v>2018</v>
      </c>
      <c r="E2756" s="8">
        <v>3794.3600000000006</v>
      </c>
    </row>
    <row r="2757" spans="1:5" x14ac:dyDescent="0.35">
      <c r="A2757" s="4">
        <v>957813287</v>
      </c>
      <c r="B2757" s="4" t="s">
        <v>15</v>
      </c>
      <c r="C2757" s="4">
        <v>2500</v>
      </c>
      <c r="D2757" s="4">
        <v>2017</v>
      </c>
      <c r="E2757" s="8">
        <v>16313.869999999999</v>
      </c>
    </row>
    <row r="2758" spans="1:5" x14ac:dyDescent="0.35">
      <c r="A2758" s="4">
        <v>8669326566</v>
      </c>
      <c r="B2758" s="4" t="s">
        <v>36</v>
      </c>
      <c r="C2758" s="4" t="s">
        <v>211</v>
      </c>
      <c r="D2758" s="4">
        <v>2018</v>
      </c>
      <c r="E2758" s="8">
        <v>13635.38</v>
      </c>
    </row>
    <row r="2759" spans="1:5" x14ac:dyDescent="0.35">
      <c r="A2759" s="4">
        <v>6950032404</v>
      </c>
      <c r="B2759" s="4" t="s">
        <v>13</v>
      </c>
      <c r="C2759" s="4" t="s">
        <v>785</v>
      </c>
      <c r="D2759" s="4">
        <v>2016</v>
      </c>
      <c r="E2759" s="8">
        <v>7812.17</v>
      </c>
    </row>
    <row r="2760" spans="1:5" x14ac:dyDescent="0.35">
      <c r="A2760" s="4">
        <v>6259591160</v>
      </c>
      <c r="B2760" s="4" t="s">
        <v>33</v>
      </c>
      <c r="C2760" s="4" t="s">
        <v>186</v>
      </c>
      <c r="D2760" s="4">
        <v>2018</v>
      </c>
      <c r="E2760" s="8">
        <v>11017.78</v>
      </c>
    </row>
    <row r="2761" spans="1:5" x14ac:dyDescent="0.35">
      <c r="A2761" s="4">
        <v>3530130532</v>
      </c>
      <c r="B2761" s="4" t="s">
        <v>111</v>
      </c>
      <c r="C2761" s="4" t="s">
        <v>635</v>
      </c>
      <c r="D2761" s="4">
        <v>2018</v>
      </c>
      <c r="E2761" s="8">
        <v>10493.8</v>
      </c>
    </row>
    <row r="2762" spans="1:5" x14ac:dyDescent="0.35">
      <c r="A2762" s="4">
        <v>1937040151</v>
      </c>
      <c r="B2762" s="4" t="s">
        <v>73</v>
      </c>
      <c r="C2762" s="4" t="s">
        <v>409</v>
      </c>
      <c r="D2762" s="4">
        <v>2016</v>
      </c>
      <c r="E2762" s="8">
        <v>4817.66</v>
      </c>
    </row>
    <row r="2763" spans="1:5" x14ac:dyDescent="0.35">
      <c r="A2763" s="4">
        <v>4335192576</v>
      </c>
      <c r="B2763" s="4" t="s">
        <v>169</v>
      </c>
      <c r="C2763" s="4">
        <v>88</v>
      </c>
      <c r="D2763" s="4">
        <v>2017</v>
      </c>
      <c r="E2763" s="8">
        <v>12180.91</v>
      </c>
    </row>
    <row r="2764" spans="1:5" x14ac:dyDescent="0.35">
      <c r="A2764" s="4">
        <v>8086808491</v>
      </c>
      <c r="B2764" s="4" t="s">
        <v>42</v>
      </c>
      <c r="C2764" s="4" t="s">
        <v>87</v>
      </c>
      <c r="D2764" s="4">
        <v>2018</v>
      </c>
      <c r="E2764" s="8">
        <v>7269.23</v>
      </c>
    </row>
    <row r="2765" spans="1:5" x14ac:dyDescent="0.35">
      <c r="A2765" s="4">
        <v>6313362241</v>
      </c>
      <c r="B2765" s="4" t="s">
        <v>15</v>
      </c>
      <c r="C2765" s="4" t="s">
        <v>125</v>
      </c>
      <c r="D2765" s="4">
        <v>2016</v>
      </c>
      <c r="E2765" s="8">
        <v>3771.01</v>
      </c>
    </row>
    <row r="2766" spans="1:5" x14ac:dyDescent="0.35">
      <c r="A2766" s="4">
        <v>758837755</v>
      </c>
      <c r="B2766" s="4" t="s">
        <v>147</v>
      </c>
      <c r="C2766" s="4" t="s">
        <v>546</v>
      </c>
      <c r="D2766" s="4">
        <v>2018</v>
      </c>
      <c r="E2766" s="8">
        <v>8886.17</v>
      </c>
    </row>
    <row r="2767" spans="1:5" x14ac:dyDescent="0.35">
      <c r="A2767" s="4">
        <v>3853031781</v>
      </c>
      <c r="B2767" s="4" t="s">
        <v>58</v>
      </c>
      <c r="C2767" s="4" t="s">
        <v>236</v>
      </c>
      <c r="D2767" s="4">
        <v>2018</v>
      </c>
      <c r="E2767" s="8">
        <v>8941.0099999999984</v>
      </c>
    </row>
    <row r="2768" spans="1:5" x14ac:dyDescent="0.35">
      <c r="A2768" s="4">
        <v>7989790726</v>
      </c>
      <c r="B2768" s="4" t="s">
        <v>116</v>
      </c>
      <c r="C2768" s="4" t="s">
        <v>644</v>
      </c>
      <c r="D2768" s="4">
        <v>2016</v>
      </c>
      <c r="E2768" s="8">
        <v>10338.540000000001</v>
      </c>
    </row>
    <row r="2769" spans="1:5" x14ac:dyDescent="0.35">
      <c r="A2769" s="4">
        <v>4333487706</v>
      </c>
      <c r="B2769" s="4" t="s">
        <v>147</v>
      </c>
      <c r="C2769" s="4" t="s">
        <v>244</v>
      </c>
      <c r="D2769" s="4">
        <v>2018</v>
      </c>
      <c r="E2769" s="8">
        <v>13765.75</v>
      </c>
    </row>
    <row r="2770" spans="1:5" x14ac:dyDescent="0.35">
      <c r="A2770" s="4">
        <v>8235494590</v>
      </c>
      <c r="B2770" s="4" t="s">
        <v>120</v>
      </c>
      <c r="C2770" s="4" t="s">
        <v>208</v>
      </c>
      <c r="D2770" s="4">
        <v>2016</v>
      </c>
      <c r="E2770" s="8">
        <v>15596.59</v>
      </c>
    </row>
    <row r="2771" spans="1:5" x14ac:dyDescent="0.35">
      <c r="A2771" s="4">
        <v>2147837679</v>
      </c>
      <c r="B2771" s="4" t="s">
        <v>147</v>
      </c>
      <c r="C2771" s="4" t="s">
        <v>265</v>
      </c>
      <c r="D2771" s="4">
        <v>2018</v>
      </c>
      <c r="E2771" s="8">
        <v>11160.03</v>
      </c>
    </row>
    <row r="2772" spans="1:5" x14ac:dyDescent="0.35">
      <c r="A2772" s="4">
        <v>1271252198</v>
      </c>
      <c r="B2772" s="4" t="s">
        <v>62</v>
      </c>
      <c r="C2772" s="4" t="s">
        <v>69</v>
      </c>
      <c r="D2772" s="4">
        <v>2018</v>
      </c>
      <c r="E2772" s="8">
        <v>8318.2800000000007</v>
      </c>
    </row>
    <row r="2773" spans="1:5" x14ac:dyDescent="0.35">
      <c r="A2773" s="4">
        <v>7795353118</v>
      </c>
      <c r="B2773" s="4" t="s">
        <v>56</v>
      </c>
      <c r="C2773" s="4" t="s">
        <v>604</v>
      </c>
      <c r="D2773" s="4">
        <v>2016</v>
      </c>
      <c r="E2773" s="8">
        <v>10813.18</v>
      </c>
    </row>
    <row r="2774" spans="1:5" x14ac:dyDescent="0.35">
      <c r="A2774" s="4">
        <v>6093472205</v>
      </c>
      <c r="B2774" s="4" t="s">
        <v>56</v>
      </c>
      <c r="C2774" s="4" t="s">
        <v>57</v>
      </c>
      <c r="D2774" s="4">
        <v>2017</v>
      </c>
      <c r="E2774" s="8">
        <v>12161.29</v>
      </c>
    </row>
    <row r="2775" spans="1:5" x14ac:dyDescent="0.35">
      <c r="A2775" s="4">
        <v>145552527</v>
      </c>
      <c r="B2775" s="4" t="s">
        <v>33</v>
      </c>
      <c r="C2775" s="4" t="s">
        <v>186</v>
      </c>
      <c r="D2775" s="4">
        <v>2016</v>
      </c>
      <c r="E2775" s="8">
        <v>12316.54</v>
      </c>
    </row>
    <row r="2776" spans="1:5" x14ac:dyDescent="0.35">
      <c r="A2776" s="4">
        <v>9547173138</v>
      </c>
      <c r="B2776" s="4" t="s">
        <v>64</v>
      </c>
      <c r="C2776" s="4" t="s">
        <v>871</v>
      </c>
      <c r="D2776" s="4">
        <v>2017</v>
      </c>
      <c r="E2776" s="8">
        <v>3891.6499999999996</v>
      </c>
    </row>
    <row r="2777" spans="1:5" x14ac:dyDescent="0.35">
      <c r="A2777" s="4">
        <v>7097982276</v>
      </c>
      <c r="B2777" s="4" t="s">
        <v>21</v>
      </c>
      <c r="C2777" s="4" t="s">
        <v>243</v>
      </c>
      <c r="D2777" s="4">
        <v>2016</v>
      </c>
      <c r="E2777" s="8">
        <v>7793.7600000000011</v>
      </c>
    </row>
    <row r="2778" spans="1:5" x14ac:dyDescent="0.35">
      <c r="A2778" s="4">
        <v>9584232738</v>
      </c>
      <c r="B2778" s="4" t="s">
        <v>15</v>
      </c>
      <c r="C2778" s="4" t="s">
        <v>652</v>
      </c>
      <c r="D2778" s="4">
        <v>2018</v>
      </c>
      <c r="E2778" s="8">
        <v>10180.349999999999</v>
      </c>
    </row>
    <row r="2779" spans="1:5" x14ac:dyDescent="0.35">
      <c r="A2779" s="4">
        <v>3339608741</v>
      </c>
      <c r="B2779" s="4" t="s">
        <v>52</v>
      </c>
      <c r="C2779" s="4" t="s">
        <v>88</v>
      </c>
      <c r="D2779" s="4">
        <v>2017</v>
      </c>
      <c r="E2779" s="8">
        <v>4163.09</v>
      </c>
    </row>
    <row r="2780" spans="1:5" x14ac:dyDescent="0.35">
      <c r="A2780" s="4">
        <v>8474768640</v>
      </c>
      <c r="B2780" s="4" t="s">
        <v>36</v>
      </c>
      <c r="C2780" s="4" t="s">
        <v>225</v>
      </c>
      <c r="D2780" s="4">
        <v>2018</v>
      </c>
      <c r="E2780" s="8">
        <v>4462.4899999999989</v>
      </c>
    </row>
    <row r="2781" spans="1:5" x14ac:dyDescent="0.35">
      <c r="A2781" s="4">
        <v>6623549579</v>
      </c>
      <c r="B2781" s="4" t="s">
        <v>75</v>
      </c>
      <c r="C2781" s="4" t="s">
        <v>346</v>
      </c>
      <c r="D2781" s="4">
        <v>2018</v>
      </c>
      <c r="E2781" s="8">
        <v>4996.6099999999997</v>
      </c>
    </row>
    <row r="2782" spans="1:5" x14ac:dyDescent="0.35">
      <c r="A2782" s="4">
        <v>3617291317</v>
      </c>
      <c r="B2782" s="4" t="s">
        <v>26</v>
      </c>
      <c r="C2782" s="4" t="s">
        <v>565</v>
      </c>
      <c r="D2782" s="4">
        <v>2018</v>
      </c>
      <c r="E2782" s="8">
        <v>8759.93</v>
      </c>
    </row>
    <row r="2783" spans="1:5" x14ac:dyDescent="0.35">
      <c r="A2783" s="4">
        <v>7476175921</v>
      </c>
      <c r="B2783" s="4" t="s">
        <v>58</v>
      </c>
      <c r="C2783" s="4" t="s">
        <v>628</v>
      </c>
      <c r="D2783" s="4">
        <v>2016</v>
      </c>
      <c r="E2783" s="8">
        <v>10581.45</v>
      </c>
    </row>
    <row r="2784" spans="1:5" x14ac:dyDescent="0.35">
      <c r="A2784" s="4">
        <v>1760805688</v>
      </c>
      <c r="B2784" s="4" t="s">
        <v>83</v>
      </c>
      <c r="C2784" s="4" t="s">
        <v>115</v>
      </c>
      <c r="D2784" s="4">
        <v>2018</v>
      </c>
      <c r="E2784" s="8">
        <v>17502.879999999997</v>
      </c>
    </row>
    <row r="2785" spans="1:5" x14ac:dyDescent="0.35">
      <c r="A2785" s="4">
        <v>2416652141</v>
      </c>
      <c r="B2785" s="4" t="s">
        <v>31</v>
      </c>
      <c r="C2785" s="4" t="s">
        <v>466</v>
      </c>
      <c r="D2785" s="4">
        <v>2017</v>
      </c>
      <c r="E2785" s="8">
        <v>8018.19</v>
      </c>
    </row>
    <row r="2786" spans="1:5" x14ac:dyDescent="0.35">
      <c r="A2786" s="4">
        <v>4019210721</v>
      </c>
      <c r="B2786" s="4" t="s">
        <v>73</v>
      </c>
      <c r="C2786" s="4">
        <v>300</v>
      </c>
      <c r="D2786" s="4">
        <v>2016</v>
      </c>
      <c r="E2786" s="8">
        <v>6172.16</v>
      </c>
    </row>
    <row r="2787" spans="1:5" x14ac:dyDescent="0.35">
      <c r="A2787" s="4">
        <v>730719448</v>
      </c>
      <c r="B2787" s="4" t="s">
        <v>15</v>
      </c>
      <c r="C2787" s="4" t="s">
        <v>325</v>
      </c>
      <c r="D2787" s="4">
        <v>2016</v>
      </c>
      <c r="E2787" s="8">
        <v>11056.32</v>
      </c>
    </row>
    <row r="2788" spans="1:5" x14ac:dyDescent="0.35">
      <c r="A2788" s="4">
        <v>5605543474</v>
      </c>
      <c r="B2788" s="4" t="s">
        <v>38</v>
      </c>
      <c r="C2788" s="4" t="s">
        <v>99</v>
      </c>
      <c r="D2788" s="4">
        <v>2017</v>
      </c>
      <c r="E2788" s="8">
        <v>6631.6500000000015</v>
      </c>
    </row>
    <row r="2789" spans="1:5" x14ac:dyDescent="0.35">
      <c r="A2789" s="4">
        <v>4000648667</v>
      </c>
      <c r="B2789" s="4" t="s">
        <v>28</v>
      </c>
      <c r="C2789" s="4" t="s">
        <v>279</v>
      </c>
      <c r="D2789" s="4">
        <v>2016</v>
      </c>
      <c r="E2789" s="8">
        <v>10921.28</v>
      </c>
    </row>
    <row r="2790" spans="1:5" x14ac:dyDescent="0.35">
      <c r="A2790" s="4">
        <v>6622168059</v>
      </c>
      <c r="B2790" s="4" t="s">
        <v>48</v>
      </c>
      <c r="C2790" s="4">
        <v>960</v>
      </c>
      <c r="D2790" s="4">
        <v>2018</v>
      </c>
      <c r="E2790" s="8">
        <v>9315.1</v>
      </c>
    </row>
    <row r="2791" spans="1:5" x14ac:dyDescent="0.35">
      <c r="A2791" s="4">
        <v>5966023328</v>
      </c>
      <c r="B2791" s="4" t="s">
        <v>79</v>
      </c>
      <c r="C2791" s="4" t="s">
        <v>232</v>
      </c>
      <c r="D2791" s="4">
        <v>2017</v>
      </c>
      <c r="E2791" s="8">
        <v>6809.5499999999993</v>
      </c>
    </row>
    <row r="2792" spans="1:5" x14ac:dyDescent="0.35">
      <c r="A2792" s="4">
        <v>7379111892</v>
      </c>
      <c r="B2792" s="4" t="s">
        <v>73</v>
      </c>
      <c r="C2792" s="4" t="s">
        <v>221</v>
      </c>
      <c r="D2792" s="4">
        <v>2018</v>
      </c>
      <c r="E2792" s="8">
        <v>5310.0300000000007</v>
      </c>
    </row>
    <row r="2793" spans="1:5" x14ac:dyDescent="0.35">
      <c r="A2793" s="4">
        <v>3981352742</v>
      </c>
      <c r="B2793" s="4" t="s">
        <v>21</v>
      </c>
      <c r="C2793" s="4" t="s">
        <v>296</v>
      </c>
      <c r="D2793" s="4">
        <v>2018</v>
      </c>
      <c r="E2793" s="8">
        <v>4684.9800000000014</v>
      </c>
    </row>
    <row r="2794" spans="1:5" x14ac:dyDescent="0.35">
      <c r="A2794" s="4">
        <v>9415403535</v>
      </c>
      <c r="B2794" s="4" t="s">
        <v>48</v>
      </c>
      <c r="C2794" s="4" t="s">
        <v>778</v>
      </c>
      <c r="D2794" s="4">
        <v>2016</v>
      </c>
      <c r="E2794" s="8">
        <v>7105.2000000000007</v>
      </c>
    </row>
    <row r="2795" spans="1:5" x14ac:dyDescent="0.35">
      <c r="A2795" s="4">
        <v>3008703860</v>
      </c>
      <c r="B2795" s="4" t="s">
        <v>555</v>
      </c>
      <c r="C2795" s="4" t="s">
        <v>556</v>
      </c>
      <c r="D2795" s="4">
        <v>2018</v>
      </c>
      <c r="E2795" s="8">
        <v>11301.69</v>
      </c>
    </row>
    <row r="2796" spans="1:5" x14ac:dyDescent="0.35">
      <c r="A2796" s="4">
        <v>4669628755</v>
      </c>
      <c r="B2796" s="4" t="s">
        <v>58</v>
      </c>
      <c r="C2796" s="4" t="s">
        <v>200</v>
      </c>
      <c r="D2796" s="4">
        <v>2016</v>
      </c>
      <c r="E2796" s="8">
        <v>540.43000000000029</v>
      </c>
    </row>
    <row r="2797" spans="1:5" x14ac:dyDescent="0.35">
      <c r="A2797" s="4">
        <v>7113578209</v>
      </c>
      <c r="B2797" s="4" t="s">
        <v>248</v>
      </c>
      <c r="C2797" s="4" t="s">
        <v>648</v>
      </c>
      <c r="D2797" s="4">
        <v>2017</v>
      </c>
      <c r="E2797" s="8">
        <v>6644.75</v>
      </c>
    </row>
    <row r="2798" spans="1:5" x14ac:dyDescent="0.35">
      <c r="A2798" s="4">
        <v>3886124037</v>
      </c>
      <c r="B2798" s="4" t="s">
        <v>79</v>
      </c>
      <c r="C2798" s="4" t="s">
        <v>304</v>
      </c>
      <c r="D2798" s="4">
        <v>2017</v>
      </c>
      <c r="E2798" s="8">
        <v>6991.5300000000007</v>
      </c>
    </row>
    <row r="2799" spans="1:5" x14ac:dyDescent="0.35">
      <c r="A2799" s="4">
        <v>7893472162</v>
      </c>
      <c r="B2799" s="4" t="s">
        <v>52</v>
      </c>
      <c r="C2799" s="4" t="s">
        <v>182</v>
      </c>
      <c r="D2799" s="4">
        <v>2016</v>
      </c>
      <c r="E2799" s="8">
        <v>3906.8600000000006</v>
      </c>
    </row>
    <row r="2800" spans="1:5" x14ac:dyDescent="0.35">
      <c r="A2800" s="4">
        <v>9315117972</v>
      </c>
      <c r="B2800" s="4" t="s">
        <v>42</v>
      </c>
      <c r="C2800" s="4" t="s">
        <v>68</v>
      </c>
      <c r="D2800" s="4">
        <v>2017</v>
      </c>
      <c r="E2800" s="8">
        <v>8790.7200000000012</v>
      </c>
    </row>
    <row r="2801" spans="1:5" x14ac:dyDescent="0.35">
      <c r="A2801" s="4">
        <v>6205499983</v>
      </c>
      <c r="B2801" s="4" t="s">
        <v>62</v>
      </c>
      <c r="C2801" s="4" t="s">
        <v>400</v>
      </c>
      <c r="D2801" s="4">
        <v>2016</v>
      </c>
      <c r="E2801" s="8">
        <v>2713.51</v>
      </c>
    </row>
    <row r="2802" spans="1:5" x14ac:dyDescent="0.35">
      <c r="A2802" s="4">
        <v>9779968849</v>
      </c>
      <c r="B2802" s="4" t="s">
        <v>24</v>
      </c>
      <c r="C2802" s="4" t="s">
        <v>25</v>
      </c>
      <c r="D2802" s="4">
        <v>2018</v>
      </c>
      <c r="E2802" s="8">
        <v>2973.92</v>
      </c>
    </row>
    <row r="2803" spans="1:5" x14ac:dyDescent="0.35">
      <c r="A2803" s="4">
        <v>3003062417</v>
      </c>
      <c r="B2803" s="4" t="s">
        <v>17</v>
      </c>
      <c r="C2803" s="4" t="s">
        <v>18</v>
      </c>
      <c r="D2803" s="4">
        <v>2017</v>
      </c>
      <c r="E2803" s="8">
        <v>22167.360000000001</v>
      </c>
    </row>
    <row r="2804" spans="1:5" x14ac:dyDescent="0.35">
      <c r="A2804" s="4">
        <v>8675919263</v>
      </c>
      <c r="B2804" s="4" t="s">
        <v>188</v>
      </c>
      <c r="C2804" s="4" t="s">
        <v>543</v>
      </c>
      <c r="D2804" s="4">
        <v>2018</v>
      </c>
      <c r="E2804" s="8">
        <v>10404.92</v>
      </c>
    </row>
    <row r="2805" spans="1:5" x14ac:dyDescent="0.35">
      <c r="A2805" s="4">
        <v>4758648301</v>
      </c>
      <c r="B2805" s="4" t="s">
        <v>58</v>
      </c>
      <c r="C2805" s="4" t="s">
        <v>270</v>
      </c>
      <c r="D2805" s="4">
        <v>2017</v>
      </c>
      <c r="E2805" s="8">
        <v>14611.51</v>
      </c>
    </row>
    <row r="2806" spans="1:5" x14ac:dyDescent="0.35">
      <c r="A2806" s="4">
        <v>4422834401</v>
      </c>
      <c r="B2806" s="4" t="s">
        <v>71</v>
      </c>
      <c r="C2806" s="4" t="s">
        <v>138</v>
      </c>
      <c r="D2806" s="4">
        <v>2018</v>
      </c>
      <c r="E2806" s="8">
        <v>9395.39</v>
      </c>
    </row>
    <row r="2807" spans="1:5" x14ac:dyDescent="0.35">
      <c r="A2807" s="4">
        <v>2039122591</v>
      </c>
      <c r="B2807" s="4" t="s">
        <v>31</v>
      </c>
      <c r="C2807" s="4" t="s">
        <v>355</v>
      </c>
      <c r="D2807" s="4">
        <v>2016</v>
      </c>
      <c r="E2807" s="8">
        <v>12046.14</v>
      </c>
    </row>
    <row r="2808" spans="1:5" x14ac:dyDescent="0.35">
      <c r="A2808" s="4">
        <v>5990069138</v>
      </c>
      <c r="B2808" s="4" t="s">
        <v>13</v>
      </c>
      <c r="C2808" s="4" t="s">
        <v>342</v>
      </c>
      <c r="D2808" s="4">
        <v>2017</v>
      </c>
      <c r="E2808" s="8">
        <v>8955.77</v>
      </c>
    </row>
    <row r="2809" spans="1:5" x14ac:dyDescent="0.35">
      <c r="A2809" s="4">
        <v>8408151797</v>
      </c>
      <c r="B2809" s="4" t="s">
        <v>42</v>
      </c>
      <c r="C2809" s="4" t="s">
        <v>301</v>
      </c>
      <c r="D2809" s="4">
        <v>2017</v>
      </c>
      <c r="E2809" s="8">
        <v>7802.39</v>
      </c>
    </row>
    <row r="2810" spans="1:5" x14ac:dyDescent="0.35">
      <c r="A2810" s="4">
        <v>1075975735</v>
      </c>
      <c r="B2810" s="4" t="s">
        <v>33</v>
      </c>
      <c r="C2810" s="4" t="s">
        <v>534</v>
      </c>
      <c r="D2810" s="4">
        <v>2016</v>
      </c>
      <c r="E2810" s="8">
        <v>4909.6499999999996</v>
      </c>
    </row>
    <row r="2811" spans="1:5" x14ac:dyDescent="0.35">
      <c r="A2811" s="4">
        <v>6353074565</v>
      </c>
      <c r="B2811" s="4" t="s">
        <v>62</v>
      </c>
      <c r="C2811" s="4" t="s">
        <v>85</v>
      </c>
      <c r="D2811" s="4">
        <v>2017</v>
      </c>
      <c r="E2811" s="8">
        <v>8219.1899999999987</v>
      </c>
    </row>
    <row r="2812" spans="1:5" x14ac:dyDescent="0.35">
      <c r="A2812" s="4">
        <v>2136678019</v>
      </c>
      <c r="B2812" s="4" t="s">
        <v>58</v>
      </c>
      <c r="C2812" s="4" t="s">
        <v>650</v>
      </c>
      <c r="D2812" s="4">
        <v>2017</v>
      </c>
      <c r="E2812" s="8">
        <v>5819.2799999999988</v>
      </c>
    </row>
    <row r="2813" spans="1:5" x14ac:dyDescent="0.35">
      <c r="A2813" s="4">
        <v>7556700798</v>
      </c>
      <c r="B2813" s="4" t="s">
        <v>42</v>
      </c>
      <c r="C2813" s="4" t="s">
        <v>301</v>
      </c>
      <c r="D2813" s="4">
        <v>2016</v>
      </c>
      <c r="E2813" s="8">
        <v>11284.330000000002</v>
      </c>
    </row>
    <row r="2814" spans="1:5" x14ac:dyDescent="0.35">
      <c r="A2814" s="4">
        <v>3668362459</v>
      </c>
      <c r="B2814" s="4" t="s">
        <v>56</v>
      </c>
      <c r="C2814" s="4" t="s">
        <v>561</v>
      </c>
      <c r="D2814" s="4">
        <v>2018</v>
      </c>
      <c r="E2814" s="8">
        <v>6901.65</v>
      </c>
    </row>
    <row r="2815" spans="1:5" x14ac:dyDescent="0.35">
      <c r="A2815" s="4">
        <v>177495324</v>
      </c>
      <c r="B2815" s="4" t="s">
        <v>33</v>
      </c>
      <c r="C2815" s="4" t="s">
        <v>197</v>
      </c>
      <c r="D2815" s="4">
        <v>2018</v>
      </c>
      <c r="E2815" s="8">
        <v>7746.34</v>
      </c>
    </row>
    <row r="2816" spans="1:5" x14ac:dyDescent="0.35">
      <c r="A2816" s="4">
        <v>332062511</v>
      </c>
      <c r="B2816" s="4" t="s">
        <v>79</v>
      </c>
      <c r="C2816" s="4" t="s">
        <v>533</v>
      </c>
      <c r="D2816" s="4">
        <v>2016</v>
      </c>
      <c r="E2816" s="8">
        <v>8385.52</v>
      </c>
    </row>
    <row r="2817" spans="1:5" x14ac:dyDescent="0.35">
      <c r="A2817" s="4">
        <v>8410658119</v>
      </c>
      <c r="B2817" s="4" t="s">
        <v>21</v>
      </c>
      <c r="C2817" s="4" t="s">
        <v>30</v>
      </c>
      <c r="D2817" s="4">
        <v>2017</v>
      </c>
      <c r="E2817" s="8">
        <v>9022.0099999999984</v>
      </c>
    </row>
    <row r="2818" spans="1:5" x14ac:dyDescent="0.35">
      <c r="A2818" s="4">
        <v>9712346056</v>
      </c>
      <c r="B2818" s="4" t="s">
        <v>184</v>
      </c>
      <c r="C2818" s="4" t="s">
        <v>419</v>
      </c>
      <c r="D2818" s="4">
        <v>2017</v>
      </c>
      <c r="E2818" s="8">
        <v>7458.7800000000007</v>
      </c>
    </row>
    <row r="2819" spans="1:5" x14ac:dyDescent="0.35">
      <c r="A2819" s="4">
        <v>7121939878</v>
      </c>
      <c r="B2819" s="4" t="s">
        <v>42</v>
      </c>
      <c r="C2819" s="4" t="s">
        <v>310</v>
      </c>
      <c r="D2819" s="4">
        <v>2016</v>
      </c>
      <c r="E2819" s="8">
        <v>4576.1099999999997</v>
      </c>
    </row>
    <row r="2820" spans="1:5" x14ac:dyDescent="0.35">
      <c r="A2820" s="4">
        <v>7759487371</v>
      </c>
      <c r="B2820" s="4" t="s">
        <v>153</v>
      </c>
      <c r="C2820" s="4" t="s">
        <v>646</v>
      </c>
      <c r="D2820" s="4">
        <v>2017</v>
      </c>
      <c r="E2820" s="8">
        <v>8834.07</v>
      </c>
    </row>
    <row r="2821" spans="1:5" x14ac:dyDescent="0.35">
      <c r="A2821" s="4">
        <v>3806289484</v>
      </c>
      <c r="B2821" s="4" t="s">
        <v>62</v>
      </c>
      <c r="C2821" s="4" t="s">
        <v>95</v>
      </c>
      <c r="D2821" s="4">
        <v>2016</v>
      </c>
      <c r="E2821" s="8">
        <v>17897.14</v>
      </c>
    </row>
    <row r="2822" spans="1:5" x14ac:dyDescent="0.35">
      <c r="A2822" s="4">
        <v>9963795331</v>
      </c>
      <c r="B2822" s="4" t="s">
        <v>15</v>
      </c>
      <c r="C2822" s="4" t="s">
        <v>243</v>
      </c>
      <c r="D2822" s="4">
        <v>2017</v>
      </c>
      <c r="E2822" s="8">
        <v>10473.799999999999</v>
      </c>
    </row>
    <row r="2823" spans="1:5" x14ac:dyDescent="0.35">
      <c r="A2823" s="4">
        <v>7341497505</v>
      </c>
      <c r="B2823" s="4" t="s">
        <v>15</v>
      </c>
      <c r="C2823" s="4" t="s">
        <v>567</v>
      </c>
      <c r="D2823" s="4">
        <v>2017</v>
      </c>
      <c r="E2823" s="8">
        <v>5042.93</v>
      </c>
    </row>
    <row r="2824" spans="1:5" x14ac:dyDescent="0.35">
      <c r="A2824" s="4">
        <v>1926182812</v>
      </c>
      <c r="B2824" s="4" t="s">
        <v>66</v>
      </c>
      <c r="C2824" s="4" t="s">
        <v>191</v>
      </c>
      <c r="D2824" s="4">
        <v>2017</v>
      </c>
      <c r="E2824" s="8">
        <v>3021.8899999999994</v>
      </c>
    </row>
    <row r="2825" spans="1:5" x14ac:dyDescent="0.35">
      <c r="A2825" s="4">
        <v>9888106457</v>
      </c>
      <c r="B2825" s="4" t="s">
        <v>147</v>
      </c>
      <c r="C2825" s="4" t="s">
        <v>244</v>
      </c>
      <c r="D2825" s="4">
        <v>2018</v>
      </c>
      <c r="E2825" s="8">
        <v>10309.689999999999</v>
      </c>
    </row>
    <row r="2826" spans="1:5" x14ac:dyDescent="0.35">
      <c r="A2826" s="4">
        <v>809386550</v>
      </c>
      <c r="B2826" s="4" t="s">
        <v>188</v>
      </c>
      <c r="C2826" s="4" t="s">
        <v>440</v>
      </c>
      <c r="D2826" s="4">
        <v>2017</v>
      </c>
      <c r="E2826" s="8">
        <v>4761.46</v>
      </c>
    </row>
    <row r="2827" spans="1:5" x14ac:dyDescent="0.35">
      <c r="A2827" s="4">
        <v>2099277583</v>
      </c>
      <c r="B2827" s="4" t="s">
        <v>58</v>
      </c>
      <c r="C2827" s="4" t="s">
        <v>270</v>
      </c>
      <c r="D2827" s="4">
        <v>2018</v>
      </c>
      <c r="E2827" s="8">
        <v>10702.42</v>
      </c>
    </row>
    <row r="2828" spans="1:5" x14ac:dyDescent="0.35">
      <c r="A2828" s="4">
        <v>5866495872</v>
      </c>
      <c r="B2828" s="4" t="s">
        <v>58</v>
      </c>
      <c r="C2828" s="4" t="s">
        <v>59</v>
      </c>
      <c r="D2828" s="4">
        <v>2016</v>
      </c>
      <c r="E2828" s="8">
        <v>5367.94</v>
      </c>
    </row>
    <row r="2829" spans="1:5" x14ac:dyDescent="0.35">
      <c r="A2829" s="4">
        <v>3641782333</v>
      </c>
      <c r="B2829" s="4" t="s">
        <v>19</v>
      </c>
      <c r="C2829" s="4" t="s">
        <v>438</v>
      </c>
      <c r="D2829" s="4">
        <v>2016</v>
      </c>
      <c r="E2829" s="8">
        <v>3787.83</v>
      </c>
    </row>
    <row r="2830" spans="1:5" x14ac:dyDescent="0.35">
      <c r="A2830" s="4">
        <v>3751750517</v>
      </c>
      <c r="B2830" s="4" t="s">
        <v>24</v>
      </c>
      <c r="C2830" s="4" t="s">
        <v>799</v>
      </c>
      <c r="D2830" s="4">
        <v>2016</v>
      </c>
      <c r="E2830" s="8">
        <v>3515.25</v>
      </c>
    </row>
    <row r="2831" spans="1:5" x14ac:dyDescent="0.35">
      <c r="A2831" s="4">
        <v>1168145465</v>
      </c>
      <c r="B2831" s="4" t="s">
        <v>33</v>
      </c>
      <c r="C2831" s="4" t="s">
        <v>219</v>
      </c>
      <c r="D2831" s="4">
        <v>2016</v>
      </c>
      <c r="E2831" s="8">
        <v>14310.56</v>
      </c>
    </row>
    <row r="2832" spans="1:5" x14ac:dyDescent="0.35">
      <c r="A2832" s="4">
        <v>571838405</v>
      </c>
      <c r="B2832" s="4" t="s">
        <v>19</v>
      </c>
      <c r="C2832" s="4" t="s">
        <v>471</v>
      </c>
      <c r="D2832" s="4">
        <v>2017</v>
      </c>
      <c r="E2832" s="8">
        <v>6215.5399999999991</v>
      </c>
    </row>
    <row r="2833" spans="1:5" x14ac:dyDescent="0.35">
      <c r="A2833" s="4">
        <v>4316623079</v>
      </c>
      <c r="B2833" s="4" t="s">
        <v>66</v>
      </c>
      <c r="C2833" s="4" t="s">
        <v>183</v>
      </c>
      <c r="D2833" s="4">
        <v>2016</v>
      </c>
      <c r="E2833" s="8">
        <v>10019.509999999998</v>
      </c>
    </row>
    <row r="2834" spans="1:5" x14ac:dyDescent="0.35">
      <c r="A2834" s="4">
        <v>6394178411</v>
      </c>
      <c r="B2834" s="4" t="s">
        <v>21</v>
      </c>
      <c r="C2834" s="4" t="s">
        <v>433</v>
      </c>
      <c r="D2834" s="4">
        <v>2016</v>
      </c>
      <c r="E2834" s="8">
        <v>12779.08</v>
      </c>
    </row>
    <row r="2835" spans="1:5" x14ac:dyDescent="0.35">
      <c r="A2835" s="4">
        <v>842407162</v>
      </c>
      <c r="B2835" s="4" t="s">
        <v>13</v>
      </c>
      <c r="C2835" s="4" t="s">
        <v>468</v>
      </c>
      <c r="D2835" s="4">
        <v>2016</v>
      </c>
      <c r="E2835" s="8">
        <v>3511.5</v>
      </c>
    </row>
    <row r="2836" spans="1:5" x14ac:dyDescent="0.35">
      <c r="A2836" s="4">
        <v>6471832354</v>
      </c>
      <c r="B2836" s="4" t="s">
        <v>79</v>
      </c>
      <c r="C2836" s="4" t="s">
        <v>250</v>
      </c>
      <c r="D2836" s="4">
        <v>2018</v>
      </c>
      <c r="E2836" s="8">
        <v>9237.3000000000011</v>
      </c>
    </row>
    <row r="2837" spans="1:5" x14ac:dyDescent="0.35">
      <c r="A2837" s="4">
        <v>3910559484</v>
      </c>
      <c r="B2837" s="4" t="s">
        <v>24</v>
      </c>
      <c r="C2837" s="4" t="s">
        <v>25</v>
      </c>
      <c r="D2837" s="4">
        <v>2017</v>
      </c>
      <c r="E2837" s="8">
        <v>21415.59</v>
      </c>
    </row>
    <row r="2838" spans="1:5" x14ac:dyDescent="0.35">
      <c r="A2838" s="4">
        <v>9446433886</v>
      </c>
      <c r="B2838" s="4" t="s">
        <v>48</v>
      </c>
      <c r="C2838" s="4" t="s">
        <v>458</v>
      </c>
      <c r="D2838" s="4">
        <v>2016</v>
      </c>
      <c r="E2838" s="8">
        <v>3310.71</v>
      </c>
    </row>
    <row r="2839" spans="1:5" x14ac:dyDescent="0.35">
      <c r="A2839" s="4">
        <v>9540016614</v>
      </c>
      <c r="B2839" s="4" t="s">
        <v>38</v>
      </c>
      <c r="C2839" s="4" t="s">
        <v>770</v>
      </c>
      <c r="D2839" s="4">
        <v>2018</v>
      </c>
      <c r="E2839" s="8">
        <v>8090.85</v>
      </c>
    </row>
    <row r="2840" spans="1:5" x14ac:dyDescent="0.35">
      <c r="A2840" s="4">
        <v>8000848686</v>
      </c>
      <c r="B2840" s="4" t="s">
        <v>164</v>
      </c>
      <c r="C2840" s="4" t="s">
        <v>476</v>
      </c>
      <c r="D2840" s="4">
        <v>2018</v>
      </c>
      <c r="E2840" s="8">
        <v>9313.1899999999987</v>
      </c>
    </row>
    <row r="2841" spans="1:5" x14ac:dyDescent="0.35">
      <c r="A2841" s="4">
        <v>8703164454</v>
      </c>
      <c r="B2841" s="4" t="s">
        <v>42</v>
      </c>
      <c r="C2841" s="4" t="s">
        <v>293</v>
      </c>
      <c r="D2841" s="4">
        <v>2016</v>
      </c>
      <c r="E2841" s="8">
        <v>3625.4599999999991</v>
      </c>
    </row>
    <row r="2842" spans="1:5" x14ac:dyDescent="0.35">
      <c r="A2842" s="4">
        <v>8166483866</v>
      </c>
      <c r="B2842" s="4" t="s">
        <v>62</v>
      </c>
      <c r="C2842" s="4" t="s">
        <v>625</v>
      </c>
      <c r="D2842" s="4">
        <v>2016</v>
      </c>
      <c r="E2842" s="8">
        <v>2126.5100000000002</v>
      </c>
    </row>
    <row r="2843" spans="1:5" x14ac:dyDescent="0.35">
      <c r="A2843" s="4">
        <v>3013961732</v>
      </c>
      <c r="B2843" s="4" t="s">
        <v>66</v>
      </c>
      <c r="C2843" s="4" t="s">
        <v>216</v>
      </c>
      <c r="D2843" s="4">
        <v>2018</v>
      </c>
      <c r="E2843" s="8">
        <v>8271.2699999999986</v>
      </c>
    </row>
    <row r="2844" spans="1:5" x14ac:dyDescent="0.35">
      <c r="A2844" s="4">
        <v>2272616364</v>
      </c>
      <c r="B2844" s="4" t="s">
        <v>79</v>
      </c>
      <c r="C2844" s="4" t="s">
        <v>228</v>
      </c>
      <c r="D2844" s="4">
        <v>2018</v>
      </c>
      <c r="E2844" s="8">
        <v>6172.54</v>
      </c>
    </row>
    <row r="2845" spans="1:5" x14ac:dyDescent="0.35">
      <c r="A2845" s="4">
        <v>4359185251</v>
      </c>
      <c r="B2845" s="4" t="s">
        <v>97</v>
      </c>
      <c r="C2845" s="4" t="s">
        <v>247</v>
      </c>
      <c r="D2845" s="4">
        <v>2017</v>
      </c>
      <c r="E2845" s="8">
        <v>12861.77</v>
      </c>
    </row>
    <row r="2846" spans="1:5" x14ac:dyDescent="0.35">
      <c r="A2846" s="4">
        <v>7745614082</v>
      </c>
      <c r="B2846" s="4" t="s">
        <v>36</v>
      </c>
      <c r="C2846" s="4" t="s">
        <v>512</v>
      </c>
      <c r="D2846" s="4">
        <v>2017</v>
      </c>
      <c r="E2846" s="8">
        <v>11839.75</v>
      </c>
    </row>
    <row r="2847" spans="1:5" x14ac:dyDescent="0.35">
      <c r="A2847" s="4">
        <v>3216948560</v>
      </c>
      <c r="B2847" s="4" t="s">
        <v>62</v>
      </c>
      <c r="C2847" s="4" t="s">
        <v>203</v>
      </c>
      <c r="D2847" s="4">
        <v>2017</v>
      </c>
      <c r="E2847" s="8">
        <v>6897.02</v>
      </c>
    </row>
    <row r="2848" spans="1:5" x14ac:dyDescent="0.35">
      <c r="A2848" s="4">
        <v>7177668705</v>
      </c>
      <c r="B2848" s="4" t="s">
        <v>66</v>
      </c>
      <c r="C2848" s="4" t="s">
        <v>633</v>
      </c>
      <c r="D2848" s="4">
        <v>2018</v>
      </c>
      <c r="E2848" s="8">
        <v>10537.75</v>
      </c>
    </row>
    <row r="2849" spans="1:5" x14ac:dyDescent="0.35">
      <c r="A2849" s="4">
        <v>6799723857</v>
      </c>
      <c r="B2849" s="4" t="s">
        <v>52</v>
      </c>
      <c r="C2849" s="4" t="s">
        <v>258</v>
      </c>
      <c r="D2849" s="4">
        <v>2017</v>
      </c>
      <c r="E2849" s="8">
        <v>1597.9699999999993</v>
      </c>
    </row>
    <row r="2850" spans="1:5" x14ac:dyDescent="0.35">
      <c r="A2850" s="4">
        <v>1750891565</v>
      </c>
      <c r="B2850" s="4" t="s">
        <v>164</v>
      </c>
      <c r="C2850" s="4" t="s">
        <v>651</v>
      </c>
      <c r="D2850" s="4">
        <v>2018</v>
      </c>
      <c r="E2850" s="8">
        <v>10181.48</v>
      </c>
    </row>
    <row r="2851" spans="1:5" x14ac:dyDescent="0.35">
      <c r="A2851" s="4">
        <v>1017988641</v>
      </c>
      <c r="B2851" s="4" t="s">
        <v>73</v>
      </c>
      <c r="C2851" s="4" t="s">
        <v>409</v>
      </c>
      <c r="D2851" s="4">
        <v>2016</v>
      </c>
      <c r="E2851" s="8">
        <v>9890.92</v>
      </c>
    </row>
    <row r="2852" spans="1:5" x14ac:dyDescent="0.35">
      <c r="A2852" s="4">
        <v>491879903</v>
      </c>
      <c r="B2852" s="4" t="s">
        <v>42</v>
      </c>
      <c r="C2852" s="4" t="s">
        <v>68</v>
      </c>
      <c r="D2852" s="4">
        <v>2017</v>
      </c>
      <c r="E2852" s="8">
        <v>6924.76</v>
      </c>
    </row>
    <row r="2853" spans="1:5" x14ac:dyDescent="0.35">
      <c r="A2853" s="4">
        <v>7274315064</v>
      </c>
      <c r="B2853" s="4" t="s">
        <v>15</v>
      </c>
      <c r="C2853" s="4" t="s">
        <v>658</v>
      </c>
      <c r="D2853" s="4">
        <v>2016</v>
      </c>
      <c r="E2853" s="8">
        <v>10088.36</v>
      </c>
    </row>
    <row r="2854" spans="1:5" x14ac:dyDescent="0.35">
      <c r="A2854" s="4">
        <v>8824825303</v>
      </c>
      <c r="B2854" s="4" t="s">
        <v>36</v>
      </c>
      <c r="C2854" s="4" t="s">
        <v>694</v>
      </c>
      <c r="D2854" s="4">
        <v>2017</v>
      </c>
      <c r="E2854" s="8">
        <v>9398.9</v>
      </c>
    </row>
    <row r="2855" spans="1:5" x14ac:dyDescent="0.35">
      <c r="A2855" s="4">
        <v>4903647765</v>
      </c>
      <c r="B2855" s="4" t="s">
        <v>19</v>
      </c>
      <c r="C2855" s="4" t="s">
        <v>399</v>
      </c>
      <c r="D2855" s="4">
        <v>2018</v>
      </c>
      <c r="E2855" s="8">
        <v>2563.29</v>
      </c>
    </row>
    <row r="2856" spans="1:5" x14ac:dyDescent="0.35">
      <c r="A2856" s="4">
        <v>550223827</v>
      </c>
      <c r="B2856" s="4" t="s">
        <v>31</v>
      </c>
      <c r="C2856" s="4" t="s">
        <v>355</v>
      </c>
      <c r="D2856" s="4">
        <v>2017</v>
      </c>
      <c r="E2856" s="8">
        <v>13497.38</v>
      </c>
    </row>
    <row r="2857" spans="1:5" x14ac:dyDescent="0.35">
      <c r="A2857" s="4">
        <v>5254956690</v>
      </c>
      <c r="B2857" s="4" t="s">
        <v>21</v>
      </c>
      <c r="C2857" s="4" t="s">
        <v>55</v>
      </c>
      <c r="D2857" s="4">
        <v>2016</v>
      </c>
      <c r="E2857" s="8">
        <v>7900.7800000000007</v>
      </c>
    </row>
    <row r="2858" spans="1:5" x14ac:dyDescent="0.35">
      <c r="A2858" s="4">
        <v>2262790922</v>
      </c>
      <c r="B2858" s="4" t="s">
        <v>64</v>
      </c>
      <c r="C2858" s="4" t="s">
        <v>340</v>
      </c>
      <c r="D2858" s="4">
        <v>2018</v>
      </c>
      <c r="E2858" s="8">
        <v>7825.9500000000007</v>
      </c>
    </row>
    <row r="2859" spans="1:5" x14ac:dyDescent="0.35">
      <c r="A2859" s="4">
        <v>2157268537</v>
      </c>
      <c r="B2859" s="4" t="s">
        <v>24</v>
      </c>
      <c r="C2859" s="4" t="s">
        <v>25</v>
      </c>
      <c r="D2859" s="4">
        <v>2018</v>
      </c>
      <c r="E2859" s="8">
        <v>8784.9699999999993</v>
      </c>
    </row>
    <row r="2860" spans="1:5" x14ac:dyDescent="0.35">
      <c r="A2860" s="4">
        <v>5129627377</v>
      </c>
      <c r="B2860" s="4" t="s">
        <v>62</v>
      </c>
      <c r="C2860" s="4" t="s">
        <v>281</v>
      </c>
      <c r="D2860" s="4">
        <v>2017</v>
      </c>
      <c r="E2860" s="8">
        <v>9601.3100000000013</v>
      </c>
    </row>
    <row r="2861" spans="1:5" x14ac:dyDescent="0.35">
      <c r="A2861" s="4">
        <v>2773717759</v>
      </c>
      <c r="B2861" s="4" t="s">
        <v>52</v>
      </c>
      <c r="C2861" s="4" t="s">
        <v>467</v>
      </c>
      <c r="D2861" s="4">
        <v>2018</v>
      </c>
      <c r="E2861" s="8">
        <v>6993.3300000000008</v>
      </c>
    </row>
    <row r="2862" spans="1:5" x14ac:dyDescent="0.35">
      <c r="A2862" s="4">
        <v>2858225036</v>
      </c>
      <c r="B2862" s="4" t="s">
        <v>15</v>
      </c>
      <c r="C2862" s="4" t="s">
        <v>207</v>
      </c>
      <c r="D2862" s="4">
        <v>2017</v>
      </c>
      <c r="E2862" s="8">
        <v>15626.83</v>
      </c>
    </row>
    <row r="2863" spans="1:5" x14ac:dyDescent="0.35">
      <c r="A2863" s="4">
        <v>4161046839</v>
      </c>
      <c r="B2863" s="4" t="s">
        <v>33</v>
      </c>
      <c r="C2863" s="4" t="s">
        <v>34</v>
      </c>
      <c r="D2863" s="4">
        <v>2018</v>
      </c>
      <c r="E2863" s="8">
        <v>7118.9100000000008</v>
      </c>
    </row>
    <row r="2864" spans="1:5" x14ac:dyDescent="0.35">
      <c r="A2864" s="4">
        <v>71361774</v>
      </c>
      <c r="B2864" s="4" t="s">
        <v>38</v>
      </c>
      <c r="C2864" s="4" t="s">
        <v>172</v>
      </c>
      <c r="D2864" s="4">
        <v>2016</v>
      </c>
      <c r="E2864" s="8">
        <v>9396.85</v>
      </c>
    </row>
    <row r="2865" spans="1:5" x14ac:dyDescent="0.35">
      <c r="A2865" s="4">
        <v>9512480573</v>
      </c>
      <c r="B2865" s="4" t="s">
        <v>38</v>
      </c>
      <c r="C2865" s="4" t="s">
        <v>99</v>
      </c>
      <c r="D2865" s="4">
        <v>2018</v>
      </c>
      <c r="E2865" s="8">
        <v>6722.1900000000005</v>
      </c>
    </row>
    <row r="2866" spans="1:5" x14ac:dyDescent="0.35">
      <c r="A2866" s="4">
        <v>298567334</v>
      </c>
      <c r="B2866" s="4" t="s">
        <v>17</v>
      </c>
      <c r="C2866" s="4" t="s">
        <v>90</v>
      </c>
      <c r="D2866" s="4">
        <v>2016</v>
      </c>
      <c r="E2866" s="8">
        <v>4592.76</v>
      </c>
    </row>
    <row r="2867" spans="1:5" x14ac:dyDescent="0.35">
      <c r="A2867" s="4">
        <v>5460122201</v>
      </c>
      <c r="B2867" s="4" t="s">
        <v>31</v>
      </c>
      <c r="C2867" s="4" t="s">
        <v>466</v>
      </c>
      <c r="D2867" s="4">
        <v>2018</v>
      </c>
      <c r="E2867" s="8">
        <v>6926.16</v>
      </c>
    </row>
    <row r="2868" spans="1:5" x14ac:dyDescent="0.35">
      <c r="A2868" s="4">
        <v>7004646602</v>
      </c>
      <c r="B2868" s="4" t="s">
        <v>31</v>
      </c>
      <c r="C2868" s="4" t="s">
        <v>459</v>
      </c>
      <c r="D2868" s="4">
        <v>2016</v>
      </c>
      <c r="E2868" s="8">
        <v>12546.79</v>
      </c>
    </row>
    <row r="2869" spans="1:5" x14ac:dyDescent="0.35">
      <c r="A2869" s="4">
        <v>573869243</v>
      </c>
      <c r="B2869" s="4" t="s">
        <v>75</v>
      </c>
      <c r="C2869" s="4">
        <v>929</v>
      </c>
      <c r="D2869" s="4">
        <v>2017</v>
      </c>
      <c r="E2869" s="8">
        <v>5808.52</v>
      </c>
    </row>
    <row r="2870" spans="1:5" x14ac:dyDescent="0.35">
      <c r="A2870" s="4">
        <v>7483973471</v>
      </c>
      <c r="B2870" s="4" t="s">
        <v>28</v>
      </c>
      <c r="C2870" s="4" t="s">
        <v>444</v>
      </c>
      <c r="D2870" s="4">
        <v>2018</v>
      </c>
      <c r="E2870" s="8">
        <v>10925.25</v>
      </c>
    </row>
    <row r="2871" spans="1:5" x14ac:dyDescent="0.35">
      <c r="A2871" s="4">
        <v>2959155661</v>
      </c>
      <c r="B2871" s="4" t="s">
        <v>42</v>
      </c>
      <c r="C2871" s="4" t="s">
        <v>174</v>
      </c>
      <c r="D2871" s="4">
        <v>2017</v>
      </c>
      <c r="E2871" s="8">
        <v>16153.84</v>
      </c>
    </row>
    <row r="2872" spans="1:5" x14ac:dyDescent="0.35">
      <c r="A2872" s="4">
        <v>9307965617</v>
      </c>
      <c r="B2872" s="4" t="s">
        <v>13</v>
      </c>
      <c r="C2872" s="4" t="s">
        <v>100</v>
      </c>
      <c r="D2872" s="4">
        <v>2017</v>
      </c>
      <c r="E2872" s="8">
        <v>5443.33</v>
      </c>
    </row>
    <row r="2873" spans="1:5" x14ac:dyDescent="0.35">
      <c r="A2873" s="4">
        <v>7905511251</v>
      </c>
      <c r="B2873" s="4" t="s">
        <v>75</v>
      </c>
      <c r="C2873" s="4">
        <v>626</v>
      </c>
      <c r="D2873" s="4">
        <v>2018</v>
      </c>
      <c r="E2873" s="8">
        <v>11957.240000000002</v>
      </c>
    </row>
    <row r="2874" spans="1:5" x14ac:dyDescent="0.35">
      <c r="A2874" s="4">
        <v>338543252</v>
      </c>
      <c r="B2874" s="4" t="s">
        <v>19</v>
      </c>
      <c r="C2874" s="4" t="s">
        <v>40</v>
      </c>
      <c r="D2874" s="4">
        <v>2016</v>
      </c>
      <c r="E2874" s="8">
        <v>12062.740000000002</v>
      </c>
    </row>
    <row r="2875" spans="1:5" x14ac:dyDescent="0.35">
      <c r="A2875" s="4">
        <v>6263308354</v>
      </c>
      <c r="B2875" s="4" t="s">
        <v>33</v>
      </c>
      <c r="C2875" s="4" t="s">
        <v>34</v>
      </c>
      <c r="D2875" s="4">
        <v>2016</v>
      </c>
      <c r="E2875" s="8">
        <v>5801.1200000000008</v>
      </c>
    </row>
    <row r="2876" spans="1:5" x14ac:dyDescent="0.35">
      <c r="A2876" s="4">
        <v>1291528954</v>
      </c>
      <c r="B2876" s="4" t="s">
        <v>62</v>
      </c>
      <c r="C2876" s="4" t="s">
        <v>314</v>
      </c>
      <c r="D2876" s="4">
        <v>2016</v>
      </c>
      <c r="E2876" s="8">
        <v>9660.15</v>
      </c>
    </row>
    <row r="2877" spans="1:5" x14ac:dyDescent="0.35">
      <c r="A2877" s="4">
        <v>4958325700</v>
      </c>
      <c r="B2877" s="4" t="s">
        <v>31</v>
      </c>
      <c r="C2877" s="4" t="s">
        <v>204</v>
      </c>
      <c r="D2877" s="4">
        <v>2016</v>
      </c>
      <c r="E2877" s="8">
        <v>14095.93</v>
      </c>
    </row>
    <row r="2878" spans="1:5" x14ac:dyDescent="0.35">
      <c r="A2878" s="4">
        <v>3021094074</v>
      </c>
      <c r="B2878" s="4" t="s">
        <v>15</v>
      </c>
      <c r="C2878" s="4" t="s">
        <v>344</v>
      </c>
      <c r="D2878" s="4">
        <v>2016</v>
      </c>
      <c r="E2878" s="8">
        <v>13594.239999999998</v>
      </c>
    </row>
    <row r="2879" spans="1:5" x14ac:dyDescent="0.35">
      <c r="A2879" s="4">
        <v>8368751152</v>
      </c>
      <c r="B2879" s="4" t="s">
        <v>31</v>
      </c>
      <c r="C2879" s="4" t="s">
        <v>32</v>
      </c>
      <c r="D2879" s="4">
        <v>2018</v>
      </c>
      <c r="E2879" s="8">
        <v>5923.29</v>
      </c>
    </row>
    <row r="2880" spans="1:5" x14ac:dyDescent="0.35">
      <c r="A2880" s="4">
        <v>4192641631</v>
      </c>
      <c r="B2880" s="4" t="s">
        <v>42</v>
      </c>
      <c r="C2880" s="4" t="s">
        <v>549</v>
      </c>
      <c r="D2880" s="4">
        <v>2016</v>
      </c>
      <c r="E2880" s="8">
        <v>5241.9599999999991</v>
      </c>
    </row>
    <row r="2881" spans="1:5" x14ac:dyDescent="0.35">
      <c r="A2881" s="4">
        <v>9145830894</v>
      </c>
      <c r="B2881" s="4" t="s">
        <v>24</v>
      </c>
      <c r="C2881" s="4" t="s">
        <v>25</v>
      </c>
      <c r="D2881" s="4">
        <v>2017</v>
      </c>
      <c r="E2881" s="8">
        <v>7917.54</v>
      </c>
    </row>
    <row r="2882" spans="1:5" x14ac:dyDescent="0.35">
      <c r="A2882" s="4">
        <v>3418844618</v>
      </c>
      <c r="B2882" s="4" t="s">
        <v>15</v>
      </c>
      <c r="C2882" s="4" t="s">
        <v>376</v>
      </c>
      <c r="D2882" s="4">
        <v>2017</v>
      </c>
      <c r="E2882" s="8">
        <v>6126.43</v>
      </c>
    </row>
    <row r="2883" spans="1:5" x14ac:dyDescent="0.35">
      <c r="A2883" s="4">
        <v>5210886263</v>
      </c>
      <c r="B2883" s="4" t="s">
        <v>62</v>
      </c>
      <c r="C2883" s="4" t="s">
        <v>424</v>
      </c>
      <c r="D2883" s="4">
        <v>2018</v>
      </c>
      <c r="E2883" s="8">
        <v>9363.3700000000008</v>
      </c>
    </row>
    <row r="2884" spans="1:5" x14ac:dyDescent="0.35">
      <c r="A2884" s="4">
        <v>3348476933</v>
      </c>
      <c r="B2884" s="4" t="s">
        <v>64</v>
      </c>
      <c r="C2884" s="4" t="s">
        <v>519</v>
      </c>
      <c r="D2884" s="4">
        <v>2017</v>
      </c>
      <c r="E2884" s="8">
        <v>11765.69</v>
      </c>
    </row>
    <row r="2885" spans="1:5" x14ac:dyDescent="0.35">
      <c r="A2885" s="4">
        <v>2287874496</v>
      </c>
      <c r="B2885" s="4" t="s">
        <v>62</v>
      </c>
      <c r="C2885" s="4" t="s">
        <v>177</v>
      </c>
      <c r="D2885" s="4">
        <v>2017</v>
      </c>
      <c r="E2885" s="8">
        <v>15405.12</v>
      </c>
    </row>
    <row r="2886" spans="1:5" x14ac:dyDescent="0.35">
      <c r="A2886" s="4">
        <v>514723408</v>
      </c>
      <c r="B2886" s="4" t="s">
        <v>66</v>
      </c>
      <c r="C2886" s="4" t="s">
        <v>191</v>
      </c>
      <c r="D2886" s="4">
        <v>2018</v>
      </c>
      <c r="E2886" s="8">
        <v>2096.7199999999993</v>
      </c>
    </row>
    <row r="2887" spans="1:5" x14ac:dyDescent="0.35">
      <c r="A2887" s="4">
        <v>3081797217</v>
      </c>
      <c r="B2887" s="4" t="s">
        <v>66</v>
      </c>
      <c r="C2887" s="4" t="s">
        <v>432</v>
      </c>
      <c r="D2887" s="4">
        <v>2016</v>
      </c>
      <c r="E2887" s="8">
        <v>12670.79</v>
      </c>
    </row>
    <row r="2888" spans="1:5" x14ac:dyDescent="0.35">
      <c r="A2888" s="4">
        <v>9098747752</v>
      </c>
      <c r="B2888" s="4" t="s">
        <v>83</v>
      </c>
      <c r="C2888" s="4" t="s">
        <v>501</v>
      </c>
      <c r="D2888" s="4">
        <v>2017</v>
      </c>
      <c r="E2888" s="8">
        <v>7345.4699999999993</v>
      </c>
    </row>
    <row r="2889" spans="1:5" x14ac:dyDescent="0.35">
      <c r="A2889" s="4">
        <v>1061306496</v>
      </c>
      <c r="B2889" s="4" t="s">
        <v>410</v>
      </c>
      <c r="C2889" s="4" t="s">
        <v>411</v>
      </c>
      <c r="D2889" s="4">
        <v>2016</v>
      </c>
      <c r="E2889" s="8">
        <v>10675.8</v>
      </c>
    </row>
    <row r="2890" spans="1:5" x14ac:dyDescent="0.35">
      <c r="A2890" s="4">
        <v>7390094265</v>
      </c>
      <c r="B2890" s="4" t="s">
        <v>73</v>
      </c>
      <c r="C2890" s="4" t="s">
        <v>318</v>
      </c>
      <c r="D2890" s="4">
        <v>2018</v>
      </c>
      <c r="E2890" s="8">
        <v>5364.75</v>
      </c>
    </row>
    <row r="2891" spans="1:5" x14ac:dyDescent="0.35">
      <c r="A2891" s="4">
        <v>6014997962</v>
      </c>
      <c r="B2891" s="4" t="s">
        <v>169</v>
      </c>
      <c r="C2891" s="4" t="s">
        <v>754</v>
      </c>
      <c r="D2891" s="4">
        <v>2018</v>
      </c>
      <c r="E2891" s="8">
        <v>8316.92</v>
      </c>
    </row>
    <row r="2892" spans="1:5" x14ac:dyDescent="0.35">
      <c r="A2892" s="4">
        <v>9975512801</v>
      </c>
      <c r="B2892" s="4" t="s">
        <v>169</v>
      </c>
      <c r="C2892" s="4">
        <v>88</v>
      </c>
      <c r="D2892" s="4">
        <v>2016</v>
      </c>
      <c r="E2892" s="8">
        <v>7231.2399999999989</v>
      </c>
    </row>
    <row r="2893" spans="1:5" x14ac:dyDescent="0.35">
      <c r="A2893" s="4">
        <v>1340340585</v>
      </c>
      <c r="B2893" s="4" t="s">
        <v>169</v>
      </c>
      <c r="C2893" s="4" t="s">
        <v>464</v>
      </c>
      <c r="D2893" s="4">
        <v>2017</v>
      </c>
      <c r="E2893" s="8">
        <v>12486.12</v>
      </c>
    </row>
    <row r="2894" spans="1:5" x14ac:dyDescent="0.35">
      <c r="A2894" s="4">
        <v>7502707468</v>
      </c>
      <c r="B2894" s="4" t="s">
        <v>237</v>
      </c>
      <c r="C2894" s="4" t="s">
        <v>449</v>
      </c>
      <c r="D2894" s="4">
        <v>2017</v>
      </c>
      <c r="E2894" s="8">
        <v>8279.75</v>
      </c>
    </row>
    <row r="2895" spans="1:5" x14ac:dyDescent="0.35">
      <c r="A2895" s="4">
        <v>1041567170</v>
      </c>
      <c r="B2895" s="4" t="s">
        <v>38</v>
      </c>
      <c r="C2895" s="4" t="s">
        <v>481</v>
      </c>
      <c r="D2895" s="4">
        <v>2017</v>
      </c>
      <c r="E2895" s="8">
        <v>12216.439999999999</v>
      </c>
    </row>
    <row r="2896" spans="1:5" x14ac:dyDescent="0.35">
      <c r="A2896" s="4">
        <v>7055875560</v>
      </c>
      <c r="B2896" s="4" t="s">
        <v>28</v>
      </c>
      <c r="C2896" s="4" t="s">
        <v>822</v>
      </c>
      <c r="D2896" s="4">
        <v>2016</v>
      </c>
      <c r="E2896" s="8">
        <v>6270.2999999999993</v>
      </c>
    </row>
    <row r="2897" spans="1:5" x14ac:dyDescent="0.35">
      <c r="A2897" s="4">
        <v>7481288003</v>
      </c>
      <c r="B2897" s="4" t="s">
        <v>38</v>
      </c>
      <c r="C2897" s="4" t="s">
        <v>336</v>
      </c>
      <c r="D2897" s="4">
        <v>2017</v>
      </c>
      <c r="E2897" s="8">
        <v>8033.4000000000015</v>
      </c>
    </row>
    <row r="2898" spans="1:5" x14ac:dyDescent="0.35">
      <c r="A2898" s="4">
        <v>4722279381</v>
      </c>
      <c r="B2898" s="4" t="s">
        <v>42</v>
      </c>
      <c r="C2898" s="4" t="s">
        <v>277</v>
      </c>
      <c r="D2898" s="4">
        <v>2018</v>
      </c>
      <c r="E2898" s="8">
        <v>5687.93</v>
      </c>
    </row>
    <row r="2899" spans="1:5" x14ac:dyDescent="0.35">
      <c r="A2899" s="4">
        <v>2527862853</v>
      </c>
      <c r="B2899" s="4" t="s">
        <v>26</v>
      </c>
      <c r="C2899" s="4" t="s">
        <v>27</v>
      </c>
      <c r="D2899" s="4">
        <v>2016</v>
      </c>
      <c r="E2899" s="8">
        <v>9700.6</v>
      </c>
    </row>
    <row r="2900" spans="1:5" x14ac:dyDescent="0.35">
      <c r="A2900" s="4">
        <v>1024676129</v>
      </c>
      <c r="B2900" s="4" t="s">
        <v>248</v>
      </c>
      <c r="C2900" s="4" t="s">
        <v>472</v>
      </c>
      <c r="D2900" s="4">
        <v>2017</v>
      </c>
      <c r="E2900" s="8">
        <v>3975.8100000000004</v>
      </c>
    </row>
    <row r="2901" spans="1:5" x14ac:dyDescent="0.35">
      <c r="A2901" s="4">
        <v>5718230714</v>
      </c>
      <c r="B2901" s="4" t="s">
        <v>31</v>
      </c>
      <c r="C2901" s="4" t="s">
        <v>355</v>
      </c>
      <c r="D2901" s="4">
        <v>2016</v>
      </c>
      <c r="E2901" s="8">
        <v>-752.8799999999992</v>
      </c>
    </row>
    <row r="2902" spans="1:5" x14ac:dyDescent="0.35">
      <c r="A2902" s="4">
        <v>1530357446</v>
      </c>
      <c r="B2902" s="4" t="s">
        <v>15</v>
      </c>
      <c r="C2902" s="4" t="s">
        <v>125</v>
      </c>
      <c r="D2902" s="4">
        <v>2018</v>
      </c>
      <c r="E2902" s="8">
        <v>5865.79</v>
      </c>
    </row>
    <row r="2903" spans="1:5" x14ac:dyDescent="0.35">
      <c r="A2903" s="4">
        <v>8608373831</v>
      </c>
      <c r="B2903" s="4" t="s">
        <v>120</v>
      </c>
      <c r="C2903" s="4" t="s">
        <v>339</v>
      </c>
      <c r="D2903" s="4">
        <v>2016</v>
      </c>
      <c r="E2903" s="8">
        <v>3557.3899999999994</v>
      </c>
    </row>
    <row r="2904" spans="1:5" x14ac:dyDescent="0.35">
      <c r="A2904" s="4">
        <v>4371170064</v>
      </c>
      <c r="B2904" s="4" t="s">
        <v>56</v>
      </c>
      <c r="C2904" s="4" t="s">
        <v>201</v>
      </c>
      <c r="D2904" s="4">
        <v>2018</v>
      </c>
      <c r="E2904" s="8">
        <v>9512.5300000000007</v>
      </c>
    </row>
    <row r="2905" spans="1:5" x14ac:dyDescent="0.35">
      <c r="A2905" s="4">
        <v>2472583613</v>
      </c>
      <c r="B2905" s="4" t="s">
        <v>19</v>
      </c>
      <c r="C2905" s="4" t="s">
        <v>40</v>
      </c>
      <c r="D2905" s="4">
        <v>2016</v>
      </c>
      <c r="E2905" s="8">
        <v>7779.4699999999993</v>
      </c>
    </row>
    <row r="2906" spans="1:5" x14ac:dyDescent="0.35">
      <c r="A2906" s="4">
        <v>8873859771</v>
      </c>
      <c r="B2906" s="4" t="s">
        <v>83</v>
      </c>
      <c r="C2906" s="4" t="s">
        <v>225</v>
      </c>
      <c r="D2906" s="4">
        <v>2018</v>
      </c>
      <c r="E2906" s="8">
        <v>12484.78</v>
      </c>
    </row>
    <row r="2907" spans="1:5" x14ac:dyDescent="0.35">
      <c r="A2907" s="4">
        <v>8974798646</v>
      </c>
      <c r="B2907" s="4" t="s">
        <v>62</v>
      </c>
      <c r="C2907" s="4" t="s">
        <v>319</v>
      </c>
      <c r="D2907" s="4">
        <v>2016</v>
      </c>
      <c r="E2907" s="8">
        <v>7775</v>
      </c>
    </row>
    <row r="2908" spans="1:5" x14ac:dyDescent="0.35">
      <c r="A2908" s="4">
        <v>3431223192</v>
      </c>
      <c r="B2908" s="4" t="s">
        <v>19</v>
      </c>
      <c r="C2908" s="4" t="s">
        <v>215</v>
      </c>
      <c r="D2908" s="4">
        <v>2017</v>
      </c>
      <c r="E2908" s="8">
        <v>9195.34</v>
      </c>
    </row>
    <row r="2909" spans="1:5" x14ac:dyDescent="0.35">
      <c r="A2909" s="4">
        <v>2271976359</v>
      </c>
      <c r="B2909" s="4" t="s">
        <v>164</v>
      </c>
      <c r="C2909" s="4" t="s">
        <v>476</v>
      </c>
      <c r="D2909" s="4">
        <v>2018</v>
      </c>
      <c r="E2909" s="8">
        <v>12051.46</v>
      </c>
    </row>
    <row r="2910" spans="1:5" x14ac:dyDescent="0.35">
      <c r="A2910" s="4">
        <v>6623942327</v>
      </c>
      <c r="B2910" s="4" t="s">
        <v>159</v>
      </c>
      <c r="C2910" s="4" t="s">
        <v>307</v>
      </c>
      <c r="D2910" s="4">
        <v>2018</v>
      </c>
      <c r="E2910" s="8">
        <v>8003.5399999999991</v>
      </c>
    </row>
    <row r="2911" spans="1:5" x14ac:dyDescent="0.35">
      <c r="A2911" s="4">
        <v>751965561</v>
      </c>
      <c r="B2911" s="4" t="s">
        <v>159</v>
      </c>
      <c r="C2911" s="4" t="s">
        <v>307</v>
      </c>
      <c r="D2911" s="4">
        <v>2018</v>
      </c>
      <c r="E2911" s="8">
        <v>5654.9500000000007</v>
      </c>
    </row>
    <row r="2912" spans="1:5" x14ac:dyDescent="0.35">
      <c r="A2912" s="4">
        <v>9443449919</v>
      </c>
      <c r="B2912" s="4" t="s">
        <v>52</v>
      </c>
      <c r="C2912" s="4" t="s">
        <v>306</v>
      </c>
      <c r="D2912" s="4">
        <v>2017</v>
      </c>
      <c r="E2912" s="8">
        <v>2892.5200000000004</v>
      </c>
    </row>
    <row r="2913" spans="1:5" x14ac:dyDescent="0.35">
      <c r="A2913" s="4">
        <v>1519231970</v>
      </c>
      <c r="B2913" s="4" t="s">
        <v>13</v>
      </c>
      <c r="C2913" s="4" t="s">
        <v>375</v>
      </c>
      <c r="D2913" s="4">
        <v>2017</v>
      </c>
      <c r="E2913" s="8">
        <v>12462.25</v>
      </c>
    </row>
    <row r="2914" spans="1:5" x14ac:dyDescent="0.35">
      <c r="A2914" s="4">
        <v>1391108558</v>
      </c>
      <c r="B2914" s="4" t="s">
        <v>83</v>
      </c>
      <c r="C2914" s="4" t="s">
        <v>267</v>
      </c>
      <c r="D2914" s="4">
        <v>2018</v>
      </c>
      <c r="E2914" s="8">
        <v>4940.3700000000008</v>
      </c>
    </row>
    <row r="2915" spans="1:5" x14ac:dyDescent="0.35">
      <c r="A2915" s="4">
        <v>7135891414</v>
      </c>
      <c r="B2915" s="4" t="s">
        <v>62</v>
      </c>
      <c r="C2915" s="4" t="s">
        <v>196</v>
      </c>
      <c r="D2915" s="4">
        <v>2016</v>
      </c>
      <c r="E2915" s="8">
        <v>15760.989999999998</v>
      </c>
    </row>
    <row r="2916" spans="1:5" x14ac:dyDescent="0.35">
      <c r="A2916" s="4">
        <v>9038757522</v>
      </c>
      <c r="B2916" s="4" t="s">
        <v>15</v>
      </c>
      <c r="C2916" s="4" t="s">
        <v>94</v>
      </c>
      <c r="D2916" s="4">
        <v>2016</v>
      </c>
      <c r="E2916" s="8">
        <v>10153.58</v>
      </c>
    </row>
    <row r="2917" spans="1:5" x14ac:dyDescent="0.35">
      <c r="A2917" s="4">
        <v>6424623140</v>
      </c>
      <c r="B2917" s="4" t="s">
        <v>21</v>
      </c>
      <c r="C2917" s="4">
        <v>1500</v>
      </c>
      <c r="D2917" s="4">
        <v>2018</v>
      </c>
      <c r="E2917" s="8">
        <v>9574.9600000000009</v>
      </c>
    </row>
    <row r="2918" spans="1:5" x14ac:dyDescent="0.35">
      <c r="A2918" s="4">
        <v>1917108079</v>
      </c>
      <c r="B2918" s="4" t="s">
        <v>38</v>
      </c>
      <c r="C2918" s="4" t="s">
        <v>605</v>
      </c>
      <c r="D2918" s="4">
        <v>2018</v>
      </c>
      <c r="E2918" s="8">
        <v>10806.81</v>
      </c>
    </row>
    <row r="2919" spans="1:5" x14ac:dyDescent="0.35">
      <c r="A2919" s="4">
        <v>3659893676</v>
      </c>
      <c r="B2919" s="4" t="s">
        <v>15</v>
      </c>
      <c r="C2919" s="4" t="s">
        <v>239</v>
      </c>
      <c r="D2919" s="4">
        <v>2017</v>
      </c>
      <c r="E2919" s="8">
        <v>7529.16</v>
      </c>
    </row>
    <row r="2920" spans="1:5" x14ac:dyDescent="0.35">
      <c r="A2920" s="4">
        <v>7521187520</v>
      </c>
      <c r="B2920" s="4" t="s">
        <v>15</v>
      </c>
      <c r="C2920" s="4" t="s">
        <v>298</v>
      </c>
      <c r="D2920" s="4">
        <v>2017</v>
      </c>
      <c r="E2920" s="8">
        <v>12172.27</v>
      </c>
    </row>
    <row r="2921" spans="1:5" x14ac:dyDescent="0.35">
      <c r="A2921" s="4">
        <v>3551737509</v>
      </c>
      <c r="B2921" s="4" t="s">
        <v>38</v>
      </c>
      <c r="C2921" s="4" t="s">
        <v>39</v>
      </c>
      <c r="D2921" s="4">
        <v>2016</v>
      </c>
      <c r="E2921" s="8">
        <v>6937.07</v>
      </c>
    </row>
    <row r="2922" spans="1:5" x14ac:dyDescent="0.35">
      <c r="A2922" s="4">
        <v>2901561403</v>
      </c>
      <c r="B2922" s="4" t="s">
        <v>42</v>
      </c>
      <c r="C2922" s="4" t="s">
        <v>530</v>
      </c>
      <c r="D2922" s="4">
        <v>2016</v>
      </c>
      <c r="E2922" s="8">
        <v>9316.3799999999992</v>
      </c>
    </row>
    <row r="2923" spans="1:5" x14ac:dyDescent="0.35">
      <c r="A2923" s="4">
        <v>1556935080</v>
      </c>
      <c r="B2923" s="4" t="s">
        <v>42</v>
      </c>
      <c r="C2923" s="4" t="s">
        <v>782</v>
      </c>
      <c r="D2923" s="4">
        <v>2017</v>
      </c>
      <c r="E2923" s="8">
        <v>7895.2300000000005</v>
      </c>
    </row>
    <row r="2924" spans="1:5" x14ac:dyDescent="0.35">
      <c r="A2924" s="4">
        <v>5118736560</v>
      </c>
      <c r="B2924" s="4" t="s">
        <v>184</v>
      </c>
      <c r="C2924" s="4" t="s">
        <v>419</v>
      </c>
      <c r="D2924" s="4">
        <v>2018</v>
      </c>
      <c r="E2924" s="8">
        <v>10866.560000000001</v>
      </c>
    </row>
    <row r="2925" spans="1:5" x14ac:dyDescent="0.35">
      <c r="A2925" s="4">
        <v>5788483972</v>
      </c>
      <c r="B2925" s="4" t="s">
        <v>147</v>
      </c>
      <c r="C2925" s="4" t="s">
        <v>260</v>
      </c>
      <c r="D2925" s="4">
        <v>2017</v>
      </c>
      <c r="E2925" s="8">
        <v>9801.2000000000007</v>
      </c>
    </row>
    <row r="2926" spans="1:5" x14ac:dyDescent="0.35">
      <c r="A2926" s="4">
        <v>7461858882</v>
      </c>
      <c r="B2926" s="4" t="s">
        <v>75</v>
      </c>
      <c r="C2926" s="4" t="s">
        <v>354</v>
      </c>
      <c r="D2926" s="4">
        <v>2017</v>
      </c>
      <c r="E2926" s="8">
        <v>2894.84</v>
      </c>
    </row>
    <row r="2927" spans="1:5" x14ac:dyDescent="0.35">
      <c r="A2927" s="4">
        <v>7488184777</v>
      </c>
      <c r="B2927" s="4" t="s">
        <v>19</v>
      </c>
      <c r="C2927" s="4" t="s">
        <v>308</v>
      </c>
      <c r="D2927" s="4">
        <v>2017</v>
      </c>
      <c r="E2927" s="8">
        <v>9158</v>
      </c>
    </row>
    <row r="2928" spans="1:5" x14ac:dyDescent="0.35">
      <c r="A2928" s="4">
        <v>5259492579</v>
      </c>
      <c r="B2928" s="4" t="s">
        <v>42</v>
      </c>
      <c r="C2928" s="4" t="s">
        <v>706</v>
      </c>
      <c r="D2928" s="4">
        <v>2016</v>
      </c>
      <c r="E2928" s="8">
        <v>8236.4399999999987</v>
      </c>
    </row>
    <row r="2929" spans="1:5" x14ac:dyDescent="0.35">
      <c r="A2929" s="4">
        <v>3560869110</v>
      </c>
      <c r="B2929" s="4" t="s">
        <v>48</v>
      </c>
      <c r="C2929" s="4" t="s">
        <v>458</v>
      </c>
      <c r="D2929" s="4">
        <v>2016</v>
      </c>
      <c r="E2929" s="8">
        <v>12547.7</v>
      </c>
    </row>
    <row r="2930" spans="1:5" x14ac:dyDescent="0.35">
      <c r="A2930" s="4">
        <v>3082999751</v>
      </c>
      <c r="B2930" s="4" t="s">
        <v>116</v>
      </c>
      <c r="C2930" s="4" t="s">
        <v>256</v>
      </c>
      <c r="D2930" s="4">
        <v>2018</v>
      </c>
      <c r="E2930" s="8">
        <v>4609.1899999999996</v>
      </c>
    </row>
    <row r="2931" spans="1:5" x14ac:dyDescent="0.35">
      <c r="A2931" s="4">
        <v>3239263440</v>
      </c>
      <c r="B2931" s="4" t="s">
        <v>15</v>
      </c>
      <c r="C2931" s="4" t="s">
        <v>403</v>
      </c>
      <c r="D2931" s="4">
        <v>2016</v>
      </c>
      <c r="E2931" s="8">
        <v>9085.2099999999991</v>
      </c>
    </row>
    <row r="2932" spans="1:5" x14ac:dyDescent="0.35">
      <c r="A2932" s="4">
        <v>6296120486</v>
      </c>
      <c r="B2932" s="4" t="s">
        <v>147</v>
      </c>
      <c r="C2932" s="4" t="s">
        <v>148</v>
      </c>
      <c r="D2932" s="4">
        <v>2017</v>
      </c>
      <c r="E2932" s="8">
        <v>16740.739999999998</v>
      </c>
    </row>
    <row r="2933" spans="1:5" x14ac:dyDescent="0.35">
      <c r="A2933" s="4">
        <v>7414407594</v>
      </c>
      <c r="B2933" s="4" t="s">
        <v>62</v>
      </c>
      <c r="C2933" s="4" t="s">
        <v>95</v>
      </c>
      <c r="D2933" s="4">
        <v>2017</v>
      </c>
      <c r="E2933" s="8">
        <v>9384.3499999999985</v>
      </c>
    </row>
    <row r="2934" spans="1:5" x14ac:dyDescent="0.35">
      <c r="A2934" s="4">
        <v>9311005800</v>
      </c>
      <c r="B2934" s="4" t="s">
        <v>52</v>
      </c>
      <c r="C2934" s="4" t="s">
        <v>621</v>
      </c>
      <c r="D2934" s="4">
        <v>2018</v>
      </c>
      <c r="E2934" s="8">
        <v>9655.2199999999993</v>
      </c>
    </row>
    <row r="2935" spans="1:5" x14ac:dyDescent="0.35">
      <c r="A2935" s="4">
        <v>4314109394</v>
      </c>
      <c r="B2935" s="4" t="s">
        <v>62</v>
      </c>
      <c r="C2935" s="4" t="s">
        <v>400</v>
      </c>
      <c r="D2935" s="4">
        <v>2017</v>
      </c>
      <c r="E2935" s="8">
        <v>4238.5499999999993</v>
      </c>
    </row>
    <row r="2936" spans="1:5" x14ac:dyDescent="0.35">
      <c r="A2936" s="4">
        <v>3282425015</v>
      </c>
      <c r="B2936" s="4" t="s">
        <v>24</v>
      </c>
      <c r="C2936" s="4" t="s">
        <v>831</v>
      </c>
      <c r="D2936" s="4">
        <v>2017</v>
      </c>
      <c r="E2936" s="8">
        <v>2788.17</v>
      </c>
    </row>
    <row r="2937" spans="1:5" x14ac:dyDescent="0.35">
      <c r="A2937" s="4">
        <v>9829500845</v>
      </c>
      <c r="B2937" s="4" t="s">
        <v>56</v>
      </c>
      <c r="C2937" s="4" t="s">
        <v>201</v>
      </c>
      <c r="D2937" s="4">
        <v>2017</v>
      </c>
      <c r="E2937" s="8">
        <v>9905.92</v>
      </c>
    </row>
    <row r="2938" spans="1:5" x14ac:dyDescent="0.35">
      <c r="A2938" s="4">
        <v>9990585539</v>
      </c>
      <c r="B2938" s="4" t="s">
        <v>48</v>
      </c>
      <c r="C2938" s="4" t="s">
        <v>78</v>
      </c>
      <c r="D2938" s="4">
        <v>2017</v>
      </c>
      <c r="E2938" s="8">
        <v>2890.24</v>
      </c>
    </row>
    <row r="2939" spans="1:5" x14ac:dyDescent="0.35">
      <c r="A2939" s="4">
        <v>5008787403</v>
      </c>
      <c r="B2939" s="4" t="s">
        <v>36</v>
      </c>
      <c r="C2939" s="4" t="s">
        <v>205</v>
      </c>
      <c r="D2939" s="4">
        <v>2017</v>
      </c>
      <c r="E2939" s="8">
        <v>13388.630000000001</v>
      </c>
    </row>
    <row r="2940" spans="1:5" x14ac:dyDescent="0.35">
      <c r="A2940" s="4">
        <v>196601908</v>
      </c>
      <c r="B2940" s="4" t="s">
        <v>52</v>
      </c>
      <c r="C2940" s="4" t="s">
        <v>306</v>
      </c>
      <c r="D2940" s="4">
        <v>2016</v>
      </c>
      <c r="E2940" s="8">
        <v>14103.439999999999</v>
      </c>
    </row>
    <row r="2941" spans="1:5" x14ac:dyDescent="0.35">
      <c r="A2941" s="4">
        <v>3435101172</v>
      </c>
      <c r="B2941" s="4" t="s">
        <v>147</v>
      </c>
      <c r="C2941" s="4" t="s">
        <v>316</v>
      </c>
      <c r="D2941" s="4">
        <v>2017</v>
      </c>
      <c r="E2941" s="8">
        <v>11624.310000000001</v>
      </c>
    </row>
    <row r="2942" spans="1:5" x14ac:dyDescent="0.35">
      <c r="A2942" s="4">
        <v>9181867832</v>
      </c>
      <c r="B2942" s="4" t="s">
        <v>83</v>
      </c>
      <c r="C2942" s="4" t="s">
        <v>105</v>
      </c>
      <c r="D2942" s="4">
        <v>2017</v>
      </c>
      <c r="E2942" s="8">
        <v>11394.09</v>
      </c>
    </row>
    <row r="2943" spans="1:5" x14ac:dyDescent="0.35">
      <c r="A2943" s="4">
        <v>5944633794</v>
      </c>
      <c r="B2943" s="4" t="s">
        <v>147</v>
      </c>
      <c r="C2943" s="4" t="s">
        <v>591</v>
      </c>
      <c r="D2943" s="4">
        <v>2018</v>
      </c>
      <c r="E2943" s="8">
        <v>6802.6899999999987</v>
      </c>
    </row>
    <row r="2944" spans="1:5" x14ac:dyDescent="0.35">
      <c r="A2944" s="4">
        <v>7265573668</v>
      </c>
      <c r="B2944" s="4" t="s">
        <v>159</v>
      </c>
      <c r="C2944" s="4" t="s">
        <v>271</v>
      </c>
      <c r="D2944" s="4">
        <v>2016</v>
      </c>
      <c r="E2944" s="8">
        <v>14606</v>
      </c>
    </row>
    <row r="2945" spans="1:5" x14ac:dyDescent="0.35">
      <c r="A2945" s="4">
        <v>9507924868</v>
      </c>
      <c r="B2945" s="4" t="s">
        <v>13</v>
      </c>
      <c r="C2945" s="4" t="s">
        <v>342</v>
      </c>
      <c r="D2945" s="4">
        <v>2016</v>
      </c>
      <c r="E2945" s="8">
        <v>9332.0800000000017</v>
      </c>
    </row>
    <row r="2946" spans="1:5" x14ac:dyDescent="0.35">
      <c r="A2946" s="4">
        <v>8167155196</v>
      </c>
      <c r="B2946" s="4" t="s">
        <v>66</v>
      </c>
      <c r="C2946" s="4" t="s">
        <v>680</v>
      </c>
      <c r="D2946" s="4">
        <v>2017</v>
      </c>
      <c r="E2946" s="8">
        <v>9692.0600000000013</v>
      </c>
    </row>
    <row r="2947" spans="1:5" x14ac:dyDescent="0.35">
      <c r="A2947" s="4">
        <v>7921863825</v>
      </c>
      <c r="B2947" s="4" t="s">
        <v>56</v>
      </c>
      <c r="C2947" s="4" t="s">
        <v>60</v>
      </c>
      <c r="D2947" s="4">
        <v>2017</v>
      </c>
      <c r="E2947" s="8">
        <v>4993.2300000000005</v>
      </c>
    </row>
    <row r="2948" spans="1:5" x14ac:dyDescent="0.35">
      <c r="A2948" s="4">
        <v>8798457756</v>
      </c>
      <c r="B2948" s="4" t="s">
        <v>38</v>
      </c>
      <c r="C2948" s="4" t="s">
        <v>195</v>
      </c>
      <c r="D2948" s="4">
        <v>2016</v>
      </c>
      <c r="E2948" s="8">
        <v>9506.61</v>
      </c>
    </row>
    <row r="2949" spans="1:5" x14ac:dyDescent="0.35">
      <c r="A2949" s="4">
        <v>7197022797</v>
      </c>
      <c r="B2949" s="4" t="s">
        <v>24</v>
      </c>
      <c r="C2949" s="4" t="s">
        <v>216</v>
      </c>
      <c r="D2949" s="4">
        <v>2017</v>
      </c>
      <c r="E2949" s="8">
        <v>10677.57</v>
      </c>
    </row>
    <row r="2950" spans="1:5" x14ac:dyDescent="0.35">
      <c r="A2950" s="4">
        <v>2980003816</v>
      </c>
      <c r="B2950" s="4" t="s">
        <v>116</v>
      </c>
      <c r="C2950" s="4" t="s">
        <v>117</v>
      </c>
      <c r="D2950" s="4">
        <v>2017</v>
      </c>
      <c r="E2950" s="8">
        <v>1483.0499999999993</v>
      </c>
    </row>
    <row r="2951" spans="1:5" x14ac:dyDescent="0.35">
      <c r="A2951" s="4">
        <v>1799018342</v>
      </c>
      <c r="B2951" s="4" t="s">
        <v>58</v>
      </c>
      <c r="C2951" s="4" t="s">
        <v>650</v>
      </c>
      <c r="D2951" s="4">
        <v>2018</v>
      </c>
      <c r="E2951" s="8">
        <v>705.58000000000175</v>
      </c>
    </row>
    <row r="2952" spans="1:5" x14ac:dyDescent="0.35">
      <c r="A2952" s="4">
        <v>5379615597</v>
      </c>
      <c r="B2952" s="4" t="s">
        <v>31</v>
      </c>
      <c r="C2952" s="4" t="s">
        <v>369</v>
      </c>
      <c r="D2952" s="4">
        <v>2016</v>
      </c>
      <c r="E2952" s="8">
        <v>13404.560000000001</v>
      </c>
    </row>
    <row r="2953" spans="1:5" x14ac:dyDescent="0.35">
      <c r="A2953" s="4">
        <v>3234083371</v>
      </c>
      <c r="B2953" s="4" t="s">
        <v>19</v>
      </c>
      <c r="C2953" s="4" t="s">
        <v>40</v>
      </c>
      <c r="D2953" s="4">
        <v>2017</v>
      </c>
      <c r="E2953" s="8">
        <v>6802.3700000000008</v>
      </c>
    </row>
    <row r="2954" spans="1:5" x14ac:dyDescent="0.35">
      <c r="A2954" s="4">
        <v>8528532178</v>
      </c>
      <c r="B2954" s="4" t="s">
        <v>73</v>
      </c>
      <c r="C2954" s="4" t="s">
        <v>278</v>
      </c>
      <c r="D2954" s="4">
        <v>2018</v>
      </c>
      <c r="E2954" s="8">
        <v>2893.2800000000007</v>
      </c>
    </row>
    <row r="2955" spans="1:5" x14ac:dyDescent="0.35">
      <c r="A2955" s="4">
        <v>2507349964</v>
      </c>
      <c r="B2955" s="4" t="s">
        <v>75</v>
      </c>
      <c r="C2955" s="4" t="s">
        <v>142</v>
      </c>
      <c r="D2955" s="4">
        <v>2018</v>
      </c>
      <c r="E2955" s="8">
        <v>11995.4</v>
      </c>
    </row>
    <row r="2956" spans="1:5" x14ac:dyDescent="0.35">
      <c r="A2956" s="4">
        <v>9078713585</v>
      </c>
      <c r="B2956" s="4" t="s">
        <v>123</v>
      </c>
      <c r="C2956" s="4" t="s">
        <v>627</v>
      </c>
      <c r="D2956" s="4">
        <v>2017</v>
      </c>
      <c r="E2956" s="8">
        <v>9934.0199999999986</v>
      </c>
    </row>
    <row r="2957" spans="1:5" x14ac:dyDescent="0.35">
      <c r="A2957" s="4">
        <v>5051959822</v>
      </c>
      <c r="B2957" s="4" t="s">
        <v>28</v>
      </c>
      <c r="C2957" s="4" t="s">
        <v>29</v>
      </c>
      <c r="D2957" s="4">
        <v>2018</v>
      </c>
      <c r="E2957" s="8">
        <v>8673.27</v>
      </c>
    </row>
    <row r="2958" spans="1:5" x14ac:dyDescent="0.35">
      <c r="A2958" s="4">
        <v>4880250309</v>
      </c>
      <c r="B2958" s="4" t="s">
        <v>485</v>
      </c>
      <c r="C2958" s="4" t="s">
        <v>486</v>
      </c>
      <c r="D2958" s="4">
        <v>2016</v>
      </c>
      <c r="E2958" s="8">
        <v>2788.49</v>
      </c>
    </row>
    <row r="2959" spans="1:5" x14ac:dyDescent="0.35">
      <c r="A2959" s="4">
        <v>2803881934</v>
      </c>
      <c r="B2959" s="4" t="s">
        <v>31</v>
      </c>
      <c r="C2959" s="4" t="s">
        <v>32</v>
      </c>
      <c r="D2959" s="4">
        <v>2016</v>
      </c>
      <c r="E2959" s="8">
        <v>11153.02</v>
      </c>
    </row>
    <row r="2960" spans="1:5" x14ac:dyDescent="0.35">
      <c r="A2960" s="4">
        <v>6807579047</v>
      </c>
      <c r="B2960" s="4" t="s">
        <v>24</v>
      </c>
      <c r="C2960" s="4" t="s">
        <v>876</v>
      </c>
      <c r="D2960" s="4">
        <v>2016</v>
      </c>
      <c r="E2960" s="8">
        <v>3466.7199999999993</v>
      </c>
    </row>
    <row r="2961" spans="1:5" x14ac:dyDescent="0.35">
      <c r="A2961" s="4">
        <v>4972170190</v>
      </c>
      <c r="B2961" s="4" t="s">
        <v>56</v>
      </c>
      <c r="C2961" s="4" t="s">
        <v>558</v>
      </c>
      <c r="D2961" s="4">
        <v>2017</v>
      </c>
      <c r="E2961" s="8">
        <v>11268.7</v>
      </c>
    </row>
    <row r="2962" spans="1:5" x14ac:dyDescent="0.35">
      <c r="A2962" s="4">
        <v>2362907775</v>
      </c>
      <c r="B2962" s="4" t="s">
        <v>83</v>
      </c>
      <c r="C2962" s="4" t="s">
        <v>115</v>
      </c>
      <c r="D2962" s="4">
        <v>2018</v>
      </c>
      <c r="E2962" s="8">
        <v>6583.0699999999988</v>
      </c>
    </row>
    <row r="2963" spans="1:5" x14ac:dyDescent="0.35">
      <c r="A2963" s="4">
        <v>7308143945</v>
      </c>
      <c r="B2963" s="4" t="s">
        <v>283</v>
      </c>
      <c r="C2963" s="4">
        <v>62</v>
      </c>
      <c r="D2963" s="4">
        <v>2017</v>
      </c>
      <c r="E2963" s="8">
        <v>7460.5</v>
      </c>
    </row>
    <row r="2964" spans="1:5" x14ac:dyDescent="0.35">
      <c r="A2964" s="4">
        <v>2185985647</v>
      </c>
      <c r="B2964" s="4" t="s">
        <v>36</v>
      </c>
      <c r="C2964" s="4" t="s">
        <v>37</v>
      </c>
      <c r="D2964" s="4">
        <v>2017</v>
      </c>
      <c r="E2964" s="8">
        <v>3961.79</v>
      </c>
    </row>
    <row r="2965" spans="1:5" x14ac:dyDescent="0.35">
      <c r="A2965" s="4">
        <v>6492842766</v>
      </c>
      <c r="B2965" s="4" t="s">
        <v>111</v>
      </c>
      <c r="C2965" s="4" t="s">
        <v>272</v>
      </c>
      <c r="D2965" s="4">
        <v>2016</v>
      </c>
      <c r="E2965" s="8">
        <v>6158.46</v>
      </c>
    </row>
    <row r="2966" spans="1:5" x14ac:dyDescent="0.35">
      <c r="A2966" s="4">
        <v>7674518736</v>
      </c>
      <c r="B2966" s="4" t="s">
        <v>147</v>
      </c>
      <c r="C2966" s="4" t="s">
        <v>260</v>
      </c>
      <c r="D2966" s="4">
        <v>2016</v>
      </c>
      <c r="E2966" s="8">
        <v>3866.6299999999992</v>
      </c>
    </row>
    <row r="2967" spans="1:5" x14ac:dyDescent="0.35">
      <c r="A2967" s="4">
        <v>6348848469</v>
      </c>
      <c r="B2967" s="4" t="s">
        <v>36</v>
      </c>
      <c r="C2967" s="4" t="s">
        <v>694</v>
      </c>
      <c r="D2967" s="4">
        <v>2017</v>
      </c>
      <c r="E2967" s="8">
        <v>7965.5100000000011</v>
      </c>
    </row>
    <row r="2968" spans="1:5" x14ac:dyDescent="0.35">
      <c r="A2968" s="4">
        <v>3514250499</v>
      </c>
      <c r="B2968" s="4" t="s">
        <v>24</v>
      </c>
      <c r="C2968" s="4" t="s">
        <v>714</v>
      </c>
      <c r="D2968" s="4">
        <v>2017</v>
      </c>
      <c r="E2968" s="8">
        <v>9118.5400000000009</v>
      </c>
    </row>
    <row r="2969" spans="1:5" x14ac:dyDescent="0.35">
      <c r="A2969" s="4">
        <v>442012403</v>
      </c>
      <c r="B2969" s="4" t="s">
        <v>79</v>
      </c>
      <c r="C2969" s="4" t="s">
        <v>533</v>
      </c>
      <c r="D2969" s="4">
        <v>2017</v>
      </c>
      <c r="E2969" s="8">
        <v>5930.59</v>
      </c>
    </row>
    <row r="2970" spans="1:5" x14ac:dyDescent="0.35">
      <c r="A2970" s="4">
        <v>9122916520</v>
      </c>
      <c r="B2970" s="4" t="s">
        <v>42</v>
      </c>
      <c r="C2970" s="4" t="s">
        <v>210</v>
      </c>
      <c r="D2970" s="4">
        <v>2018</v>
      </c>
      <c r="E2970" s="8">
        <v>5995.4699999999993</v>
      </c>
    </row>
    <row r="2971" spans="1:5" x14ac:dyDescent="0.35">
      <c r="A2971" s="4">
        <v>9251483051</v>
      </c>
      <c r="B2971" s="4" t="s">
        <v>97</v>
      </c>
      <c r="C2971" s="4">
        <v>911</v>
      </c>
      <c r="D2971" s="4">
        <v>2016</v>
      </c>
      <c r="E2971" s="8">
        <v>9531.41</v>
      </c>
    </row>
    <row r="2972" spans="1:5" x14ac:dyDescent="0.35">
      <c r="A2972" s="4">
        <v>7530721232</v>
      </c>
      <c r="B2972" s="4" t="s">
        <v>147</v>
      </c>
      <c r="C2972" s="4" t="s">
        <v>244</v>
      </c>
      <c r="D2972" s="4">
        <v>2018</v>
      </c>
      <c r="E2972" s="8">
        <v>9033.41</v>
      </c>
    </row>
    <row r="2973" spans="1:5" x14ac:dyDescent="0.35">
      <c r="A2973" s="4">
        <v>7439124782</v>
      </c>
      <c r="B2973" s="4" t="s">
        <v>52</v>
      </c>
      <c r="C2973" s="4" t="s">
        <v>88</v>
      </c>
      <c r="D2973" s="4">
        <v>2018</v>
      </c>
      <c r="E2973" s="8">
        <v>7084.5100000000011</v>
      </c>
    </row>
    <row r="2974" spans="1:5" x14ac:dyDescent="0.35">
      <c r="A2974" s="4">
        <v>1761952757</v>
      </c>
      <c r="B2974" s="4" t="s">
        <v>62</v>
      </c>
      <c r="C2974" s="4" t="s">
        <v>203</v>
      </c>
      <c r="D2974" s="4">
        <v>2017</v>
      </c>
      <c r="E2974" s="8">
        <v>15659.68</v>
      </c>
    </row>
    <row r="2975" spans="1:5" x14ac:dyDescent="0.35">
      <c r="A2975" s="4">
        <v>4219993967</v>
      </c>
      <c r="B2975" s="4" t="s">
        <v>66</v>
      </c>
      <c r="C2975" s="4" t="s">
        <v>275</v>
      </c>
      <c r="D2975" s="4">
        <v>2016</v>
      </c>
      <c r="E2975" s="8">
        <v>11233.84</v>
      </c>
    </row>
    <row r="2976" spans="1:5" x14ac:dyDescent="0.35">
      <c r="A2976" s="4">
        <v>8286782240</v>
      </c>
      <c r="B2976" s="4" t="s">
        <v>15</v>
      </c>
      <c r="C2976" s="4" t="s">
        <v>298</v>
      </c>
      <c r="D2976" s="4">
        <v>2017</v>
      </c>
      <c r="E2976" s="8">
        <v>6342.67</v>
      </c>
    </row>
    <row r="2977" spans="1:5" x14ac:dyDescent="0.35">
      <c r="A2977" s="4">
        <v>5749894932</v>
      </c>
      <c r="B2977" s="4" t="s">
        <v>71</v>
      </c>
      <c r="C2977" s="4" t="s">
        <v>474</v>
      </c>
      <c r="D2977" s="4">
        <v>2017</v>
      </c>
      <c r="E2977" s="8">
        <v>11203.58</v>
      </c>
    </row>
    <row r="2978" spans="1:5" x14ac:dyDescent="0.35">
      <c r="A2978" s="4">
        <v>6316082320</v>
      </c>
      <c r="B2978" s="4" t="s">
        <v>75</v>
      </c>
      <c r="C2978" s="4" t="s">
        <v>735</v>
      </c>
      <c r="D2978" s="4">
        <v>2018</v>
      </c>
      <c r="E2978" s="8">
        <v>7718.32</v>
      </c>
    </row>
    <row r="2979" spans="1:5" x14ac:dyDescent="0.35">
      <c r="A2979" s="4">
        <v>425312585</v>
      </c>
      <c r="B2979" s="4" t="s">
        <v>52</v>
      </c>
      <c r="C2979" s="4" t="s">
        <v>141</v>
      </c>
      <c r="D2979" s="4">
        <v>2018</v>
      </c>
      <c r="E2979" s="8">
        <v>8562.7800000000007</v>
      </c>
    </row>
    <row r="2980" spans="1:5" x14ac:dyDescent="0.35">
      <c r="A2980" s="4">
        <v>9836235647</v>
      </c>
      <c r="B2980" s="4" t="s">
        <v>52</v>
      </c>
      <c r="C2980" s="4" t="s">
        <v>182</v>
      </c>
      <c r="D2980" s="4">
        <v>2016</v>
      </c>
      <c r="E2980" s="8">
        <v>6500</v>
      </c>
    </row>
    <row r="2981" spans="1:5" x14ac:dyDescent="0.35">
      <c r="A2981" s="4">
        <v>2498210652</v>
      </c>
      <c r="B2981" s="4" t="s">
        <v>31</v>
      </c>
      <c r="C2981" s="4" t="s">
        <v>459</v>
      </c>
      <c r="D2981" s="4">
        <v>2016</v>
      </c>
      <c r="E2981" s="8">
        <v>5367.27</v>
      </c>
    </row>
    <row r="2982" spans="1:5" x14ac:dyDescent="0.35">
      <c r="A2982" s="4">
        <v>8160053835</v>
      </c>
      <c r="B2982" s="4" t="s">
        <v>15</v>
      </c>
      <c r="C2982" s="4" t="s">
        <v>137</v>
      </c>
      <c r="D2982" s="4">
        <v>2016</v>
      </c>
      <c r="E2982" s="8">
        <v>10020.51</v>
      </c>
    </row>
    <row r="2983" spans="1:5" x14ac:dyDescent="0.35">
      <c r="A2983" s="4">
        <v>891513345</v>
      </c>
      <c r="B2983" s="4" t="s">
        <v>15</v>
      </c>
      <c r="C2983" s="4" t="s">
        <v>638</v>
      </c>
      <c r="D2983" s="4">
        <v>2018</v>
      </c>
      <c r="E2983" s="8">
        <v>5599.69</v>
      </c>
    </row>
    <row r="2984" spans="1:5" x14ac:dyDescent="0.35">
      <c r="A2984" s="4">
        <v>8149282475</v>
      </c>
      <c r="B2984" s="4" t="s">
        <v>97</v>
      </c>
      <c r="C2984" s="4">
        <v>911</v>
      </c>
      <c r="D2984" s="4">
        <v>2017</v>
      </c>
      <c r="E2984" s="8">
        <v>6068.35</v>
      </c>
    </row>
    <row r="2985" spans="1:5" x14ac:dyDescent="0.35">
      <c r="A2985" s="4">
        <v>9372131822</v>
      </c>
      <c r="B2985" s="4" t="s">
        <v>50</v>
      </c>
      <c r="C2985" s="4" t="s">
        <v>173</v>
      </c>
      <c r="D2985" s="4">
        <v>2016</v>
      </c>
      <c r="E2985" s="8">
        <v>8317.75</v>
      </c>
    </row>
    <row r="2986" spans="1:5" x14ac:dyDescent="0.35">
      <c r="A2986" s="4">
        <v>2058840968</v>
      </c>
      <c r="B2986" s="4" t="s">
        <v>42</v>
      </c>
      <c r="C2986" s="4" t="s">
        <v>229</v>
      </c>
      <c r="D2986" s="4">
        <v>2016</v>
      </c>
      <c r="E2986" s="8">
        <v>1864.88</v>
      </c>
    </row>
    <row r="2987" spans="1:5" x14ac:dyDescent="0.35">
      <c r="A2987" s="4">
        <v>9520847995</v>
      </c>
      <c r="B2987" s="4" t="s">
        <v>21</v>
      </c>
      <c r="C2987" s="4" t="s">
        <v>784</v>
      </c>
      <c r="D2987" s="4">
        <v>2016</v>
      </c>
      <c r="E2987" s="8">
        <v>5729.15</v>
      </c>
    </row>
    <row r="2988" spans="1:5" x14ac:dyDescent="0.35">
      <c r="A2988" s="4">
        <v>8930578659</v>
      </c>
      <c r="B2988" s="4" t="s">
        <v>159</v>
      </c>
      <c r="C2988" s="4" t="s">
        <v>217</v>
      </c>
      <c r="D2988" s="4">
        <v>2018</v>
      </c>
      <c r="E2988" s="8">
        <v>7016.8899999999994</v>
      </c>
    </row>
    <row r="2989" spans="1:5" x14ac:dyDescent="0.35">
      <c r="A2989" s="4">
        <v>6862234749</v>
      </c>
      <c r="B2989" s="4" t="s">
        <v>19</v>
      </c>
      <c r="C2989" s="4" t="s">
        <v>308</v>
      </c>
      <c r="D2989" s="4">
        <v>2018</v>
      </c>
      <c r="E2989" s="8">
        <v>9930.8700000000008</v>
      </c>
    </row>
    <row r="2990" spans="1:5" x14ac:dyDescent="0.35">
      <c r="A2990" s="4">
        <v>1706894511</v>
      </c>
      <c r="B2990" s="4" t="s">
        <v>15</v>
      </c>
      <c r="C2990" s="4" t="s">
        <v>187</v>
      </c>
      <c r="D2990" s="4">
        <v>2016</v>
      </c>
      <c r="E2990" s="8">
        <v>10278.26</v>
      </c>
    </row>
    <row r="2991" spans="1:5" x14ac:dyDescent="0.35">
      <c r="A2991" s="4">
        <v>5328141083</v>
      </c>
      <c r="B2991" s="4" t="s">
        <v>153</v>
      </c>
      <c r="C2991" s="4" t="s">
        <v>608</v>
      </c>
      <c r="D2991" s="4">
        <v>2018</v>
      </c>
      <c r="E2991" s="8">
        <v>9664.4600000000009</v>
      </c>
    </row>
    <row r="2992" spans="1:5" x14ac:dyDescent="0.35">
      <c r="A2992" s="4">
        <v>9806446534</v>
      </c>
      <c r="B2992" s="4" t="s">
        <v>111</v>
      </c>
      <c r="C2992" s="4" t="s">
        <v>272</v>
      </c>
      <c r="D2992" s="4">
        <v>2017</v>
      </c>
      <c r="E2992" s="8">
        <v>9318.18</v>
      </c>
    </row>
    <row r="2993" spans="1:5" x14ac:dyDescent="0.35">
      <c r="A2993" s="4">
        <v>1066196028</v>
      </c>
      <c r="B2993" s="4" t="s">
        <v>38</v>
      </c>
      <c r="C2993" s="4" t="s">
        <v>218</v>
      </c>
      <c r="D2993" s="4">
        <v>2017</v>
      </c>
      <c r="E2993" s="8">
        <v>15471.05</v>
      </c>
    </row>
    <row r="2994" spans="1:5" x14ac:dyDescent="0.35">
      <c r="A2994" s="4">
        <v>5512016792</v>
      </c>
      <c r="B2994" s="4" t="s">
        <v>58</v>
      </c>
      <c r="C2994" s="4" t="s">
        <v>96</v>
      </c>
      <c r="D2994" s="4">
        <v>2016</v>
      </c>
      <c r="E2994" s="8">
        <v>10003.060000000001</v>
      </c>
    </row>
    <row r="2995" spans="1:5" x14ac:dyDescent="0.35">
      <c r="A2995" s="4">
        <v>4810518582</v>
      </c>
      <c r="B2995" s="4" t="s">
        <v>21</v>
      </c>
      <c r="C2995" s="4" t="s">
        <v>829</v>
      </c>
      <c r="D2995" s="4">
        <v>2016</v>
      </c>
      <c r="E2995" s="8">
        <v>6032.18</v>
      </c>
    </row>
    <row r="2996" spans="1:5" x14ac:dyDescent="0.35">
      <c r="A2996" s="4">
        <v>5278268751</v>
      </c>
      <c r="B2996" s="4" t="s">
        <v>64</v>
      </c>
      <c r="C2996" s="4" t="s">
        <v>152</v>
      </c>
      <c r="D2996" s="4">
        <v>2017</v>
      </c>
      <c r="E2996" s="8">
        <v>5780.1</v>
      </c>
    </row>
    <row r="2997" spans="1:5" x14ac:dyDescent="0.35">
      <c r="A2997" s="4">
        <v>4039675495</v>
      </c>
      <c r="B2997" s="4" t="s">
        <v>153</v>
      </c>
      <c r="C2997" s="4" t="s">
        <v>154</v>
      </c>
      <c r="D2997" s="4">
        <v>2016</v>
      </c>
      <c r="E2997" s="8">
        <v>15680.91</v>
      </c>
    </row>
    <row r="2998" spans="1:5" x14ac:dyDescent="0.35">
      <c r="A2998" s="4">
        <v>3484547200</v>
      </c>
      <c r="B2998" s="4" t="s">
        <v>202</v>
      </c>
      <c r="C2998" s="4">
        <v>43348</v>
      </c>
      <c r="D2998" s="4">
        <v>2017</v>
      </c>
      <c r="E2998" s="8">
        <v>7660.36</v>
      </c>
    </row>
    <row r="2999" spans="1:5" x14ac:dyDescent="0.35">
      <c r="A2999" s="4">
        <v>5256648489</v>
      </c>
      <c r="B2999" s="4" t="s">
        <v>56</v>
      </c>
      <c r="C2999" s="4" t="s">
        <v>561</v>
      </c>
      <c r="D2999" s="4">
        <v>2018</v>
      </c>
      <c r="E2999" s="8">
        <v>1757.8499999999985</v>
      </c>
    </row>
    <row r="3000" spans="1:5" x14ac:dyDescent="0.35">
      <c r="A3000" s="4">
        <v>3001548983</v>
      </c>
      <c r="B3000" s="4" t="s">
        <v>19</v>
      </c>
      <c r="C3000" s="4" t="s">
        <v>656</v>
      </c>
      <c r="D3000" s="4">
        <v>2017</v>
      </c>
      <c r="E3000" s="8">
        <v>-152.71999999999935</v>
      </c>
    </row>
    <row r="3001" spans="1:5" x14ac:dyDescent="0.35">
      <c r="A3001" s="4">
        <v>9071742997</v>
      </c>
      <c r="B3001" s="4" t="s">
        <v>75</v>
      </c>
      <c r="C3001" s="4" t="s">
        <v>688</v>
      </c>
      <c r="D3001" s="4">
        <v>2016</v>
      </c>
      <c r="E3001" s="8">
        <v>9537.35</v>
      </c>
    </row>
    <row r="3002" spans="1:5" x14ac:dyDescent="0.35">
      <c r="A3002" s="4">
        <v>5650794766</v>
      </c>
      <c r="B3002" s="4" t="s">
        <v>66</v>
      </c>
      <c r="C3002" s="4" t="s">
        <v>89</v>
      </c>
      <c r="D3002" s="4">
        <v>2017</v>
      </c>
      <c r="E3002" s="8">
        <v>7459.57</v>
      </c>
    </row>
    <row r="3003" spans="1:5" x14ac:dyDescent="0.35">
      <c r="A3003" s="4">
        <v>5097758455</v>
      </c>
      <c r="B3003" s="4" t="s">
        <v>33</v>
      </c>
      <c r="C3003" s="4" t="s">
        <v>219</v>
      </c>
      <c r="D3003" s="4">
        <v>2017</v>
      </c>
      <c r="E3003" s="8">
        <v>11121.25</v>
      </c>
    </row>
    <row r="3004" spans="1:5" x14ac:dyDescent="0.35">
      <c r="A3004" s="4">
        <v>4315577375</v>
      </c>
      <c r="B3004" s="4" t="s">
        <v>31</v>
      </c>
      <c r="C3004" s="4" t="s">
        <v>305</v>
      </c>
      <c r="D3004" s="4">
        <v>2018</v>
      </c>
      <c r="E3004" s="8">
        <v>14113.65</v>
      </c>
    </row>
    <row r="3005" spans="1:5" x14ac:dyDescent="0.35">
      <c r="A3005" s="4">
        <v>4443824340</v>
      </c>
      <c r="B3005" s="4" t="s">
        <v>169</v>
      </c>
      <c r="C3005" s="4" t="s">
        <v>313</v>
      </c>
      <c r="D3005" s="4">
        <v>2016</v>
      </c>
      <c r="E3005" s="8">
        <v>3869.74</v>
      </c>
    </row>
    <row r="3006" spans="1:5" x14ac:dyDescent="0.35">
      <c r="A3006" s="4">
        <v>3407423292</v>
      </c>
      <c r="B3006" s="4" t="s">
        <v>111</v>
      </c>
      <c r="C3006" s="4" t="s">
        <v>112</v>
      </c>
      <c r="D3006" s="4">
        <v>2018</v>
      </c>
      <c r="E3006" s="8">
        <v>7041.07</v>
      </c>
    </row>
    <row r="3007" spans="1:5" x14ac:dyDescent="0.35">
      <c r="A3007" s="4">
        <v>4436453669</v>
      </c>
      <c r="B3007" s="4" t="s">
        <v>66</v>
      </c>
      <c r="C3007" s="4" t="s">
        <v>206</v>
      </c>
      <c r="D3007" s="4">
        <v>2017</v>
      </c>
      <c r="E3007" s="8">
        <v>9126.93</v>
      </c>
    </row>
    <row r="3008" spans="1:5" x14ac:dyDescent="0.35">
      <c r="A3008" s="4">
        <v>9642317087</v>
      </c>
      <c r="B3008" s="4" t="s">
        <v>52</v>
      </c>
      <c r="C3008" s="4" t="s">
        <v>182</v>
      </c>
      <c r="D3008" s="4">
        <v>2018</v>
      </c>
      <c r="E3008" s="8">
        <v>15911.97</v>
      </c>
    </row>
    <row r="3009" spans="1:5" x14ac:dyDescent="0.35">
      <c r="A3009" s="4">
        <v>3095054505</v>
      </c>
      <c r="B3009" s="4" t="s">
        <v>202</v>
      </c>
      <c r="C3009" s="4">
        <v>9000</v>
      </c>
      <c r="D3009" s="4">
        <v>2018</v>
      </c>
      <c r="E3009" s="8">
        <v>5601.15</v>
      </c>
    </row>
    <row r="3010" spans="1:5" x14ac:dyDescent="0.35">
      <c r="A3010" s="4">
        <v>8600061415</v>
      </c>
      <c r="B3010" s="4" t="s">
        <v>21</v>
      </c>
      <c r="C3010" s="4" t="s">
        <v>433</v>
      </c>
      <c r="D3010" s="4">
        <v>2016</v>
      </c>
      <c r="E3010" s="8">
        <v>4213.8599999999997</v>
      </c>
    </row>
    <row r="3011" spans="1:5" x14ac:dyDescent="0.35">
      <c r="A3011" s="4">
        <v>204260469</v>
      </c>
      <c r="B3011" s="4" t="s">
        <v>62</v>
      </c>
      <c r="C3011" s="4" t="s">
        <v>480</v>
      </c>
      <c r="D3011" s="4">
        <v>2016</v>
      </c>
      <c r="E3011" s="8">
        <v>12256.04</v>
      </c>
    </row>
    <row r="3012" spans="1:5" x14ac:dyDescent="0.35">
      <c r="A3012" s="4">
        <v>5740185793</v>
      </c>
      <c r="B3012" s="4" t="s">
        <v>38</v>
      </c>
      <c r="C3012" s="4" t="s">
        <v>114</v>
      </c>
      <c r="D3012" s="4">
        <v>2018</v>
      </c>
      <c r="E3012" s="8">
        <v>11562.83</v>
      </c>
    </row>
    <row r="3013" spans="1:5" x14ac:dyDescent="0.35">
      <c r="A3013" s="4">
        <v>736004300</v>
      </c>
      <c r="B3013" s="4" t="s">
        <v>24</v>
      </c>
      <c r="C3013" s="4" t="s">
        <v>383</v>
      </c>
      <c r="D3013" s="4">
        <v>2018</v>
      </c>
      <c r="E3013" s="8">
        <v>2070.29</v>
      </c>
    </row>
    <row r="3014" spans="1:5" x14ac:dyDescent="0.35">
      <c r="A3014" s="4">
        <v>2135164259</v>
      </c>
      <c r="B3014" s="4" t="s">
        <v>19</v>
      </c>
      <c r="C3014" s="4" t="s">
        <v>151</v>
      </c>
      <c r="D3014" s="4">
        <v>2017</v>
      </c>
      <c r="E3014" s="8">
        <v>7533.1</v>
      </c>
    </row>
    <row r="3015" spans="1:5" x14ac:dyDescent="0.35">
      <c r="A3015" s="4">
        <v>6204239546</v>
      </c>
      <c r="B3015" s="4" t="s">
        <v>33</v>
      </c>
      <c r="C3015" s="4" t="s">
        <v>393</v>
      </c>
      <c r="D3015" s="4">
        <v>2018</v>
      </c>
      <c r="E3015" s="8">
        <v>4166.4499999999989</v>
      </c>
    </row>
    <row r="3016" spans="1:5" x14ac:dyDescent="0.35">
      <c r="A3016" s="4">
        <v>8798090984</v>
      </c>
      <c r="B3016" s="4" t="s">
        <v>52</v>
      </c>
      <c r="C3016" s="4" t="s">
        <v>328</v>
      </c>
      <c r="D3016" s="4">
        <v>2016</v>
      </c>
      <c r="E3016" s="8">
        <v>9783.65</v>
      </c>
    </row>
    <row r="3017" spans="1:5" x14ac:dyDescent="0.35">
      <c r="A3017" s="4">
        <v>9389098106</v>
      </c>
      <c r="B3017" s="4" t="s">
        <v>62</v>
      </c>
      <c r="C3017" s="4" t="s">
        <v>209</v>
      </c>
      <c r="D3017" s="4">
        <v>2018</v>
      </c>
      <c r="E3017" s="8">
        <v>5789.48</v>
      </c>
    </row>
    <row r="3018" spans="1:5" x14ac:dyDescent="0.35">
      <c r="A3018" s="4">
        <v>5223917014</v>
      </c>
      <c r="B3018" s="4" t="s">
        <v>36</v>
      </c>
      <c r="C3018" s="4" t="s">
        <v>484</v>
      </c>
      <c r="D3018" s="4">
        <v>2018</v>
      </c>
      <c r="E3018" s="8">
        <v>9672.7599999999984</v>
      </c>
    </row>
    <row r="3019" spans="1:5" x14ac:dyDescent="0.35">
      <c r="A3019" s="4">
        <v>7724454698</v>
      </c>
      <c r="B3019" s="4" t="s">
        <v>66</v>
      </c>
      <c r="C3019" s="4" t="s">
        <v>320</v>
      </c>
      <c r="D3019" s="4">
        <v>2018</v>
      </c>
      <c r="E3019" s="8">
        <v>13893.14</v>
      </c>
    </row>
    <row r="3020" spans="1:5" x14ac:dyDescent="0.35">
      <c r="A3020" s="4">
        <v>792381882</v>
      </c>
      <c r="B3020" s="4" t="s">
        <v>62</v>
      </c>
      <c r="C3020" s="4" t="s">
        <v>81</v>
      </c>
      <c r="D3020" s="4">
        <v>2018</v>
      </c>
      <c r="E3020" s="8">
        <v>12664.11</v>
      </c>
    </row>
    <row r="3021" spans="1:5" x14ac:dyDescent="0.35">
      <c r="A3021" s="4">
        <v>3216753034</v>
      </c>
      <c r="B3021" s="4" t="s">
        <v>38</v>
      </c>
      <c r="C3021" s="4" t="s">
        <v>299</v>
      </c>
      <c r="D3021" s="4">
        <v>2017</v>
      </c>
      <c r="E3021" s="8">
        <v>14181.47</v>
      </c>
    </row>
    <row r="3022" spans="1:5" x14ac:dyDescent="0.35">
      <c r="A3022" s="4">
        <v>933827067</v>
      </c>
      <c r="B3022" s="4" t="s">
        <v>184</v>
      </c>
      <c r="C3022" s="4" t="s">
        <v>469</v>
      </c>
      <c r="D3022" s="4">
        <v>2018</v>
      </c>
      <c r="E3022" s="8">
        <v>8380.0300000000007</v>
      </c>
    </row>
    <row r="3023" spans="1:5" x14ac:dyDescent="0.35">
      <c r="A3023" s="4">
        <v>9198311573</v>
      </c>
      <c r="B3023" s="4" t="s">
        <v>19</v>
      </c>
      <c r="C3023" s="4" t="s">
        <v>20</v>
      </c>
      <c r="D3023" s="4">
        <v>2017</v>
      </c>
      <c r="E3023" s="8">
        <v>7740.9</v>
      </c>
    </row>
    <row r="3024" spans="1:5" x14ac:dyDescent="0.35">
      <c r="A3024" s="4">
        <v>7410946113</v>
      </c>
      <c r="B3024" s="4" t="s">
        <v>75</v>
      </c>
      <c r="C3024" s="4" t="s">
        <v>653</v>
      </c>
      <c r="D3024" s="4">
        <v>2016</v>
      </c>
      <c r="E3024" s="8">
        <v>10180.16</v>
      </c>
    </row>
    <row r="3025" spans="1:5" x14ac:dyDescent="0.35">
      <c r="A3025" s="4">
        <v>3760142826</v>
      </c>
      <c r="B3025" s="4" t="s">
        <v>48</v>
      </c>
      <c r="C3025" s="4" t="s">
        <v>587</v>
      </c>
      <c r="D3025" s="4">
        <v>2018</v>
      </c>
      <c r="E3025" s="8">
        <v>9767.5099999999984</v>
      </c>
    </row>
    <row r="3026" spans="1:5" x14ac:dyDescent="0.35">
      <c r="A3026" s="4">
        <v>6964139435</v>
      </c>
      <c r="B3026" s="4" t="s">
        <v>13</v>
      </c>
      <c r="C3026" s="4" t="s">
        <v>226</v>
      </c>
      <c r="D3026" s="4">
        <v>2017</v>
      </c>
      <c r="E3026" s="8">
        <v>5821.99</v>
      </c>
    </row>
    <row r="3027" spans="1:5" x14ac:dyDescent="0.35">
      <c r="A3027" s="4">
        <v>3539692398</v>
      </c>
      <c r="B3027" s="4" t="s">
        <v>83</v>
      </c>
      <c r="C3027" s="4" t="s">
        <v>815</v>
      </c>
      <c r="D3027" s="4">
        <v>2018</v>
      </c>
      <c r="E3027" s="8">
        <v>6585.65</v>
      </c>
    </row>
    <row r="3028" spans="1:5" x14ac:dyDescent="0.35">
      <c r="A3028" s="4">
        <v>707040051</v>
      </c>
      <c r="B3028" s="4" t="s">
        <v>410</v>
      </c>
      <c r="C3028" s="4" t="s">
        <v>411</v>
      </c>
      <c r="D3028" s="4">
        <v>2017</v>
      </c>
      <c r="E3028" s="8">
        <v>13044.4</v>
      </c>
    </row>
    <row r="3029" spans="1:5" x14ac:dyDescent="0.35">
      <c r="A3029" s="4">
        <v>4644719056</v>
      </c>
      <c r="B3029" s="4" t="s">
        <v>62</v>
      </c>
      <c r="C3029" s="4" t="s">
        <v>434</v>
      </c>
      <c r="D3029" s="4">
        <v>2016</v>
      </c>
      <c r="E3029" s="8">
        <v>12774.66</v>
      </c>
    </row>
    <row r="3030" spans="1:5" x14ac:dyDescent="0.35">
      <c r="A3030" s="4">
        <v>5636878613</v>
      </c>
      <c r="B3030" s="4" t="s">
        <v>147</v>
      </c>
      <c r="C3030" s="4" t="s">
        <v>394</v>
      </c>
      <c r="D3030" s="4">
        <v>2017</v>
      </c>
      <c r="E3030" s="8">
        <v>7929.93</v>
      </c>
    </row>
    <row r="3031" spans="1:5" x14ac:dyDescent="0.35">
      <c r="A3031" s="4">
        <v>1610202570</v>
      </c>
      <c r="B3031" s="4" t="s">
        <v>164</v>
      </c>
      <c r="C3031" s="4" t="s">
        <v>651</v>
      </c>
      <c r="D3031" s="4">
        <v>2016</v>
      </c>
      <c r="E3031" s="8">
        <v>7924.32</v>
      </c>
    </row>
    <row r="3032" spans="1:5" x14ac:dyDescent="0.35">
      <c r="A3032" s="4">
        <v>2260790240</v>
      </c>
      <c r="B3032" s="4" t="s">
        <v>73</v>
      </c>
      <c r="C3032" s="4" t="s">
        <v>409</v>
      </c>
      <c r="D3032" s="4">
        <v>2017</v>
      </c>
      <c r="E3032" s="8">
        <v>4572.7199999999993</v>
      </c>
    </row>
    <row r="3033" spans="1:5" x14ac:dyDescent="0.35">
      <c r="A3033" s="4">
        <v>5955861092</v>
      </c>
      <c r="B3033" s="4" t="s">
        <v>15</v>
      </c>
      <c r="C3033" s="4" t="s">
        <v>376</v>
      </c>
      <c r="D3033" s="4">
        <v>2017</v>
      </c>
      <c r="E3033" s="8">
        <v>10343.219999999999</v>
      </c>
    </row>
    <row r="3034" spans="1:5" x14ac:dyDescent="0.35">
      <c r="A3034" s="4">
        <v>9433134400</v>
      </c>
      <c r="B3034" s="4" t="s">
        <v>62</v>
      </c>
      <c r="C3034" s="4" t="s">
        <v>161</v>
      </c>
      <c r="D3034" s="4">
        <v>2017</v>
      </c>
      <c r="E3034" s="8">
        <v>10424.92</v>
      </c>
    </row>
    <row r="3035" spans="1:5" x14ac:dyDescent="0.35">
      <c r="A3035" s="4">
        <v>232785015</v>
      </c>
      <c r="B3035" s="4" t="s">
        <v>38</v>
      </c>
      <c r="C3035" s="4" t="s">
        <v>114</v>
      </c>
      <c r="D3035" s="4">
        <v>2018</v>
      </c>
      <c r="E3035" s="8">
        <v>11036.77</v>
      </c>
    </row>
    <row r="3036" spans="1:5" x14ac:dyDescent="0.35">
      <c r="A3036" s="4">
        <v>5981898283</v>
      </c>
      <c r="B3036" s="4" t="s">
        <v>31</v>
      </c>
      <c r="C3036" s="4" t="s">
        <v>450</v>
      </c>
      <c r="D3036" s="4">
        <v>2017</v>
      </c>
      <c r="E3036" s="8">
        <v>8705.57</v>
      </c>
    </row>
    <row r="3037" spans="1:5" x14ac:dyDescent="0.35">
      <c r="A3037" s="4">
        <v>8467488883</v>
      </c>
      <c r="B3037" s="4" t="s">
        <v>111</v>
      </c>
      <c r="C3037" s="4" t="s">
        <v>736</v>
      </c>
      <c r="D3037" s="4">
        <v>2017</v>
      </c>
      <c r="E3037" s="8">
        <v>5535.8100000000013</v>
      </c>
    </row>
    <row r="3038" spans="1:5" x14ac:dyDescent="0.35">
      <c r="A3038" s="4">
        <v>9670401348</v>
      </c>
      <c r="B3038" s="4" t="s">
        <v>52</v>
      </c>
      <c r="C3038" s="4" t="s">
        <v>276</v>
      </c>
      <c r="D3038" s="4">
        <v>2017</v>
      </c>
      <c r="E3038" s="8">
        <v>-2310.9600000000009</v>
      </c>
    </row>
    <row r="3039" spans="1:5" x14ac:dyDescent="0.35">
      <c r="A3039" s="4">
        <v>9602046856</v>
      </c>
      <c r="B3039" s="4" t="s">
        <v>153</v>
      </c>
      <c r="C3039" s="4" t="s">
        <v>421</v>
      </c>
      <c r="D3039" s="4">
        <v>2018</v>
      </c>
      <c r="E3039" s="8">
        <v>12890.82</v>
      </c>
    </row>
    <row r="3040" spans="1:5" x14ac:dyDescent="0.35">
      <c r="A3040" s="4">
        <v>1027610803</v>
      </c>
      <c r="B3040" s="4" t="s">
        <v>184</v>
      </c>
      <c r="C3040" s="4" t="s">
        <v>588</v>
      </c>
      <c r="D3040" s="4">
        <v>2017</v>
      </c>
      <c r="E3040" s="8">
        <v>5626.9900000000007</v>
      </c>
    </row>
    <row r="3041" spans="1:5" x14ac:dyDescent="0.35">
      <c r="A3041" s="4">
        <v>1288069448</v>
      </c>
      <c r="B3041" s="4" t="s">
        <v>159</v>
      </c>
      <c r="C3041" s="4" t="s">
        <v>240</v>
      </c>
      <c r="D3041" s="4">
        <v>2016</v>
      </c>
      <c r="E3041" s="8">
        <v>12722.37</v>
      </c>
    </row>
    <row r="3042" spans="1:5" x14ac:dyDescent="0.35">
      <c r="A3042" s="4">
        <v>640271170</v>
      </c>
      <c r="B3042" s="4" t="s">
        <v>28</v>
      </c>
      <c r="C3042" s="4" t="s">
        <v>29</v>
      </c>
      <c r="D3042" s="4">
        <v>2016</v>
      </c>
      <c r="E3042" s="8">
        <v>8384.7900000000009</v>
      </c>
    </row>
    <row r="3043" spans="1:5" x14ac:dyDescent="0.35">
      <c r="A3043" s="4">
        <v>2836118210</v>
      </c>
      <c r="B3043" s="4" t="s">
        <v>159</v>
      </c>
      <c r="C3043" s="4" t="s">
        <v>571</v>
      </c>
      <c r="D3043" s="4">
        <v>2018</v>
      </c>
      <c r="E3043" s="8">
        <v>11097.78</v>
      </c>
    </row>
    <row r="3044" spans="1:5" x14ac:dyDescent="0.35">
      <c r="A3044" s="4">
        <v>1818267934</v>
      </c>
      <c r="B3044" s="4" t="s">
        <v>13</v>
      </c>
      <c r="C3044" s="4" t="s">
        <v>14</v>
      </c>
      <c r="D3044" s="4">
        <v>2017</v>
      </c>
      <c r="E3044" s="8">
        <v>5926.18</v>
      </c>
    </row>
    <row r="3045" spans="1:5" x14ac:dyDescent="0.35">
      <c r="A3045" s="4">
        <v>1840390417</v>
      </c>
      <c r="B3045" s="4" t="s">
        <v>62</v>
      </c>
      <c r="C3045" s="4" t="s">
        <v>85</v>
      </c>
      <c r="D3045" s="4">
        <v>2017</v>
      </c>
      <c r="E3045" s="8">
        <v>3831.3599999999997</v>
      </c>
    </row>
    <row r="3046" spans="1:5" x14ac:dyDescent="0.35">
      <c r="A3046" s="4">
        <v>8673193060</v>
      </c>
      <c r="B3046" s="4" t="s">
        <v>38</v>
      </c>
      <c r="C3046" s="4" t="s">
        <v>114</v>
      </c>
      <c r="D3046" s="4">
        <v>2016</v>
      </c>
      <c r="E3046" s="8">
        <v>5527.1900000000005</v>
      </c>
    </row>
    <row r="3047" spans="1:5" x14ac:dyDescent="0.35">
      <c r="A3047" s="4">
        <v>6729109351</v>
      </c>
      <c r="B3047" s="4" t="s">
        <v>283</v>
      </c>
      <c r="C3047" s="4" t="s">
        <v>324</v>
      </c>
      <c r="D3047" s="4">
        <v>2017</v>
      </c>
      <c r="E3047" s="8">
        <v>5769.2800000000007</v>
      </c>
    </row>
    <row r="3048" spans="1:5" x14ac:dyDescent="0.35">
      <c r="A3048" s="4">
        <v>6282806445</v>
      </c>
      <c r="B3048" s="4" t="s">
        <v>42</v>
      </c>
      <c r="C3048" s="4" t="s">
        <v>102</v>
      </c>
      <c r="D3048" s="4">
        <v>2016</v>
      </c>
      <c r="E3048" s="8">
        <v>17773.949999999997</v>
      </c>
    </row>
    <row r="3049" spans="1:5" x14ac:dyDescent="0.35">
      <c r="A3049" s="4">
        <v>6519534560</v>
      </c>
      <c r="B3049" s="4" t="s">
        <v>28</v>
      </c>
      <c r="C3049" s="4" t="s">
        <v>29</v>
      </c>
      <c r="D3049" s="4">
        <v>2016</v>
      </c>
      <c r="E3049" s="8">
        <v>7695.3000000000011</v>
      </c>
    </row>
    <row r="3050" spans="1:5" x14ac:dyDescent="0.35">
      <c r="A3050" s="4">
        <v>5591656188</v>
      </c>
      <c r="B3050" s="4" t="s">
        <v>268</v>
      </c>
      <c r="C3050" s="4" t="s">
        <v>863</v>
      </c>
      <c r="D3050" s="4">
        <v>2017</v>
      </c>
      <c r="E3050" s="8">
        <v>4487.369999999999</v>
      </c>
    </row>
    <row r="3051" spans="1:5" x14ac:dyDescent="0.35">
      <c r="A3051" s="4">
        <v>6019482456</v>
      </c>
      <c r="B3051" s="4" t="s">
        <v>56</v>
      </c>
      <c r="C3051" s="4" t="s">
        <v>201</v>
      </c>
      <c r="D3051" s="4">
        <v>2017</v>
      </c>
      <c r="E3051" s="8">
        <v>15686.699999999999</v>
      </c>
    </row>
    <row r="3052" spans="1:5" x14ac:dyDescent="0.35">
      <c r="A3052" s="4">
        <v>9378492738</v>
      </c>
      <c r="B3052" s="4" t="s">
        <v>164</v>
      </c>
      <c r="C3052" s="4" t="s">
        <v>476</v>
      </c>
      <c r="D3052" s="4">
        <v>2016</v>
      </c>
      <c r="E3052" s="8">
        <v>4454.5300000000007</v>
      </c>
    </row>
    <row r="3053" spans="1:5" x14ac:dyDescent="0.35">
      <c r="A3053" s="4">
        <v>4808982951</v>
      </c>
      <c r="B3053" s="4" t="s">
        <v>71</v>
      </c>
      <c r="C3053" s="4" t="s">
        <v>620</v>
      </c>
      <c r="D3053" s="4">
        <v>2018</v>
      </c>
      <c r="E3053" s="8">
        <v>9329.27</v>
      </c>
    </row>
    <row r="3054" spans="1:5" x14ac:dyDescent="0.35">
      <c r="A3054" s="4">
        <v>712559558</v>
      </c>
      <c r="B3054" s="4" t="s">
        <v>83</v>
      </c>
      <c r="C3054" s="4" t="s">
        <v>115</v>
      </c>
      <c r="D3054" s="4">
        <v>2017</v>
      </c>
      <c r="E3054" s="8">
        <v>8670.1899999999987</v>
      </c>
    </row>
    <row r="3055" spans="1:5" x14ac:dyDescent="0.35">
      <c r="A3055" s="4">
        <v>735101582</v>
      </c>
      <c r="B3055" s="4" t="s">
        <v>62</v>
      </c>
      <c r="C3055" s="4" t="s">
        <v>69</v>
      </c>
      <c r="D3055" s="4">
        <v>2016</v>
      </c>
      <c r="E3055" s="8">
        <v>11299.58</v>
      </c>
    </row>
    <row r="3056" spans="1:5" x14ac:dyDescent="0.35">
      <c r="A3056" s="4">
        <v>7245274371</v>
      </c>
      <c r="B3056" s="4" t="s">
        <v>184</v>
      </c>
      <c r="C3056" s="4" t="s">
        <v>389</v>
      </c>
      <c r="D3056" s="4">
        <v>2016</v>
      </c>
      <c r="E3056" s="8">
        <v>10051.76</v>
      </c>
    </row>
    <row r="3057" spans="1:5" x14ac:dyDescent="0.35">
      <c r="A3057" s="4">
        <v>4631378506</v>
      </c>
      <c r="B3057" s="4" t="s">
        <v>62</v>
      </c>
      <c r="C3057" s="4" t="s">
        <v>241</v>
      </c>
      <c r="D3057" s="4">
        <v>2017</v>
      </c>
      <c r="E3057" s="8">
        <v>7257.7400000000007</v>
      </c>
    </row>
    <row r="3058" spans="1:5" x14ac:dyDescent="0.35">
      <c r="A3058" s="4">
        <v>8305492583</v>
      </c>
      <c r="B3058" s="4" t="s">
        <v>169</v>
      </c>
      <c r="C3058" s="4" t="s">
        <v>321</v>
      </c>
      <c r="D3058" s="4">
        <v>2016</v>
      </c>
      <c r="E3058" s="8">
        <v>10464.299999999999</v>
      </c>
    </row>
    <row r="3059" spans="1:5" x14ac:dyDescent="0.35">
      <c r="A3059" s="4">
        <v>5050754208</v>
      </c>
      <c r="B3059" s="4" t="s">
        <v>64</v>
      </c>
      <c r="C3059" s="4" t="s">
        <v>343</v>
      </c>
      <c r="D3059" s="4">
        <v>2016</v>
      </c>
      <c r="E3059" s="8">
        <v>10420.39</v>
      </c>
    </row>
    <row r="3060" spans="1:5" x14ac:dyDescent="0.35">
      <c r="A3060" s="4">
        <v>8372157294</v>
      </c>
      <c r="B3060" s="4" t="s">
        <v>62</v>
      </c>
      <c r="C3060" s="4" t="s">
        <v>69</v>
      </c>
      <c r="D3060" s="4">
        <v>2018</v>
      </c>
      <c r="E3060" s="8">
        <v>11240.1</v>
      </c>
    </row>
    <row r="3061" spans="1:5" x14ac:dyDescent="0.35">
      <c r="A3061" s="4">
        <v>7034792372</v>
      </c>
      <c r="B3061" s="4" t="s">
        <v>254</v>
      </c>
      <c r="C3061" s="4" t="s">
        <v>417</v>
      </c>
      <c r="D3061" s="4">
        <v>2016</v>
      </c>
      <c r="E3061" s="8">
        <v>7727.82</v>
      </c>
    </row>
    <row r="3062" spans="1:5" x14ac:dyDescent="0.35">
      <c r="A3062" s="4">
        <v>9161405574</v>
      </c>
      <c r="B3062" s="4" t="s">
        <v>62</v>
      </c>
      <c r="C3062" s="4" t="s">
        <v>63</v>
      </c>
      <c r="D3062" s="4">
        <v>2017</v>
      </c>
      <c r="E3062" s="8">
        <v>8683.18</v>
      </c>
    </row>
    <row r="3063" spans="1:5" x14ac:dyDescent="0.35">
      <c r="A3063" s="4">
        <v>2682937616</v>
      </c>
      <c r="B3063" s="4" t="s">
        <v>147</v>
      </c>
      <c r="C3063" s="4">
        <v>645</v>
      </c>
      <c r="D3063" s="4">
        <v>2017</v>
      </c>
      <c r="E3063" s="8">
        <v>6787.36</v>
      </c>
    </row>
    <row r="3064" spans="1:5" x14ac:dyDescent="0.35">
      <c r="A3064" s="4">
        <v>150829825</v>
      </c>
      <c r="B3064" s="4" t="s">
        <v>83</v>
      </c>
      <c r="C3064" s="4" t="s">
        <v>267</v>
      </c>
      <c r="D3064" s="4">
        <v>2018</v>
      </c>
      <c r="E3064" s="8">
        <v>14627.59</v>
      </c>
    </row>
    <row r="3065" spans="1:5" x14ac:dyDescent="0.35">
      <c r="A3065" s="4">
        <v>610517929</v>
      </c>
      <c r="B3065" s="4" t="s">
        <v>31</v>
      </c>
      <c r="C3065" s="4" t="s">
        <v>145</v>
      </c>
      <c r="D3065" s="4">
        <v>2018</v>
      </c>
      <c r="E3065" s="8">
        <v>-1094.25</v>
      </c>
    </row>
    <row r="3066" spans="1:5" x14ac:dyDescent="0.35">
      <c r="A3066" s="4">
        <v>5848571120</v>
      </c>
      <c r="B3066" s="4" t="s">
        <v>128</v>
      </c>
      <c r="C3066" s="4" t="s">
        <v>129</v>
      </c>
      <c r="D3066" s="4">
        <v>2016</v>
      </c>
      <c r="E3066" s="8">
        <v>6697.2000000000007</v>
      </c>
    </row>
    <row r="3067" spans="1:5" x14ac:dyDescent="0.35">
      <c r="A3067" s="4">
        <v>3893954643</v>
      </c>
      <c r="B3067" s="4" t="s">
        <v>79</v>
      </c>
      <c r="C3067" s="4" t="s">
        <v>80</v>
      </c>
      <c r="D3067" s="4">
        <v>2018</v>
      </c>
      <c r="E3067" s="8">
        <v>6069.0099999999993</v>
      </c>
    </row>
    <row r="3068" spans="1:5" x14ac:dyDescent="0.35">
      <c r="A3068" s="4">
        <v>5628548766</v>
      </c>
      <c r="B3068" s="4" t="s">
        <v>169</v>
      </c>
      <c r="C3068" s="4" t="s">
        <v>313</v>
      </c>
      <c r="D3068" s="4">
        <v>2017</v>
      </c>
      <c r="E3068" s="8">
        <v>14058.97</v>
      </c>
    </row>
    <row r="3069" spans="1:5" x14ac:dyDescent="0.35">
      <c r="A3069" s="4">
        <v>8274344731</v>
      </c>
      <c r="B3069" s="4" t="s">
        <v>153</v>
      </c>
      <c r="C3069" s="4" t="s">
        <v>338</v>
      </c>
      <c r="D3069" s="4">
        <v>2018</v>
      </c>
      <c r="E3069" s="8">
        <v>4125.25</v>
      </c>
    </row>
    <row r="3070" spans="1:5" x14ac:dyDescent="0.35">
      <c r="A3070" s="4">
        <v>3376957126</v>
      </c>
      <c r="B3070" s="4" t="s">
        <v>28</v>
      </c>
      <c r="C3070" s="4" t="s">
        <v>662</v>
      </c>
      <c r="D3070" s="4">
        <v>2017</v>
      </c>
      <c r="E3070" s="8">
        <v>10051.5</v>
      </c>
    </row>
    <row r="3071" spans="1:5" x14ac:dyDescent="0.35">
      <c r="A3071" s="4">
        <v>4893456792</v>
      </c>
      <c r="B3071" s="4" t="s">
        <v>62</v>
      </c>
      <c r="C3071" s="4" t="s">
        <v>780</v>
      </c>
      <c r="D3071" s="4">
        <v>2017</v>
      </c>
      <c r="E3071" s="8">
        <v>3284.6999999999989</v>
      </c>
    </row>
    <row r="3072" spans="1:5" x14ac:dyDescent="0.35">
      <c r="A3072" s="4">
        <v>7083588821</v>
      </c>
      <c r="B3072" s="4" t="s">
        <v>116</v>
      </c>
      <c r="C3072" s="4" t="s">
        <v>117</v>
      </c>
      <c r="D3072" s="4">
        <v>2016</v>
      </c>
      <c r="E3072" s="8">
        <v>7452.82</v>
      </c>
    </row>
    <row r="3073" spans="1:5" x14ac:dyDescent="0.35">
      <c r="A3073" s="4">
        <v>5887913118</v>
      </c>
      <c r="B3073" s="4" t="s">
        <v>26</v>
      </c>
      <c r="C3073" s="4" t="s">
        <v>300</v>
      </c>
      <c r="D3073" s="4">
        <v>2016</v>
      </c>
      <c r="E3073" s="8">
        <v>14157.880000000001</v>
      </c>
    </row>
    <row r="3074" spans="1:5" x14ac:dyDescent="0.35">
      <c r="A3074" s="4">
        <v>718492838</v>
      </c>
      <c r="B3074" s="4" t="s">
        <v>15</v>
      </c>
      <c r="C3074" s="4" t="s">
        <v>676</v>
      </c>
      <c r="D3074" s="4">
        <v>2018</v>
      </c>
      <c r="E3074" s="8">
        <v>7139.0600000000013</v>
      </c>
    </row>
    <row r="3075" spans="1:5" x14ac:dyDescent="0.35">
      <c r="A3075" s="4">
        <v>1212342682</v>
      </c>
      <c r="B3075" s="4" t="s">
        <v>79</v>
      </c>
      <c r="C3075" s="4" t="s">
        <v>744</v>
      </c>
      <c r="D3075" s="4">
        <v>2017</v>
      </c>
      <c r="E3075" s="8">
        <v>8596.98</v>
      </c>
    </row>
    <row r="3076" spans="1:5" x14ac:dyDescent="0.35">
      <c r="A3076" s="4">
        <v>9419727599</v>
      </c>
      <c r="B3076" s="4" t="s">
        <v>62</v>
      </c>
      <c r="C3076" s="4" t="s">
        <v>63</v>
      </c>
      <c r="D3076" s="4">
        <v>2016</v>
      </c>
      <c r="E3076" s="8">
        <v>7136.5099999999993</v>
      </c>
    </row>
    <row r="3077" spans="1:5" x14ac:dyDescent="0.35">
      <c r="A3077" s="4">
        <v>5094984322</v>
      </c>
      <c r="B3077" s="4" t="s">
        <v>147</v>
      </c>
      <c r="C3077" s="4" t="s">
        <v>368</v>
      </c>
      <c r="D3077" s="4">
        <v>2018</v>
      </c>
      <c r="E3077" s="8">
        <v>8280.1299999999992</v>
      </c>
    </row>
    <row r="3078" spans="1:5" x14ac:dyDescent="0.35">
      <c r="A3078" s="4">
        <v>1646217551</v>
      </c>
      <c r="B3078" s="4" t="s">
        <v>33</v>
      </c>
      <c r="C3078" s="4" t="s">
        <v>34</v>
      </c>
      <c r="D3078" s="4">
        <v>2017</v>
      </c>
      <c r="E3078" s="8">
        <v>6298.31</v>
      </c>
    </row>
    <row r="3079" spans="1:5" x14ac:dyDescent="0.35">
      <c r="A3079" s="4">
        <v>8169734967</v>
      </c>
      <c r="B3079" s="4" t="s">
        <v>24</v>
      </c>
      <c r="C3079" s="4" t="s">
        <v>684</v>
      </c>
      <c r="D3079" s="4">
        <v>2017</v>
      </c>
      <c r="E3079" s="8">
        <v>5563.4</v>
      </c>
    </row>
    <row r="3080" spans="1:5" x14ac:dyDescent="0.35">
      <c r="A3080" s="4">
        <v>5310024735</v>
      </c>
      <c r="B3080" s="4" t="s">
        <v>62</v>
      </c>
      <c r="C3080" s="4" t="s">
        <v>113</v>
      </c>
      <c r="D3080" s="4">
        <v>2017</v>
      </c>
      <c r="E3080" s="8">
        <v>17586.330000000002</v>
      </c>
    </row>
    <row r="3081" spans="1:5" x14ac:dyDescent="0.35">
      <c r="A3081" s="4">
        <v>9316075025</v>
      </c>
      <c r="B3081" s="4" t="s">
        <v>19</v>
      </c>
      <c r="C3081" s="4" t="s">
        <v>656</v>
      </c>
      <c r="D3081" s="4">
        <v>2018</v>
      </c>
      <c r="E3081" s="8">
        <v>10114.59</v>
      </c>
    </row>
    <row r="3082" spans="1:5" x14ac:dyDescent="0.35">
      <c r="A3082" s="4">
        <v>1747849758</v>
      </c>
      <c r="B3082" s="4" t="s">
        <v>24</v>
      </c>
      <c r="C3082" s="4" t="s">
        <v>171</v>
      </c>
      <c r="D3082" s="4">
        <v>2018</v>
      </c>
      <c r="E3082" s="8">
        <v>16195.759999999998</v>
      </c>
    </row>
    <row r="3083" spans="1:5" x14ac:dyDescent="0.35">
      <c r="A3083" s="4">
        <v>4456163062</v>
      </c>
      <c r="B3083" s="4" t="s">
        <v>21</v>
      </c>
      <c r="C3083" s="4">
        <v>2500</v>
      </c>
      <c r="D3083" s="4">
        <v>2018</v>
      </c>
      <c r="E3083" s="8">
        <v>937.3100000000004</v>
      </c>
    </row>
    <row r="3084" spans="1:5" x14ac:dyDescent="0.35">
      <c r="A3084" s="4">
        <v>1231616725</v>
      </c>
      <c r="B3084" s="4" t="s">
        <v>13</v>
      </c>
      <c r="C3084" s="4" t="s">
        <v>100</v>
      </c>
      <c r="D3084" s="4">
        <v>2018</v>
      </c>
      <c r="E3084" s="8">
        <v>10146.15</v>
      </c>
    </row>
    <row r="3085" spans="1:5" x14ac:dyDescent="0.35">
      <c r="A3085" s="4">
        <v>614324114</v>
      </c>
      <c r="B3085" s="4" t="s">
        <v>15</v>
      </c>
      <c r="C3085" s="4" t="s">
        <v>492</v>
      </c>
      <c r="D3085" s="4">
        <v>2016</v>
      </c>
      <c r="E3085" s="8">
        <v>12049.77</v>
      </c>
    </row>
    <row r="3086" spans="1:5" x14ac:dyDescent="0.35">
      <c r="A3086" s="4">
        <v>5303901246</v>
      </c>
      <c r="B3086" s="4" t="s">
        <v>19</v>
      </c>
      <c r="C3086" s="4" t="s">
        <v>40</v>
      </c>
      <c r="D3086" s="4">
        <v>2018</v>
      </c>
      <c r="E3086" s="8">
        <v>3906.4899999999989</v>
      </c>
    </row>
    <row r="3087" spans="1:5" x14ac:dyDescent="0.35">
      <c r="A3087" s="4">
        <v>9097797063</v>
      </c>
      <c r="B3087" s="4" t="s">
        <v>52</v>
      </c>
      <c r="C3087" s="4" t="s">
        <v>740</v>
      </c>
      <c r="D3087" s="4">
        <v>2016</v>
      </c>
      <c r="E3087" s="8">
        <v>8725.3799999999992</v>
      </c>
    </row>
    <row r="3088" spans="1:5" x14ac:dyDescent="0.35">
      <c r="A3088" s="4">
        <v>8563393448</v>
      </c>
      <c r="B3088" s="4" t="s">
        <v>83</v>
      </c>
      <c r="C3088" s="4" t="s">
        <v>267</v>
      </c>
      <c r="D3088" s="4">
        <v>2017</v>
      </c>
      <c r="E3088" s="8">
        <v>4347.9800000000014</v>
      </c>
    </row>
    <row r="3089" spans="1:5" x14ac:dyDescent="0.35">
      <c r="A3089" s="4">
        <v>7372123119</v>
      </c>
      <c r="B3089" s="4" t="s">
        <v>111</v>
      </c>
      <c r="C3089" s="4" t="s">
        <v>528</v>
      </c>
      <c r="D3089" s="4">
        <v>2018</v>
      </c>
      <c r="E3089" s="8">
        <v>4266.18</v>
      </c>
    </row>
    <row r="3090" spans="1:5" x14ac:dyDescent="0.35">
      <c r="A3090" s="4">
        <v>1172326096</v>
      </c>
      <c r="B3090" s="4" t="s">
        <v>66</v>
      </c>
      <c r="C3090" s="4" t="s">
        <v>89</v>
      </c>
      <c r="D3090" s="4">
        <v>2018</v>
      </c>
      <c r="E3090" s="8">
        <v>9720.2999999999993</v>
      </c>
    </row>
    <row r="3091" spans="1:5" x14ac:dyDescent="0.35">
      <c r="A3091" s="4">
        <v>8472080099</v>
      </c>
      <c r="B3091" s="4" t="s">
        <v>21</v>
      </c>
      <c r="C3091" s="4" t="s">
        <v>296</v>
      </c>
      <c r="D3091" s="4">
        <v>2018</v>
      </c>
      <c r="E3091" s="8">
        <v>10690.15</v>
      </c>
    </row>
    <row r="3092" spans="1:5" x14ac:dyDescent="0.35">
      <c r="A3092" s="4">
        <v>1235874303</v>
      </c>
      <c r="B3092" s="4" t="s">
        <v>21</v>
      </c>
      <c r="C3092" s="4" t="s">
        <v>425</v>
      </c>
      <c r="D3092" s="4">
        <v>2016</v>
      </c>
      <c r="E3092" s="8">
        <v>10413.52</v>
      </c>
    </row>
    <row r="3093" spans="1:5" x14ac:dyDescent="0.35">
      <c r="A3093" s="4">
        <v>7059849459</v>
      </c>
      <c r="B3093" s="4" t="s">
        <v>97</v>
      </c>
      <c r="C3093" s="4">
        <v>928</v>
      </c>
      <c r="D3093" s="4">
        <v>2017</v>
      </c>
      <c r="E3093" s="8">
        <v>9152.18</v>
      </c>
    </row>
    <row r="3094" spans="1:5" x14ac:dyDescent="0.35">
      <c r="A3094" s="4">
        <v>2401256474</v>
      </c>
      <c r="B3094" s="4" t="s">
        <v>71</v>
      </c>
      <c r="C3094" s="4" t="s">
        <v>695</v>
      </c>
      <c r="D3094" s="4">
        <v>2018</v>
      </c>
      <c r="E3094" s="8">
        <v>9042.91</v>
      </c>
    </row>
    <row r="3095" spans="1:5" x14ac:dyDescent="0.35">
      <c r="A3095" s="4">
        <v>6710392007</v>
      </c>
      <c r="B3095" s="4" t="s">
        <v>71</v>
      </c>
      <c r="C3095" s="4" t="s">
        <v>194</v>
      </c>
      <c r="D3095" s="4">
        <v>2016</v>
      </c>
      <c r="E3095" s="8">
        <v>5516.65</v>
      </c>
    </row>
    <row r="3096" spans="1:5" x14ac:dyDescent="0.35">
      <c r="A3096" s="4">
        <v>914201859</v>
      </c>
      <c r="B3096" s="4" t="s">
        <v>120</v>
      </c>
      <c r="C3096" s="4" t="s">
        <v>339</v>
      </c>
      <c r="D3096" s="4">
        <v>2017</v>
      </c>
      <c r="E3096" s="8">
        <v>13648.36</v>
      </c>
    </row>
    <row r="3097" spans="1:5" x14ac:dyDescent="0.35">
      <c r="A3097" s="4">
        <v>3912288658</v>
      </c>
      <c r="B3097" s="4" t="s">
        <v>38</v>
      </c>
      <c r="C3097" s="4" t="s">
        <v>114</v>
      </c>
      <c r="D3097" s="4">
        <v>2018</v>
      </c>
      <c r="E3097" s="8">
        <v>4697.5199999999995</v>
      </c>
    </row>
    <row r="3098" spans="1:5" x14ac:dyDescent="0.35">
      <c r="A3098" s="4">
        <v>9871591098</v>
      </c>
      <c r="B3098" s="4" t="s">
        <v>19</v>
      </c>
      <c r="C3098" s="4" t="s">
        <v>374</v>
      </c>
      <c r="D3098" s="4">
        <v>2017</v>
      </c>
      <c r="E3098" s="8">
        <v>9827.2199999999993</v>
      </c>
    </row>
    <row r="3099" spans="1:5" x14ac:dyDescent="0.35">
      <c r="A3099" s="4">
        <v>3950767037</v>
      </c>
      <c r="B3099" s="4" t="s">
        <v>19</v>
      </c>
      <c r="C3099" s="4" t="s">
        <v>700</v>
      </c>
      <c r="D3099" s="4">
        <v>2018</v>
      </c>
      <c r="E3099" s="8">
        <v>1601.7999999999993</v>
      </c>
    </row>
    <row r="3100" spans="1:5" x14ac:dyDescent="0.35">
      <c r="A3100" s="4">
        <v>5060933008</v>
      </c>
      <c r="B3100" s="4" t="s">
        <v>31</v>
      </c>
      <c r="C3100" s="4" t="s">
        <v>355</v>
      </c>
      <c r="D3100" s="4">
        <v>2017</v>
      </c>
      <c r="E3100" s="8">
        <v>3884.5499999999993</v>
      </c>
    </row>
    <row r="3101" spans="1:5" x14ac:dyDescent="0.35">
      <c r="A3101" s="4">
        <v>6922229495</v>
      </c>
      <c r="B3101" s="4" t="s">
        <v>573</v>
      </c>
      <c r="C3101" s="4" t="s">
        <v>574</v>
      </c>
      <c r="D3101" s="4">
        <v>2018</v>
      </c>
      <c r="E3101" s="8">
        <v>9731.73</v>
      </c>
    </row>
    <row r="3102" spans="1:5" x14ac:dyDescent="0.35">
      <c r="A3102" s="4">
        <v>5405895261</v>
      </c>
      <c r="B3102" s="4" t="s">
        <v>75</v>
      </c>
      <c r="C3102" s="4" t="s">
        <v>619</v>
      </c>
      <c r="D3102" s="4">
        <v>2017</v>
      </c>
      <c r="E3102" s="8">
        <v>5455.96</v>
      </c>
    </row>
    <row r="3103" spans="1:5" x14ac:dyDescent="0.35">
      <c r="A3103" s="4">
        <v>7071584850</v>
      </c>
      <c r="B3103" s="4" t="s">
        <v>184</v>
      </c>
      <c r="C3103" s="4" t="s">
        <v>371</v>
      </c>
      <c r="D3103" s="4">
        <v>2017</v>
      </c>
      <c r="E3103" s="8">
        <v>13388.630000000001</v>
      </c>
    </row>
    <row r="3104" spans="1:5" x14ac:dyDescent="0.35">
      <c r="A3104" s="4">
        <v>1011554135</v>
      </c>
      <c r="B3104" s="4" t="s">
        <v>21</v>
      </c>
      <c r="C3104" s="4" t="s">
        <v>367</v>
      </c>
      <c r="D3104" s="4">
        <v>2017</v>
      </c>
      <c r="E3104" s="8">
        <v>12608.46</v>
      </c>
    </row>
    <row r="3105" spans="1:5" x14ac:dyDescent="0.35">
      <c r="A3105" s="4">
        <v>3625317435</v>
      </c>
      <c r="B3105" s="4" t="s">
        <v>52</v>
      </c>
      <c r="C3105" s="4" t="s">
        <v>258</v>
      </c>
      <c r="D3105" s="4">
        <v>2018</v>
      </c>
      <c r="E3105" s="8">
        <v>7912.34</v>
      </c>
    </row>
    <row r="3106" spans="1:5" x14ac:dyDescent="0.35">
      <c r="A3106" s="4">
        <v>6457980570</v>
      </c>
      <c r="B3106" s="4" t="s">
        <v>83</v>
      </c>
      <c r="C3106" s="4" t="s">
        <v>115</v>
      </c>
      <c r="D3106" s="4">
        <v>2018</v>
      </c>
      <c r="E3106" s="8">
        <v>7126.14</v>
      </c>
    </row>
    <row r="3107" spans="1:5" x14ac:dyDescent="0.35">
      <c r="A3107" s="4">
        <v>69949913</v>
      </c>
      <c r="B3107" s="4" t="s">
        <v>159</v>
      </c>
      <c r="C3107" s="4" t="s">
        <v>505</v>
      </c>
      <c r="D3107" s="4">
        <v>2018</v>
      </c>
      <c r="E3107" s="8">
        <v>9316.130000000001</v>
      </c>
    </row>
    <row r="3108" spans="1:5" x14ac:dyDescent="0.35">
      <c r="A3108" s="4">
        <v>8877678216</v>
      </c>
      <c r="B3108" s="4" t="s">
        <v>62</v>
      </c>
      <c r="C3108" s="4" t="s">
        <v>537</v>
      </c>
      <c r="D3108" s="4">
        <v>2018</v>
      </c>
      <c r="E3108" s="8">
        <v>11531.580000000002</v>
      </c>
    </row>
    <row r="3109" spans="1:5" x14ac:dyDescent="0.35">
      <c r="A3109" s="4">
        <v>6920965933</v>
      </c>
      <c r="B3109" s="4" t="s">
        <v>15</v>
      </c>
      <c r="C3109" s="4" t="s">
        <v>125</v>
      </c>
      <c r="D3109" s="4">
        <v>2018</v>
      </c>
      <c r="E3109" s="8">
        <v>9190.11</v>
      </c>
    </row>
    <row r="3110" spans="1:5" x14ac:dyDescent="0.35">
      <c r="A3110" s="4">
        <v>2763051413</v>
      </c>
      <c r="B3110" s="4" t="s">
        <v>97</v>
      </c>
      <c r="C3110" s="4" t="s">
        <v>247</v>
      </c>
      <c r="D3110" s="4">
        <v>2017</v>
      </c>
      <c r="E3110" s="8">
        <v>12437.03</v>
      </c>
    </row>
    <row r="3111" spans="1:5" x14ac:dyDescent="0.35">
      <c r="A3111" s="4">
        <v>4232331182</v>
      </c>
      <c r="B3111" s="4" t="s">
        <v>31</v>
      </c>
      <c r="C3111" s="4" t="s">
        <v>145</v>
      </c>
      <c r="D3111" s="4">
        <v>2017</v>
      </c>
      <c r="E3111" s="8">
        <v>8519.08</v>
      </c>
    </row>
    <row r="3112" spans="1:5" x14ac:dyDescent="0.35">
      <c r="A3112" s="4">
        <v>6396287447</v>
      </c>
      <c r="B3112" s="4" t="s">
        <v>83</v>
      </c>
      <c r="C3112" s="4" t="s">
        <v>115</v>
      </c>
      <c r="D3112" s="4">
        <v>2016</v>
      </c>
      <c r="E3112" s="8">
        <v>8630.2999999999993</v>
      </c>
    </row>
    <row r="3113" spans="1:5" x14ac:dyDescent="0.35">
      <c r="A3113" s="4">
        <v>6532039217</v>
      </c>
      <c r="B3113" s="4" t="s">
        <v>62</v>
      </c>
      <c r="C3113" s="4" t="s">
        <v>203</v>
      </c>
      <c r="D3113" s="4">
        <v>2018</v>
      </c>
      <c r="E3113" s="8">
        <v>6877.2899999999991</v>
      </c>
    </row>
    <row r="3114" spans="1:5" x14ac:dyDescent="0.35">
      <c r="A3114" s="4">
        <v>3814089405</v>
      </c>
      <c r="B3114" s="4" t="s">
        <v>56</v>
      </c>
      <c r="C3114" s="4" t="s">
        <v>436</v>
      </c>
      <c r="D3114" s="4">
        <v>2018</v>
      </c>
      <c r="E3114" s="8">
        <v>6168.57</v>
      </c>
    </row>
    <row r="3115" spans="1:5" x14ac:dyDescent="0.35">
      <c r="A3115" s="4">
        <v>5392912230</v>
      </c>
      <c r="B3115" s="4" t="s">
        <v>52</v>
      </c>
      <c r="C3115" s="4" t="s">
        <v>852</v>
      </c>
      <c r="D3115" s="4">
        <v>2017</v>
      </c>
      <c r="E3115" s="8">
        <v>3849.5</v>
      </c>
    </row>
    <row r="3116" spans="1:5" x14ac:dyDescent="0.35">
      <c r="A3116" s="4">
        <v>7762143076</v>
      </c>
      <c r="B3116" s="4" t="s">
        <v>15</v>
      </c>
      <c r="C3116" s="4" t="s">
        <v>323</v>
      </c>
      <c r="D3116" s="4">
        <v>2017</v>
      </c>
      <c r="E3116" s="8">
        <v>5316.32</v>
      </c>
    </row>
    <row r="3117" spans="1:5" x14ac:dyDescent="0.35">
      <c r="A3117" s="4">
        <v>3951116811</v>
      </c>
      <c r="B3117" s="4" t="s">
        <v>42</v>
      </c>
      <c r="C3117" s="4" t="s">
        <v>210</v>
      </c>
      <c r="D3117" s="4">
        <v>2018</v>
      </c>
      <c r="E3117" s="8">
        <v>15530.33</v>
      </c>
    </row>
    <row r="3118" spans="1:5" x14ac:dyDescent="0.35">
      <c r="A3118" s="4">
        <v>1916622984</v>
      </c>
      <c r="B3118" s="4" t="s">
        <v>36</v>
      </c>
      <c r="C3118" s="4" t="s">
        <v>37</v>
      </c>
      <c r="D3118" s="4">
        <v>2018</v>
      </c>
      <c r="E3118" s="8">
        <v>8217.69</v>
      </c>
    </row>
    <row r="3119" spans="1:5" x14ac:dyDescent="0.35">
      <c r="A3119" s="4">
        <v>9565384145</v>
      </c>
      <c r="B3119" s="4" t="s">
        <v>19</v>
      </c>
      <c r="C3119" s="4" t="s">
        <v>40</v>
      </c>
      <c r="D3119" s="4">
        <v>2018</v>
      </c>
      <c r="E3119" s="8">
        <v>13604.85</v>
      </c>
    </row>
    <row r="3120" spans="1:5" x14ac:dyDescent="0.35">
      <c r="A3120" s="4">
        <v>6630070445</v>
      </c>
      <c r="B3120" s="4" t="s">
        <v>28</v>
      </c>
      <c r="C3120" s="4" t="s">
        <v>536</v>
      </c>
      <c r="D3120" s="4">
        <v>2016</v>
      </c>
      <c r="E3120" s="8">
        <v>11537.61</v>
      </c>
    </row>
    <row r="3121" spans="1:5" x14ac:dyDescent="0.35">
      <c r="A3121" s="4">
        <v>6277116169</v>
      </c>
      <c r="B3121" s="4" t="s">
        <v>15</v>
      </c>
      <c r="C3121" s="4" t="s">
        <v>46</v>
      </c>
      <c r="D3121" s="4">
        <v>2018</v>
      </c>
      <c r="E3121" s="8">
        <v>11902.060000000001</v>
      </c>
    </row>
    <row r="3122" spans="1:5" x14ac:dyDescent="0.35">
      <c r="A3122" s="4">
        <v>9090074988</v>
      </c>
      <c r="B3122" s="4" t="s">
        <v>56</v>
      </c>
      <c r="C3122" s="4" t="s">
        <v>294</v>
      </c>
      <c r="D3122" s="4">
        <v>2016</v>
      </c>
      <c r="E3122" s="8">
        <v>6205.57</v>
      </c>
    </row>
    <row r="3123" spans="1:5" x14ac:dyDescent="0.35">
      <c r="A3123" s="4">
        <v>6147557513</v>
      </c>
      <c r="B3123" s="4" t="s">
        <v>19</v>
      </c>
      <c r="C3123" s="4">
        <v>1000</v>
      </c>
      <c r="D3123" s="4">
        <v>2018</v>
      </c>
      <c r="E3123" s="8">
        <v>12509.2</v>
      </c>
    </row>
    <row r="3124" spans="1:5" x14ac:dyDescent="0.35">
      <c r="A3124" s="4">
        <v>1830267736</v>
      </c>
      <c r="B3124" s="4" t="s">
        <v>38</v>
      </c>
      <c r="C3124" s="4" t="s">
        <v>220</v>
      </c>
      <c r="D3124" s="4">
        <v>2017</v>
      </c>
      <c r="E3124" s="8">
        <v>-87.510000000000218</v>
      </c>
    </row>
    <row r="3125" spans="1:5" x14ac:dyDescent="0.35">
      <c r="A3125" s="4">
        <v>3852131197</v>
      </c>
      <c r="B3125" s="4" t="s">
        <v>147</v>
      </c>
      <c r="C3125" s="4" t="s">
        <v>288</v>
      </c>
      <c r="D3125" s="4">
        <v>2017</v>
      </c>
      <c r="E3125" s="8">
        <v>11159.11</v>
      </c>
    </row>
    <row r="3126" spans="1:5" x14ac:dyDescent="0.35">
      <c r="A3126" s="4">
        <v>919010105</v>
      </c>
      <c r="B3126" s="4" t="s">
        <v>331</v>
      </c>
      <c r="C3126" s="4" t="s">
        <v>332</v>
      </c>
      <c r="D3126" s="4">
        <v>2016</v>
      </c>
      <c r="E3126" s="8">
        <v>13728.539999999999</v>
      </c>
    </row>
    <row r="3127" spans="1:5" x14ac:dyDescent="0.35">
      <c r="A3127" s="4">
        <v>8066907257</v>
      </c>
      <c r="B3127" s="4" t="s">
        <v>36</v>
      </c>
      <c r="C3127" s="4" t="s">
        <v>512</v>
      </c>
      <c r="D3127" s="4">
        <v>2018</v>
      </c>
      <c r="E3127" s="8">
        <v>8172.8399999999992</v>
      </c>
    </row>
    <row r="3128" spans="1:5" x14ac:dyDescent="0.35">
      <c r="A3128" s="4">
        <v>5555793510</v>
      </c>
      <c r="B3128" s="4" t="s">
        <v>64</v>
      </c>
      <c r="C3128" s="4" t="s">
        <v>92</v>
      </c>
      <c r="D3128" s="4">
        <v>2018</v>
      </c>
      <c r="E3128" s="8">
        <v>18043.629999999997</v>
      </c>
    </row>
    <row r="3129" spans="1:5" x14ac:dyDescent="0.35">
      <c r="A3129" s="4">
        <v>4852732396</v>
      </c>
      <c r="B3129" s="4" t="s">
        <v>62</v>
      </c>
      <c r="C3129" s="4" t="s">
        <v>660</v>
      </c>
      <c r="D3129" s="4">
        <v>2016</v>
      </c>
      <c r="E3129" s="8">
        <v>8767.5</v>
      </c>
    </row>
    <row r="3130" spans="1:5" x14ac:dyDescent="0.35">
      <c r="A3130" s="4">
        <v>2599417511</v>
      </c>
      <c r="B3130" s="4" t="s">
        <v>38</v>
      </c>
      <c r="C3130" s="4" t="s">
        <v>139</v>
      </c>
      <c r="D3130" s="4">
        <v>2017</v>
      </c>
      <c r="E3130" s="8">
        <v>7914.68</v>
      </c>
    </row>
    <row r="3131" spans="1:5" x14ac:dyDescent="0.35">
      <c r="A3131" s="4">
        <v>6813615041</v>
      </c>
      <c r="B3131" s="4" t="s">
        <v>15</v>
      </c>
      <c r="C3131" s="4" t="s">
        <v>155</v>
      </c>
      <c r="D3131" s="4">
        <v>2018</v>
      </c>
      <c r="E3131" s="8">
        <v>16585.8</v>
      </c>
    </row>
    <row r="3132" spans="1:5" x14ac:dyDescent="0.35">
      <c r="A3132" s="4">
        <v>6346744844</v>
      </c>
      <c r="B3132" s="4" t="s">
        <v>73</v>
      </c>
      <c r="C3132" s="4" t="s">
        <v>409</v>
      </c>
      <c r="D3132" s="4">
        <v>2016</v>
      </c>
      <c r="E3132" s="8">
        <v>11497.86</v>
      </c>
    </row>
    <row r="3133" spans="1:5" x14ac:dyDescent="0.35">
      <c r="A3133" s="4">
        <v>4960181869</v>
      </c>
      <c r="B3133" s="4" t="s">
        <v>62</v>
      </c>
      <c r="C3133" s="4" t="s">
        <v>525</v>
      </c>
      <c r="D3133" s="4">
        <v>2016</v>
      </c>
      <c r="E3133" s="8">
        <v>11568.92</v>
      </c>
    </row>
    <row r="3134" spans="1:5" x14ac:dyDescent="0.35">
      <c r="A3134" s="4">
        <v>5994948721</v>
      </c>
      <c r="B3134" s="4" t="s">
        <v>31</v>
      </c>
      <c r="C3134" s="4" t="s">
        <v>145</v>
      </c>
      <c r="D3134" s="4">
        <v>2016</v>
      </c>
      <c r="E3134" s="8">
        <v>7107.58</v>
      </c>
    </row>
    <row r="3135" spans="1:5" x14ac:dyDescent="0.35">
      <c r="A3135" s="4">
        <v>2390205615</v>
      </c>
      <c r="B3135" s="4" t="s">
        <v>202</v>
      </c>
      <c r="C3135" s="4">
        <v>9000</v>
      </c>
      <c r="D3135" s="4">
        <v>2017</v>
      </c>
      <c r="E3135" s="8">
        <v>4675.0600000000004</v>
      </c>
    </row>
    <row r="3136" spans="1:5" x14ac:dyDescent="0.35">
      <c r="A3136" s="4">
        <v>844786675</v>
      </c>
      <c r="B3136" s="4" t="s">
        <v>31</v>
      </c>
      <c r="C3136" s="4" t="s">
        <v>350</v>
      </c>
      <c r="D3136" s="4">
        <v>2018</v>
      </c>
      <c r="E3136" s="8">
        <v>8980.5</v>
      </c>
    </row>
    <row r="3137" spans="1:5" x14ac:dyDescent="0.35">
      <c r="A3137" s="4">
        <v>2681718414</v>
      </c>
      <c r="B3137" s="4" t="s">
        <v>15</v>
      </c>
      <c r="C3137" s="4" t="s">
        <v>490</v>
      </c>
      <c r="D3137" s="4">
        <v>2017</v>
      </c>
      <c r="E3137" s="8">
        <v>12059.630000000001</v>
      </c>
    </row>
    <row r="3138" spans="1:5" x14ac:dyDescent="0.35">
      <c r="A3138" s="4">
        <v>9076745455</v>
      </c>
      <c r="B3138" s="4" t="s">
        <v>75</v>
      </c>
      <c r="C3138" s="4">
        <v>929</v>
      </c>
      <c r="D3138" s="4">
        <v>2017</v>
      </c>
      <c r="E3138" s="8">
        <v>12824.62</v>
      </c>
    </row>
    <row r="3139" spans="1:5" x14ac:dyDescent="0.35">
      <c r="A3139" s="4">
        <v>1390566250</v>
      </c>
      <c r="B3139" s="4" t="s">
        <v>66</v>
      </c>
      <c r="C3139" s="4" t="s">
        <v>183</v>
      </c>
      <c r="D3139" s="4">
        <v>2016</v>
      </c>
      <c r="E3139" s="8">
        <v>12573.869999999999</v>
      </c>
    </row>
    <row r="3140" spans="1:5" x14ac:dyDescent="0.35">
      <c r="A3140" s="4">
        <v>2179702604</v>
      </c>
      <c r="B3140" s="4" t="s">
        <v>184</v>
      </c>
      <c r="C3140" s="4" t="s">
        <v>420</v>
      </c>
      <c r="D3140" s="4">
        <v>2018</v>
      </c>
      <c r="E3140" s="8">
        <v>5370.4800000000014</v>
      </c>
    </row>
    <row r="3141" spans="1:5" x14ac:dyDescent="0.35">
      <c r="A3141" s="4">
        <v>8456472700</v>
      </c>
      <c r="B3141" s="4" t="s">
        <v>237</v>
      </c>
      <c r="C3141" s="4" t="s">
        <v>841</v>
      </c>
      <c r="D3141" s="4">
        <v>2017</v>
      </c>
      <c r="E3141" s="8">
        <v>5722.2399999999989</v>
      </c>
    </row>
    <row r="3142" spans="1:5" x14ac:dyDescent="0.35">
      <c r="A3142" s="4">
        <v>5139306026</v>
      </c>
      <c r="B3142" s="4" t="s">
        <v>52</v>
      </c>
      <c r="C3142" s="4" t="s">
        <v>182</v>
      </c>
      <c r="D3142" s="4">
        <v>2018</v>
      </c>
      <c r="E3142" s="8">
        <v>6607.9</v>
      </c>
    </row>
    <row r="3143" spans="1:5" x14ac:dyDescent="0.35">
      <c r="A3143" s="4">
        <v>1261910648</v>
      </c>
      <c r="B3143" s="4" t="s">
        <v>75</v>
      </c>
      <c r="C3143" s="4" t="s">
        <v>529</v>
      </c>
      <c r="D3143" s="4">
        <v>2017</v>
      </c>
      <c r="E3143" s="8">
        <v>11590.939999999999</v>
      </c>
    </row>
    <row r="3144" spans="1:5" x14ac:dyDescent="0.35">
      <c r="A3144" s="4">
        <v>8917857213</v>
      </c>
      <c r="B3144" s="4" t="s">
        <v>62</v>
      </c>
      <c r="C3144" s="4" t="s">
        <v>203</v>
      </c>
      <c r="D3144" s="4">
        <v>2018</v>
      </c>
      <c r="E3144" s="8">
        <v>12785.22</v>
      </c>
    </row>
    <row r="3145" spans="1:5" x14ac:dyDescent="0.35">
      <c r="A3145" s="4">
        <v>4984409436</v>
      </c>
      <c r="B3145" s="4" t="s">
        <v>169</v>
      </c>
      <c r="C3145" s="4">
        <v>98</v>
      </c>
      <c r="D3145" s="4">
        <v>2018</v>
      </c>
      <c r="E3145" s="8">
        <v>3551.5</v>
      </c>
    </row>
    <row r="3146" spans="1:5" x14ac:dyDescent="0.35">
      <c r="A3146" s="4">
        <v>7648522004</v>
      </c>
      <c r="B3146" s="4" t="s">
        <v>21</v>
      </c>
      <c r="C3146" s="4" t="s">
        <v>245</v>
      </c>
      <c r="D3146" s="4">
        <v>2018</v>
      </c>
      <c r="E3146" s="8">
        <v>7465.3399999999992</v>
      </c>
    </row>
    <row r="3147" spans="1:5" x14ac:dyDescent="0.35">
      <c r="A3147" s="4">
        <v>5358522867</v>
      </c>
      <c r="B3147" s="4" t="s">
        <v>79</v>
      </c>
      <c r="C3147" s="4" t="s">
        <v>496</v>
      </c>
      <c r="D3147" s="4">
        <v>2018</v>
      </c>
      <c r="E3147" s="8">
        <v>4577.6999999999989</v>
      </c>
    </row>
    <row r="3148" spans="1:5" x14ac:dyDescent="0.35">
      <c r="A3148" s="4">
        <v>3167712511</v>
      </c>
      <c r="B3148" s="4" t="s">
        <v>380</v>
      </c>
      <c r="C3148" s="4" t="s">
        <v>381</v>
      </c>
      <c r="D3148" s="4">
        <v>2016</v>
      </c>
      <c r="E3148" s="8">
        <v>8434.39</v>
      </c>
    </row>
    <row r="3149" spans="1:5" x14ac:dyDescent="0.35">
      <c r="A3149" s="4">
        <v>540846821</v>
      </c>
      <c r="B3149" s="4" t="s">
        <v>66</v>
      </c>
      <c r="C3149" s="4" t="s">
        <v>127</v>
      </c>
      <c r="D3149" s="4">
        <v>2017</v>
      </c>
      <c r="E3149" s="8">
        <v>7743.41</v>
      </c>
    </row>
    <row r="3150" spans="1:5" x14ac:dyDescent="0.35">
      <c r="A3150" s="4">
        <v>4527551523</v>
      </c>
      <c r="B3150" s="4" t="s">
        <v>83</v>
      </c>
      <c r="C3150" s="4" t="s">
        <v>267</v>
      </c>
      <c r="D3150" s="4">
        <v>2018</v>
      </c>
      <c r="E3150" s="8">
        <v>11232.54</v>
      </c>
    </row>
    <row r="3151" spans="1:5" x14ac:dyDescent="0.35">
      <c r="A3151" s="4">
        <v>8008240059</v>
      </c>
      <c r="B3151" s="4" t="s">
        <v>42</v>
      </c>
      <c r="C3151" s="4" t="s">
        <v>176</v>
      </c>
      <c r="D3151" s="4">
        <v>2018</v>
      </c>
      <c r="E3151" s="8">
        <v>16127.96</v>
      </c>
    </row>
    <row r="3152" spans="1:5" x14ac:dyDescent="0.35">
      <c r="A3152" s="4">
        <v>1744228019</v>
      </c>
      <c r="B3152" s="4" t="s">
        <v>42</v>
      </c>
      <c r="C3152" s="4" t="s">
        <v>277</v>
      </c>
      <c r="D3152" s="4">
        <v>2018</v>
      </c>
      <c r="E3152" s="8">
        <v>8312.32</v>
      </c>
    </row>
    <row r="3153" spans="1:5" x14ac:dyDescent="0.35">
      <c r="A3153" s="4">
        <v>530633175</v>
      </c>
      <c r="B3153" s="4" t="s">
        <v>62</v>
      </c>
      <c r="C3153" s="4" t="s">
        <v>209</v>
      </c>
      <c r="D3153" s="4">
        <v>2016</v>
      </c>
      <c r="E3153" s="8">
        <v>11827.5</v>
      </c>
    </row>
    <row r="3154" spans="1:5" x14ac:dyDescent="0.35">
      <c r="A3154" s="4">
        <v>4449830431</v>
      </c>
      <c r="B3154" s="4" t="s">
        <v>15</v>
      </c>
      <c r="C3154" s="4" t="s">
        <v>376</v>
      </c>
      <c r="D3154" s="4">
        <v>2017</v>
      </c>
      <c r="E3154" s="8">
        <v>9678.08</v>
      </c>
    </row>
    <row r="3155" spans="1:5" x14ac:dyDescent="0.35">
      <c r="A3155" s="4">
        <v>5094056077</v>
      </c>
      <c r="B3155" s="4" t="s">
        <v>52</v>
      </c>
      <c r="C3155" s="4" t="s">
        <v>306</v>
      </c>
      <c r="D3155" s="4">
        <v>2017</v>
      </c>
      <c r="E3155" s="8">
        <v>13057.189999999999</v>
      </c>
    </row>
    <row r="3156" spans="1:5" x14ac:dyDescent="0.35">
      <c r="A3156" s="4">
        <v>7671295000</v>
      </c>
      <c r="B3156" s="4" t="s">
        <v>58</v>
      </c>
      <c r="C3156" s="4" t="s">
        <v>96</v>
      </c>
      <c r="D3156" s="4">
        <v>2018</v>
      </c>
      <c r="E3156" s="8">
        <v>12202.09</v>
      </c>
    </row>
    <row r="3157" spans="1:5" x14ac:dyDescent="0.35">
      <c r="A3157" s="4">
        <v>209248343</v>
      </c>
      <c r="B3157" s="4" t="s">
        <v>17</v>
      </c>
      <c r="C3157" s="4" t="s">
        <v>18</v>
      </c>
      <c r="D3157" s="4">
        <v>2016</v>
      </c>
      <c r="E3157" s="8">
        <v>4916.9400000000005</v>
      </c>
    </row>
    <row r="3158" spans="1:5" x14ac:dyDescent="0.35">
      <c r="A3158" s="4">
        <v>740000217</v>
      </c>
      <c r="B3158" s="4" t="s">
        <v>48</v>
      </c>
      <c r="C3158" s="4" t="s">
        <v>532</v>
      </c>
      <c r="D3158" s="4">
        <v>2016</v>
      </c>
      <c r="E3158" s="8">
        <v>11553.869999999999</v>
      </c>
    </row>
    <row r="3159" spans="1:5" x14ac:dyDescent="0.35">
      <c r="A3159" s="4">
        <v>6857519854</v>
      </c>
      <c r="B3159" s="4" t="s">
        <v>237</v>
      </c>
      <c r="C3159" s="4" t="s">
        <v>449</v>
      </c>
      <c r="D3159" s="4">
        <v>2017</v>
      </c>
      <c r="E3159" s="8">
        <v>12605.67</v>
      </c>
    </row>
    <row r="3160" spans="1:5" x14ac:dyDescent="0.35">
      <c r="A3160" s="4">
        <v>8974863650</v>
      </c>
      <c r="B3160" s="4" t="s">
        <v>33</v>
      </c>
      <c r="C3160" s="4" t="s">
        <v>34</v>
      </c>
      <c r="D3160" s="4">
        <v>2016</v>
      </c>
      <c r="E3160" s="8">
        <v>20671.439999999999</v>
      </c>
    </row>
    <row r="3161" spans="1:5" x14ac:dyDescent="0.35">
      <c r="A3161" s="4">
        <v>9224956181</v>
      </c>
      <c r="B3161" s="4" t="s">
        <v>17</v>
      </c>
      <c r="C3161" s="4" t="s">
        <v>669</v>
      </c>
      <c r="D3161" s="4">
        <v>2018</v>
      </c>
      <c r="E3161" s="8">
        <v>8631.27</v>
      </c>
    </row>
    <row r="3162" spans="1:5" x14ac:dyDescent="0.35">
      <c r="A3162" s="4">
        <v>9169977941</v>
      </c>
      <c r="B3162" s="4" t="s">
        <v>24</v>
      </c>
      <c r="C3162" s="4">
        <v>100</v>
      </c>
      <c r="D3162" s="4">
        <v>2018</v>
      </c>
      <c r="E3162" s="8">
        <v>4238.0600000000013</v>
      </c>
    </row>
    <row r="3163" spans="1:5" x14ac:dyDescent="0.35">
      <c r="A3163" s="4">
        <v>9988636393</v>
      </c>
      <c r="B3163" s="4" t="s">
        <v>62</v>
      </c>
      <c r="C3163" s="4" t="s">
        <v>314</v>
      </c>
      <c r="D3163" s="4">
        <v>2018</v>
      </c>
      <c r="E3163" s="8">
        <v>7388.84</v>
      </c>
    </row>
    <row r="3164" spans="1:5" x14ac:dyDescent="0.35">
      <c r="A3164" s="4">
        <v>7597034911</v>
      </c>
      <c r="B3164" s="4" t="s">
        <v>202</v>
      </c>
      <c r="C3164" s="4">
        <v>43346</v>
      </c>
      <c r="D3164" s="4">
        <v>2016</v>
      </c>
      <c r="E3164" s="8">
        <v>9603.2900000000009</v>
      </c>
    </row>
    <row r="3165" spans="1:5" x14ac:dyDescent="0.35">
      <c r="A3165" s="4">
        <v>2292992825</v>
      </c>
      <c r="B3165" s="4" t="s">
        <v>42</v>
      </c>
      <c r="C3165" s="4" t="s">
        <v>717</v>
      </c>
      <c r="D3165" s="4">
        <v>2017</v>
      </c>
      <c r="E3165" s="8">
        <v>5891.56</v>
      </c>
    </row>
    <row r="3166" spans="1:5" x14ac:dyDescent="0.35">
      <c r="A3166" s="4">
        <v>3957901421</v>
      </c>
      <c r="B3166" s="4" t="s">
        <v>169</v>
      </c>
      <c r="C3166" s="4" t="s">
        <v>465</v>
      </c>
      <c r="D3166" s="4">
        <v>2018</v>
      </c>
      <c r="E3166" s="8">
        <v>12449.39</v>
      </c>
    </row>
    <row r="3167" spans="1:5" x14ac:dyDescent="0.35">
      <c r="A3167" s="4">
        <v>8837414021</v>
      </c>
      <c r="B3167" s="4" t="s">
        <v>13</v>
      </c>
      <c r="C3167" s="4" t="s">
        <v>595</v>
      </c>
      <c r="D3167" s="4">
        <v>2018</v>
      </c>
      <c r="E3167" s="8">
        <v>7317.49</v>
      </c>
    </row>
    <row r="3168" spans="1:5" x14ac:dyDescent="0.35">
      <c r="A3168" s="4">
        <v>6868762747</v>
      </c>
      <c r="B3168" s="4" t="s">
        <v>116</v>
      </c>
      <c r="C3168" s="4" t="s">
        <v>261</v>
      </c>
      <c r="D3168" s="4">
        <v>2018</v>
      </c>
      <c r="E3168" s="8">
        <v>7107.4199999999983</v>
      </c>
    </row>
    <row r="3169" spans="1:5" x14ac:dyDescent="0.35">
      <c r="A3169" s="4">
        <v>8828450827</v>
      </c>
      <c r="B3169" s="4" t="s">
        <v>97</v>
      </c>
      <c r="C3169" s="4" t="s">
        <v>98</v>
      </c>
      <c r="D3169" s="4">
        <v>2017</v>
      </c>
      <c r="E3169" s="8">
        <v>6495.43</v>
      </c>
    </row>
    <row r="3170" spans="1:5" x14ac:dyDescent="0.35">
      <c r="A3170" s="4">
        <v>6787258828</v>
      </c>
      <c r="B3170" s="4" t="s">
        <v>164</v>
      </c>
      <c r="C3170" s="4" t="s">
        <v>165</v>
      </c>
      <c r="D3170" s="4">
        <v>2016</v>
      </c>
      <c r="E3170" s="8">
        <v>6639.8100000000013</v>
      </c>
    </row>
    <row r="3171" spans="1:5" x14ac:dyDescent="0.35">
      <c r="A3171" s="4">
        <v>6106001979</v>
      </c>
      <c r="B3171" s="4" t="s">
        <v>19</v>
      </c>
      <c r="C3171" s="4" t="s">
        <v>291</v>
      </c>
      <c r="D3171" s="4">
        <v>2017</v>
      </c>
      <c r="E3171" s="8">
        <v>6312.5</v>
      </c>
    </row>
    <row r="3172" spans="1:5" x14ac:dyDescent="0.35">
      <c r="A3172" s="4">
        <v>5459205204</v>
      </c>
      <c r="B3172" s="4" t="s">
        <v>13</v>
      </c>
      <c r="C3172" s="4" t="s">
        <v>100</v>
      </c>
      <c r="D3172" s="4">
        <v>2017</v>
      </c>
      <c r="E3172" s="8">
        <v>16013.05</v>
      </c>
    </row>
    <row r="3173" spans="1:5" x14ac:dyDescent="0.35">
      <c r="A3173" s="4">
        <v>1034030167</v>
      </c>
      <c r="B3173" s="4" t="s">
        <v>24</v>
      </c>
      <c r="C3173" s="4" t="s">
        <v>263</v>
      </c>
      <c r="D3173" s="4">
        <v>2016</v>
      </c>
      <c r="E3173" s="8">
        <v>13229.87</v>
      </c>
    </row>
    <row r="3174" spans="1:5" x14ac:dyDescent="0.35">
      <c r="A3174" s="4">
        <v>9147639156</v>
      </c>
      <c r="B3174" s="4" t="s">
        <v>38</v>
      </c>
      <c r="C3174" s="4" t="s">
        <v>195</v>
      </c>
      <c r="D3174" s="4">
        <v>2018</v>
      </c>
      <c r="E3174" s="8">
        <v>203.06999999999971</v>
      </c>
    </row>
    <row r="3175" spans="1:5" x14ac:dyDescent="0.35">
      <c r="A3175" s="4">
        <v>4230270836</v>
      </c>
      <c r="B3175" s="4" t="s">
        <v>184</v>
      </c>
      <c r="C3175" s="4" t="s">
        <v>185</v>
      </c>
      <c r="D3175" s="4">
        <v>2017</v>
      </c>
      <c r="E3175" s="8">
        <v>3402.9900000000007</v>
      </c>
    </row>
    <row r="3176" spans="1:5" x14ac:dyDescent="0.35">
      <c r="A3176" s="4">
        <v>5172027556</v>
      </c>
      <c r="B3176" s="4" t="s">
        <v>153</v>
      </c>
      <c r="C3176" s="4" t="s">
        <v>154</v>
      </c>
      <c r="D3176" s="4">
        <v>2018</v>
      </c>
      <c r="E3176" s="8">
        <v>16642.64</v>
      </c>
    </row>
    <row r="3177" spans="1:5" x14ac:dyDescent="0.35">
      <c r="A3177" s="4">
        <v>3568095270</v>
      </c>
      <c r="B3177" s="4" t="s">
        <v>147</v>
      </c>
      <c r="C3177" s="4" t="s">
        <v>591</v>
      </c>
      <c r="D3177" s="4">
        <v>2018</v>
      </c>
      <c r="E3177" s="8">
        <v>10939.689999999999</v>
      </c>
    </row>
    <row r="3178" spans="1:5" x14ac:dyDescent="0.35">
      <c r="A3178" s="4">
        <v>5930950369</v>
      </c>
      <c r="B3178" s="4" t="s">
        <v>116</v>
      </c>
      <c r="C3178" s="4" t="s">
        <v>644</v>
      </c>
      <c r="D3178" s="4">
        <v>2017</v>
      </c>
      <c r="E3178" s="8">
        <v>8694.41</v>
      </c>
    </row>
    <row r="3179" spans="1:5" x14ac:dyDescent="0.35">
      <c r="A3179" s="4">
        <v>837322014</v>
      </c>
      <c r="B3179" s="4" t="s">
        <v>52</v>
      </c>
      <c r="C3179" s="4" t="s">
        <v>672</v>
      </c>
      <c r="D3179" s="4">
        <v>2017</v>
      </c>
      <c r="E3179" s="8">
        <v>9830.89</v>
      </c>
    </row>
    <row r="3180" spans="1:5" x14ac:dyDescent="0.35">
      <c r="A3180" s="4">
        <v>4967038077</v>
      </c>
      <c r="B3180" s="4" t="s">
        <v>79</v>
      </c>
      <c r="C3180" s="4" t="s">
        <v>496</v>
      </c>
      <c r="D3180" s="4">
        <v>2017</v>
      </c>
      <c r="E3180" s="8">
        <v>11989.400000000001</v>
      </c>
    </row>
    <row r="3181" spans="1:5" x14ac:dyDescent="0.35">
      <c r="A3181" s="4">
        <v>7820938188</v>
      </c>
      <c r="B3181" s="4" t="s">
        <v>21</v>
      </c>
      <c r="C3181" s="4" t="s">
        <v>725</v>
      </c>
      <c r="D3181" s="4">
        <v>2018</v>
      </c>
      <c r="E3181" s="8">
        <v>8702.6200000000008</v>
      </c>
    </row>
    <row r="3182" spans="1:5" x14ac:dyDescent="0.35">
      <c r="A3182" s="4">
        <v>3677398894</v>
      </c>
      <c r="B3182" s="4" t="s">
        <v>62</v>
      </c>
      <c r="C3182" s="4" t="s">
        <v>63</v>
      </c>
      <c r="D3182" s="4">
        <v>2016</v>
      </c>
      <c r="E3182" s="8">
        <v>8304.73</v>
      </c>
    </row>
    <row r="3183" spans="1:5" x14ac:dyDescent="0.35">
      <c r="A3183" s="4">
        <v>3958467644</v>
      </c>
      <c r="B3183" s="4" t="s">
        <v>26</v>
      </c>
      <c r="C3183" s="4" t="s">
        <v>300</v>
      </c>
      <c r="D3183" s="4">
        <v>2016</v>
      </c>
      <c r="E3183" s="8">
        <v>8110.2599999999993</v>
      </c>
    </row>
    <row r="3184" spans="1:5" x14ac:dyDescent="0.35">
      <c r="A3184" s="4">
        <v>6280519732</v>
      </c>
      <c r="B3184" s="4" t="s">
        <v>147</v>
      </c>
      <c r="C3184" s="4">
        <v>550</v>
      </c>
      <c r="D3184" s="4">
        <v>2016</v>
      </c>
      <c r="E3184" s="8">
        <v>7576.2300000000014</v>
      </c>
    </row>
    <row r="3185" spans="1:5" x14ac:dyDescent="0.35">
      <c r="A3185" s="4">
        <v>7374135173</v>
      </c>
      <c r="B3185" s="4" t="s">
        <v>169</v>
      </c>
      <c r="C3185" s="4" t="s">
        <v>754</v>
      </c>
      <c r="D3185" s="4">
        <v>2016</v>
      </c>
      <c r="E3185" s="8">
        <v>6735.5300000000007</v>
      </c>
    </row>
    <row r="3186" spans="1:5" x14ac:dyDescent="0.35">
      <c r="A3186" s="4">
        <v>1383105111</v>
      </c>
      <c r="B3186" s="4" t="s">
        <v>33</v>
      </c>
      <c r="C3186" s="4" t="s">
        <v>186</v>
      </c>
      <c r="D3186" s="4">
        <v>2016</v>
      </c>
      <c r="E3186" s="8">
        <v>4774.2100000000009</v>
      </c>
    </row>
    <row r="3187" spans="1:5" x14ac:dyDescent="0.35">
      <c r="A3187" s="4">
        <v>4260927612</v>
      </c>
      <c r="B3187" s="4" t="s">
        <v>75</v>
      </c>
      <c r="C3187" s="4">
        <v>626</v>
      </c>
      <c r="D3187" s="4">
        <v>2018</v>
      </c>
      <c r="E3187" s="8">
        <v>9014.41</v>
      </c>
    </row>
    <row r="3188" spans="1:5" x14ac:dyDescent="0.35">
      <c r="A3188" s="4">
        <v>1346089523</v>
      </c>
      <c r="B3188" s="4" t="s">
        <v>116</v>
      </c>
      <c r="C3188" s="4" t="s">
        <v>256</v>
      </c>
      <c r="D3188" s="4">
        <v>2018</v>
      </c>
      <c r="E3188" s="8">
        <v>8944.17</v>
      </c>
    </row>
    <row r="3189" spans="1:5" x14ac:dyDescent="0.35">
      <c r="A3189" s="4">
        <v>3408109818</v>
      </c>
      <c r="B3189" s="4" t="s">
        <v>62</v>
      </c>
      <c r="C3189" s="4" t="s">
        <v>434</v>
      </c>
      <c r="D3189" s="4">
        <v>2017</v>
      </c>
      <c r="E3189" s="8">
        <v>3484.75</v>
      </c>
    </row>
    <row r="3190" spans="1:5" x14ac:dyDescent="0.35">
      <c r="A3190" s="4">
        <v>8124565813</v>
      </c>
      <c r="B3190" s="4" t="s">
        <v>42</v>
      </c>
      <c r="C3190" s="4" t="s">
        <v>717</v>
      </c>
      <c r="D3190" s="4">
        <v>2017</v>
      </c>
      <c r="E3190" s="8">
        <v>4200.5899999999992</v>
      </c>
    </row>
    <row r="3191" spans="1:5" x14ac:dyDescent="0.35">
      <c r="A3191" s="4">
        <v>2215627565</v>
      </c>
      <c r="B3191" s="4" t="s">
        <v>404</v>
      </c>
      <c r="C3191" s="4" t="s">
        <v>488</v>
      </c>
      <c r="D3191" s="4">
        <v>2017</v>
      </c>
      <c r="E3191" s="8">
        <v>3680.12</v>
      </c>
    </row>
    <row r="3192" spans="1:5" x14ac:dyDescent="0.35">
      <c r="A3192" s="4">
        <v>2223093868</v>
      </c>
      <c r="B3192" s="4" t="s">
        <v>75</v>
      </c>
      <c r="C3192" s="4" t="s">
        <v>818</v>
      </c>
      <c r="D3192" s="4">
        <v>2018</v>
      </c>
      <c r="E3192" s="8">
        <v>6434.2400000000007</v>
      </c>
    </row>
    <row r="3193" spans="1:5" x14ac:dyDescent="0.35">
      <c r="A3193" s="4">
        <v>6341758898</v>
      </c>
      <c r="B3193" s="4" t="s">
        <v>555</v>
      </c>
      <c r="C3193" s="4" t="s">
        <v>556</v>
      </c>
      <c r="D3193" s="4">
        <v>2018</v>
      </c>
      <c r="E3193" s="8">
        <v>6215.9499999999989</v>
      </c>
    </row>
    <row r="3194" spans="1:5" x14ac:dyDescent="0.35">
      <c r="A3194" s="4">
        <v>5551033228</v>
      </c>
      <c r="B3194" s="4" t="s">
        <v>15</v>
      </c>
      <c r="C3194" s="4" t="s">
        <v>403</v>
      </c>
      <c r="D3194" s="4">
        <v>2016</v>
      </c>
      <c r="E3194" s="8">
        <v>9918.84</v>
      </c>
    </row>
    <row r="3195" spans="1:5" x14ac:dyDescent="0.35">
      <c r="A3195" s="4">
        <v>1273717074</v>
      </c>
      <c r="B3195" s="4" t="s">
        <v>19</v>
      </c>
      <c r="C3195" s="4" t="s">
        <v>308</v>
      </c>
      <c r="D3195" s="4">
        <v>2018</v>
      </c>
      <c r="E3195" s="8">
        <v>10670.15</v>
      </c>
    </row>
    <row r="3196" spans="1:5" x14ac:dyDescent="0.35">
      <c r="A3196" s="4">
        <v>6646757038</v>
      </c>
      <c r="B3196" s="4" t="s">
        <v>38</v>
      </c>
      <c r="C3196" s="4" t="s">
        <v>220</v>
      </c>
      <c r="D3196" s="4">
        <v>2018</v>
      </c>
      <c r="E3196" s="8">
        <v>10074.049999999999</v>
      </c>
    </row>
    <row r="3197" spans="1:5" x14ac:dyDescent="0.35">
      <c r="A3197" s="4">
        <v>5362263838</v>
      </c>
      <c r="B3197" s="4" t="s">
        <v>33</v>
      </c>
      <c r="C3197" s="4" t="s">
        <v>34</v>
      </c>
      <c r="D3197" s="4">
        <v>2016</v>
      </c>
      <c r="E3197" s="8">
        <v>4190.38</v>
      </c>
    </row>
    <row r="3198" spans="1:5" x14ac:dyDescent="0.35">
      <c r="A3198" s="4">
        <v>3070403395</v>
      </c>
      <c r="B3198" s="4" t="s">
        <v>75</v>
      </c>
      <c r="C3198" s="4" t="s">
        <v>76</v>
      </c>
      <c r="D3198" s="4">
        <v>2018</v>
      </c>
      <c r="E3198" s="8">
        <v>11499.48</v>
      </c>
    </row>
    <row r="3199" spans="1:5" x14ac:dyDescent="0.35">
      <c r="A3199" s="4">
        <v>8123005067</v>
      </c>
      <c r="B3199" s="4" t="s">
        <v>79</v>
      </c>
      <c r="C3199" s="4" t="s">
        <v>333</v>
      </c>
      <c r="D3199" s="4">
        <v>2017</v>
      </c>
      <c r="E3199" s="8">
        <v>11363.009999999998</v>
      </c>
    </row>
    <row r="3200" spans="1:5" x14ac:dyDescent="0.35">
      <c r="A3200" s="4">
        <v>235703222</v>
      </c>
      <c r="B3200" s="4" t="s">
        <v>36</v>
      </c>
      <c r="C3200" s="4" t="s">
        <v>771</v>
      </c>
      <c r="D3200" s="4">
        <v>2017</v>
      </c>
      <c r="E3200" s="8">
        <v>8083.16</v>
      </c>
    </row>
    <row r="3201" spans="1:5" x14ac:dyDescent="0.35">
      <c r="A3201" s="4">
        <v>9789601980</v>
      </c>
      <c r="B3201" s="4" t="s">
        <v>52</v>
      </c>
      <c r="C3201" s="4" t="s">
        <v>328</v>
      </c>
      <c r="D3201" s="4">
        <v>2017</v>
      </c>
      <c r="E3201" s="8">
        <v>12384.119999999999</v>
      </c>
    </row>
    <row r="3202" spans="1:5" x14ac:dyDescent="0.35">
      <c r="A3202" s="4">
        <v>6893499396</v>
      </c>
      <c r="B3202" s="4" t="s">
        <v>21</v>
      </c>
      <c r="C3202" s="4" t="s">
        <v>397</v>
      </c>
      <c r="D3202" s="4">
        <v>2018</v>
      </c>
      <c r="E3202" s="8">
        <v>5168.82</v>
      </c>
    </row>
    <row r="3203" spans="1:5" x14ac:dyDescent="0.35">
      <c r="A3203" s="4">
        <v>9122150560</v>
      </c>
      <c r="B3203" s="4" t="s">
        <v>116</v>
      </c>
      <c r="C3203" s="4" t="s">
        <v>765</v>
      </c>
      <c r="D3203" s="4">
        <v>2017</v>
      </c>
      <c r="E3203" s="8">
        <v>8177.5300000000007</v>
      </c>
    </row>
    <row r="3204" spans="1:5" x14ac:dyDescent="0.35">
      <c r="A3204" s="4">
        <v>423896121</v>
      </c>
      <c r="B3204" s="4" t="s">
        <v>169</v>
      </c>
      <c r="C3204" s="4" t="s">
        <v>575</v>
      </c>
      <c r="D3204" s="4">
        <v>2018</v>
      </c>
      <c r="E3204" s="8">
        <v>9710.2199999999993</v>
      </c>
    </row>
    <row r="3205" spans="1:5" x14ac:dyDescent="0.35">
      <c r="A3205" s="4">
        <v>1882474384</v>
      </c>
      <c r="B3205" s="4" t="s">
        <v>248</v>
      </c>
      <c r="C3205" s="4" t="s">
        <v>472</v>
      </c>
      <c r="D3205" s="4">
        <v>2016</v>
      </c>
      <c r="E3205" s="8">
        <v>7604.6600000000008</v>
      </c>
    </row>
    <row r="3206" spans="1:5" x14ac:dyDescent="0.35">
      <c r="A3206" s="4">
        <v>6945279650</v>
      </c>
      <c r="B3206" s="4" t="s">
        <v>123</v>
      </c>
      <c r="C3206" s="4" t="s">
        <v>627</v>
      </c>
      <c r="D3206" s="4">
        <v>2016</v>
      </c>
      <c r="E3206" s="8">
        <v>6163.6200000000008</v>
      </c>
    </row>
    <row r="3207" spans="1:5" x14ac:dyDescent="0.35">
      <c r="A3207" s="4">
        <v>2326189280</v>
      </c>
      <c r="B3207" s="4" t="s">
        <v>36</v>
      </c>
      <c r="C3207" s="4" t="s">
        <v>225</v>
      </c>
      <c r="D3207" s="4">
        <v>2017</v>
      </c>
      <c r="E3207" s="8">
        <v>6114.98</v>
      </c>
    </row>
    <row r="3208" spans="1:5" x14ac:dyDescent="0.35">
      <c r="A3208" s="4">
        <v>1861502141</v>
      </c>
      <c r="B3208" s="4" t="s">
        <v>52</v>
      </c>
      <c r="C3208" s="4" t="s">
        <v>306</v>
      </c>
      <c r="D3208" s="4">
        <v>2017</v>
      </c>
      <c r="E3208" s="8">
        <v>9747.44</v>
      </c>
    </row>
    <row r="3209" spans="1:5" x14ac:dyDescent="0.35">
      <c r="A3209" s="4">
        <v>616680457</v>
      </c>
      <c r="B3209" s="4" t="s">
        <v>62</v>
      </c>
      <c r="C3209" s="4" t="s">
        <v>113</v>
      </c>
      <c r="D3209" s="4">
        <v>2018</v>
      </c>
      <c r="E3209" s="8">
        <v>5905</v>
      </c>
    </row>
    <row r="3210" spans="1:5" x14ac:dyDescent="0.35">
      <c r="A3210" s="4">
        <v>7645356189</v>
      </c>
      <c r="B3210" s="4" t="s">
        <v>64</v>
      </c>
      <c r="C3210" s="4" t="s">
        <v>858</v>
      </c>
      <c r="D3210" s="4">
        <v>2018</v>
      </c>
      <c r="E3210" s="8">
        <v>4632.42</v>
      </c>
    </row>
    <row r="3211" spans="1:5" x14ac:dyDescent="0.35">
      <c r="A3211" s="4">
        <v>255218850</v>
      </c>
      <c r="B3211" s="4" t="s">
        <v>50</v>
      </c>
      <c r="C3211" s="4" t="s">
        <v>77</v>
      </c>
      <c r="D3211" s="4">
        <v>2016</v>
      </c>
      <c r="E3211" s="8">
        <v>18517.849999999999</v>
      </c>
    </row>
    <row r="3212" spans="1:5" x14ac:dyDescent="0.35">
      <c r="A3212" s="4">
        <v>4556708753</v>
      </c>
      <c r="B3212" s="4" t="s">
        <v>83</v>
      </c>
      <c r="C3212" s="4" t="s">
        <v>115</v>
      </c>
      <c r="D3212" s="4">
        <v>2016</v>
      </c>
      <c r="E3212" s="8">
        <v>6573.7800000000007</v>
      </c>
    </row>
    <row r="3213" spans="1:5" x14ac:dyDescent="0.35">
      <c r="A3213" s="4">
        <v>2557342521</v>
      </c>
      <c r="B3213" s="4" t="s">
        <v>123</v>
      </c>
      <c r="C3213" s="4" t="s">
        <v>570</v>
      </c>
      <c r="D3213" s="4">
        <v>2016</v>
      </c>
      <c r="E3213" s="8">
        <v>11110.240000000002</v>
      </c>
    </row>
    <row r="3214" spans="1:5" x14ac:dyDescent="0.35">
      <c r="A3214" s="4">
        <v>9413729670</v>
      </c>
      <c r="B3214" s="4" t="s">
        <v>33</v>
      </c>
      <c r="C3214" s="4" t="s">
        <v>34</v>
      </c>
      <c r="D3214" s="4">
        <v>2018</v>
      </c>
      <c r="E3214" s="8">
        <v>8380.7000000000007</v>
      </c>
    </row>
    <row r="3215" spans="1:5" x14ac:dyDescent="0.35">
      <c r="A3215" s="4">
        <v>8477985642</v>
      </c>
      <c r="B3215" s="4" t="s">
        <v>36</v>
      </c>
      <c r="C3215" s="4" t="s">
        <v>205</v>
      </c>
      <c r="D3215" s="4">
        <v>2017</v>
      </c>
      <c r="E3215" s="8">
        <v>10446.300000000001</v>
      </c>
    </row>
    <row r="3216" spans="1:5" x14ac:dyDescent="0.35">
      <c r="A3216" s="4">
        <v>6271418376</v>
      </c>
      <c r="B3216" s="4" t="s">
        <v>19</v>
      </c>
      <c r="C3216" s="4">
        <v>1000</v>
      </c>
      <c r="D3216" s="4">
        <v>2018</v>
      </c>
      <c r="E3216" s="8">
        <v>10103.790000000001</v>
      </c>
    </row>
    <row r="3217" spans="1:5" x14ac:dyDescent="0.35">
      <c r="A3217" s="4">
        <v>8733580529</v>
      </c>
      <c r="B3217" s="4" t="s">
        <v>15</v>
      </c>
      <c r="C3217" s="4" t="s">
        <v>576</v>
      </c>
      <c r="D3217" s="4">
        <v>2016</v>
      </c>
      <c r="E3217" s="8">
        <v>11066.05</v>
      </c>
    </row>
    <row r="3218" spans="1:5" x14ac:dyDescent="0.35">
      <c r="A3218" s="4">
        <v>282512756</v>
      </c>
      <c r="B3218" s="4" t="s">
        <v>380</v>
      </c>
      <c r="C3218" s="4">
        <v>164</v>
      </c>
      <c r="D3218" s="4">
        <v>2016</v>
      </c>
      <c r="E3218" s="8">
        <v>4431.0999999999985</v>
      </c>
    </row>
    <row r="3219" spans="1:5" x14ac:dyDescent="0.35">
      <c r="A3219" s="4">
        <v>8104913492</v>
      </c>
      <c r="B3219" s="4" t="s">
        <v>52</v>
      </c>
      <c r="C3219" s="4" t="s">
        <v>861</v>
      </c>
      <c r="D3219" s="4">
        <v>2016</v>
      </c>
      <c r="E3219" s="8">
        <v>4531.8100000000013</v>
      </c>
    </row>
    <row r="3220" spans="1:5" x14ac:dyDescent="0.35">
      <c r="A3220" s="4">
        <v>7665892086</v>
      </c>
      <c r="B3220" s="4" t="s">
        <v>83</v>
      </c>
      <c r="C3220" s="4" t="s">
        <v>775</v>
      </c>
      <c r="D3220" s="4">
        <v>2017</v>
      </c>
      <c r="E3220" s="8">
        <v>8017.07</v>
      </c>
    </row>
    <row r="3221" spans="1:5" x14ac:dyDescent="0.35">
      <c r="A3221" s="4">
        <v>878963979</v>
      </c>
      <c r="B3221" s="4" t="s">
        <v>62</v>
      </c>
      <c r="C3221" s="4" t="s">
        <v>95</v>
      </c>
      <c r="D3221" s="4">
        <v>2016</v>
      </c>
      <c r="E3221" s="8">
        <v>13508.68</v>
      </c>
    </row>
    <row r="3222" spans="1:5" x14ac:dyDescent="0.35">
      <c r="A3222" s="4">
        <v>8085623145</v>
      </c>
      <c r="B3222" s="4" t="s">
        <v>62</v>
      </c>
      <c r="C3222" s="4" t="s">
        <v>435</v>
      </c>
      <c r="D3222" s="4">
        <v>2016</v>
      </c>
      <c r="E3222" s="8">
        <v>11627.11</v>
      </c>
    </row>
    <row r="3223" spans="1:5" x14ac:dyDescent="0.35">
      <c r="A3223" s="4">
        <v>2500034550</v>
      </c>
      <c r="B3223" s="4" t="s">
        <v>73</v>
      </c>
      <c r="C3223" s="4" t="s">
        <v>409</v>
      </c>
      <c r="D3223" s="4">
        <v>2018</v>
      </c>
      <c r="E3223" s="8">
        <v>11568.17</v>
      </c>
    </row>
    <row r="3224" spans="1:5" x14ac:dyDescent="0.35">
      <c r="A3224" s="4">
        <v>9831284313</v>
      </c>
      <c r="B3224" s="4" t="s">
        <v>106</v>
      </c>
      <c r="C3224" s="4" t="s">
        <v>107</v>
      </c>
      <c r="D3224" s="4">
        <v>2017</v>
      </c>
      <c r="E3224" s="8">
        <v>9276.4000000000015</v>
      </c>
    </row>
    <row r="3225" spans="1:5" x14ac:dyDescent="0.35">
      <c r="A3225" s="4">
        <v>1306754968</v>
      </c>
      <c r="B3225" s="4" t="s">
        <v>36</v>
      </c>
      <c r="C3225" s="4" t="s">
        <v>225</v>
      </c>
      <c r="D3225" s="4">
        <v>2018</v>
      </c>
      <c r="E3225" s="8">
        <v>5219.96</v>
      </c>
    </row>
    <row r="3226" spans="1:5" x14ac:dyDescent="0.35">
      <c r="A3226" s="4">
        <v>7469611835</v>
      </c>
      <c r="B3226" s="4" t="s">
        <v>62</v>
      </c>
      <c r="C3226" s="4" t="s">
        <v>613</v>
      </c>
      <c r="D3226" s="4">
        <v>2017</v>
      </c>
      <c r="E3226" s="8">
        <v>9425.66</v>
      </c>
    </row>
    <row r="3227" spans="1:5" x14ac:dyDescent="0.35">
      <c r="A3227" s="4">
        <v>4636745957</v>
      </c>
      <c r="B3227" s="4" t="s">
        <v>52</v>
      </c>
      <c r="C3227" s="4" t="s">
        <v>732</v>
      </c>
      <c r="D3227" s="4">
        <v>2018</v>
      </c>
      <c r="E3227" s="8">
        <v>8862.33</v>
      </c>
    </row>
    <row r="3228" spans="1:5" x14ac:dyDescent="0.35">
      <c r="A3228" s="4">
        <v>876071701</v>
      </c>
      <c r="B3228" s="4" t="s">
        <v>56</v>
      </c>
      <c r="C3228" s="4" t="s">
        <v>149</v>
      </c>
      <c r="D3228" s="4">
        <v>2018</v>
      </c>
      <c r="E3228" s="8">
        <v>11126.22</v>
      </c>
    </row>
    <row r="3229" spans="1:5" x14ac:dyDescent="0.35">
      <c r="A3229" s="4">
        <v>1398737631</v>
      </c>
      <c r="B3229" s="4" t="s">
        <v>169</v>
      </c>
      <c r="C3229" s="4" t="s">
        <v>616</v>
      </c>
      <c r="D3229" s="4">
        <v>2018</v>
      </c>
      <c r="E3229" s="8">
        <v>6222.0199999999986</v>
      </c>
    </row>
    <row r="3230" spans="1:5" x14ac:dyDescent="0.35">
      <c r="A3230" s="4">
        <v>3886094243</v>
      </c>
      <c r="B3230" s="4" t="s">
        <v>123</v>
      </c>
      <c r="C3230" s="4" t="s">
        <v>460</v>
      </c>
      <c r="D3230" s="4">
        <v>2016</v>
      </c>
      <c r="E3230" s="8">
        <v>11315.300000000001</v>
      </c>
    </row>
    <row r="3231" spans="1:5" x14ac:dyDescent="0.35">
      <c r="A3231" s="4">
        <v>7787718412</v>
      </c>
      <c r="B3231" s="4" t="s">
        <v>56</v>
      </c>
      <c r="C3231" s="4" t="s">
        <v>436</v>
      </c>
      <c r="D3231" s="4">
        <v>2017</v>
      </c>
      <c r="E3231" s="8">
        <v>4528.18</v>
      </c>
    </row>
    <row r="3232" spans="1:5" x14ac:dyDescent="0.35">
      <c r="A3232" s="4">
        <v>7319152851</v>
      </c>
      <c r="B3232" s="4" t="s">
        <v>42</v>
      </c>
      <c r="C3232" s="4" t="s">
        <v>44</v>
      </c>
      <c r="D3232" s="4">
        <v>2018</v>
      </c>
      <c r="E3232" s="8">
        <v>5697.09</v>
      </c>
    </row>
    <row r="3233" spans="1:5" x14ac:dyDescent="0.35">
      <c r="A3233" s="4">
        <v>4214060954</v>
      </c>
      <c r="B3233" s="4" t="s">
        <v>71</v>
      </c>
      <c r="C3233" s="4" t="s">
        <v>138</v>
      </c>
      <c r="D3233" s="4">
        <v>2017</v>
      </c>
      <c r="E3233" s="8">
        <v>4282.7299999999996</v>
      </c>
    </row>
    <row r="3234" spans="1:5" x14ac:dyDescent="0.35">
      <c r="A3234" s="4">
        <v>5694287304</v>
      </c>
      <c r="B3234" s="4" t="s">
        <v>56</v>
      </c>
      <c r="C3234" s="4" t="s">
        <v>60</v>
      </c>
      <c r="D3234" s="4">
        <v>2017</v>
      </c>
      <c r="E3234" s="8">
        <v>19121.52</v>
      </c>
    </row>
    <row r="3235" spans="1:5" x14ac:dyDescent="0.35">
      <c r="A3235" s="4">
        <v>2879946832</v>
      </c>
      <c r="B3235" s="4" t="s">
        <v>56</v>
      </c>
      <c r="C3235" s="4" t="s">
        <v>379</v>
      </c>
      <c r="D3235" s="4">
        <v>2017</v>
      </c>
      <c r="E3235" s="8">
        <v>3685.8900000000003</v>
      </c>
    </row>
    <row r="3236" spans="1:5" x14ac:dyDescent="0.35">
      <c r="A3236" s="4">
        <v>4355312879</v>
      </c>
      <c r="B3236" s="4" t="s">
        <v>19</v>
      </c>
      <c r="C3236" s="4" t="s">
        <v>374</v>
      </c>
      <c r="D3236" s="4">
        <v>2016</v>
      </c>
      <c r="E3236" s="8">
        <v>13363.04</v>
      </c>
    </row>
    <row r="3237" spans="1:5" x14ac:dyDescent="0.35">
      <c r="A3237" s="4">
        <v>4101029458</v>
      </c>
      <c r="B3237" s="4" t="s">
        <v>58</v>
      </c>
      <c r="C3237" s="4" t="s">
        <v>628</v>
      </c>
      <c r="D3237" s="4">
        <v>2018</v>
      </c>
      <c r="E3237" s="8">
        <v>6791.7000000000007</v>
      </c>
    </row>
    <row r="3238" spans="1:5" x14ac:dyDescent="0.35">
      <c r="A3238" s="4">
        <v>2662615125</v>
      </c>
      <c r="B3238" s="4" t="s">
        <v>111</v>
      </c>
      <c r="C3238" s="4" t="s">
        <v>280</v>
      </c>
      <c r="D3238" s="4">
        <v>2016</v>
      </c>
      <c r="E3238" s="8">
        <v>14443.95</v>
      </c>
    </row>
    <row r="3239" spans="1:5" x14ac:dyDescent="0.35">
      <c r="A3239" s="4">
        <v>4669522922</v>
      </c>
      <c r="B3239" s="4" t="s">
        <v>13</v>
      </c>
      <c r="C3239" s="4" t="s">
        <v>468</v>
      </c>
      <c r="D3239" s="4">
        <v>2017</v>
      </c>
      <c r="E3239" s="8">
        <v>7644.8100000000013</v>
      </c>
    </row>
    <row r="3240" spans="1:5" x14ac:dyDescent="0.35">
      <c r="A3240" s="4">
        <v>3962254390</v>
      </c>
      <c r="B3240" s="4" t="s">
        <v>73</v>
      </c>
      <c r="C3240" s="4" t="s">
        <v>409</v>
      </c>
      <c r="D3240" s="4">
        <v>2017</v>
      </c>
      <c r="E3240" s="8">
        <v>9982.34</v>
      </c>
    </row>
    <row r="3241" spans="1:5" x14ac:dyDescent="0.35">
      <c r="A3241" s="4">
        <v>5339352293</v>
      </c>
      <c r="B3241" s="4" t="s">
        <v>42</v>
      </c>
      <c r="C3241" s="4" t="s">
        <v>310</v>
      </c>
      <c r="D3241" s="4">
        <v>2017</v>
      </c>
      <c r="E3241" s="8">
        <v>12062.43</v>
      </c>
    </row>
    <row r="3242" spans="1:5" x14ac:dyDescent="0.35">
      <c r="A3242" s="4">
        <v>7632001301</v>
      </c>
      <c r="B3242" s="4" t="s">
        <v>48</v>
      </c>
      <c r="C3242" s="4" t="s">
        <v>755</v>
      </c>
      <c r="D3242" s="4">
        <v>2016</v>
      </c>
      <c r="E3242" s="8">
        <v>8313.98</v>
      </c>
    </row>
    <row r="3243" spans="1:5" x14ac:dyDescent="0.35">
      <c r="A3243" s="4">
        <v>8514487841</v>
      </c>
      <c r="B3243" s="4" t="s">
        <v>83</v>
      </c>
      <c r="C3243" s="4" t="s">
        <v>267</v>
      </c>
      <c r="D3243" s="4">
        <v>2018</v>
      </c>
      <c r="E3243" s="8">
        <v>11558.91</v>
      </c>
    </row>
    <row r="3244" spans="1:5" x14ac:dyDescent="0.35">
      <c r="A3244" s="4">
        <v>4320012062</v>
      </c>
      <c r="B3244" s="4" t="s">
        <v>79</v>
      </c>
      <c r="C3244" s="4" t="s">
        <v>533</v>
      </c>
      <c r="D3244" s="4">
        <v>2018</v>
      </c>
      <c r="E3244" s="8">
        <v>8555.0800000000017</v>
      </c>
    </row>
    <row r="3245" spans="1:5" x14ac:dyDescent="0.35">
      <c r="A3245" s="4">
        <v>906697050</v>
      </c>
      <c r="B3245" s="4" t="s">
        <v>58</v>
      </c>
      <c r="C3245" s="4" t="s">
        <v>190</v>
      </c>
      <c r="D3245" s="4">
        <v>2017</v>
      </c>
      <c r="E3245" s="8">
        <v>15833.89</v>
      </c>
    </row>
    <row r="3246" spans="1:5" x14ac:dyDescent="0.35">
      <c r="A3246" s="4">
        <v>1600607144</v>
      </c>
      <c r="B3246" s="4" t="s">
        <v>24</v>
      </c>
      <c r="C3246" s="4" t="s">
        <v>548</v>
      </c>
      <c r="D3246" s="4">
        <v>2016</v>
      </c>
      <c r="E3246" s="8">
        <v>11357.55</v>
      </c>
    </row>
    <row r="3247" spans="1:5" x14ac:dyDescent="0.35">
      <c r="A3247" s="4">
        <v>9598140237</v>
      </c>
      <c r="B3247" s="4" t="s">
        <v>38</v>
      </c>
      <c r="C3247" s="4" t="s">
        <v>336</v>
      </c>
      <c r="D3247" s="4">
        <v>2018</v>
      </c>
      <c r="E3247" s="8">
        <v>13670.18</v>
      </c>
    </row>
    <row r="3248" spans="1:5" x14ac:dyDescent="0.35">
      <c r="A3248" s="4">
        <v>8319661048</v>
      </c>
      <c r="B3248" s="4" t="s">
        <v>42</v>
      </c>
      <c r="C3248" s="4" t="s">
        <v>43</v>
      </c>
      <c r="D3248" s="4">
        <v>2018</v>
      </c>
      <c r="E3248" s="8">
        <v>12160.84</v>
      </c>
    </row>
    <row r="3249" spans="1:5" x14ac:dyDescent="0.35">
      <c r="A3249" s="4">
        <v>6858333649</v>
      </c>
      <c r="B3249" s="4" t="s">
        <v>15</v>
      </c>
      <c r="C3249" s="4" t="s">
        <v>325</v>
      </c>
      <c r="D3249" s="4">
        <v>2018</v>
      </c>
      <c r="E3249" s="8">
        <v>5468.7800000000007</v>
      </c>
    </row>
    <row r="3250" spans="1:5" x14ac:dyDescent="0.35">
      <c r="A3250" s="4">
        <v>8994541047</v>
      </c>
      <c r="B3250" s="4" t="s">
        <v>188</v>
      </c>
      <c r="C3250" s="4" t="s">
        <v>189</v>
      </c>
      <c r="D3250" s="4">
        <v>2017</v>
      </c>
      <c r="E3250" s="8">
        <v>6054.2399999999989</v>
      </c>
    </row>
    <row r="3251" spans="1:5" x14ac:dyDescent="0.35">
      <c r="A3251" s="4">
        <v>1341169472</v>
      </c>
      <c r="B3251" s="4" t="s">
        <v>38</v>
      </c>
      <c r="C3251" s="4" t="s">
        <v>178</v>
      </c>
      <c r="D3251" s="4">
        <v>2018</v>
      </c>
      <c r="E3251" s="8">
        <v>7931.2199999999993</v>
      </c>
    </row>
    <row r="3252" spans="1:5" x14ac:dyDescent="0.35">
      <c r="A3252" s="4">
        <v>5790645968</v>
      </c>
      <c r="B3252" s="4" t="s">
        <v>15</v>
      </c>
      <c r="C3252" s="4" t="s">
        <v>398</v>
      </c>
      <c r="D3252" s="4">
        <v>2017</v>
      </c>
      <c r="E3252" s="8">
        <v>1760.83</v>
      </c>
    </row>
    <row r="3253" spans="1:5" x14ac:dyDescent="0.35">
      <c r="A3253" s="4">
        <v>2378163304</v>
      </c>
      <c r="B3253" s="4" t="s">
        <v>153</v>
      </c>
      <c r="C3253" s="4" t="s">
        <v>84</v>
      </c>
      <c r="D3253" s="4">
        <v>2018</v>
      </c>
      <c r="E3253" s="8">
        <v>11689.060000000001</v>
      </c>
    </row>
    <row r="3254" spans="1:5" x14ac:dyDescent="0.35">
      <c r="A3254" s="4">
        <v>5172662219</v>
      </c>
      <c r="B3254" s="4" t="s">
        <v>62</v>
      </c>
      <c r="C3254" s="4" t="s">
        <v>435</v>
      </c>
      <c r="D3254" s="4">
        <v>2018</v>
      </c>
      <c r="E3254" s="8">
        <v>9590.130000000001</v>
      </c>
    </row>
    <row r="3255" spans="1:5" x14ac:dyDescent="0.35">
      <c r="A3255" s="4">
        <v>409017736</v>
      </c>
      <c r="B3255" s="4" t="s">
        <v>24</v>
      </c>
      <c r="C3255" s="4" t="s">
        <v>361</v>
      </c>
      <c r="D3255" s="4">
        <v>2017</v>
      </c>
      <c r="E3255" s="8">
        <v>13459.41</v>
      </c>
    </row>
    <row r="3256" spans="1:5" x14ac:dyDescent="0.35">
      <c r="A3256" s="4">
        <v>1789599504</v>
      </c>
      <c r="B3256" s="4" t="s">
        <v>66</v>
      </c>
      <c r="C3256" s="4" t="s">
        <v>408</v>
      </c>
      <c r="D3256" s="4">
        <v>2017</v>
      </c>
      <c r="E3256" s="8">
        <v>11263.960000000001</v>
      </c>
    </row>
    <row r="3257" spans="1:5" x14ac:dyDescent="0.35">
      <c r="A3257" s="4">
        <v>6918140043</v>
      </c>
      <c r="B3257" s="4" t="s">
        <v>21</v>
      </c>
      <c r="C3257" s="4" t="s">
        <v>425</v>
      </c>
      <c r="D3257" s="4">
        <v>2016</v>
      </c>
      <c r="E3257" s="8">
        <v>11939.740000000002</v>
      </c>
    </row>
    <row r="3258" spans="1:5" x14ac:dyDescent="0.35">
      <c r="A3258" s="4">
        <v>2741827974</v>
      </c>
      <c r="B3258" s="4" t="s">
        <v>97</v>
      </c>
      <c r="C3258" s="4" t="s">
        <v>247</v>
      </c>
      <c r="D3258" s="4">
        <v>2016</v>
      </c>
      <c r="E3258" s="8">
        <v>6964.13</v>
      </c>
    </row>
    <row r="3259" spans="1:5" x14ac:dyDescent="0.35">
      <c r="A3259" s="4">
        <v>1291562516</v>
      </c>
      <c r="B3259" s="4" t="s">
        <v>38</v>
      </c>
      <c r="C3259" s="4" t="s">
        <v>234</v>
      </c>
      <c r="D3259" s="4">
        <v>2018</v>
      </c>
      <c r="E3259" s="8">
        <v>10246.67</v>
      </c>
    </row>
    <row r="3260" spans="1:5" x14ac:dyDescent="0.35">
      <c r="A3260" s="4">
        <v>6959954304</v>
      </c>
      <c r="B3260" s="4" t="s">
        <v>66</v>
      </c>
      <c r="C3260" s="4" t="s">
        <v>402</v>
      </c>
      <c r="D3260" s="4">
        <v>2018</v>
      </c>
      <c r="E3260" s="8">
        <v>6297.65</v>
      </c>
    </row>
    <row r="3261" spans="1:5" x14ac:dyDescent="0.35">
      <c r="A3261" s="4">
        <v>1635743923</v>
      </c>
      <c r="B3261" s="4" t="s">
        <v>147</v>
      </c>
      <c r="C3261" s="4" t="s">
        <v>632</v>
      </c>
      <c r="D3261" s="4">
        <v>2018</v>
      </c>
      <c r="E3261" s="8">
        <v>9899.1899999999987</v>
      </c>
    </row>
    <row r="3262" spans="1:5" x14ac:dyDescent="0.35">
      <c r="A3262" s="4">
        <v>2945789523</v>
      </c>
      <c r="B3262" s="4" t="s">
        <v>15</v>
      </c>
      <c r="C3262" s="4" t="s">
        <v>610</v>
      </c>
      <c r="D3262" s="4">
        <v>2017</v>
      </c>
      <c r="E3262" s="8">
        <v>10733.03</v>
      </c>
    </row>
    <row r="3263" spans="1:5" x14ac:dyDescent="0.35">
      <c r="A3263" s="4">
        <v>443053049</v>
      </c>
      <c r="B3263" s="4" t="s">
        <v>38</v>
      </c>
      <c r="C3263" s="4" t="s">
        <v>218</v>
      </c>
      <c r="D3263" s="4">
        <v>2018</v>
      </c>
      <c r="E3263" s="8">
        <v>12710.939999999999</v>
      </c>
    </row>
    <row r="3264" spans="1:5" x14ac:dyDescent="0.35">
      <c r="A3264" s="4">
        <v>9058116638</v>
      </c>
      <c r="B3264" s="4" t="s">
        <v>13</v>
      </c>
      <c r="C3264" s="4" t="s">
        <v>100</v>
      </c>
      <c r="D3264" s="4">
        <v>2018</v>
      </c>
      <c r="E3264" s="8">
        <v>3210.2800000000007</v>
      </c>
    </row>
    <row r="3265" spans="1:5" x14ac:dyDescent="0.35">
      <c r="A3265" s="4">
        <v>8083888591</v>
      </c>
      <c r="B3265" s="4" t="s">
        <v>15</v>
      </c>
      <c r="C3265" s="4">
        <v>1500</v>
      </c>
      <c r="D3265" s="4">
        <v>2016</v>
      </c>
      <c r="E3265" s="8">
        <v>4205.82</v>
      </c>
    </row>
    <row r="3266" spans="1:5" x14ac:dyDescent="0.35">
      <c r="A3266" s="4">
        <v>2660460841</v>
      </c>
      <c r="B3266" s="4" t="s">
        <v>202</v>
      </c>
      <c r="C3266" s="4">
        <v>43348</v>
      </c>
      <c r="D3266" s="4">
        <v>2016</v>
      </c>
      <c r="E3266" s="8">
        <v>10671.310000000001</v>
      </c>
    </row>
    <row r="3267" spans="1:5" x14ac:dyDescent="0.35">
      <c r="A3267" s="4">
        <v>6939020063</v>
      </c>
      <c r="B3267" s="4" t="s">
        <v>188</v>
      </c>
      <c r="C3267" s="4" t="s">
        <v>543</v>
      </c>
      <c r="D3267" s="4">
        <v>2018</v>
      </c>
      <c r="E3267" s="8">
        <v>11453.41</v>
      </c>
    </row>
    <row r="3268" spans="1:5" x14ac:dyDescent="0.35">
      <c r="A3268" s="4">
        <v>9479992442</v>
      </c>
      <c r="B3268" s="4" t="s">
        <v>21</v>
      </c>
      <c r="C3268" s="4" t="s">
        <v>35</v>
      </c>
      <c r="D3268" s="4">
        <v>2018</v>
      </c>
      <c r="E3268" s="8">
        <v>9678.6999999999989</v>
      </c>
    </row>
    <row r="3269" spans="1:5" x14ac:dyDescent="0.35">
      <c r="A3269" s="4">
        <v>6744943111</v>
      </c>
      <c r="B3269" s="4" t="s">
        <v>691</v>
      </c>
      <c r="C3269" s="4" t="s">
        <v>692</v>
      </c>
      <c r="D3269" s="4">
        <v>2018</v>
      </c>
      <c r="E3269" s="8">
        <v>9472.2199999999993</v>
      </c>
    </row>
    <row r="3270" spans="1:5" x14ac:dyDescent="0.35">
      <c r="A3270" s="4">
        <v>7732595912</v>
      </c>
      <c r="B3270" s="4" t="s">
        <v>75</v>
      </c>
      <c r="C3270" s="4" t="s">
        <v>118</v>
      </c>
      <c r="D3270" s="4">
        <v>2018</v>
      </c>
      <c r="E3270" s="8">
        <v>10398.11</v>
      </c>
    </row>
    <row r="3271" spans="1:5" x14ac:dyDescent="0.35">
      <c r="A3271" s="4">
        <v>8402858325</v>
      </c>
      <c r="B3271" s="4" t="s">
        <v>75</v>
      </c>
      <c r="C3271" s="4" t="s">
        <v>335</v>
      </c>
      <c r="D3271" s="4">
        <v>2018</v>
      </c>
      <c r="E3271" s="8">
        <v>4826.3100000000013</v>
      </c>
    </row>
    <row r="3272" spans="1:5" x14ac:dyDescent="0.35">
      <c r="A3272" s="4">
        <v>1287511732</v>
      </c>
      <c r="B3272" s="4" t="s">
        <v>19</v>
      </c>
      <c r="C3272" s="4" t="s">
        <v>151</v>
      </c>
      <c r="D3272" s="4">
        <v>2017</v>
      </c>
      <c r="E3272" s="8">
        <v>8001.9699999999993</v>
      </c>
    </row>
    <row r="3273" spans="1:5" x14ac:dyDescent="0.35">
      <c r="A3273" s="4">
        <v>2231707888</v>
      </c>
      <c r="B3273" s="4" t="s">
        <v>38</v>
      </c>
      <c r="C3273" s="4" t="s">
        <v>195</v>
      </c>
      <c r="D3273" s="4">
        <v>2018</v>
      </c>
      <c r="E3273" s="8">
        <v>14907.310000000001</v>
      </c>
    </row>
    <row r="3274" spans="1:5" x14ac:dyDescent="0.35">
      <c r="A3274" s="4">
        <v>8093991948</v>
      </c>
      <c r="B3274" s="4" t="s">
        <v>71</v>
      </c>
      <c r="C3274" s="4" t="s">
        <v>456</v>
      </c>
      <c r="D3274" s="4">
        <v>2018</v>
      </c>
      <c r="E3274" s="8">
        <v>4610.66</v>
      </c>
    </row>
    <row r="3275" spans="1:5" x14ac:dyDescent="0.35">
      <c r="A3275" s="4">
        <v>240812433</v>
      </c>
      <c r="B3275" s="4" t="s">
        <v>15</v>
      </c>
      <c r="C3275" s="4" t="s">
        <v>137</v>
      </c>
      <c r="D3275" s="4">
        <v>2018</v>
      </c>
      <c r="E3275" s="8">
        <v>5500.2000000000007</v>
      </c>
    </row>
    <row r="3276" spans="1:5" x14ac:dyDescent="0.35">
      <c r="A3276" s="4">
        <v>2642456560</v>
      </c>
      <c r="B3276" s="4" t="s">
        <v>83</v>
      </c>
      <c r="C3276" s="4" t="s">
        <v>225</v>
      </c>
      <c r="D3276" s="4">
        <v>2017</v>
      </c>
      <c r="E3276" s="8">
        <v>5861.88</v>
      </c>
    </row>
    <row r="3277" spans="1:5" x14ac:dyDescent="0.35">
      <c r="A3277" s="4">
        <v>1939839181</v>
      </c>
      <c r="B3277" s="4" t="s">
        <v>202</v>
      </c>
      <c r="C3277" s="4" t="s">
        <v>365</v>
      </c>
      <c r="D3277" s="4">
        <v>2018</v>
      </c>
      <c r="E3277" s="8">
        <v>6301.11</v>
      </c>
    </row>
    <row r="3278" spans="1:5" x14ac:dyDescent="0.35">
      <c r="A3278" s="4">
        <v>3555863029</v>
      </c>
      <c r="B3278" s="4" t="s">
        <v>62</v>
      </c>
      <c r="C3278" s="4" t="s">
        <v>95</v>
      </c>
      <c r="D3278" s="4">
        <v>2017</v>
      </c>
      <c r="E3278" s="8">
        <v>8380.64</v>
      </c>
    </row>
    <row r="3279" spans="1:5" x14ac:dyDescent="0.35">
      <c r="A3279" s="4">
        <v>9556833366</v>
      </c>
      <c r="B3279" s="4" t="s">
        <v>24</v>
      </c>
      <c r="C3279" s="4" t="s">
        <v>799</v>
      </c>
      <c r="D3279" s="4">
        <v>2016</v>
      </c>
      <c r="E3279" s="8">
        <v>2504.1000000000004</v>
      </c>
    </row>
    <row r="3280" spans="1:5" x14ac:dyDescent="0.35">
      <c r="A3280" s="4">
        <v>7762929045</v>
      </c>
      <c r="B3280" s="4" t="s">
        <v>111</v>
      </c>
      <c r="C3280" s="4" t="s">
        <v>528</v>
      </c>
      <c r="D3280" s="4">
        <v>2017</v>
      </c>
      <c r="E3280" s="8">
        <v>4945.9900000000007</v>
      </c>
    </row>
    <row r="3281" spans="1:5" x14ac:dyDescent="0.35">
      <c r="A3281" s="4">
        <v>5692340771</v>
      </c>
      <c r="B3281" s="4" t="s">
        <v>62</v>
      </c>
      <c r="C3281" s="4" t="s">
        <v>161</v>
      </c>
      <c r="D3281" s="4">
        <v>2016</v>
      </c>
      <c r="E3281" s="8">
        <v>3780.75</v>
      </c>
    </row>
    <row r="3282" spans="1:5" x14ac:dyDescent="0.35">
      <c r="A3282" s="4">
        <v>6129622015</v>
      </c>
      <c r="B3282" s="4" t="s">
        <v>147</v>
      </c>
      <c r="C3282" s="4" t="s">
        <v>260</v>
      </c>
      <c r="D3282" s="4">
        <v>2018</v>
      </c>
      <c r="E3282" s="8">
        <v>12643.99</v>
      </c>
    </row>
    <row r="3283" spans="1:5" x14ac:dyDescent="0.35">
      <c r="A3283" s="4">
        <v>7477773873</v>
      </c>
      <c r="B3283" s="4" t="s">
        <v>33</v>
      </c>
      <c r="C3283" s="4" t="s">
        <v>534</v>
      </c>
      <c r="D3283" s="4">
        <v>2018</v>
      </c>
      <c r="E3283" s="8">
        <v>6263.66</v>
      </c>
    </row>
    <row r="3284" spans="1:5" x14ac:dyDescent="0.35">
      <c r="A3284" s="4">
        <v>3197560426</v>
      </c>
      <c r="B3284" s="4" t="s">
        <v>42</v>
      </c>
      <c r="C3284" s="4" t="s">
        <v>210</v>
      </c>
      <c r="D3284" s="4">
        <v>2016</v>
      </c>
      <c r="E3284" s="8">
        <v>11970.14</v>
      </c>
    </row>
    <row r="3285" spans="1:5" x14ac:dyDescent="0.35">
      <c r="A3285" s="4">
        <v>7096004173</v>
      </c>
      <c r="B3285" s="4" t="s">
        <v>21</v>
      </c>
      <c r="C3285" s="4" t="s">
        <v>296</v>
      </c>
      <c r="D3285" s="4">
        <v>2018</v>
      </c>
      <c r="E3285" s="8">
        <v>6551.79</v>
      </c>
    </row>
    <row r="3286" spans="1:5" x14ac:dyDescent="0.35">
      <c r="A3286" s="4">
        <v>652671578</v>
      </c>
      <c r="B3286" s="4" t="s">
        <v>73</v>
      </c>
      <c r="C3286" s="4" t="s">
        <v>334</v>
      </c>
      <c r="D3286" s="4">
        <v>2016</v>
      </c>
      <c r="E3286" s="8">
        <v>1794.17</v>
      </c>
    </row>
    <row r="3287" spans="1:5" x14ac:dyDescent="0.35">
      <c r="A3287" s="4">
        <v>4190552828</v>
      </c>
      <c r="B3287" s="4" t="s">
        <v>58</v>
      </c>
      <c r="C3287" s="4" t="s">
        <v>603</v>
      </c>
      <c r="D3287" s="4">
        <v>2017</v>
      </c>
      <c r="E3287" s="8">
        <v>10823.36</v>
      </c>
    </row>
    <row r="3288" spans="1:5" x14ac:dyDescent="0.35">
      <c r="A3288" s="4">
        <v>5742760779</v>
      </c>
      <c r="B3288" s="4" t="s">
        <v>106</v>
      </c>
      <c r="C3288" s="4" t="s">
        <v>341</v>
      </c>
      <c r="D3288" s="4">
        <v>2018</v>
      </c>
      <c r="E3288" s="8">
        <v>13625.990000000002</v>
      </c>
    </row>
    <row r="3289" spans="1:5" x14ac:dyDescent="0.35">
      <c r="A3289" s="4">
        <v>583491278</v>
      </c>
      <c r="B3289" s="4" t="s">
        <v>28</v>
      </c>
      <c r="C3289" s="4" t="s">
        <v>880</v>
      </c>
      <c r="D3289" s="4">
        <v>2017</v>
      </c>
      <c r="E3289" s="8">
        <v>2431.2800000000007</v>
      </c>
    </row>
    <row r="3290" spans="1:5" x14ac:dyDescent="0.35">
      <c r="A3290" s="4">
        <v>5712960206</v>
      </c>
      <c r="B3290" s="4" t="s">
        <v>79</v>
      </c>
      <c r="C3290" s="4" t="s">
        <v>80</v>
      </c>
      <c r="D3290" s="4">
        <v>2018</v>
      </c>
      <c r="E3290" s="8">
        <v>5999.34</v>
      </c>
    </row>
    <row r="3291" spans="1:5" x14ac:dyDescent="0.35">
      <c r="A3291" s="4">
        <v>6394055263</v>
      </c>
      <c r="B3291" s="4" t="s">
        <v>237</v>
      </c>
      <c r="C3291" s="4" t="s">
        <v>449</v>
      </c>
      <c r="D3291" s="4">
        <v>2016</v>
      </c>
      <c r="E3291" s="8">
        <v>4325.6500000000015</v>
      </c>
    </row>
    <row r="3292" spans="1:5" x14ac:dyDescent="0.35">
      <c r="A3292" s="4">
        <v>2145971009</v>
      </c>
      <c r="B3292" s="4" t="s">
        <v>66</v>
      </c>
      <c r="C3292" s="4" t="s">
        <v>183</v>
      </c>
      <c r="D3292" s="4">
        <v>2018</v>
      </c>
      <c r="E3292" s="8">
        <v>8154.57</v>
      </c>
    </row>
    <row r="3293" spans="1:5" x14ac:dyDescent="0.35">
      <c r="A3293" s="4">
        <v>4664542402</v>
      </c>
      <c r="B3293" s="4" t="s">
        <v>15</v>
      </c>
      <c r="C3293" s="4" t="s">
        <v>302</v>
      </c>
      <c r="D3293" s="4">
        <v>2016</v>
      </c>
      <c r="E3293" s="8">
        <v>8069.98</v>
      </c>
    </row>
    <row r="3294" spans="1:5" x14ac:dyDescent="0.35">
      <c r="A3294" s="4">
        <v>6385768600</v>
      </c>
      <c r="B3294" s="4" t="s">
        <v>42</v>
      </c>
      <c r="C3294" s="4" t="s">
        <v>682</v>
      </c>
      <c r="D3294" s="4">
        <v>2016</v>
      </c>
      <c r="E3294" s="8">
        <v>6190.2899999999991</v>
      </c>
    </row>
    <row r="3295" spans="1:5" x14ac:dyDescent="0.35">
      <c r="A3295" s="4">
        <v>249463105</v>
      </c>
      <c r="B3295" s="4" t="s">
        <v>31</v>
      </c>
      <c r="C3295" s="4" t="s">
        <v>145</v>
      </c>
      <c r="D3295" s="4">
        <v>2018</v>
      </c>
      <c r="E3295" s="8">
        <v>4180.17</v>
      </c>
    </row>
    <row r="3296" spans="1:5" x14ac:dyDescent="0.35">
      <c r="A3296" s="4">
        <v>8842548782</v>
      </c>
      <c r="B3296" s="4" t="s">
        <v>79</v>
      </c>
      <c r="C3296" s="4" t="s">
        <v>333</v>
      </c>
      <c r="D3296" s="4">
        <v>2016</v>
      </c>
      <c r="E3296" s="8">
        <v>1294.6099999999997</v>
      </c>
    </row>
    <row r="3297" spans="1:5" x14ac:dyDescent="0.35">
      <c r="A3297" s="4">
        <v>4930922399</v>
      </c>
      <c r="B3297" s="4" t="s">
        <v>38</v>
      </c>
      <c r="C3297" s="4" t="s">
        <v>478</v>
      </c>
      <c r="D3297" s="4">
        <v>2018</v>
      </c>
      <c r="E3297" s="8">
        <v>5498.86</v>
      </c>
    </row>
    <row r="3298" spans="1:5" x14ac:dyDescent="0.35">
      <c r="A3298" s="4">
        <v>4412389197</v>
      </c>
      <c r="B3298" s="4" t="s">
        <v>13</v>
      </c>
      <c r="C3298" s="4" t="s">
        <v>266</v>
      </c>
      <c r="D3298" s="4">
        <v>2016</v>
      </c>
      <c r="E3298" s="8">
        <v>7671.83</v>
      </c>
    </row>
    <row r="3299" spans="1:5" x14ac:dyDescent="0.35">
      <c r="A3299" s="4">
        <v>2466507439</v>
      </c>
      <c r="B3299" s="4" t="s">
        <v>147</v>
      </c>
      <c r="C3299" s="4" t="s">
        <v>244</v>
      </c>
      <c r="D3299" s="4">
        <v>2017</v>
      </c>
      <c r="E3299" s="8">
        <v>14913.810000000001</v>
      </c>
    </row>
    <row r="3300" spans="1:5" x14ac:dyDescent="0.35">
      <c r="A3300" s="4">
        <v>8960439126</v>
      </c>
      <c r="B3300" s="4" t="s">
        <v>62</v>
      </c>
      <c r="C3300" s="4" t="s">
        <v>314</v>
      </c>
      <c r="D3300" s="4">
        <v>2016</v>
      </c>
      <c r="E3300" s="8">
        <v>11406.65</v>
      </c>
    </row>
    <row r="3301" spans="1:5" x14ac:dyDescent="0.35">
      <c r="A3301" s="4">
        <v>7876472338</v>
      </c>
      <c r="B3301" s="4" t="s">
        <v>64</v>
      </c>
      <c r="C3301" s="4" t="s">
        <v>606</v>
      </c>
      <c r="D3301" s="4">
        <v>2016</v>
      </c>
      <c r="E3301" s="8">
        <v>4611.4000000000015</v>
      </c>
    </row>
    <row r="3302" spans="1:5" x14ac:dyDescent="0.35">
      <c r="A3302" s="4">
        <v>2697401385</v>
      </c>
      <c r="B3302" s="4" t="s">
        <v>48</v>
      </c>
      <c r="C3302" s="4" t="s">
        <v>755</v>
      </c>
      <c r="D3302" s="4">
        <v>2017</v>
      </c>
      <c r="E3302" s="8">
        <v>6544.5499999999993</v>
      </c>
    </row>
    <row r="3303" spans="1:5" x14ac:dyDescent="0.35">
      <c r="A3303" s="4">
        <v>627578381</v>
      </c>
      <c r="B3303" s="4" t="s">
        <v>13</v>
      </c>
      <c r="C3303" s="4" t="s">
        <v>511</v>
      </c>
      <c r="D3303" s="4">
        <v>2018</v>
      </c>
      <c r="E3303" s="8">
        <v>4240.0300000000007</v>
      </c>
    </row>
    <row r="3304" spans="1:5" x14ac:dyDescent="0.35">
      <c r="A3304" s="4">
        <v>445249064</v>
      </c>
      <c r="B3304" s="4" t="s">
        <v>15</v>
      </c>
      <c r="C3304" s="4" t="s">
        <v>302</v>
      </c>
      <c r="D3304" s="4">
        <v>2018</v>
      </c>
      <c r="E3304" s="8">
        <v>10204.66</v>
      </c>
    </row>
    <row r="3305" spans="1:5" x14ac:dyDescent="0.35">
      <c r="A3305" s="4">
        <v>5297095050</v>
      </c>
      <c r="B3305" s="4" t="s">
        <v>42</v>
      </c>
      <c r="C3305" s="4" t="s">
        <v>176</v>
      </c>
      <c r="D3305" s="4">
        <v>2017</v>
      </c>
      <c r="E3305" s="8">
        <v>6066.9699999999993</v>
      </c>
    </row>
    <row r="3306" spans="1:5" x14ac:dyDescent="0.35">
      <c r="A3306" s="4">
        <v>3376658668</v>
      </c>
      <c r="B3306" s="4" t="s">
        <v>38</v>
      </c>
      <c r="C3306" s="4" t="s">
        <v>173</v>
      </c>
      <c r="D3306" s="4">
        <v>2018</v>
      </c>
      <c r="E3306" s="8">
        <v>7005.94</v>
      </c>
    </row>
    <row r="3307" spans="1:5" x14ac:dyDescent="0.35">
      <c r="A3307" s="4">
        <v>4342050900</v>
      </c>
      <c r="B3307" s="4" t="s">
        <v>395</v>
      </c>
      <c r="C3307" s="4">
        <v>3500</v>
      </c>
      <c r="D3307" s="4">
        <v>2018</v>
      </c>
      <c r="E3307" s="8">
        <v>6462.36</v>
      </c>
    </row>
    <row r="3308" spans="1:5" x14ac:dyDescent="0.35">
      <c r="A3308" s="4">
        <v>134586980</v>
      </c>
      <c r="B3308" s="4" t="s">
        <v>48</v>
      </c>
      <c r="C3308" s="4" t="s">
        <v>489</v>
      </c>
      <c r="D3308" s="4">
        <v>2016</v>
      </c>
      <c r="E3308" s="8">
        <v>12076.510000000002</v>
      </c>
    </row>
    <row r="3309" spans="1:5" x14ac:dyDescent="0.35">
      <c r="A3309" s="4">
        <v>9272617618</v>
      </c>
      <c r="B3309" s="4" t="s">
        <v>28</v>
      </c>
      <c r="C3309" s="4" t="s">
        <v>45</v>
      </c>
      <c r="D3309" s="4">
        <v>2017</v>
      </c>
      <c r="E3309" s="8">
        <v>9878.09</v>
      </c>
    </row>
    <row r="3310" spans="1:5" x14ac:dyDescent="0.35">
      <c r="A3310" s="4">
        <v>3429761182</v>
      </c>
      <c r="B3310" s="4" t="s">
        <v>48</v>
      </c>
      <c r="C3310" s="4" t="s">
        <v>78</v>
      </c>
      <c r="D3310" s="4">
        <v>2016</v>
      </c>
      <c r="E3310" s="8">
        <v>15978.08</v>
      </c>
    </row>
    <row r="3311" spans="1:5" x14ac:dyDescent="0.35">
      <c r="A3311" s="4">
        <v>5309989471</v>
      </c>
      <c r="B3311" s="4" t="s">
        <v>62</v>
      </c>
      <c r="C3311" s="4" t="s">
        <v>314</v>
      </c>
      <c r="D3311" s="4">
        <v>2018</v>
      </c>
      <c r="E3311" s="8">
        <v>8233.0299999999988</v>
      </c>
    </row>
    <row r="3312" spans="1:5" x14ac:dyDescent="0.35">
      <c r="A3312" s="4">
        <v>7387324883</v>
      </c>
      <c r="B3312" s="4" t="s">
        <v>71</v>
      </c>
      <c r="C3312" s="4" t="s">
        <v>695</v>
      </c>
      <c r="D3312" s="4">
        <v>2018</v>
      </c>
      <c r="E3312" s="8">
        <v>9421.7199999999993</v>
      </c>
    </row>
    <row r="3313" spans="1:5" x14ac:dyDescent="0.35">
      <c r="A3313" s="4">
        <v>3798473072</v>
      </c>
      <c r="B3313" s="4" t="s">
        <v>17</v>
      </c>
      <c r="C3313" s="4" t="s">
        <v>330</v>
      </c>
      <c r="D3313" s="4">
        <v>2016</v>
      </c>
      <c r="E3313" s="8">
        <v>13728.630000000001</v>
      </c>
    </row>
    <row r="3314" spans="1:5" x14ac:dyDescent="0.35">
      <c r="A3314" s="4">
        <v>6682329598</v>
      </c>
      <c r="B3314" s="4" t="s">
        <v>159</v>
      </c>
      <c r="C3314" s="4" t="s">
        <v>505</v>
      </c>
      <c r="D3314" s="4">
        <v>2016</v>
      </c>
      <c r="E3314" s="8">
        <v>2690.67</v>
      </c>
    </row>
    <row r="3315" spans="1:5" x14ac:dyDescent="0.35">
      <c r="A3315" s="4">
        <v>297350528</v>
      </c>
      <c r="B3315" s="4" t="s">
        <v>147</v>
      </c>
      <c r="C3315" s="4">
        <v>530</v>
      </c>
      <c r="D3315" s="4">
        <v>2018</v>
      </c>
      <c r="E3315" s="8">
        <v>10140.02</v>
      </c>
    </row>
    <row r="3316" spans="1:5" x14ac:dyDescent="0.35">
      <c r="A3316" s="4">
        <v>9730903522</v>
      </c>
      <c r="B3316" s="4" t="s">
        <v>15</v>
      </c>
      <c r="C3316" s="4" t="s">
        <v>264</v>
      </c>
      <c r="D3316" s="4">
        <v>2016</v>
      </c>
      <c r="E3316" s="8">
        <v>11738.89</v>
      </c>
    </row>
    <row r="3317" spans="1:5" x14ac:dyDescent="0.35">
      <c r="A3317" s="4">
        <v>1071299662</v>
      </c>
      <c r="B3317" s="4" t="s">
        <v>62</v>
      </c>
      <c r="C3317" s="4" t="s">
        <v>611</v>
      </c>
      <c r="D3317" s="4">
        <v>2017</v>
      </c>
      <c r="E3317" s="8">
        <v>5007.2699999999995</v>
      </c>
    </row>
    <row r="3318" spans="1:5" x14ac:dyDescent="0.35">
      <c r="A3318" s="4">
        <v>5024563891</v>
      </c>
      <c r="B3318" s="4" t="s">
        <v>50</v>
      </c>
      <c r="C3318" s="4" t="s">
        <v>224</v>
      </c>
      <c r="D3318" s="4">
        <v>2017</v>
      </c>
      <c r="E3318" s="8">
        <v>15222.119999999999</v>
      </c>
    </row>
    <row r="3319" spans="1:5" x14ac:dyDescent="0.35">
      <c r="A3319" s="4">
        <v>9267302515</v>
      </c>
      <c r="B3319" s="4" t="s">
        <v>15</v>
      </c>
      <c r="C3319" s="4" t="s">
        <v>403</v>
      </c>
      <c r="D3319" s="4">
        <v>2017</v>
      </c>
      <c r="E3319" s="8">
        <v>8914.85</v>
      </c>
    </row>
    <row r="3320" spans="1:5" x14ac:dyDescent="0.35">
      <c r="A3320" s="4">
        <v>6838025736</v>
      </c>
      <c r="B3320" s="4" t="s">
        <v>13</v>
      </c>
      <c r="C3320" s="4" t="s">
        <v>100</v>
      </c>
      <c r="D3320" s="4">
        <v>2017</v>
      </c>
      <c r="E3320" s="8">
        <v>15898.61</v>
      </c>
    </row>
    <row r="3321" spans="1:5" x14ac:dyDescent="0.35">
      <c r="A3321" s="4">
        <v>9492181444</v>
      </c>
      <c r="B3321" s="4" t="s">
        <v>52</v>
      </c>
      <c r="C3321" s="4" t="s">
        <v>276</v>
      </c>
      <c r="D3321" s="4">
        <v>2016</v>
      </c>
      <c r="E3321" s="8">
        <v>7273.3000000000011</v>
      </c>
    </row>
    <row r="3322" spans="1:5" x14ac:dyDescent="0.35">
      <c r="A3322" s="4">
        <v>645342467</v>
      </c>
      <c r="B3322" s="4" t="s">
        <v>169</v>
      </c>
      <c r="C3322" s="4">
        <v>88</v>
      </c>
      <c r="D3322" s="4">
        <v>2017</v>
      </c>
      <c r="E3322" s="8">
        <v>10716.5</v>
      </c>
    </row>
    <row r="3323" spans="1:5" x14ac:dyDescent="0.35">
      <c r="A3323" s="4">
        <v>3906578151</v>
      </c>
      <c r="B3323" s="4" t="s">
        <v>52</v>
      </c>
      <c r="C3323" s="4" t="s">
        <v>467</v>
      </c>
      <c r="D3323" s="4">
        <v>2016</v>
      </c>
      <c r="E3323" s="8">
        <v>11251.740000000002</v>
      </c>
    </row>
    <row r="3324" spans="1:5" x14ac:dyDescent="0.35">
      <c r="A3324" s="4">
        <v>272561479</v>
      </c>
      <c r="B3324" s="4" t="s">
        <v>62</v>
      </c>
      <c r="C3324" s="4" t="s">
        <v>382</v>
      </c>
      <c r="D3324" s="4">
        <v>2016</v>
      </c>
      <c r="E3324" s="8">
        <v>13330.61</v>
      </c>
    </row>
    <row r="3325" spans="1:5" x14ac:dyDescent="0.35">
      <c r="A3325" s="4">
        <v>9329740529</v>
      </c>
      <c r="B3325" s="4" t="s">
        <v>106</v>
      </c>
      <c r="C3325" s="4" t="s">
        <v>697</v>
      </c>
      <c r="D3325" s="4">
        <v>2016</v>
      </c>
      <c r="E3325" s="8">
        <v>7130.9500000000007</v>
      </c>
    </row>
    <row r="3326" spans="1:5" x14ac:dyDescent="0.35">
      <c r="A3326" s="4">
        <v>3669301941</v>
      </c>
      <c r="B3326" s="4" t="s">
        <v>52</v>
      </c>
      <c r="C3326" s="4" t="s">
        <v>53</v>
      </c>
      <c r="D3326" s="4">
        <v>2017</v>
      </c>
      <c r="E3326" s="8">
        <v>8032.0300000000007</v>
      </c>
    </row>
    <row r="3327" spans="1:5" x14ac:dyDescent="0.35">
      <c r="A3327" s="4">
        <v>5990549466</v>
      </c>
      <c r="B3327" s="4" t="s">
        <v>120</v>
      </c>
      <c r="C3327" s="4" t="s">
        <v>590</v>
      </c>
      <c r="D3327" s="4">
        <v>2018</v>
      </c>
      <c r="E3327" s="8">
        <v>7556.3399999999992</v>
      </c>
    </row>
    <row r="3328" spans="1:5" x14ac:dyDescent="0.35">
      <c r="A3328" s="4">
        <v>2927004420</v>
      </c>
      <c r="B3328" s="4" t="s">
        <v>128</v>
      </c>
      <c r="C3328" s="4" t="s">
        <v>129</v>
      </c>
      <c r="D3328" s="4">
        <v>2017</v>
      </c>
      <c r="E3328" s="8">
        <v>6761.34</v>
      </c>
    </row>
    <row r="3329" spans="1:5" x14ac:dyDescent="0.35">
      <c r="A3329" s="4">
        <v>1641378115</v>
      </c>
      <c r="B3329" s="4" t="s">
        <v>24</v>
      </c>
      <c r="C3329" s="4" t="s">
        <v>167</v>
      </c>
      <c r="D3329" s="4">
        <v>2017</v>
      </c>
      <c r="E3329" s="8">
        <v>7396.41</v>
      </c>
    </row>
    <row r="3330" spans="1:5" x14ac:dyDescent="0.35">
      <c r="A3330" s="4">
        <v>9286684770</v>
      </c>
      <c r="B3330" s="4" t="s">
        <v>24</v>
      </c>
      <c r="C3330" s="4" t="s">
        <v>684</v>
      </c>
      <c r="D3330" s="4">
        <v>2017</v>
      </c>
      <c r="E3330" s="8">
        <v>8821.43</v>
      </c>
    </row>
    <row r="3331" spans="1:5" x14ac:dyDescent="0.35">
      <c r="A3331" s="4">
        <v>7470729976</v>
      </c>
      <c r="B3331" s="4" t="s">
        <v>19</v>
      </c>
      <c r="C3331" s="4" t="s">
        <v>291</v>
      </c>
      <c r="D3331" s="4">
        <v>2016</v>
      </c>
      <c r="E3331" s="8">
        <v>5471.5999999999985</v>
      </c>
    </row>
    <row r="3332" spans="1:5" x14ac:dyDescent="0.35">
      <c r="A3332" s="4">
        <v>6383996797</v>
      </c>
      <c r="B3332" s="4" t="s">
        <v>58</v>
      </c>
      <c r="C3332" s="4" t="s">
        <v>200</v>
      </c>
      <c r="D3332" s="4">
        <v>2018</v>
      </c>
      <c r="E3332" s="8">
        <v>12440.16</v>
      </c>
    </row>
    <row r="3333" spans="1:5" x14ac:dyDescent="0.35">
      <c r="A3333" s="4">
        <v>4189893951</v>
      </c>
      <c r="B3333" s="4" t="s">
        <v>83</v>
      </c>
      <c r="C3333" s="4" t="s">
        <v>609</v>
      </c>
      <c r="D3333" s="4">
        <v>2018</v>
      </c>
      <c r="E3333" s="8">
        <v>10741.560000000001</v>
      </c>
    </row>
    <row r="3334" spans="1:5" x14ac:dyDescent="0.35">
      <c r="A3334" s="4">
        <v>8534412677</v>
      </c>
      <c r="B3334" s="4" t="s">
        <v>159</v>
      </c>
      <c r="C3334" s="4" t="s">
        <v>240</v>
      </c>
      <c r="D3334" s="4">
        <v>2018</v>
      </c>
      <c r="E3334" s="8">
        <v>15089.14</v>
      </c>
    </row>
    <row r="3335" spans="1:5" x14ac:dyDescent="0.35">
      <c r="A3335" s="4">
        <v>1254307222</v>
      </c>
      <c r="B3335" s="4" t="s">
        <v>62</v>
      </c>
      <c r="C3335" s="4" t="s">
        <v>196</v>
      </c>
      <c r="D3335" s="4">
        <v>2017</v>
      </c>
      <c r="E3335" s="8">
        <v>10752.08</v>
      </c>
    </row>
    <row r="3336" spans="1:5" x14ac:dyDescent="0.35">
      <c r="A3336" s="4">
        <v>2086635389</v>
      </c>
      <c r="B3336" s="4" t="s">
        <v>120</v>
      </c>
      <c r="C3336" s="4" t="s">
        <v>503</v>
      </c>
      <c r="D3336" s="4">
        <v>2016</v>
      </c>
      <c r="E3336" s="8">
        <v>11930.72</v>
      </c>
    </row>
    <row r="3337" spans="1:5" x14ac:dyDescent="0.35">
      <c r="A3337" s="4">
        <v>8155900711</v>
      </c>
      <c r="B3337" s="4" t="s">
        <v>73</v>
      </c>
      <c r="C3337" s="4" t="s">
        <v>221</v>
      </c>
      <c r="D3337" s="4">
        <v>2018</v>
      </c>
      <c r="E3337" s="8">
        <v>7866.57</v>
      </c>
    </row>
    <row r="3338" spans="1:5" x14ac:dyDescent="0.35">
      <c r="A3338" s="4">
        <v>26075466</v>
      </c>
      <c r="B3338" s="4" t="s">
        <v>283</v>
      </c>
      <c r="C3338" s="4">
        <v>62</v>
      </c>
      <c r="D3338" s="4">
        <v>2018</v>
      </c>
      <c r="E3338" s="8">
        <v>2503.630000000001</v>
      </c>
    </row>
    <row r="3339" spans="1:5" x14ac:dyDescent="0.35">
      <c r="A3339" s="4">
        <v>5396852682</v>
      </c>
      <c r="B3339" s="4" t="s">
        <v>123</v>
      </c>
      <c r="C3339" s="4" t="s">
        <v>570</v>
      </c>
      <c r="D3339" s="4">
        <v>2017</v>
      </c>
      <c r="E3339" s="8">
        <v>3580.7699999999995</v>
      </c>
    </row>
    <row r="3340" spans="1:5" x14ac:dyDescent="0.35">
      <c r="A3340" s="4">
        <v>6756369318</v>
      </c>
      <c r="B3340" s="4" t="s">
        <v>62</v>
      </c>
      <c r="C3340" s="4" t="s">
        <v>345</v>
      </c>
      <c r="D3340" s="4">
        <v>2016</v>
      </c>
      <c r="E3340" s="8">
        <v>8463.35</v>
      </c>
    </row>
    <row r="3341" spans="1:5" x14ac:dyDescent="0.35">
      <c r="A3341" s="4">
        <v>4190609560</v>
      </c>
      <c r="B3341" s="4" t="s">
        <v>56</v>
      </c>
      <c r="C3341" s="4" t="s">
        <v>57</v>
      </c>
      <c r="D3341" s="4">
        <v>2018</v>
      </c>
      <c r="E3341" s="8">
        <v>7076.4899999999989</v>
      </c>
    </row>
    <row r="3342" spans="1:5" x14ac:dyDescent="0.35">
      <c r="A3342" s="4">
        <v>1203121784</v>
      </c>
      <c r="B3342" s="4" t="s">
        <v>48</v>
      </c>
      <c r="C3342" s="4" t="s">
        <v>587</v>
      </c>
      <c r="D3342" s="4">
        <v>2018</v>
      </c>
      <c r="E3342" s="8">
        <v>10480.11</v>
      </c>
    </row>
    <row r="3343" spans="1:5" x14ac:dyDescent="0.35">
      <c r="A3343" s="4">
        <v>9949427932</v>
      </c>
      <c r="B3343" s="4" t="s">
        <v>42</v>
      </c>
      <c r="C3343" s="4" t="s">
        <v>140</v>
      </c>
      <c r="D3343" s="4">
        <v>2016</v>
      </c>
      <c r="E3343" s="8">
        <v>10021.33</v>
      </c>
    </row>
    <row r="3344" spans="1:5" x14ac:dyDescent="0.35">
      <c r="A3344" s="4">
        <v>7008753691</v>
      </c>
      <c r="B3344" s="4" t="s">
        <v>38</v>
      </c>
      <c r="C3344" s="4" t="s">
        <v>352</v>
      </c>
      <c r="D3344" s="4">
        <v>2016</v>
      </c>
      <c r="E3344" s="8">
        <v>10284.33</v>
      </c>
    </row>
    <row r="3345" spans="1:5" x14ac:dyDescent="0.35">
      <c r="A3345" s="4">
        <v>2665125412</v>
      </c>
      <c r="B3345" s="4" t="s">
        <v>188</v>
      </c>
      <c r="C3345" s="4" t="s">
        <v>739</v>
      </c>
      <c r="D3345" s="4">
        <v>2016</v>
      </c>
      <c r="E3345" s="8">
        <v>8677.01</v>
      </c>
    </row>
    <row r="3346" spans="1:5" x14ac:dyDescent="0.35">
      <c r="A3346" s="4">
        <v>3224876441</v>
      </c>
      <c r="B3346" s="4" t="s">
        <v>48</v>
      </c>
      <c r="C3346" s="4" t="s">
        <v>348</v>
      </c>
      <c r="D3346" s="4">
        <v>2016</v>
      </c>
      <c r="E3346" s="8">
        <v>13550.64</v>
      </c>
    </row>
    <row r="3347" spans="1:5" x14ac:dyDescent="0.35">
      <c r="A3347" s="4">
        <v>4470999407</v>
      </c>
      <c r="B3347" s="4" t="s">
        <v>52</v>
      </c>
      <c r="C3347" s="4" t="s">
        <v>328</v>
      </c>
      <c r="D3347" s="4">
        <v>2016</v>
      </c>
      <c r="E3347" s="8">
        <v>9029.68</v>
      </c>
    </row>
    <row r="3348" spans="1:5" x14ac:dyDescent="0.35">
      <c r="A3348" s="4">
        <v>2734047411</v>
      </c>
      <c r="B3348" s="4" t="s">
        <v>38</v>
      </c>
      <c r="C3348" s="4" t="s">
        <v>119</v>
      </c>
      <c r="D3348" s="4">
        <v>2016</v>
      </c>
      <c r="E3348" s="8">
        <v>17367.88</v>
      </c>
    </row>
    <row r="3349" spans="1:5" x14ac:dyDescent="0.35">
      <c r="A3349" s="4">
        <v>6660483624</v>
      </c>
      <c r="B3349" s="4" t="s">
        <v>21</v>
      </c>
      <c r="C3349" s="4" t="s">
        <v>367</v>
      </c>
      <c r="D3349" s="4">
        <v>2017</v>
      </c>
      <c r="E3349" s="8">
        <v>1435.6899999999996</v>
      </c>
    </row>
    <row r="3350" spans="1:5" x14ac:dyDescent="0.35">
      <c r="A3350" s="4">
        <v>9884863563</v>
      </c>
      <c r="B3350" s="4" t="s">
        <v>52</v>
      </c>
      <c r="C3350" s="4" t="s">
        <v>685</v>
      </c>
      <c r="D3350" s="4">
        <v>2016</v>
      </c>
      <c r="E3350" s="8">
        <v>9574.2199999999993</v>
      </c>
    </row>
    <row r="3351" spans="1:5" x14ac:dyDescent="0.35">
      <c r="A3351" s="4">
        <v>4470131679</v>
      </c>
      <c r="B3351" s="4" t="s">
        <v>58</v>
      </c>
      <c r="C3351" s="4" t="s">
        <v>415</v>
      </c>
      <c r="D3351" s="4">
        <v>2018</v>
      </c>
      <c r="E3351" s="8">
        <v>3426.67</v>
      </c>
    </row>
    <row r="3352" spans="1:5" x14ac:dyDescent="0.35">
      <c r="A3352" s="4">
        <v>7209110674</v>
      </c>
      <c r="B3352" s="4" t="s">
        <v>123</v>
      </c>
      <c r="C3352" s="4" t="s">
        <v>460</v>
      </c>
      <c r="D3352" s="4">
        <v>2017</v>
      </c>
      <c r="E3352" s="8">
        <v>7540.58</v>
      </c>
    </row>
    <row r="3353" spans="1:5" x14ac:dyDescent="0.35">
      <c r="A3353" s="4">
        <v>1319527019</v>
      </c>
      <c r="B3353" s="4" t="s">
        <v>21</v>
      </c>
      <c r="C3353" s="4" t="s">
        <v>433</v>
      </c>
      <c r="D3353" s="4">
        <v>2016</v>
      </c>
      <c r="E3353" s="8">
        <v>2095.4899999999998</v>
      </c>
    </row>
    <row r="3354" spans="1:5" x14ac:dyDescent="0.35">
      <c r="A3354" s="4">
        <v>9443962632</v>
      </c>
      <c r="B3354" s="4" t="s">
        <v>62</v>
      </c>
      <c r="C3354" s="4" t="s">
        <v>177</v>
      </c>
      <c r="D3354" s="4">
        <v>2018</v>
      </c>
      <c r="E3354" s="8">
        <v>9828.89</v>
      </c>
    </row>
    <row r="3355" spans="1:5" x14ac:dyDescent="0.35">
      <c r="A3355" s="4">
        <v>4482193747</v>
      </c>
      <c r="B3355" s="4" t="s">
        <v>248</v>
      </c>
      <c r="C3355" s="4" t="s">
        <v>648</v>
      </c>
      <c r="D3355" s="4">
        <v>2017</v>
      </c>
      <c r="E3355" s="8">
        <v>10245.130000000001</v>
      </c>
    </row>
    <row r="3356" spans="1:5" x14ac:dyDescent="0.35">
      <c r="A3356" s="4">
        <v>2310872032</v>
      </c>
      <c r="B3356" s="4" t="s">
        <v>73</v>
      </c>
      <c r="C3356" s="4" t="s">
        <v>409</v>
      </c>
      <c r="D3356" s="4">
        <v>2017</v>
      </c>
      <c r="E3356" s="8">
        <v>10393.870000000001</v>
      </c>
    </row>
    <row r="3357" spans="1:5" x14ac:dyDescent="0.35">
      <c r="A3357" s="4">
        <v>5706316937</v>
      </c>
      <c r="B3357" s="4" t="s">
        <v>24</v>
      </c>
      <c r="C3357" s="4" t="s">
        <v>25</v>
      </c>
      <c r="D3357" s="4">
        <v>2018</v>
      </c>
      <c r="E3357" s="8">
        <v>7043.5600000000013</v>
      </c>
    </row>
    <row r="3358" spans="1:5" x14ac:dyDescent="0.35">
      <c r="A3358" s="4">
        <v>9776391915</v>
      </c>
      <c r="B3358" s="4" t="s">
        <v>31</v>
      </c>
      <c r="C3358" s="4" t="s">
        <v>355</v>
      </c>
      <c r="D3358" s="4">
        <v>2016</v>
      </c>
      <c r="E3358" s="8">
        <v>5322.35</v>
      </c>
    </row>
    <row r="3359" spans="1:5" x14ac:dyDescent="0.35">
      <c r="A3359" s="4">
        <v>2391211724</v>
      </c>
      <c r="B3359" s="4" t="s">
        <v>28</v>
      </c>
      <c r="C3359" s="4" t="s">
        <v>136</v>
      </c>
      <c r="D3359" s="4">
        <v>2017</v>
      </c>
      <c r="E3359" s="8">
        <v>-500.13000000000011</v>
      </c>
    </row>
    <row r="3360" spans="1:5" x14ac:dyDescent="0.35">
      <c r="A3360" s="4">
        <v>4122520576</v>
      </c>
      <c r="B3360" s="4" t="s">
        <v>15</v>
      </c>
      <c r="C3360" s="4" t="s">
        <v>638</v>
      </c>
      <c r="D3360" s="4">
        <v>2017</v>
      </c>
      <c r="E3360" s="8">
        <v>7424.33</v>
      </c>
    </row>
    <row r="3361" spans="1:5" x14ac:dyDescent="0.35">
      <c r="A3361" s="4">
        <v>9154111560</v>
      </c>
      <c r="B3361" s="4" t="s">
        <v>169</v>
      </c>
      <c r="C3361" s="4" t="s">
        <v>441</v>
      </c>
      <c r="D3361" s="4">
        <v>2018</v>
      </c>
      <c r="E3361" s="8">
        <v>12722.25</v>
      </c>
    </row>
    <row r="3362" spans="1:5" x14ac:dyDescent="0.35">
      <c r="A3362" s="4">
        <v>3716683108</v>
      </c>
      <c r="B3362" s="4" t="s">
        <v>58</v>
      </c>
      <c r="C3362" s="4" t="s">
        <v>800</v>
      </c>
      <c r="D3362" s="4">
        <v>2017</v>
      </c>
      <c r="E3362" s="8">
        <v>7100.46</v>
      </c>
    </row>
    <row r="3363" spans="1:5" x14ac:dyDescent="0.35">
      <c r="A3363" s="4">
        <v>263373576</v>
      </c>
      <c r="B3363" s="4" t="s">
        <v>36</v>
      </c>
      <c r="C3363" s="4" t="s">
        <v>211</v>
      </c>
      <c r="D3363" s="4">
        <v>2018</v>
      </c>
      <c r="E3363" s="8">
        <v>15514.32</v>
      </c>
    </row>
    <row r="3364" spans="1:5" x14ac:dyDescent="0.35">
      <c r="A3364" s="4">
        <v>4585308644</v>
      </c>
      <c r="B3364" s="4" t="s">
        <v>159</v>
      </c>
      <c r="C3364" s="4" t="s">
        <v>240</v>
      </c>
      <c r="D3364" s="4">
        <v>2018</v>
      </c>
      <c r="E3364" s="8">
        <v>2622.2999999999993</v>
      </c>
    </row>
    <row r="3365" spans="1:5" x14ac:dyDescent="0.35">
      <c r="A3365" s="4">
        <v>2844065759</v>
      </c>
      <c r="B3365" s="4" t="s">
        <v>33</v>
      </c>
      <c r="C3365" s="4" t="s">
        <v>534</v>
      </c>
      <c r="D3365" s="4">
        <v>2017</v>
      </c>
      <c r="E3365" s="8">
        <v>8024.81</v>
      </c>
    </row>
    <row r="3366" spans="1:5" x14ac:dyDescent="0.35">
      <c r="A3366" s="4">
        <v>5049815681</v>
      </c>
      <c r="B3366" s="4" t="s">
        <v>28</v>
      </c>
      <c r="C3366" s="4" t="s">
        <v>259</v>
      </c>
      <c r="D3366" s="4">
        <v>2017</v>
      </c>
      <c r="E3366" s="8">
        <v>14775.72</v>
      </c>
    </row>
    <row r="3367" spans="1:5" x14ac:dyDescent="0.35">
      <c r="A3367" s="4">
        <v>2785247957</v>
      </c>
      <c r="B3367" s="4" t="s">
        <v>62</v>
      </c>
      <c r="C3367" s="4" t="s">
        <v>95</v>
      </c>
      <c r="D3367" s="4">
        <v>2016</v>
      </c>
      <c r="E3367" s="8">
        <v>8967.0499999999993</v>
      </c>
    </row>
    <row r="3368" spans="1:5" x14ac:dyDescent="0.35">
      <c r="A3368" s="4">
        <v>3123320928</v>
      </c>
      <c r="B3368" s="4" t="s">
        <v>188</v>
      </c>
      <c r="C3368" s="4" t="s">
        <v>615</v>
      </c>
      <c r="D3368" s="4">
        <v>2017</v>
      </c>
      <c r="E3368" s="8">
        <v>10689.77</v>
      </c>
    </row>
    <row r="3369" spans="1:5" x14ac:dyDescent="0.35">
      <c r="A3369" s="4">
        <v>1241931410</v>
      </c>
      <c r="B3369" s="4" t="s">
        <v>147</v>
      </c>
      <c r="C3369" s="4" t="s">
        <v>200</v>
      </c>
      <c r="D3369" s="4">
        <v>2018</v>
      </c>
      <c r="E3369" s="8">
        <v>11475.15</v>
      </c>
    </row>
    <row r="3370" spans="1:5" x14ac:dyDescent="0.35">
      <c r="A3370" s="4">
        <v>9173279706</v>
      </c>
      <c r="B3370" s="4" t="s">
        <v>159</v>
      </c>
      <c r="C3370" s="4" t="s">
        <v>759</v>
      </c>
      <c r="D3370" s="4">
        <v>2017</v>
      </c>
      <c r="E3370" s="8">
        <v>7456.66</v>
      </c>
    </row>
    <row r="3371" spans="1:5" x14ac:dyDescent="0.35">
      <c r="A3371" s="4">
        <v>1298183189</v>
      </c>
      <c r="B3371" s="4" t="s">
        <v>62</v>
      </c>
      <c r="C3371" s="4" t="s">
        <v>400</v>
      </c>
      <c r="D3371" s="4">
        <v>2018</v>
      </c>
      <c r="E3371" s="8">
        <v>10434.41</v>
      </c>
    </row>
    <row r="3372" spans="1:5" x14ac:dyDescent="0.35">
      <c r="A3372" s="4">
        <v>2155266588</v>
      </c>
      <c r="B3372" s="4" t="s">
        <v>66</v>
      </c>
      <c r="C3372" s="4" t="s">
        <v>89</v>
      </c>
      <c r="D3372" s="4">
        <v>2017</v>
      </c>
      <c r="E3372" s="8">
        <v>11908.28</v>
      </c>
    </row>
    <row r="3373" spans="1:5" x14ac:dyDescent="0.35">
      <c r="A3373" s="4">
        <v>5803308765</v>
      </c>
      <c r="B3373" s="4" t="s">
        <v>573</v>
      </c>
      <c r="C3373" s="4" t="s">
        <v>574</v>
      </c>
      <c r="D3373" s="4">
        <v>2018</v>
      </c>
      <c r="E3373" s="8">
        <v>2513.8999999999996</v>
      </c>
    </row>
    <row r="3374" spans="1:5" x14ac:dyDescent="0.35">
      <c r="A3374" s="4">
        <v>6889861361</v>
      </c>
      <c r="B3374" s="4" t="s">
        <v>38</v>
      </c>
      <c r="C3374" s="4" t="s">
        <v>220</v>
      </c>
      <c r="D3374" s="4">
        <v>2017</v>
      </c>
      <c r="E3374" s="8">
        <v>14687.27</v>
      </c>
    </row>
    <row r="3375" spans="1:5" x14ac:dyDescent="0.35">
      <c r="A3375" s="4">
        <v>7290473590</v>
      </c>
      <c r="B3375" s="4" t="s">
        <v>26</v>
      </c>
      <c r="C3375" s="4" t="s">
        <v>27</v>
      </c>
      <c r="D3375" s="4">
        <v>2017</v>
      </c>
      <c r="E3375" s="8">
        <v>12740.9</v>
      </c>
    </row>
    <row r="3376" spans="1:5" x14ac:dyDescent="0.35">
      <c r="A3376" s="4">
        <v>2751793428</v>
      </c>
      <c r="B3376" s="4" t="s">
        <v>116</v>
      </c>
      <c r="C3376" s="4" t="s">
        <v>644</v>
      </c>
      <c r="D3376" s="4">
        <v>2017</v>
      </c>
      <c r="E3376" s="8">
        <v>1706.1599999999999</v>
      </c>
    </row>
    <row r="3377" spans="1:5" x14ac:dyDescent="0.35">
      <c r="A3377" s="4">
        <v>6885927295</v>
      </c>
      <c r="B3377" s="4" t="s">
        <v>38</v>
      </c>
      <c r="C3377" s="4" t="s">
        <v>173</v>
      </c>
      <c r="D3377" s="4">
        <v>2018</v>
      </c>
      <c r="E3377" s="8">
        <v>11325.39</v>
      </c>
    </row>
    <row r="3378" spans="1:5" x14ac:dyDescent="0.35">
      <c r="A3378" s="4">
        <v>1914139461</v>
      </c>
      <c r="B3378" s="4" t="s">
        <v>13</v>
      </c>
      <c r="C3378" s="4" t="s">
        <v>226</v>
      </c>
      <c r="D3378" s="4">
        <v>2016</v>
      </c>
      <c r="E3378" s="8">
        <v>8210.34</v>
      </c>
    </row>
    <row r="3379" spans="1:5" x14ac:dyDescent="0.35">
      <c r="A3379" s="4">
        <v>9570732229</v>
      </c>
      <c r="B3379" s="4" t="s">
        <v>62</v>
      </c>
      <c r="C3379" s="4" t="s">
        <v>382</v>
      </c>
      <c r="D3379" s="4">
        <v>2018</v>
      </c>
      <c r="E3379" s="8">
        <v>5821.8300000000017</v>
      </c>
    </row>
    <row r="3380" spans="1:5" x14ac:dyDescent="0.35">
      <c r="A3380" s="4">
        <v>4643624868</v>
      </c>
      <c r="B3380" s="4" t="s">
        <v>52</v>
      </c>
      <c r="C3380" s="4" t="s">
        <v>856</v>
      </c>
      <c r="D3380" s="4">
        <v>2018</v>
      </c>
      <c r="E3380" s="8">
        <v>4901.369999999999</v>
      </c>
    </row>
    <row r="3381" spans="1:5" x14ac:dyDescent="0.35">
      <c r="A3381" s="4">
        <v>6540688881</v>
      </c>
      <c r="B3381" s="4" t="s">
        <v>13</v>
      </c>
      <c r="C3381" s="4" t="s">
        <v>14</v>
      </c>
      <c r="D3381" s="4">
        <v>2016</v>
      </c>
      <c r="E3381" s="8">
        <v>8841.25</v>
      </c>
    </row>
    <row r="3382" spans="1:5" x14ac:dyDescent="0.35">
      <c r="A3382" s="4">
        <v>3880834970</v>
      </c>
      <c r="B3382" s="4" t="s">
        <v>66</v>
      </c>
      <c r="C3382" s="4" t="s">
        <v>273</v>
      </c>
      <c r="D3382" s="4">
        <v>2018</v>
      </c>
      <c r="E3382" s="8">
        <v>5579.7800000000007</v>
      </c>
    </row>
    <row r="3383" spans="1:5" x14ac:dyDescent="0.35">
      <c r="A3383" s="4">
        <v>2942373091</v>
      </c>
      <c r="B3383" s="4" t="s">
        <v>184</v>
      </c>
      <c r="C3383" s="4" t="s">
        <v>389</v>
      </c>
      <c r="D3383" s="4">
        <v>2018</v>
      </c>
      <c r="E3383" s="8">
        <v>1912.3500000000004</v>
      </c>
    </row>
    <row r="3384" spans="1:5" x14ac:dyDescent="0.35">
      <c r="A3384" s="4">
        <v>957969813</v>
      </c>
      <c r="B3384" s="4" t="s">
        <v>248</v>
      </c>
      <c r="C3384" s="4" t="s">
        <v>292</v>
      </c>
      <c r="D3384" s="4">
        <v>2017</v>
      </c>
      <c r="E3384" s="8">
        <v>3149.4600000000009</v>
      </c>
    </row>
    <row r="3385" spans="1:5" x14ac:dyDescent="0.35">
      <c r="A3385" s="4">
        <v>1447051343</v>
      </c>
      <c r="B3385" s="4" t="s">
        <v>15</v>
      </c>
      <c r="C3385" s="4">
        <v>2500</v>
      </c>
      <c r="D3385" s="4">
        <v>2016</v>
      </c>
      <c r="E3385" s="8">
        <v>11607.95</v>
      </c>
    </row>
    <row r="3386" spans="1:5" x14ac:dyDescent="0.35">
      <c r="A3386" s="4">
        <v>9814526940</v>
      </c>
      <c r="B3386" s="4" t="s">
        <v>202</v>
      </c>
      <c r="C3386" s="4">
        <v>900</v>
      </c>
      <c r="D3386" s="4">
        <v>2018</v>
      </c>
      <c r="E3386" s="8">
        <v>1881.58</v>
      </c>
    </row>
    <row r="3387" spans="1:5" x14ac:dyDescent="0.35">
      <c r="A3387" s="4">
        <v>2139704355</v>
      </c>
      <c r="B3387" s="4" t="s">
        <v>56</v>
      </c>
      <c r="C3387" s="4" t="s">
        <v>57</v>
      </c>
      <c r="D3387" s="4">
        <v>2016</v>
      </c>
      <c r="E3387" s="8">
        <v>15051.98</v>
      </c>
    </row>
    <row r="3388" spans="1:5" x14ac:dyDescent="0.35">
      <c r="A3388" s="4">
        <v>5338922444</v>
      </c>
      <c r="B3388" s="4" t="s">
        <v>38</v>
      </c>
      <c r="C3388" s="4" t="s">
        <v>114</v>
      </c>
      <c r="D3388" s="4">
        <v>2018</v>
      </c>
      <c r="E3388" s="8">
        <v>7471.4000000000015</v>
      </c>
    </row>
    <row r="3389" spans="1:5" x14ac:dyDescent="0.35">
      <c r="A3389" s="4">
        <v>5807721365</v>
      </c>
      <c r="B3389" s="4" t="s">
        <v>31</v>
      </c>
      <c r="C3389" s="4" t="s">
        <v>305</v>
      </c>
      <c r="D3389" s="4">
        <v>2018</v>
      </c>
      <c r="E3389" s="8">
        <v>5305.5600000000013</v>
      </c>
    </row>
    <row r="3390" spans="1:5" x14ac:dyDescent="0.35">
      <c r="A3390" s="4">
        <v>8175777257</v>
      </c>
      <c r="B3390" s="4" t="s">
        <v>62</v>
      </c>
      <c r="C3390" s="4" t="s">
        <v>130</v>
      </c>
      <c r="D3390" s="4">
        <v>2017</v>
      </c>
      <c r="E3390" s="8">
        <v>12249.509999999998</v>
      </c>
    </row>
    <row r="3391" spans="1:5" x14ac:dyDescent="0.35">
      <c r="A3391" s="4">
        <v>1141565498</v>
      </c>
      <c r="B3391" s="4" t="s">
        <v>15</v>
      </c>
      <c r="C3391" s="4" t="s">
        <v>286</v>
      </c>
      <c r="D3391" s="4">
        <v>2016</v>
      </c>
      <c r="E3391" s="8">
        <v>14321.689999999999</v>
      </c>
    </row>
    <row r="3392" spans="1:5" x14ac:dyDescent="0.35">
      <c r="A3392" s="4">
        <v>6133226455</v>
      </c>
      <c r="B3392" s="4" t="s">
        <v>562</v>
      </c>
      <c r="C3392" s="4" t="s">
        <v>563</v>
      </c>
      <c r="D3392" s="4">
        <v>2016</v>
      </c>
      <c r="E3392" s="8">
        <v>7297.630000000001</v>
      </c>
    </row>
    <row r="3393" spans="1:5" x14ac:dyDescent="0.35">
      <c r="A3393" s="4">
        <v>5899688769</v>
      </c>
      <c r="B3393" s="4" t="s">
        <v>24</v>
      </c>
      <c r="C3393" s="4" t="s">
        <v>122</v>
      </c>
      <c r="D3393" s="4">
        <v>2017</v>
      </c>
      <c r="E3393" s="8">
        <v>8314.0300000000007</v>
      </c>
    </row>
    <row r="3394" spans="1:5" x14ac:dyDescent="0.35">
      <c r="A3394" s="4">
        <v>5696861881</v>
      </c>
      <c r="B3394" s="4" t="s">
        <v>38</v>
      </c>
      <c r="C3394" s="4" t="s">
        <v>547</v>
      </c>
      <c r="D3394" s="4">
        <v>2017</v>
      </c>
      <c r="E3394" s="8">
        <v>4256.9799999999996</v>
      </c>
    </row>
    <row r="3395" spans="1:5" x14ac:dyDescent="0.35">
      <c r="A3395" s="4">
        <v>3801580326</v>
      </c>
      <c r="B3395" s="4" t="s">
        <v>73</v>
      </c>
      <c r="C3395" s="4">
        <v>200</v>
      </c>
      <c r="D3395" s="4">
        <v>2016</v>
      </c>
      <c r="E3395" s="8">
        <v>7724.54</v>
      </c>
    </row>
    <row r="3396" spans="1:5" x14ac:dyDescent="0.35">
      <c r="A3396" s="4">
        <v>2818593476</v>
      </c>
      <c r="B3396" s="4" t="s">
        <v>71</v>
      </c>
      <c r="C3396" s="4" t="s">
        <v>474</v>
      </c>
      <c r="D3396" s="4">
        <v>2016</v>
      </c>
      <c r="E3396" s="8">
        <v>12339.02</v>
      </c>
    </row>
    <row r="3397" spans="1:5" x14ac:dyDescent="0.35">
      <c r="A3397" s="4">
        <v>6818923836</v>
      </c>
      <c r="B3397" s="4" t="s">
        <v>38</v>
      </c>
      <c r="C3397" s="4" t="s">
        <v>99</v>
      </c>
      <c r="D3397" s="4">
        <v>2018</v>
      </c>
      <c r="E3397" s="8">
        <v>17830.36</v>
      </c>
    </row>
    <row r="3398" spans="1:5" x14ac:dyDescent="0.35">
      <c r="A3398" s="4">
        <v>778767752</v>
      </c>
      <c r="B3398" s="4" t="s">
        <v>42</v>
      </c>
      <c r="C3398" s="4" t="s">
        <v>641</v>
      </c>
      <c r="D3398" s="4">
        <v>2018</v>
      </c>
      <c r="E3398" s="8">
        <v>6589.85</v>
      </c>
    </row>
    <row r="3399" spans="1:5" x14ac:dyDescent="0.35">
      <c r="A3399" s="4">
        <v>9653753134</v>
      </c>
      <c r="B3399" s="4" t="s">
        <v>64</v>
      </c>
      <c r="C3399" s="4" t="s">
        <v>92</v>
      </c>
      <c r="D3399" s="4">
        <v>2016</v>
      </c>
      <c r="E3399" s="8">
        <v>6482.07</v>
      </c>
    </row>
    <row r="3400" spans="1:5" x14ac:dyDescent="0.35">
      <c r="A3400" s="4">
        <v>7305406430</v>
      </c>
      <c r="B3400" s="4" t="s">
        <v>33</v>
      </c>
      <c r="C3400" s="4" t="s">
        <v>219</v>
      </c>
      <c r="D3400" s="4">
        <v>2018</v>
      </c>
      <c r="E3400" s="8">
        <v>10472.74</v>
      </c>
    </row>
    <row r="3401" spans="1:5" x14ac:dyDescent="0.35">
      <c r="A3401" s="4">
        <v>5224387396</v>
      </c>
      <c r="B3401" s="4" t="s">
        <v>64</v>
      </c>
      <c r="C3401" s="4" t="s">
        <v>614</v>
      </c>
      <c r="D3401" s="4">
        <v>2016</v>
      </c>
      <c r="E3401" s="8">
        <v>10701.439999999999</v>
      </c>
    </row>
    <row r="3402" spans="1:5" x14ac:dyDescent="0.35">
      <c r="A3402" s="4">
        <v>9004196803</v>
      </c>
      <c r="B3402" s="4" t="s">
        <v>52</v>
      </c>
      <c r="C3402" s="4" t="s">
        <v>141</v>
      </c>
      <c r="D3402" s="4">
        <v>2018</v>
      </c>
      <c r="E3402" s="8">
        <v>16894.900000000001</v>
      </c>
    </row>
    <row r="3403" spans="1:5" x14ac:dyDescent="0.35">
      <c r="A3403" s="4">
        <v>904399966</v>
      </c>
      <c r="B3403" s="4" t="s">
        <v>15</v>
      </c>
      <c r="C3403" s="4" t="s">
        <v>302</v>
      </c>
      <c r="D3403" s="4">
        <v>2017</v>
      </c>
      <c r="E3403" s="8">
        <v>8646.2900000000009</v>
      </c>
    </row>
    <row r="3404" spans="1:5" x14ac:dyDescent="0.35">
      <c r="A3404" s="4">
        <v>7116937455</v>
      </c>
      <c r="B3404" s="4" t="s">
        <v>164</v>
      </c>
      <c r="C3404" s="4" t="s">
        <v>776</v>
      </c>
      <c r="D3404" s="4">
        <v>2018</v>
      </c>
      <c r="E3404" s="8">
        <v>7998.7199999999993</v>
      </c>
    </row>
    <row r="3405" spans="1:5" x14ac:dyDescent="0.35">
      <c r="A3405" s="4">
        <v>7496760269</v>
      </c>
      <c r="B3405" s="4" t="s">
        <v>15</v>
      </c>
      <c r="C3405" s="4" t="s">
        <v>542</v>
      </c>
      <c r="D3405" s="4">
        <v>2018</v>
      </c>
      <c r="E3405" s="8">
        <v>6147.61</v>
      </c>
    </row>
    <row r="3406" spans="1:5" x14ac:dyDescent="0.35">
      <c r="A3406" s="4">
        <v>5429464872</v>
      </c>
      <c r="B3406" s="4" t="s">
        <v>71</v>
      </c>
      <c r="C3406" s="4" t="s">
        <v>72</v>
      </c>
      <c r="D3406" s="4">
        <v>2017</v>
      </c>
      <c r="E3406" s="8">
        <v>5070.7699999999986</v>
      </c>
    </row>
    <row r="3407" spans="1:5" x14ac:dyDescent="0.35">
      <c r="A3407" s="4">
        <v>3828776949</v>
      </c>
      <c r="B3407" s="4" t="s">
        <v>164</v>
      </c>
      <c r="C3407" s="4" t="s">
        <v>165</v>
      </c>
      <c r="D3407" s="4">
        <v>2016</v>
      </c>
      <c r="E3407" s="8">
        <v>8056.2999999999993</v>
      </c>
    </row>
    <row r="3408" spans="1:5" x14ac:dyDescent="0.35">
      <c r="A3408" s="4">
        <v>3018979400</v>
      </c>
      <c r="B3408" s="4" t="s">
        <v>19</v>
      </c>
      <c r="C3408" s="4" t="s">
        <v>20</v>
      </c>
      <c r="D3408" s="4">
        <v>2016</v>
      </c>
      <c r="E3408" s="8">
        <v>8110.59</v>
      </c>
    </row>
    <row r="3409" spans="1:5" x14ac:dyDescent="0.35">
      <c r="A3409" s="4">
        <v>6304989318</v>
      </c>
      <c r="B3409" s="4" t="s">
        <v>31</v>
      </c>
      <c r="C3409" s="4" t="s">
        <v>355</v>
      </c>
      <c r="D3409" s="4">
        <v>2017</v>
      </c>
      <c r="E3409" s="8">
        <v>11479.16</v>
      </c>
    </row>
    <row r="3410" spans="1:5" x14ac:dyDescent="0.35">
      <c r="A3410" s="4">
        <v>2224393202</v>
      </c>
      <c r="B3410" s="4" t="s">
        <v>153</v>
      </c>
      <c r="C3410" s="4" t="s">
        <v>84</v>
      </c>
      <c r="D3410" s="4">
        <v>2016</v>
      </c>
      <c r="E3410" s="8">
        <v>827.78000000000065</v>
      </c>
    </row>
    <row r="3411" spans="1:5" x14ac:dyDescent="0.35">
      <c r="A3411" s="4">
        <v>3030354067</v>
      </c>
      <c r="B3411" s="4" t="s">
        <v>19</v>
      </c>
      <c r="C3411" s="4" t="s">
        <v>438</v>
      </c>
      <c r="D3411" s="4">
        <v>2016</v>
      </c>
      <c r="E3411" s="8">
        <v>11052.810000000001</v>
      </c>
    </row>
    <row r="3412" spans="1:5" x14ac:dyDescent="0.35">
      <c r="A3412" s="4">
        <v>9122822151</v>
      </c>
      <c r="B3412" s="4" t="s">
        <v>116</v>
      </c>
      <c r="C3412" s="4" t="s">
        <v>256</v>
      </c>
      <c r="D3412" s="4">
        <v>2018</v>
      </c>
      <c r="E3412" s="8">
        <v>14836.880000000001</v>
      </c>
    </row>
    <row r="3413" spans="1:5" x14ac:dyDescent="0.35">
      <c r="A3413" s="4">
        <v>7007092586</v>
      </c>
      <c r="B3413" s="4" t="s">
        <v>62</v>
      </c>
      <c r="C3413" s="4" t="s">
        <v>85</v>
      </c>
      <c r="D3413" s="4">
        <v>2018</v>
      </c>
      <c r="E3413" s="8">
        <v>8561.2199999999993</v>
      </c>
    </row>
    <row r="3414" spans="1:5" x14ac:dyDescent="0.35">
      <c r="A3414" s="4">
        <v>8934168854</v>
      </c>
      <c r="B3414" s="4" t="s">
        <v>147</v>
      </c>
      <c r="C3414" s="4">
        <v>530</v>
      </c>
      <c r="D3414" s="4">
        <v>2018</v>
      </c>
      <c r="E3414" s="8">
        <v>8444.98</v>
      </c>
    </row>
    <row r="3415" spans="1:5" x14ac:dyDescent="0.35">
      <c r="A3415" s="4">
        <v>1526676125</v>
      </c>
      <c r="B3415" s="4" t="s">
        <v>52</v>
      </c>
      <c r="C3415" s="4" t="s">
        <v>870</v>
      </c>
      <c r="D3415" s="4">
        <v>2017</v>
      </c>
      <c r="E3415" s="8">
        <v>3909.0500000000011</v>
      </c>
    </row>
    <row r="3416" spans="1:5" x14ac:dyDescent="0.35">
      <c r="A3416" s="4">
        <v>61700657</v>
      </c>
      <c r="B3416" s="4" t="s">
        <v>73</v>
      </c>
      <c r="C3416" s="4" t="s">
        <v>278</v>
      </c>
      <c r="D3416" s="4">
        <v>2018</v>
      </c>
      <c r="E3416" s="8">
        <v>12272.36</v>
      </c>
    </row>
    <row r="3417" spans="1:5" x14ac:dyDescent="0.35">
      <c r="A3417" s="4">
        <v>9149592300</v>
      </c>
      <c r="B3417" s="4" t="s">
        <v>17</v>
      </c>
      <c r="C3417" s="4" t="s">
        <v>330</v>
      </c>
      <c r="D3417" s="4">
        <v>2018</v>
      </c>
      <c r="E3417" s="8">
        <v>9255.5600000000013</v>
      </c>
    </row>
    <row r="3418" spans="1:5" x14ac:dyDescent="0.35">
      <c r="A3418" s="4">
        <v>7399162662</v>
      </c>
      <c r="B3418" s="4" t="s">
        <v>184</v>
      </c>
      <c r="C3418" s="4" t="s">
        <v>698</v>
      </c>
      <c r="D3418" s="4">
        <v>2016</v>
      </c>
      <c r="E3418" s="8">
        <v>8130.74</v>
      </c>
    </row>
    <row r="3419" spans="1:5" x14ac:dyDescent="0.35">
      <c r="A3419" s="4">
        <v>4847313127</v>
      </c>
      <c r="B3419" s="4" t="s">
        <v>38</v>
      </c>
      <c r="C3419" s="4" t="s">
        <v>39</v>
      </c>
      <c r="D3419" s="4">
        <v>2016</v>
      </c>
      <c r="E3419" s="8">
        <v>20105.79</v>
      </c>
    </row>
    <row r="3420" spans="1:5" x14ac:dyDescent="0.35">
      <c r="A3420" s="4">
        <v>7628449654</v>
      </c>
      <c r="B3420" s="4" t="s">
        <v>79</v>
      </c>
      <c r="C3420" s="4" t="s">
        <v>701</v>
      </c>
      <c r="D3420" s="4">
        <v>2016</v>
      </c>
      <c r="E3420" s="8">
        <v>6877.6</v>
      </c>
    </row>
    <row r="3421" spans="1:5" x14ac:dyDescent="0.35">
      <c r="A3421" s="4">
        <v>8282200786</v>
      </c>
      <c r="B3421" s="4" t="s">
        <v>83</v>
      </c>
      <c r="C3421" s="4" t="s">
        <v>105</v>
      </c>
      <c r="D3421" s="4">
        <v>2016</v>
      </c>
      <c r="E3421" s="8">
        <v>10451.880000000001</v>
      </c>
    </row>
    <row r="3422" spans="1:5" x14ac:dyDescent="0.35">
      <c r="A3422" s="4">
        <v>8568558984</v>
      </c>
      <c r="B3422" s="4" t="s">
        <v>58</v>
      </c>
      <c r="C3422" s="4" t="s">
        <v>236</v>
      </c>
      <c r="D3422" s="4">
        <v>2018</v>
      </c>
      <c r="E3422" s="8">
        <v>15164.189999999999</v>
      </c>
    </row>
    <row r="3423" spans="1:5" x14ac:dyDescent="0.35">
      <c r="A3423" s="4">
        <v>2316092470</v>
      </c>
      <c r="B3423" s="4" t="s">
        <v>75</v>
      </c>
      <c r="C3423" s="4">
        <v>929</v>
      </c>
      <c r="D3423" s="4">
        <v>2016</v>
      </c>
      <c r="E3423" s="8">
        <v>14245.53</v>
      </c>
    </row>
    <row r="3424" spans="1:5" x14ac:dyDescent="0.35">
      <c r="A3424" s="4">
        <v>3230387554</v>
      </c>
      <c r="B3424" s="4" t="s">
        <v>33</v>
      </c>
      <c r="C3424" s="4" t="s">
        <v>47</v>
      </c>
      <c r="D3424" s="4">
        <v>2018</v>
      </c>
      <c r="E3424" s="8">
        <v>8173.130000000001</v>
      </c>
    </row>
    <row r="3425" spans="1:5" x14ac:dyDescent="0.35">
      <c r="A3425" s="4">
        <v>3992671798</v>
      </c>
      <c r="B3425" s="4" t="s">
        <v>15</v>
      </c>
      <c r="C3425" s="4" t="s">
        <v>461</v>
      </c>
      <c r="D3425" s="4">
        <v>2018</v>
      </c>
      <c r="E3425" s="8">
        <v>12508.98</v>
      </c>
    </row>
    <row r="3426" spans="1:5" x14ac:dyDescent="0.35">
      <c r="A3426" s="4">
        <v>4077673410</v>
      </c>
      <c r="B3426" s="4" t="s">
        <v>31</v>
      </c>
      <c r="C3426" s="4" t="s">
        <v>355</v>
      </c>
      <c r="D3426" s="4">
        <v>2018</v>
      </c>
      <c r="E3426" s="8">
        <v>621.5</v>
      </c>
    </row>
    <row r="3427" spans="1:5" x14ac:dyDescent="0.35">
      <c r="A3427" s="4">
        <v>4672532186</v>
      </c>
      <c r="B3427" s="4" t="s">
        <v>24</v>
      </c>
      <c r="C3427" s="4" t="s">
        <v>645</v>
      </c>
      <c r="D3427" s="4">
        <v>2017</v>
      </c>
      <c r="E3427" s="8">
        <v>7535.6200000000008</v>
      </c>
    </row>
    <row r="3428" spans="1:5" x14ac:dyDescent="0.35">
      <c r="A3428" s="4">
        <v>9218468693</v>
      </c>
      <c r="B3428" s="4" t="s">
        <v>15</v>
      </c>
      <c r="C3428" s="4" t="s">
        <v>94</v>
      </c>
      <c r="D3428" s="4">
        <v>2017</v>
      </c>
      <c r="E3428" s="8">
        <v>6773.36</v>
      </c>
    </row>
    <row r="3429" spans="1:5" x14ac:dyDescent="0.35">
      <c r="A3429" s="4">
        <v>5339481727</v>
      </c>
      <c r="B3429" s="4" t="s">
        <v>19</v>
      </c>
      <c r="C3429" s="4" t="s">
        <v>40</v>
      </c>
      <c r="D3429" s="4">
        <v>2016</v>
      </c>
      <c r="E3429" s="8">
        <v>7905.1900000000005</v>
      </c>
    </row>
    <row r="3430" spans="1:5" x14ac:dyDescent="0.35">
      <c r="A3430" s="4">
        <v>8688632154</v>
      </c>
      <c r="B3430" s="4" t="s">
        <v>15</v>
      </c>
      <c r="C3430" s="4" t="s">
        <v>490</v>
      </c>
      <c r="D3430" s="4">
        <v>2016</v>
      </c>
      <c r="E3430" s="8">
        <v>8181.1200000000008</v>
      </c>
    </row>
    <row r="3431" spans="1:5" x14ac:dyDescent="0.35">
      <c r="A3431" s="4">
        <v>9186331221</v>
      </c>
      <c r="B3431" s="4" t="s">
        <v>33</v>
      </c>
      <c r="C3431" s="4" t="s">
        <v>541</v>
      </c>
      <c r="D3431" s="4">
        <v>2018</v>
      </c>
      <c r="E3431" s="8">
        <v>11486.07</v>
      </c>
    </row>
    <row r="3432" spans="1:5" x14ac:dyDescent="0.35">
      <c r="A3432" s="4">
        <v>4555950747</v>
      </c>
      <c r="B3432" s="4" t="s">
        <v>42</v>
      </c>
      <c r="C3432" s="4" t="s">
        <v>378</v>
      </c>
      <c r="D3432" s="4">
        <v>2016</v>
      </c>
      <c r="E3432" s="8">
        <v>6837.3799999999992</v>
      </c>
    </row>
    <row r="3433" spans="1:5" x14ac:dyDescent="0.35">
      <c r="A3433" s="4">
        <v>7841027397</v>
      </c>
      <c r="B3433" s="4" t="s">
        <v>24</v>
      </c>
      <c r="C3433" s="4" t="s">
        <v>831</v>
      </c>
      <c r="D3433" s="4">
        <v>2016</v>
      </c>
      <c r="E3433" s="8">
        <v>6001.85</v>
      </c>
    </row>
    <row r="3434" spans="1:5" x14ac:dyDescent="0.35">
      <c r="A3434" s="4">
        <v>3190077975</v>
      </c>
      <c r="B3434" s="4" t="s">
        <v>15</v>
      </c>
      <c r="C3434" s="4" t="s">
        <v>70</v>
      </c>
      <c r="D3434" s="4">
        <v>2016</v>
      </c>
      <c r="E3434" s="8">
        <v>10011.67</v>
      </c>
    </row>
    <row r="3435" spans="1:5" x14ac:dyDescent="0.35">
      <c r="A3435" s="4">
        <v>3704690236</v>
      </c>
      <c r="B3435" s="4" t="s">
        <v>79</v>
      </c>
      <c r="C3435" s="4" t="s">
        <v>250</v>
      </c>
      <c r="D3435" s="4">
        <v>2017</v>
      </c>
      <c r="E3435" s="8">
        <v>12829.22</v>
      </c>
    </row>
    <row r="3436" spans="1:5" x14ac:dyDescent="0.35">
      <c r="A3436" s="4">
        <v>4821085550</v>
      </c>
      <c r="B3436" s="4" t="s">
        <v>24</v>
      </c>
      <c r="C3436" s="4" t="s">
        <v>548</v>
      </c>
      <c r="D3436" s="4">
        <v>2018</v>
      </c>
      <c r="E3436" s="8">
        <v>7745.6399999999994</v>
      </c>
    </row>
    <row r="3437" spans="1:5" x14ac:dyDescent="0.35">
      <c r="A3437" s="4">
        <v>6159808214</v>
      </c>
      <c r="B3437" s="4" t="s">
        <v>42</v>
      </c>
      <c r="C3437" s="4" t="s">
        <v>140</v>
      </c>
      <c r="D3437" s="4">
        <v>2018</v>
      </c>
      <c r="E3437" s="8">
        <v>11003.8</v>
      </c>
    </row>
    <row r="3438" spans="1:5" x14ac:dyDescent="0.35">
      <c r="A3438" s="4">
        <v>2950740065</v>
      </c>
      <c r="B3438" s="4" t="s">
        <v>42</v>
      </c>
      <c r="C3438" s="4" t="s">
        <v>718</v>
      </c>
      <c r="D3438" s="4">
        <v>2018</v>
      </c>
      <c r="E3438" s="8">
        <v>7416.119999999999</v>
      </c>
    </row>
    <row r="3439" spans="1:5" x14ac:dyDescent="0.35">
      <c r="A3439" s="4">
        <v>2325270742</v>
      </c>
      <c r="B3439" s="4" t="s">
        <v>13</v>
      </c>
      <c r="C3439" s="4" t="s">
        <v>511</v>
      </c>
      <c r="D3439" s="4">
        <v>2016</v>
      </c>
      <c r="E3439" s="8">
        <v>9794.75</v>
      </c>
    </row>
    <row r="3440" spans="1:5" x14ac:dyDescent="0.35">
      <c r="A3440" s="4">
        <v>9124398500</v>
      </c>
      <c r="B3440" s="4" t="s">
        <v>26</v>
      </c>
      <c r="C3440" s="4" t="s">
        <v>565</v>
      </c>
      <c r="D3440" s="4">
        <v>2018</v>
      </c>
      <c r="E3440" s="8">
        <v>11207.6</v>
      </c>
    </row>
    <row r="3441" spans="1:5" x14ac:dyDescent="0.35">
      <c r="A3441" s="4">
        <v>6872326514</v>
      </c>
      <c r="B3441" s="4" t="s">
        <v>33</v>
      </c>
      <c r="C3441" s="4" t="s">
        <v>175</v>
      </c>
      <c r="D3441" s="4">
        <v>2016</v>
      </c>
      <c r="E3441" s="8">
        <v>5406.86</v>
      </c>
    </row>
    <row r="3442" spans="1:5" x14ac:dyDescent="0.35">
      <c r="A3442" s="4">
        <v>7634370029</v>
      </c>
      <c r="B3442" s="4" t="s">
        <v>66</v>
      </c>
      <c r="C3442" s="4" t="s">
        <v>402</v>
      </c>
      <c r="D3442" s="4">
        <v>2016</v>
      </c>
      <c r="E3442" s="8">
        <v>4290.7200000000012</v>
      </c>
    </row>
    <row r="3443" spans="1:5" x14ac:dyDescent="0.35">
      <c r="A3443" s="4">
        <v>2048595669</v>
      </c>
      <c r="B3443" s="4" t="s">
        <v>42</v>
      </c>
      <c r="C3443" s="4" t="s">
        <v>176</v>
      </c>
      <c r="D3443" s="4">
        <v>2016</v>
      </c>
      <c r="E3443" s="8">
        <v>14152.23</v>
      </c>
    </row>
    <row r="3444" spans="1:5" x14ac:dyDescent="0.35">
      <c r="A3444" s="4">
        <v>2236843461</v>
      </c>
      <c r="B3444" s="4" t="s">
        <v>42</v>
      </c>
      <c r="C3444" s="4" t="s">
        <v>293</v>
      </c>
      <c r="D3444" s="4">
        <v>2018</v>
      </c>
      <c r="E3444" s="8">
        <v>4703.6999999999989</v>
      </c>
    </row>
    <row r="3445" spans="1:5" x14ac:dyDescent="0.35">
      <c r="A3445" s="4">
        <v>8553851672</v>
      </c>
      <c r="B3445" s="4" t="s">
        <v>36</v>
      </c>
      <c r="C3445" s="4" t="s">
        <v>225</v>
      </c>
      <c r="D3445" s="4">
        <v>2017</v>
      </c>
      <c r="E3445" s="8">
        <v>13713.59</v>
      </c>
    </row>
    <row r="3446" spans="1:5" x14ac:dyDescent="0.35">
      <c r="A3446" s="4">
        <v>7752407712</v>
      </c>
      <c r="B3446" s="4" t="s">
        <v>147</v>
      </c>
      <c r="C3446" s="4" t="s">
        <v>265</v>
      </c>
      <c r="D3446" s="4">
        <v>2018</v>
      </c>
      <c r="E3446" s="8">
        <v>7022.6899999999987</v>
      </c>
    </row>
    <row r="3447" spans="1:5" x14ac:dyDescent="0.35">
      <c r="A3447" s="4">
        <v>7654235615</v>
      </c>
      <c r="B3447" s="4" t="s">
        <v>97</v>
      </c>
      <c r="C3447" s="4" t="s">
        <v>98</v>
      </c>
      <c r="D3447" s="4">
        <v>2016</v>
      </c>
      <c r="E3447" s="8">
        <v>17871.900000000001</v>
      </c>
    </row>
    <row r="3448" spans="1:5" x14ac:dyDescent="0.35">
      <c r="A3448" s="4">
        <v>1824390777</v>
      </c>
      <c r="B3448" s="4" t="s">
        <v>62</v>
      </c>
      <c r="C3448" s="4" t="s">
        <v>345</v>
      </c>
      <c r="D3448" s="4">
        <v>2017</v>
      </c>
      <c r="E3448" s="8">
        <v>9260.14</v>
      </c>
    </row>
    <row r="3449" spans="1:5" x14ac:dyDescent="0.35">
      <c r="A3449" s="4">
        <v>3832862935</v>
      </c>
      <c r="B3449" s="4" t="s">
        <v>56</v>
      </c>
      <c r="C3449" s="4" t="s">
        <v>436</v>
      </c>
      <c r="D3449" s="4">
        <v>2017</v>
      </c>
      <c r="E3449" s="8">
        <v>10803.510000000002</v>
      </c>
    </row>
    <row r="3450" spans="1:5" x14ac:dyDescent="0.35">
      <c r="A3450" s="4">
        <v>311287433</v>
      </c>
      <c r="B3450" s="4" t="s">
        <v>15</v>
      </c>
      <c r="C3450" s="4" t="s">
        <v>676</v>
      </c>
      <c r="D3450" s="4">
        <v>2018</v>
      </c>
      <c r="E3450" s="8">
        <v>9744.16</v>
      </c>
    </row>
    <row r="3451" spans="1:5" x14ac:dyDescent="0.35">
      <c r="A3451" s="4">
        <v>3898046443</v>
      </c>
      <c r="B3451" s="4" t="s">
        <v>147</v>
      </c>
      <c r="C3451" s="4">
        <v>745</v>
      </c>
      <c r="D3451" s="4">
        <v>2016</v>
      </c>
      <c r="E3451" s="8">
        <v>6821.36</v>
      </c>
    </row>
    <row r="3452" spans="1:5" x14ac:dyDescent="0.35">
      <c r="A3452" s="4">
        <v>6228397591</v>
      </c>
      <c r="B3452" s="4" t="s">
        <v>21</v>
      </c>
      <c r="C3452" s="4" t="s">
        <v>679</v>
      </c>
      <c r="D3452" s="4">
        <v>2018</v>
      </c>
      <c r="E3452" s="8">
        <v>2451.5200000000004</v>
      </c>
    </row>
    <row r="3453" spans="1:5" x14ac:dyDescent="0.35">
      <c r="A3453" s="4">
        <v>3675114635</v>
      </c>
      <c r="B3453" s="4" t="s">
        <v>19</v>
      </c>
      <c r="C3453" s="4" t="s">
        <v>499</v>
      </c>
      <c r="D3453" s="4">
        <v>2016</v>
      </c>
      <c r="E3453" s="8">
        <v>11943.449999999999</v>
      </c>
    </row>
    <row r="3454" spans="1:5" x14ac:dyDescent="0.35">
      <c r="A3454" s="4">
        <v>1641149566</v>
      </c>
      <c r="B3454" s="4" t="s">
        <v>42</v>
      </c>
      <c r="C3454" s="4" t="s">
        <v>140</v>
      </c>
      <c r="D3454" s="4">
        <v>2018</v>
      </c>
      <c r="E3454" s="8">
        <v>16923.849999999999</v>
      </c>
    </row>
    <row r="3455" spans="1:5" x14ac:dyDescent="0.35">
      <c r="A3455" s="4">
        <v>7144046357</v>
      </c>
      <c r="B3455" s="4" t="s">
        <v>38</v>
      </c>
      <c r="C3455" s="4" t="s">
        <v>218</v>
      </c>
      <c r="D3455" s="4">
        <v>2018</v>
      </c>
      <c r="E3455" s="8">
        <v>956.86999999999989</v>
      </c>
    </row>
    <row r="3456" spans="1:5" x14ac:dyDescent="0.35">
      <c r="A3456" s="4">
        <v>7200769959</v>
      </c>
      <c r="B3456" s="4" t="s">
        <v>66</v>
      </c>
      <c r="C3456" s="4" t="s">
        <v>275</v>
      </c>
      <c r="D3456" s="4">
        <v>2018</v>
      </c>
      <c r="E3456" s="8">
        <v>12142.25</v>
      </c>
    </row>
    <row r="3457" spans="1:5" x14ac:dyDescent="0.35">
      <c r="A3457" s="4">
        <v>3578175447</v>
      </c>
      <c r="B3457" s="4" t="s">
        <v>15</v>
      </c>
      <c r="C3457" s="4" t="s">
        <v>137</v>
      </c>
      <c r="D3457" s="4">
        <v>2017</v>
      </c>
      <c r="E3457" s="8">
        <v>8789.2599999999984</v>
      </c>
    </row>
    <row r="3458" spans="1:5" x14ac:dyDescent="0.35">
      <c r="A3458" s="4">
        <v>5004656045</v>
      </c>
      <c r="B3458" s="4" t="s">
        <v>169</v>
      </c>
      <c r="C3458" s="4" t="s">
        <v>321</v>
      </c>
      <c r="D3458" s="4">
        <v>2018</v>
      </c>
      <c r="E3458" s="8">
        <v>5336.29</v>
      </c>
    </row>
    <row r="3459" spans="1:5" x14ac:dyDescent="0.35">
      <c r="A3459" s="4">
        <v>203995848</v>
      </c>
      <c r="B3459" s="4" t="s">
        <v>75</v>
      </c>
      <c r="C3459" s="4" t="s">
        <v>354</v>
      </c>
      <c r="D3459" s="4">
        <v>2018</v>
      </c>
      <c r="E3459" s="8">
        <v>13499.759999999998</v>
      </c>
    </row>
    <row r="3460" spans="1:5" x14ac:dyDescent="0.35">
      <c r="A3460" s="4">
        <v>3180175001</v>
      </c>
      <c r="B3460" s="4" t="s">
        <v>28</v>
      </c>
      <c r="C3460" s="4" t="s">
        <v>230</v>
      </c>
      <c r="D3460" s="4">
        <v>2016</v>
      </c>
      <c r="E3460" s="8">
        <v>4874.7300000000005</v>
      </c>
    </row>
    <row r="3461" spans="1:5" x14ac:dyDescent="0.35">
      <c r="A3461" s="4">
        <v>778800377</v>
      </c>
      <c r="B3461" s="4" t="s">
        <v>15</v>
      </c>
      <c r="C3461" s="4" t="s">
        <v>302</v>
      </c>
      <c r="D3461" s="4">
        <v>2018</v>
      </c>
      <c r="E3461" s="8">
        <v>3622.75</v>
      </c>
    </row>
    <row r="3462" spans="1:5" x14ac:dyDescent="0.35">
      <c r="A3462" s="4">
        <v>2589140622</v>
      </c>
      <c r="B3462" s="4" t="s">
        <v>38</v>
      </c>
      <c r="C3462" s="4" t="s">
        <v>429</v>
      </c>
      <c r="D3462" s="4">
        <v>2018</v>
      </c>
      <c r="E3462" s="8">
        <v>7671.67</v>
      </c>
    </row>
    <row r="3463" spans="1:5" x14ac:dyDescent="0.35">
      <c r="A3463" s="4">
        <v>534400620</v>
      </c>
      <c r="B3463" s="4" t="s">
        <v>58</v>
      </c>
      <c r="C3463" s="4" t="s">
        <v>135</v>
      </c>
      <c r="D3463" s="4">
        <v>2016</v>
      </c>
      <c r="E3463" s="8">
        <v>17125.98</v>
      </c>
    </row>
    <row r="3464" spans="1:5" x14ac:dyDescent="0.35">
      <c r="A3464" s="4">
        <v>700409661</v>
      </c>
      <c r="B3464" s="4" t="s">
        <v>33</v>
      </c>
      <c r="C3464" s="4" t="s">
        <v>47</v>
      </c>
      <c r="D3464" s="4">
        <v>2018</v>
      </c>
      <c r="E3464" s="8">
        <v>19474.650000000001</v>
      </c>
    </row>
    <row r="3465" spans="1:5" x14ac:dyDescent="0.35">
      <c r="A3465" s="4">
        <v>556371518</v>
      </c>
      <c r="B3465" s="4" t="s">
        <v>33</v>
      </c>
      <c r="C3465" s="4" t="s">
        <v>219</v>
      </c>
      <c r="D3465" s="4">
        <v>2017</v>
      </c>
      <c r="E3465" s="8">
        <v>8344.77</v>
      </c>
    </row>
    <row r="3466" spans="1:5" x14ac:dyDescent="0.35">
      <c r="A3466" s="4">
        <v>961118407</v>
      </c>
      <c r="B3466" s="4" t="s">
        <v>48</v>
      </c>
      <c r="C3466" s="4" t="s">
        <v>360</v>
      </c>
      <c r="D3466" s="4">
        <v>2016</v>
      </c>
      <c r="E3466" s="8">
        <v>9207.68</v>
      </c>
    </row>
    <row r="3467" spans="1:5" x14ac:dyDescent="0.35">
      <c r="A3467" s="4">
        <v>8889626828</v>
      </c>
      <c r="B3467" s="4" t="s">
        <v>62</v>
      </c>
      <c r="C3467" s="4" t="s">
        <v>85</v>
      </c>
      <c r="D3467" s="4">
        <v>2017</v>
      </c>
      <c r="E3467" s="8">
        <v>1732.4799999999996</v>
      </c>
    </row>
    <row r="3468" spans="1:5" x14ac:dyDescent="0.35">
      <c r="A3468" s="4">
        <v>2238279245</v>
      </c>
      <c r="B3468" s="4" t="s">
        <v>56</v>
      </c>
      <c r="C3468" s="4" t="s">
        <v>558</v>
      </c>
      <c r="D3468" s="4">
        <v>2017</v>
      </c>
      <c r="E3468" s="8">
        <v>6488.16</v>
      </c>
    </row>
    <row r="3469" spans="1:5" x14ac:dyDescent="0.35">
      <c r="A3469" s="4">
        <v>8412897129</v>
      </c>
      <c r="B3469" s="4" t="s">
        <v>13</v>
      </c>
      <c r="C3469" s="4" t="s">
        <v>100</v>
      </c>
      <c r="D3469" s="4">
        <v>2017</v>
      </c>
      <c r="E3469" s="8">
        <v>13366.83</v>
      </c>
    </row>
    <row r="3470" spans="1:5" x14ac:dyDescent="0.35">
      <c r="A3470" s="4">
        <v>9592666083</v>
      </c>
      <c r="B3470" s="4" t="s">
        <v>66</v>
      </c>
      <c r="C3470" s="4" t="s">
        <v>131</v>
      </c>
      <c r="D3470" s="4">
        <v>2017</v>
      </c>
      <c r="E3470" s="8">
        <v>13431.6</v>
      </c>
    </row>
    <row r="3471" spans="1:5" x14ac:dyDescent="0.35">
      <c r="A3471" s="4">
        <v>6238130725</v>
      </c>
      <c r="B3471" s="4" t="s">
        <v>237</v>
      </c>
      <c r="C3471" s="4" t="s">
        <v>449</v>
      </c>
      <c r="D3471" s="4">
        <v>2017</v>
      </c>
      <c r="E3471" s="8">
        <v>7089.91</v>
      </c>
    </row>
    <row r="3472" spans="1:5" x14ac:dyDescent="0.35">
      <c r="A3472" s="4">
        <v>3088198777</v>
      </c>
      <c r="B3472" s="4" t="s">
        <v>380</v>
      </c>
      <c r="C3472" s="4" t="s">
        <v>381</v>
      </c>
      <c r="D3472" s="4">
        <v>2018</v>
      </c>
      <c r="E3472" s="8">
        <v>8475.84</v>
      </c>
    </row>
    <row r="3473" spans="1:5" x14ac:dyDescent="0.35">
      <c r="A3473" s="4">
        <v>3154622500</v>
      </c>
      <c r="B3473" s="4" t="s">
        <v>147</v>
      </c>
      <c r="C3473" s="4" t="s">
        <v>244</v>
      </c>
      <c r="D3473" s="4">
        <v>2017</v>
      </c>
      <c r="E3473" s="8">
        <v>5502.3700000000008</v>
      </c>
    </row>
    <row r="3474" spans="1:5" x14ac:dyDescent="0.35">
      <c r="A3474" s="4">
        <v>2936362008</v>
      </c>
      <c r="B3474" s="4" t="s">
        <v>188</v>
      </c>
      <c r="C3474" s="4" t="s">
        <v>440</v>
      </c>
      <c r="D3474" s="4">
        <v>2018</v>
      </c>
      <c r="E3474" s="8">
        <v>12728.35</v>
      </c>
    </row>
    <row r="3475" spans="1:5" x14ac:dyDescent="0.35">
      <c r="A3475" s="4">
        <v>1048335658</v>
      </c>
      <c r="B3475" s="4" t="s">
        <v>62</v>
      </c>
      <c r="C3475" s="4" t="s">
        <v>314</v>
      </c>
      <c r="D3475" s="4">
        <v>2018</v>
      </c>
      <c r="E3475" s="8">
        <v>6683.59</v>
      </c>
    </row>
    <row r="3476" spans="1:5" x14ac:dyDescent="0.35">
      <c r="A3476" s="4">
        <v>1301772275</v>
      </c>
      <c r="B3476" s="4" t="s">
        <v>15</v>
      </c>
      <c r="C3476" s="4" t="s">
        <v>70</v>
      </c>
      <c r="D3476" s="4">
        <v>2016</v>
      </c>
      <c r="E3476" s="8">
        <v>9492.0499999999993</v>
      </c>
    </row>
    <row r="3477" spans="1:5" x14ac:dyDescent="0.35">
      <c r="A3477" s="4">
        <v>4645064223</v>
      </c>
      <c r="B3477" s="4" t="s">
        <v>28</v>
      </c>
      <c r="C3477" s="4" t="s">
        <v>227</v>
      </c>
      <c r="D3477" s="4">
        <v>2017</v>
      </c>
      <c r="E3477" s="8">
        <v>7323.16</v>
      </c>
    </row>
    <row r="3478" spans="1:5" x14ac:dyDescent="0.35">
      <c r="A3478" s="4">
        <v>6497585672</v>
      </c>
      <c r="B3478" s="4" t="s">
        <v>73</v>
      </c>
      <c r="C3478" s="4" t="s">
        <v>453</v>
      </c>
      <c r="D3478" s="4">
        <v>2017</v>
      </c>
      <c r="E3478" s="8">
        <v>12573.08</v>
      </c>
    </row>
    <row r="3479" spans="1:5" x14ac:dyDescent="0.35">
      <c r="A3479" s="4">
        <v>8593303641</v>
      </c>
      <c r="B3479" s="4" t="s">
        <v>38</v>
      </c>
      <c r="C3479" s="4" t="s">
        <v>287</v>
      </c>
      <c r="D3479" s="4">
        <v>2016</v>
      </c>
      <c r="E3479" s="8">
        <v>4903.41</v>
      </c>
    </row>
    <row r="3480" spans="1:5" x14ac:dyDescent="0.35">
      <c r="A3480" s="4">
        <v>3253113361</v>
      </c>
      <c r="B3480" s="4" t="s">
        <v>75</v>
      </c>
      <c r="C3480" s="4" t="s">
        <v>142</v>
      </c>
      <c r="D3480" s="4">
        <v>2016</v>
      </c>
      <c r="E3480" s="8">
        <v>9420.48</v>
      </c>
    </row>
    <row r="3481" spans="1:5" x14ac:dyDescent="0.35">
      <c r="A3481" s="4">
        <v>766573028</v>
      </c>
      <c r="B3481" s="4" t="s">
        <v>42</v>
      </c>
      <c r="C3481" s="4" t="s">
        <v>385</v>
      </c>
      <c r="D3481" s="4">
        <v>2018</v>
      </c>
      <c r="E3481" s="8">
        <v>13295.119999999999</v>
      </c>
    </row>
    <row r="3482" spans="1:5" x14ac:dyDescent="0.35">
      <c r="A3482" s="4">
        <v>7062268895</v>
      </c>
      <c r="B3482" s="4" t="s">
        <v>19</v>
      </c>
      <c r="C3482" s="4" t="s">
        <v>284</v>
      </c>
      <c r="D3482" s="4">
        <v>2016</v>
      </c>
      <c r="E3482" s="8">
        <v>9241.4399999999987</v>
      </c>
    </row>
    <row r="3483" spans="1:5" x14ac:dyDescent="0.35">
      <c r="A3483" s="4">
        <v>8355921585</v>
      </c>
      <c r="B3483" s="4" t="s">
        <v>120</v>
      </c>
      <c r="C3483" s="4" t="s">
        <v>590</v>
      </c>
      <c r="D3483" s="4">
        <v>2018</v>
      </c>
      <c r="E3483" s="8">
        <v>3899.1000000000004</v>
      </c>
    </row>
    <row r="3484" spans="1:5" x14ac:dyDescent="0.35">
      <c r="A3484" s="4">
        <v>9600211337</v>
      </c>
      <c r="B3484" s="4" t="s">
        <v>116</v>
      </c>
      <c r="C3484" s="4" t="s">
        <v>168</v>
      </c>
      <c r="D3484" s="4">
        <v>2018</v>
      </c>
      <c r="E3484" s="8">
        <v>9198.89</v>
      </c>
    </row>
    <row r="3485" spans="1:5" x14ac:dyDescent="0.35">
      <c r="A3485" s="4">
        <v>8479929871</v>
      </c>
      <c r="B3485" s="4" t="s">
        <v>111</v>
      </c>
      <c r="C3485" s="4" t="s">
        <v>665</v>
      </c>
      <c r="D3485" s="4">
        <v>2017</v>
      </c>
      <c r="E3485" s="8">
        <v>9997.82</v>
      </c>
    </row>
    <row r="3486" spans="1:5" x14ac:dyDescent="0.35">
      <c r="A3486" s="4">
        <v>9975801374</v>
      </c>
      <c r="B3486" s="4" t="s">
        <v>66</v>
      </c>
      <c r="C3486" s="4" t="s">
        <v>191</v>
      </c>
      <c r="D3486" s="4">
        <v>2017</v>
      </c>
      <c r="E3486" s="8">
        <v>9431.2900000000009</v>
      </c>
    </row>
    <row r="3487" spans="1:5" x14ac:dyDescent="0.35">
      <c r="A3487" s="4">
        <v>8348608761</v>
      </c>
      <c r="B3487" s="4" t="s">
        <v>15</v>
      </c>
      <c r="C3487" s="4" t="s">
        <v>413</v>
      </c>
      <c r="D3487" s="4">
        <v>2016</v>
      </c>
      <c r="E3487" s="8">
        <v>13011.34</v>
      </c>
    </row>
    <row r="3488" spans="1:5" x14ac:dyDescent="0.35">
      <c r="A3488" s="4">
        <v>2862864366</v>
      </c>
      <c r="B3488" s="4" t="s">
        <v>15</v>
      </c>
      <c r="C3488" s="4" t="s">
        <v>567</v>
      </c>
      <c r="D3488" s="4">
        <v>2017</v>
      </c>
      <c r="E3488" s="8">
        <v>4641</v>
      </c>
    </row>
    <row r="3489" spans="1:5" x14ac:dyDescent="0.35">
      <c r="A3489" s="4">
        <v>4617193766</v>
      </c>
      <c r="B3489" s="4" t="s">
        <v>42</v>
      </c>
      <c r="C3489" s="4" t="s">
        <v>508</v>
      </c>
      <c r="D3489" s="4">
        <v>2016</v>
      </c>
      <c r="E3489" s="8">
        <v>11884.8</v>
      </c>
    </row>
    <row r="3490" spans="1:5" x14ac:dyDescent="0.35">
      <c r="A3490" s="4">
        <v>3337555411</v>
      </c>
      <c r="B3490" s="4" t="s">
        <v>62</v>
      </c>
      <c r="C3490" s="4" t="s">
        <v>400</v>
      </c>
      <c r="D3490" s="4">
        <v>2018</v>
      </c>
      <c r="E3490" s="8">
        <v>13118.17</v>
      </c>
    </row>
    <row r="3491" spans="1:5" x14ac:dyDescent="0.35">
      <c r="A3491" s="4">
        <v>2042453781</v>
      </c>
      <c r="B3491" s="4" t="s">
        <v>42</v>
      </c>
      <c r="C3491" s="4" t="s">
        <v>310</v>
      </c>
      <c r="D3491" s="4">
        <v>2016</v>
      </c>
      <c r="E3491" s="8">
        <v>9791.7800000000007</v>
      </c>
    </row>
    <row r="3492" spans="1:5" x14ac:dyDescent="0.35">
      <c r="A3492" s="4">
        <v>668862521</v>
      </c>
      <c r="B3492" s="4" t="s">
        <v>15</v>
      </c>
      <c r="C3492" s="4" t="s">
        <v>137</v>
      </c>
      <c r="D3492" s="4">
        <v>2017</v>
      </c>
      <c r="E3492" s="8">
        <v>7789.1500000000015</v>
      </c>
    </row>
    <row r="3493" spans="1:5" x14ac:dyDescent="0.35">
      <c r="A3493" s="4">
        <v>3972594852</v>
      </c>
      <c r="B3493" s="4" t="s">
        <v>164</v>
      </c>
      <c r="C3493" s="4" t="s">
        <v>476</v>
      </c>
      <c r="D3493" s="4">
        <v>2016</v>
      </c>
      <c r="E3493" s="8">
        <v>3724.75</v>
      </c>
    </row>
    <row r="3494" spans="1:5" x14ac:dyDescent="0.35">
      <c r="A3494" s="4">
        <v>6270075173</v>
      </c>
      <c r="B3494" s="4" t="s">
        <v>21</v>
      </c>
      <c r="C3494" s="4" t="s">
        <v>670</v>
      </c>
      <c r="D3494" s="4">
        <v>2016</v>
      </c>
      <c r="E3494" s="8">
        <v>9874.68</v>
      </c>
    </row>
    <row r="3495" spans="1:5" x14ac:dyDescent="0.35">
      <c r="A3495" s="4">
        <v>2804801764</v>
      </c>
      <c r="B3495" s="4" t="s">
        <v>73</v>
      </c>
      <c r="C3495" s="4" t="s">
        <v>401</v>
      </c>
      <c r="D3495" s="4">
        <v>2018</v>
      </c>
      <c r="E3495" s="8">
        <v>13115.259999999998</v>
      </c>
    </row>
    <row r="3496" spans="1:5" x14ac:dyDescent="0.35">
      <c r="A3496" s="4">
        <v>2881964249</v>
      </c>
      <c r="B3496" s="4" t="s">
        <v>83</v>
      </c>
      <c r="C3496" s="4" t="s">
        <v>115</v>
      </c>
      <c r="D3496" s="4">
        <v>2017</v>
      </c>
      <c r="E3496" s="8">
        <v>11194.380000000001</v>
      </c>
    </row>
    <row r="3497" spans="1:5" x14ac:dyDescent="0.35">
      <c r="A3497" s="4">
        <v>5961882454</v>
      </c>
      <c r="B3497" s="4" t="s">
        <v>184</v>
      </c>
      <c r="C3497" s="4" t="s">
        <v>469</v>
      </c>
      <c r="D3497" s="4">
        <v>2018</v>
      </c>
      <c r="E3497" s="8">
        <v>5149.4100000000008</v>
      </c>
    </row>
    <row r="3498" spans="1:5" x14ac:dyDescent="0.35">
      <c r="A3498" s="4">
        <v>6728768122</v>
      </c>
      <c r="B3498" s="4" t="s">
        <v>15</v>
      </c>
      <c r="C3498" s="4" t="s">
        <v>103</v>
      </c>
      <c r="D3498" s="4">
        <v>2017</v>
      </c>
      <c r="E3498" s="8">
        <v>6673.27</v>
      </c>
    </row>
    <row r="3499" spans="1:5" x14ac:dyDescent="0.35">
      <c r="A3499" s="4">
        <v>9864347527</v>
      </c>
      <c r="B3499" s="4" t="s">
        <v>42</v>
      </c>
      <c r="C3499" s="4" t="s">
        <v>68</v>
      </c>
      <c r="D3499" s="4">
        <v>2016</v>
      </c>
      <c r="E3499" s="8">
        <v>8408.9599999999991</v>
      </c>
    </row>
    <row r="3500" spans="1:5" x14ac:dyDescent="0.35">
      <c r="A3500" s="4">
        <v>9124168149</v>
      </c>
      <c r="B3500" s="4" t="s">
        <v>62</v>
      </c>
      <c r="C3500" s="4" t="s">
        <v>181</v>
      </c>
      <c r="D3500" s="4">
        <v>2018</v>
      </c>
      <c r="E3500" s="8">
        <v>15926.17</v>
      </c>
    </row>
    <row r="3501" spans="1:5" x14ac:dyDescent="0.35">
      <c r="A3501" s="4">
        <v>7486422247</v>
      </c>
      <c r="B3501" s="4" t="s">
        <v>254</v>
      </c>
      <c r="C3501" s="4" t="s">
        <v>255</v>
      </c>
      <c r="D3501" s="4">
        <v>2017</v>
      </c>
      <c r="E3501" s="8">
        <v>14845.85</v>
      </c>
    </row>
    <row r="3502" spans="1:5" x14ac:dyDescent="0.35">
      <c r="A3502" s="4">
        <v>8139767301</v>
      </c>
      <c r="B3502" s="4" t="s">
        <v>15</v>
      </c>
      <c r="C3502" s="4" t="s">
        <v>264</v>
      </c>
      <c r="D3502" s="4">
        <v>2018</v>
      </c>
      <c r="E3502" s="8">
        <v>10421.49</v>
      </c>
    </row>
    <row r="3503" spans="1:5" x14ac:dyDescent="0.35">
      <c r="A3503" s="4">
        <v>4975070464</v>
      </c>
      <c r="B3503" s="4" t="s">
        <v>24</v>
      </c>
      <c r="C3503" s="4" t="s">
        <v>167</v>
      </c>
      <c r="D3503" s="4">
        <v>2017</v>
      </c>
      <c r="E3503" s="8">
        <v>16253.78</v>
      </c>
    </row>
    <row r="3504" spans="1:5" x14ac:dyDescent="0.35">
      <c r="A3504" s="4">
        <v>5981685786</v>
      </c>
      <c r="B3504" s="4" t="s">
        <v>66</v>
      </c>
      <c r="C3504" s="4" t="s">
        <v>275</v>
      </c>
      <c r="D3504" s="4">
        <v>2018</v>
      </c>
      <c r="E3504" s="8">
        <v>11756.75</v>
      </c>
    </row>
    <row r="3505" spans="1:5" x14ac:dyDescent="0.35">
      <c r="A3505" s="4">
        <v>2980555142</v>
      </c>
      <c r="B3505" s="4" t="s">
        <v>62</v>
      </c>
      <c r="C3505" s="4" t="s">
        <v>196</v>
      </c>
      <c r="D3505" s="4">
        <v>2017</v>
      </c>
      <c r="E3505" s="8">
        <v>3819.87</v>
      </c>
    </row>
    <row r="3506" spans="1:5" x14ac:dyDescent="0.35">
      <c r="A3506" s="4">
        <v>1218350571</v>
      </c>
      <c r="B3506" s="4" t="s">
        <v>21</v>
      </c>
      <c r="C3506" s="4" t="s">
        <v>46</v>
      </c>
      <c r="D3506" s="4">
        <v>2017</v>
      </c>
      <c r="E3506" s="8">
        <v>11797.54</v>
      </c>
    </row>
    <row r="3507" spans="1:5" x14ac:dyDescent="0.35">
      <c r="A3507" s="4">
        <v>8236421317</v>
      </c>
      <c r="B3507" s="4" t="s">
        <v>120</v>
      </c>
      <c r="C3507" s="4" t="s">
        <v>213</v>
      </c>
      <c r="D3507" s="4">
        <v>2017</v>
      </c>
      <c r="E3507" s="8">
        <v>15485.86</v>
      </c>
    </row>
    <row r="3508" spans="1:5" x14ac:dyDescent="0.35">
      <c r="A3508" s="4">
        <v>6587342795</v>
      </c>
      <c r="B3508" s="4" t="s">
        <v>83</v>
      </c>
      <c r="C3508" s="4" t="s">
        <v>115</v>
      </c>
      <c r="D3508" s="4">
        <v>2018</v>
      </c>
      <c r="E3508" s="8">
        <v>7968.16</v>
      </c>
    </row>
    <row r="3509" spans="1:5" x14ac:dyDescent="0.35">
      <c r="A3509" s="4">
        <v>8412151526</v>
      </c>
      <c r="B3509" s="4" t="s">
        <v>56</v>
      </c>
      <c r="C3509" s="4" t="s">
        <v>60</v>
      </c>
      <c r="D3509" s="4">
        <v>2017</v>
      </c>
      <c r="E3509" s="8">
        <v>-1679.9099999999999</v>
      </c>
    </row>
    <row r="3510" spans="1:5" x14ac:dyDescent="0.35">
      <c r="A3510" s="4">
        <v>4864472645</v>
      </c>
      <c r="B3510" s="4" t="s">
        <v>62</v>
      </c>
      <c r="C3510" s="4" t="s">
        <v>761</v>
      </c>
      <c r="D3510" s="4">
        <v>2018</v>
      </c>
      <c r="E3510" s="8">
        <v>8256.9599999999991</v>
      </c>
    </row>
    <row r="3511" spans="1:5" x14ac:dyDescent="0.35">
      <c r="A3511" s="4">
        <v>364335440</v>
      </c>
      <c r="B3511" s="4" t="s">
        <v>83</v>
      </c>
      <c r="C3511" s="4" t="s">
        <v>358</v>
      </c>
      <c r="D3511" s="4">
        <v>2018</v>
      </c>
      <c r="E3511" s="8">
        <v>13470.4</v>
      </c>
    </row>
    <row r="3512" spans="1:5" x14ac:dyDescent="0.35">
      <c r="A3512" s="4">
        <v>6253848100</v>
      </c>
      <c r="B3512" s="4" t="s">
        <v>62</v>
      </c>
      <c r="C3512" s="4" t="s">
        <v>345</v>
      </c>
      <c r="D3512" s="4">
        <v>2017</v>
      </c>
      <c r="E3512" s="8">
        <v>5623.19</v>
      </c>
    </row>
    <row r="3513" spans="1:5" x14ac:dyDescent="0.35">
      <c r="A3513" s="4">
        <v>1330931777</v>
      </c>
      <c r="B3513" s="4" t="s">
        <v>26</v>
      </c>
      <c r="C3513" s="4" t="s">
        <v>274</v>
      </c>
      <c r="D3513" s="4">
        <v>2018</v>
      </c>
      <c r="E3513" s="8">
        <v>7785.67</v>
      </c>
    </row>
    <row r="3514" spans="1:5" x14ac:dyDescent="0.35">
      <c r="A3514" s="4">
        <v>6588482078</v>
      </c>
      <c r="B3514" s="4" t="s">
        <v>19</v>
      </c>
      <c r="C3514" s="4" t="s">
        <v>40</v>
      </c>
      <c r="D3514" s="4">
        <v>2016</v>
      </c>
      <c r="E3514" s="8">
        <v>2292.9699999999993</v>
      </c>
    </row>
    <row r="3515" spans="1:5" x14ac:dyDescent="0.35">
      <c r="A3515" s="4">
        <v>1656208504</v>
      </c>
      <c r="B3515" s="4" t="s">
        <v>36</v>
      </c>
      <c r="C3515" s="4" t="s">
        <v>37</v>
      </c>
      <c r="D3515" s="4">
        <v>2016</v>
      </c>
      <c r="E3515" s="8">
        <v>10049.560000000001</v>
      </c>
    </row>
    <row r="3516" spans="1:5" x14ac:dyDescent="0.35">
      <c r="A3516" s="4">
        <v>7888048366</v>
      </c>
      <c r="B3516" s="4" t="s">
        <v>48</v>
      </c>
      <c r="C3516" s="4" t="s">
        <v>489</v>
      </c>
      <c r="D3516" s="4">
        <v>2016</v>
      </c>
      <c r="E3516" s="8">
        <v>4148.2700000000004</v>
      </c>
    </row>
    <row r="3517" spans="1:5" x14ac:dyDescent="0.35">
      <c r="A3517" s="4">
        <v>5695449405</v>
      </c>
      <c r="B3517" s="4" t="s">
        <v>164</v>
      </c>
      <c r="C3517" s="4" t="s">
        <v>728</v>
      </c>
      <c r="D3517" s="4">
        <v>2016</v>
      </c>
      <c r="E3517" s="8">
        <v>8259.07</v>
      </c>
    </row>
    <row r="3518" spans="1:5" x14ac:dyDescent="0.35">
      <c r="A3518" s="4">
        <v>4324997918</v>
      </c>
      <c r="B3518" s="4" t="s">
        <v>123</v>
      </c>
      <c r="C3518" s="4" t="s">
        <v>460</v>
      </c>
      <c r="D3518" s="4">
        <v>2017</v>
      </c>
      <c r="E3518" s="8">
        <v>5605.0999999999985</v>
      </c>
    </row>
    <row r="3519" spans="1:5" x14ac:dyDescent="0.35">
      <c r="A3519" s="4">
        <v>4292879761</v>
      </c>
      <c r="B3519" s="4" t="s">
        <v>36</v>
      </c>
      <c r="C3519" s="4" t="s">
        <v>205</v>
      </c>
      <c r="D3519" s="4">
        <v>2017</v>
      </c>
      <c r="E3519" s="8">
        <v>9559.09</v>
      </c>
    </row>
    <row r="3520" spans="1:5" x14ac:dyDescent="0.35">
      <c r="A3520" s="4">
        <v>2966038373</v>
      </c>
      <c r="B3520" s="4" t="s">
        <v>48</v>
      </c>
      <c r="C3520" s="4" t="s">
        <v>214</v>
      </c>
      <c r="D3520" s="4">
        <v>2016</v>
      </c>
      <c r="E3520" s="8">
        <v>4336.880000000001</v>
      </c>
    </row>
    <row r="3521" spans="1:5" x14ac:dyDescent="0.35">
      <c r="A3521" s="4">
        <v>8953517028</v>
      </c>
      <c r="B3521" s="4" t="s">
        <v>153</v>
      </c>
      <c r="C3521" s="4" t="s">
        <v>741</v>
      </c>
      <c r="D3521" s="4">
        <v>2018</v>
      </c>
      <c r="E3521" s="8">
        <v>7113.7800000000007</v>
      </c>
    </row>
    <row r="3522" spans="1:5" x14ac:dyDescent="0.35">
      <c r="A3522" s="4">
        <v>6457104533</v>
      </c>
      <c r="B3522" s="4" t="s">
        <v>71</v>
      </c>
      <c r="C3522" s="4" t="s">
        <v>72</v>
      </c>
      <c r="D3522" s="4">
        <v>2017</v>
      </c>
      <c r="E3522" s="8">
        <v>10867.66</v>
      </c>
    </row>
    <row r="3523" spans="1:5" x14ac:dyDescent="0.35">
      <c r="A3523" s="4">
        <v>4772718907</v>
      </c>
      <c r="B3523" s="4" t="s">
        <v>62</v>
      </c>
      <c r="C3523" s="4" t="s">
        <v>426</v>
      </c>
      <c r="D3523" s="4">
        <v>2017</v>
      </c>
      <c r="E3523" s="8">
        <v>4181.7199999999993</v>
      </c>
    </row>
    <row r="3524" spans="1:5" x14ac:dyDescent="0.35">
      <c r="A3524" s="4">
        <v>266125670</v>
      </c>
      <c r="B3524" s="4" t="s">
        <v>123</v>
      </c>
      <c r="C3524" s="4" t="s">
        <v>514</v>
      </c>
      <c r="D3524" s="4">
        <v>2018</v>
      </c>
      <c r="E3524" s="8">
        <v>11796.32</v>
      </c>
    </row>
    <row r="3525" spans="1:5" x14ac:dyDescent="0.35">
      <c r="A3525" s="4">
        <v>4045442944</v>
      </c>
      <c r="B3525" s="4" t="s">
        <v>21</v>
      </c>
      <c r="C3525" s="4" t="s">
        <v>245</v>
      </c>
      <c r="D3525" s="4">
        <v>2018</v>
      </c>
      <c r="E3525" s="8">
        <v>11447</v>
      </c>
    </row>
    <row r="3526" spans="1:5" x14ac:dyDescent="0.35">
      <c r="A3526" s="4">
        <v>1070172642</v>
      </c>
      <c r="B3526" s="4" t="s">
        <v>184</v>
      </c>
      <c r="C3526" s="4" t="s">
        <v>420</v>
      </c>
      <c r="D3526" s="4">
        <v>2016</v>
      </c>
      <c r="E3526" s="8">
        <v>11558.380000000001</v>
      </c>
    </row>
    <row r="3527" spans="1:5" x14ac:dyDescent="0.35">
      <c r="A3527" s="4">
        <v>6704254668</v>
      </c>
      <c r="B3527" s="4" t="s">
        <v>42</v>
      </c>
      <c r="C3527" s="4" t="s">
        <v>530</v>
      </c>
      <c r="D3527" s="4">
        <v>2018</v>
      </c>
      <c r="E3527" s="8">
        <v>10416.689999999999</v>
      </c>
    </row>
    <row r="3528" spans="1:5" x14ac:dyDescent="0.35">
      <c r="A3528" s="4">
        <v>9264704493</v>
      </c>
      <c r="B3528" s="4" t="s">
        <v>83</v>
      </c>
      <c r="C3528" s="4" t="s">
        <v>225</v>
      </c>
      <c r="D3528" s="4">
        <v>2016</v>
      </c>
      <c r="E3528" s="8">
        <v>11395.16</v>
      </c>
    </row>
    <row r="3529" spans="1:5" x14ac:dyDescent="0.35">
      <c r="A3529" s="4">
        <v>5367335306</v>
      </c>
      <c r="B3529" s="4" t="s">
        <v>202</v>
      </c>
      <c r="C3529" s="4">
        <v>900</v>
      </c>
      <c r="D3529" s="4">
        <v>2017</v>
      </c>
      <c r="E3529" s="8">
        <v>4864.1200000000008</v>
      </c>
    </row>
    <row r="3530" spans="1:5" x14ac:dyDescent="0.35">
      <c r="A3530" s="4">
        <v>1645155498</v>
      </c>
      <c r="B3530" s="4" t="s">
        <v>52</v>
      </c>
      <c r="C3530" s="4" t="s">
        <v>141</v>
      </c>
      <c r="D3530" s="4">
        <v>2017</v>
      </c>
      <c r="E3530" s="8">
        <v>2738.1899999999987</v>
      </c>
    </row>
    <row r="3531" spans="1:5" x14ac:dyDescent="0.35">
      <c r="A3531" s="4">
        <v>7894128589</v>
      </c>
      <c r="B3531" s="4" t="s">
        <v>188</v>
      </c>
      <c r="C3531" s="4" t="s">
        <v>739</v>
      </c>
      <c r="D3531" s="4">
        <v>2018</v>
      </c>
      <c r="E3531" s="8">
        <v>8120.6</v>
      </c>
    </row>
    <row r="3532" spans="1:5" x14ac:dyDescent="0.35">
      <c r="A3532" s="4">
        <v>548668981</v>
      </c>
      <c r="B3532" s="4" t="s">
        <v>66</v>
      </c>
      <c r="C3532" s="4" t="s">
        <v>846</v>
      </c>
      <c r="D3532" s="4">
        <v>2016</v>
      </c>
      <c r="E3532" s="8">
        <v>2950.34</v>
      </c>
    </row>
    <row r="3533" spans="1:5" x14ac:dyDescent="0.35">
      <c r="A3533" s="4">
        <v>2144381933</v>
      </c>
      <c r="B3533" s="4" t="s">
        <v>50</v>
      </c>
      <c r="C3533" s="4" t="s">
        <v>886</v>
      </c>
      <c r="D3533" s="4">
        <v>2017</v>
      </c>
      <c r="E3533" s="8">
        <v>567.04</v>
      </c>
    </row>
    <row r="3534" spans="1:5" x14ac:dyDescent="0.35">
      <c r="A3534" s="4">
        <v>152448586</v>
      </c>
      <c r="B3534" s="4" t="s">
        <v>395</v>
      </c>
      <c r="C3534" s="4">
        <v>3500</v>
      </c>
      <c r="D3534" s="4">
        <v>2018</v>
      </c>
      <c r="E3534" s="8">
        <v>7660.7300000000014</v>
      </c>
    </row>
    <row r="3535" spans="1:5" x14ac:dyDescent="0.35">
      <c r="A3535" s="4">
        <v>4752397854</v>
      </c>
      <c r="B3535" s="4" t="s">
        <v>97</v>
      </c>
      <c r="C3535" s="4">
        <v>944</v>
      </c>
      <c r="D3535" s="4">
        <v>2016</v>
      </c>
      <c r="E3535" s="8">
        <v>8278.98</v>
      </c>
    </row>
    <row r="3536" spans="1:5" x14ac:dyDescent="0.35">
      <c r="A3536" s="4">
        <v>235027650</v>
      </c>
      <c r="B3536" s="4" t="s">
        <v>66</v>
      </c>
      <c r="C3536" s="4" t="s">
        <v>127</v>
      </c>
      <c r="D3536" s="4">
        <v>2016</v>
      </c>
      <c r="E3536" s="8">
        <v>8465.33</v>
      </c>
    </row>
    <row r="3537" spans="1:5" x14ac:dyDescent="0.35">
      <c r="A3537" s="4">
        <v>4325385568</v>
      </c>
      <c r="B3537" s="4" t="s">
        <v>42</v>
      </c>
      <c r="C3537" s="4" t="s">
        <v>277</v>
      </c>
      <c r="D3537" s="4">
        <v>2017</v>
      </c>
      <c r="E3537" s="8">
        <v>8024.2400000000007</v>
      </c>
    </row>
    <row r="3538" spans="1:5" x14ac:dyDescent="0.35">
      <c r="A3538" s="4">
        <v>4272083082</v>
      </c>
      <c r="B3538" s="4" t="s">
        <v>83</v>
      </c>
      <c r="C3538" s="4" t="s">
        <v>84</v>
      </c>
      <c r="D3538" s="4">
        <v>2016</v>
      </c>
      <c r="E3538" s="8">
        <v>11484.84</v>
      </c>
    </row>
    <row r="3539" spans="1:5" x14ac:dyDescent="0.35">
      <c r="A3539" s="4">
        <v>3899063589</v>
      </c>
      <c r="B3539" s="4" t="s">
        <v>184</v>
      </c>
      <c r="C3539" s="4" t="s">
        <v>469</v>
      </c>
      <c r="D3539" s="4">
        <v>2018</v>
      </c>
      <c r="E3539" s="8">
        <v>5502.14</v>
      </c>
    </row>
    <row r="3540" spans="1:5" x14ac:dyDescent="0.35">
      <c r="A3540" s="4">
        <v>1960940481</v>
      </c>
      <c r="B3540" s="4" t="s">
        <v>128</v>
      </c>
      <c r="C3540" s="4" t="s">
        <v>129</v>
      </c>
      <c r="D3540" s="4">
        <v>2017</v>
      </c>
      <c r="E3540" s="8">
        <v>6601.07</v>
      </c>
    </row>
    <row r="3541" spans="1:5" x14ac:dyDescent="0.35">
      <c r="A3541" s="4">
        <v>135542944</v>
      </c>
      <c r="B3541" s="4" t="s">
        <v>128</v>
      </c>
      <c r="C3541" s="4">
        <v>228</v>
      </c>
      <c r="D3541" s="4">
        <v>2016</v>
      </c>
      <c r="E3541" s="8">
        <v>7215.5300000000007</v>
      </c>
    </row>
    <row r="3542" spans="1:5" x14ac:dyDescent="0.35">
      <c r="A3542" s="4">
        <v>1910138827</v>
      </c>
      <c r="B3542" s="4" t="s">
        <v>58</v>
      </c>
      <c r="C3542" s="4" t="s">
        <v>59</v>
      </c>
      <c r="D3542" s="4">
        <v>2017</v>
      </c>
      <c r="E3542" s="8">
        <v>19145.02</v>
      </c>
    </row>
    <row r="3543" spans="1:5" x14ac:dyDescent="0.35">
      <c r="A3543" s="4">
        <v>5889083406</v>
      </c>
      <c r="B3543" s="4" t="s">
        <v>15</v>
      </c>
      <c r="C3543" s="4" t="s">
        <v>835</v>
      </c>
      <c r="D3543" s="4">
        <v>2016</v>
      </c>
      <c r="E3543" s="8">
        <v>5880.64</v>
      </c>
    </row>
    <row r="3544" spans="1:5" x14ac:dyDescent="0.35">
      <c r="A3544" s="4">
        <v>3151811469</v>
      </c>
      <c r="B3544" s="4" t="s">
        <v>164</v>
      </c>
      <c r="C3544" s="4" t="s">
        <v>618</v>
      </c>
      <c r="D3544" s="4">
        <v>2018</v>
      </c>
      <c r="E3544" s="8">
        <v>7895.2999999999993</v>
      </c>
    </row>
    <row r="3545" spans="1:5" x14ac:dyDescent="0.35">
      <c r="A3545" s="4">
        <v>2797205618</v>
      </c>
      <c r="B3545" s="4" t="s">
        <v>62</v>
      </c>
      <c r="C3545" s="4" t="s">
        <v>353</v>
      </c>
      <c r="D3545" s="4">
        <v>2017</v>
      </c>
      <c r="E3545" s="8">
        <v>11981.310000000001</v>
      </c>
    </row>
    <row r="3546" spans="1:5" x14ac:dyDescent="0.35">
      <c r="A3546" s="4">
        <v>3385599504</v>
      </c>
      <c r="B3546" s="4" t="s">
        <v>184</v>
      </c>
      <c r="C3546" s="4" t="s">
        <v>420</v>
      </c>
      <c r="D3546" s="4">
        <v>2016</v>
      </c>
      <c r="E3546" s="8">
        <v>7745.19</v>
      </c>
    </row>
    <row r="3547" spans="1:5" x14ac:dyDescent="0.35">
      <c r="A3547" s="4">
        <v>8722871888</v>
      </c>
      <c r="B3547" s="4" t="s">
        <v>33</v>
      </c>
      <c r="C3547" s="4" t="s">
        <v>600</v>
      </c>
      <c r="D3547" s="4">
        <v>2017</v>
      </c>
      <c r="E3547" s="8">
        <v>10830.760000000002</v>
      </c>
    </row>
    <row r="3548" spans="1:5" x14ac:dyDescent="0.35">
      <c r="A3548" s="4">
        <v>7438427765</v>
      </c>
      <c r="B3548" s="4" t="s">
        <v>164</v>
      </c>
      <c r="C3548" s="4" t="s">
        <v>559</v>
      </c>
      <c r="D3548" s="4">
        <v>2017</v>
      </c>
      <c r="E3548" s="8">
        <v>11259.22</v>
      </c>
    </row>
    <row r="3549" spans="1:5" x14ac:dyDescent="0.35">
      <c r="A3549" s="4">
        <v>9300703013</v>
      </c>
      <c r="B3549" s="4" t="s">
        <v>75</v>
      </c>
      <c r="C3549" s="4">
        <v>929</v>
      </c>
      <c r="D3549" s="4">
        <v>2017</v>
      </c>
      <c r="E3549" s="8">
        <v>7851.79</v>
      </c>
    </row>
    <row r="3550" spans="1:5" x14ac:dyDescent="0.35">
      <c r="A3550" s="4">
        <v>8424460006</v>
      </c>
      <c r="B3550" s="4" t="s">
        <v>52</v>
      </c>
      <c r="C3550" s="4" t="s">
        <v>88</v>
      </c>
      <c r="D3550" s="4">
        <v>2016</v>
      </c>
      <c r="E3550" s="8">
        <v>18241.580000000002</v>
      </c>
    </row>
    <row r="3551" spans="1:5" x14ac:dyDescent="0.35">
      <c r="A3551" s="4">
        <v>5602977708</v>
      </c>
      <c r="B3551" s="4" t="s">
        <v>73</v>
      </c>
      <c r="C3551" s="4" t="s">
        <v>82</v>
      </c>
      <c r="D3551" s="4">
        <v>2018</v>
      </c>
      <c r="E3551" s="8">
        <v>17319.43</v>
      </c>
    </row>
    <row r="3552" spans="1:5" x14ac:dyDescent="0.35">
      <c r="A3552" s="4">
        <v>9120849400</v>
      </c>
      <c r="B3552" s="4" t="s">
        <v>62</v>
      </c>
      <c r="C3552" s="4" t="s">
        <v>196</v>
      </c>
      <c r="D3552" s="4">
        <v>2017</v>
      </c>
      <c r="E3552" s="8">
        <v>4228.67</v>
      </c>
    </row>
    <row r="3553" spans="1:5" x14ac:dyDescent="0.35">
      <c r="A3553" s="4">
        <v>1489420525</v>
      </c>
      <c r="B3553" s="4" t="s">
        <v>147</v>
      </c>
      <c r="C3553" s="4" t="s">
        <v>148</v>
      </c>
      <c r="D3553" s="4">
        <v>2016</v>
      </c>
      <c r="E3553" s="8">
        <v>11915.85</v>
      </c>
    </row>
    <row r="3554" spans="1:5" x14ac:dyDescent="0.35">
      <c r="A3554" s="4">
        <v>6989999411</v>
      </c>
      <c r="B3554" s="4" t="s">
        <v>56</v>
      </c>
      <c r="C3554" s="4" t="s">
        <v>60</v>
      </c>
      <c r="D3554" s="4">
        <v>2017</v>
      </c>
      <c r="E3554" s="8">
        <v>5936.2800000000007</v>
      </c>
    </row>
    <row r="3555" spans="1:5" x14ac:dyDescent="0.35">
      <c r="A3555" s="4">
        <v>8887449708</v>
      </c>
      <c r="B3555" s="4" t="s">
        <v>147</v>
      </c>
      <c r="C3555" s="4" t="s">
        <v>546</v>
      </c>
      <c r="D3555" s="4">
        <v>2018</v>
      </c>
      <c r="E3555" s="8">
        <v>4895.04</v>
      </c>
    </row>
    <row r="3556" spans="1:5" x14ac:dyDescent="0.35">
      <c r="A3556" s="4">
        <v>517567261</v>
      </c>
      <c r="B3556" s="4" t="s">
        <v>62</v>
      </c>
      <c r="C3556" s="4" t="s">
        <v>426</v>
      </c>
      <c r="D3556" s="4">
        <v>2018</v>
      </c>
      <c r="E3556" s="8">
        <v>8042.6</v>
      </c>
    </row>
    <row r="3557" spans="1:5" x14ac:dyDescent="0.35">
      <c r="A3557" s="4">
        <v>1152260839</v>
      </c>
      <c r="B3557" s="4" t="s">
        <v>62</v>
      </c>
      <c r="C3557" s="4" t="s">
        <v>613</v>
      </c>
      <c r="D3557" s="4">
        <v>2016</v>
      </c>
      <c r="E3557" s="8">
        <v>10707.18</v>
      </c>
    </row>
    <row r="3558" spans="1:5" x14ac:dyDescent="0.35">
      <c r="A3558" s="4">
        <v>6791417609</v>
      </c>
      <c r="B3558" s="4" t="s">
        <v>111</v>
      </c>
      <c r="C3558" s="4" t="s">
        <v>112</v>
      </c>
      <c r="D3558" s="4">
        <v>2017</v>
      </c>
      <c r="E3558" s="8">
        <v>7513.92</v>
      </c>
    </row>
    <row r="3559" spans="1:5" x14ac:dyDescent="0.35">
      <c r="A3559" s="4">
        <v>3234853118</v>
      </c>
      <c r="B3559" s="4" t="s">
        <v>62</v>
      </c>
      <c r="C3559" s="4" t="s">
        <v>426</v>
      </c>
      <c r="D3559" s="4">
        <v>2016</v>
      </c>
      <c r="E3559" s="8">
        <v>10052.950000000001</v>
      </c>
    </row>
    <row r="3560" spans="1:5" x14ac:dyDescent="0.35">
      <c r="A3560" s="4">
        <v>5255338001</v>
      </c>
      <c r="B3560" s="4" t="s">
        <v>711</v>
      </c>
      <c r="C3560" s="4" t="s">
        <v>712</v>
      </c>
      <c r="D3560" s="4">
        <v>2017</v>
      </c>
      <c r="E3560" s="8">
        <v>9236.32</v>
      </c>
    </row>
    <row r="3561" spans="1:5" x14ac:dyDescent="0.35">
      <c r="A3561" s="4">
        <v>4990717740</v>
      </c>
      <c r="B3561" s="4" t="s">
        <v>31</v>
      </c>
      <c r="C3561" s="4" t="s">
        <v>396</v>
      </c>
      <c r="D3561" s="4">
        <v>2017</v>
      </c>
      <c r="E3561" s="8">
        <v>13180.789999999999</v>
      </c>
    </row>
    <row r="3562" spans="1:5" x14ac:dyDescent="0.35">
      <c r="A3562" s="4">
        <v>7860092972</v>
      </c>
      <c r="B3562" s="4" t="s">
        <v>62</v>
      </c>
      <c r="C3562" s="4" t="s">
        <v>424</v>
      </c>
      <c r="D3562" s="4">
        <v>2018</v>
      </c>
      <c r="E3562" s="8">
        <v>11089.96</v>
      </c>
    </row>
    <row r="3563" spans="1:5" x14ac:dyDescent="0.35">
      <c r="A3563" s="4">
        <v>5983099396</v>
      </c>
      <c r="B3563" s="4" t="s">
        <v>73</v>
      </c>
      <c r="C3563" s="4" t="s">
        <v>82</v>
      </c>
      <c r="D3563" s="4">
        <v>2017</v>
      </c>
      <c r="E3563" s="8">
        <v>5167.57</v>
      </c>
    </row>
    <row r="3564" spans="1:5" x14ac:dyDescent="0.35">
      <c r="A3564" s="4">
        <v>5096816710</v>
      </c>
      <c r="B3564" s="4" t="s">
        <v>66</v>
      </c>
      <c r="C3564" s="4" t="s">
        <v>127</v>
      </c>
      <c r="D3564" s="4">
        <v>2016</v>
      </c>
      <c r="E3564" s="8">
        <v>10159.460000000001</v>
      </c>
    </row>
    <row r="3565" spans="1:5" x14ac:dyDescent="0.35">
      <c r="A3565" s="4">
        <v>1776557794</v>
      </c>
      <c r="B3565" s="4" t="s">
        <v>184</v>
      </c>
      <c r="C3565" s="4" t="s">
        <v>420</v>
      </c>
      <c r="D3565" s="4">
        <v>2017</v>
      </c>
      <c r="E3565" s="8">
        <v>9542.26</v>
      </c>
    </row>
    <row r="3566" spans="1:5" x14ac:dyDescent="0.35">
      <c r="A3566" s="4">
        <v>8106709949</v>
      </c>
      <c r="B3566" s="4" t="s">
        <v>58</v>
      </c>
      <c r="C3566" s="4" t="s">
        <v>603</v>
      </c>
      <c r="D3566" s="4">
        <v>2018</v>
      </c>
      <c r="E3566" s="8">
        <v>7432.2400000000007</v>
      </c>
    </row>
    <row r="3567" spans="1:5" x14ac:dyDescent="0.35">
      <c r="A3567" s="4">
        <v>5313716654</v>
      </c>
      <c r="B3567" s="4" t="s">
        <v>19</v>
      </c>
      <c r="C3567" s="4" t="s">
        <v>215</v>
      </c>
      <c r="D3567" s="4">
        <v>2018</v>
      </c>
      <c r="E3567" s="8">
        <v>2806.5699999999997</v>
      </c>
    </row>
    <row r="3568" spans="1:5" x14ac:dyDescent="0.35">
      <c r="A3568" s="4">
        <v>8309604920</v>
      </c>
      <c r="B3568" s="4" t="s">
        <v>42</v>
      </c>
      <c r="C3568" s="4" t="s">
        <v>68</v>
      </c>
      <c r="D3568" s="4">
        <v>2018</v>
      </c>
      <c r="E3568" s="8">
        <v>18836.39</v>
      </c>
    </row>
    <row r="3569" spans="1:5" x14ac:dyDescent="0.35">
      <c r="A3569" s="4">
        <v>7945581390</v>
      </c>
      <c r="B3569" s="4" t="s">
        <v>31</v>
      </c>
      <c r="C3569" s="4" t="s">
        <v>450</v>
      </c>
      <c r="D3569" s="4">
        <v>2016</v>
      </c>
      <c r="E3569" s="8">
        <v>3662.0399999999991</v>
      </c>
    </row>
    <row r="3570" spans="1:5" x14ac:dyDescent="0.35">
      <c r="A3570" s="4">
        <v>5999423392</v>
      </c>
      <c r="B3570" s="4" t="s">
        <v>66</v>
      </c>
      <c r="C3570" s="4" t="s">
        <v>275</v>
      </c>
      <c r="D3570" s="4">
        <v>2017</v>
      </c>
      <c r="E3570" s="8">
        <v>2098.1999999999989</v>
      </c>
    </row>
    <row r="3571" spans="1:5" x14ac:dyDescent="0.35">
      <c r="A3571" s="4">
        <v>9355842198</v>
      </c>
      <c r="B3571" s="4" t="s">
        <v>52</v>
      </c>
      <c r="C3571" s="4" t="s">
        <v>467</v>
      </c>
      <c r="D3571" s="4">
        <v>2018</v>
      </c>
      <c r="E3571" s="8">
        <v>8441.3000000000011</v>
      </c>
    </row>
    <row r="3572" spans="1:5" x14ac:dyDescent="0.35">
      <c r="A3572" s="4">
        <v>2592748326</v>
      </c>
      <c r="B3572" s="4" t="s">
        <v>188</v>
      </c>
      <c r="C3572" s="4" t="s">
        <v>189</v>
      </c>
      <c r="D3572" s="4">
        <v>2016</v>
      </c>
      <c r="E3572" s="8">
        <v>14393.39</v>
      </c>
    </row>
    <row r="3573" spans="1:5" x14ac:dyDescent="0.35">
      <c r="A3573" s="4">
        <v>3066582043</v>
      </c>
      <c r="B3573" s="4" t="s">
        <v>75</v>
      </c>
      <c r="C3573" s="4" t="s">
        <v>76</v>
      </c>
      <c r="D3573" s="4">
        <v>2017</v>
      </c>
      <c r="E3573" s="8">
        <v>12149.310000000001</v>
      </c>
    </row>
    <row r="3574" spans="1:5" x14ac:dyDescent="0.35">
      <c r="A3574" s="4">
        <v>3273658169</v>
      </c>
      <c r="B3574" s="4" t="s">
        <v>52</v>
      </c>
      <c r="C3574" s="4" t="s">
        <v>88</v>
      </c>
      <c r="D3574" s="4">
        <v>2018</v>
      </c>
      <c r="E3574" s="8">
        <v>9311.1200000000008</v>
      </c>
    </row>
    <row r="3575" spans="1:5" x14ac:dyDescent="0.35">
      <c r="A3575" s="4">
        <v>5899510145</v>
      </c>
      <c r="B3575" s="4" t="s">
        <v>24</v>
      </c>
      <c r="C3575" s="4" t="s">
        <v>515</v>
      </c>
      <c r="D3575" s="4">
        <v>2017</v>
      </c>
      <c r="E3575" s="8">
        <v>11795.439999999999</v>
      </c>
    </row>
    <row r="3576" spans="1:5" x14ac:dyDescent="0.35">
      <c r="A3576" s="4">
        <v>2380105391</v>
      </c>
      <c r="B3576" s="4" t="s">
        <v>38</v>
      </c>
      <c r="C3576" s="4" t="s">
        <v>218</v>
      </c>
      <c r="D3576" s="4">
        <v>2018</v>
      </c>
      <c r="E3576" s="8">
        <v>5164.84</v>
      </c>
    </row>
    <row r="3577" spans="1:5" x14ac:dyDescent="0.35">
      <c r="A3577" s="4">
        <v>1907425764</v>
      </c>
      <c r="B3577" s="4" t="s">
        <v>66</v>
      </c>
      <c r="C3577" s="4" t="s">
        <v>183</v>
      </c>
      <c r="D3577" s="4">
        <v>2018</v>
      </c>
      <c r="E3577" s="8">
        <v>5893.74</v>
      </c>
    </row>
    <row r="3578" spans="1:5" x14ac:dyDescent="0.35">
      <c r="A3578" s="4">
        <v>7952557270</v>
      </c>
      <c r="B3578" s="4" t="s">
        <v>62</v>
      </c>
      <c r="C3578" s="4" t="s">
        <v>746</v>
      </c>
      <c r="D3578" s="4">
        <v>2018</v>
      </c>
      <c r="E3578" s="8">
        <v>8526.619999999999</v>
      </c>
    </row>
    <row r="3579" spans="1:5" x14ac:dyDescent="0.35">
      <c r="A3579" s="4">
        <v>3141537968</v>
      </c>
      <c r="B3579" s="4" t="s">
        <v>38</v>
      </c>
      <c r="C3579" s="4" t="s">
        <v>253</v>
      </c>
      <c r="D3579" s="4">
        <v>2017</v>
      </c>
      <c r="E3579" s="8">
        <v>9135.369999999999</v>
      </c>
    </row>
    <row r="3580" spans="1:5" x14ac:dyDescent="0.35">
      <c r="A3580" s="4">
        <v>2730960716</v>
      </c>
      <c r="B3580" s="4" t="s">
        <v>21</v>
      </c>
      <c r="C3580" s="4" t="s">
        <v>22</v>
      </c>
      <c r="D3580" s="4">
        <v>2018</v>
      </c>
      <c r="E3580" s="8">
        <v>21872.720000000001</v>
      </c>
    </row>
    <row r="3581" spans="1:5" x14ac:dyDescent="0.35">
      <c r="A3581" s="4">
        <v>3130876839</v>
      </c>
      <c r="B3581" s="4" t="s">
        <v>33</v>
      </c>
      <c r="C3581" s="4" t="s">
        <v>186</v>
      </c>
      <c r="D3581" s="4">
        <v>2017</v>
      </c>
      <c r="E3581" s="8">
        <v>5242.4900000000007</v>
      </c>
    </row>
    <row r="3582" spans="1:5" x14ac:dyDescent="0.35">
      <c r="A3582" s="4">
        <v>781828740</v>
      </c>
      <c r="B3582" s="4" t="s">
        <v>62</v>
      </c>
      <c r="C3582" s="4" t="s">
        <v>113</v>
      </c>
      <c r="D3582" s="4">
        <v>2016</v>
      </c>
      <c r="E3582" s="8">
        <v>11638.869999999999</v>
      </c>
    </row>
    <row r="3583" spans="1:5" x14ac:dyDescent="0.35">
      <c r="A3583" s="4">
        <v>7661170051</v>
      </c>
      <c r="B3583" s="4" t="s">
        <v>36</v>
      </c>
      <c r="C3583" s="4" t="s">
        <v>694</v>
      </c>
      <c r="D3583" s="4">
        <v>2017</v>
      </c>
      <c r="E3583" s="8">
        <v>5264.8100000000013</v>
      </c>
    </row>
    <row r="3584" spans="1:5" x14ac:dyDescent="0.35">
      <c r="A3584" s="4">
        <v>8435401405</v>
      </c>
      <c r="B3584" s="4" t="s">
        <v>28</v>
      </c>
      <c r="C3584" s="4" t="s">
        <v>279</v>
      </c>
      <c r="D3584" s="4">
        <v>2016</v>
      </c>
      <c r="E3584" s="8">
        <v>3223.7100000000009</v>
      </c>
    </row>
    <row r="3585" spans="1:5" x14ac:dyDescent="0.35">
      <c r="A3585" s="4">
        <v>826775594</v>
      </c>
      <c r="B3585" s="4" t="s">
        <v>48</v>
      </c>
      <c r="C3585" s="4" t="s">
        <v>214</v>
      </c>
      <c r="D3585" s="4">
        <v>2016</v>
      </c>
      <c r="E3585" s="8">
        <v>10273.69</v>
      </c>
    </row>
    <row r="3586" spans="1:5" x14ac:dyDescent="0.35">
      <c r="A3586" s="4">
        <v>4022698187</v>
      </c>
      <c r="B3586" s="4" t="s">
        <v>62</v>
      </c>
      <c r="C3586" s="4" t="s">
        <v>525</v>
      </c>
      <c r="D3586" s="4">
        <v>2017</v>
      </c>
      <c r="E3586" s="8">
        <v>9848.5999999999985</v>
      </c>
    </row>
    <row r="3587" spans="1:5" x14ac:dyDescent="0.35">
      <c r="A3587" s="4">
        <v>5705427131</v>
      </c>
      <c r="B3587" s="4" t="s">
        <v>97</v>
      </c>
      <c r="C3587" s="4">
        <v>944</v>
      </c>
      <c r="D3587" s="4">
        <v>2018</v>
      </c>
      <c r="E3587" s="8">
        <v>9772.3799999999992</v>
      </c>
    </row>
    <row r="3588" spans="1:5" x14ac:dyDescent="0.35">
      <c r="A3588" s="4">
        <v>4112854099</v>
      </c>
      <c r="B3588" s="4" t="s">
        <v>159</v>
      </c>
      <c r="C3588" s="4" t="s">
        <v>240</v>
      </c>
      <c r="D3588" s="4">
        <v>2016</v>
      </c>
      <c r="E3588" s="8">
        <v>10689.27</v>
      </c>
    </row>
    <row r="3589" spans="1:5" x14ac:dyDescent="0.35">
      <c r="A3589" s="4">
        <v>1948135116</v>
      </c>
      <c r="B3589" s="4" t="s">
        <v>827</v>
      </c>
      <c r="C3589" s="4" t="s">
        <v>828</v>
      </c>
      <c r="D3589" s="4">
        <v>2016</v>
      </c>
      <c r="E3589" s="8">
        <v>6034.3700000000008</v>
      </c>
    </row>
    <row r="3590" spans="1:5" x14ac:dyDescent="0.35">
      <c r="A3590" s="4">
        <v>7181786601</v>
      </c>
      <c r="B3590" s="4" t="s">
        <v>62</v>
      </c>
      <c r="C3590" s="4" t="s">
        <v>426</v>
      </c>
      <c r="D3590" s="4">
        <v>2018</v>
      </c>
      <c r="E3590" s="8">
        <v>11538.98</v>
      </c>
    </row>
    <row r="3591" spans="1:5" x14ac:dyDescent="0.35">
      <c r="A3591" s="4">
        <v>2989141065</v>
      </c>
      <c r="B3591" s="4" t="s">
        <v>24</v>
      </c>
      <c r="C3591" s="4" t="s">
        <v>275</v>
      </c>
      <c r="D3591" s="4">
        <v>2018</v>
      </c>
      <c r="E3591" s="8">
        <v>8060.27</v>
      </c>
    </row>
    <row r="3592" spans="1:5" x14ac:dyDescent="0.35">
      <c r="A3592" s="4">
        <v>1093475633</v>
      </c>
      <c r="B3592" s="4" t="s">
        <v>62</v>
      </c>
      <c r="C3592" s="4" t="s">
        <v>622</v>
      </c>
      <c r="D3592" s="4">
        <v>2018</v>
      </c>
      <c r="E3592" s="8">
        <v>10010.380000000001</v>
      </c>
    </row>
    <row r="3593" spans="1:5" x14ac:dyDescent="0.35">
      <c r="A3593" s="4">
        <v>3357843471</v>
      </c>
      <c r="B3593" s="4" t="s">
        <v>75</v>
      </c>
      <c r="C3593" s="4" t="s">
        <v>742</v>
      </c>
      <c r="D3593" s="4">
        <v>2018</v>
      </c>
      <c r="E3593" s="8">
        <v>8653.84</v>
      </c>
    </row>
    <row r="3594" spans="1:5" x14ac:dyDescent="0.35">
      <c r="A3594" s="4">
        <v>7711338740</v>
      </c>
      <c r="B3594" s="4" t="s">
        <v>15</v>
      </c>
      <c r="C3594" s="4" t="s">
        <v>461</v>
      </c>
      <c r="D3594" s="4">
        <v>2018</v>
      </c>
      <c r="E3594" s="8">
        <v>2384.6800000000012</v>
      </c>
    </row>
    <row r="3595" spans="1:5" x14ac:dyDescent="0.35">
      <c r="A3595" s="4">
        <v>3849033430</v>
      </c>
      <c r="B3595" s="4" t="s">
        <v>97</v>
      </c>
      <c r="C3595" s="4" t="s">
        <v>372</v>
      </c>
      <c r="D3595" s="4">
        <v>2018</v>
      </c>
      <c r="E3595" s="8">
        <v>8142.86</v>
      </c>
    </row>
    <row r="3596" spans="1:5" x14ac:dyDescent="0.35">
      <c r="A3596" s="4">
        <v>4900594628</v>
      </c>
      <c r="B3596" s="4" t="s">
        <v>19</v>
      </c>
      <c r="C3596" s="4">
        <v>6000</v>
      </c>
      <c r="D3596" s="4">
        <v>2018</v>
      </c>
      <c r="E3596" s="8">
        <v>4416.33</v>
      </c>
    </row>
    <row r="3597" spans="1:5" x14ac:dyDescent="0.35">
      <c r="A3597" s="4">
        <v>6755251844</v>
      </c>
      <c r="B3597" s="4" t="s">
        <v>147</v>
      </c>
      <c r="C3597" s="4" t="s">
        <v>244</v>
      </c>
      <c r="D3597" s="4">
        <v>2016</v>
      </c>
      <c r="E3597" s="8">
        <v>1858.0100000000002</v>
      </c>
    </row>
    <row r="3598" spans="1:5" x14ac:dyDescent="0.35">
      <c r="A3598" s="4">
        <v>5344777825</v>
      </c>
      <c r="B3598" s="4" t="s">
        <v>62</v>
      </c>
      <c r="C3598" s="4" t="s">
        <v>382</v>
      </c>
      <c r="D3598" s="4">
        <v>2018</v>
      </c>
      <c r="E3598" s="8">
        <v>13106.619999999999</v>
      </c>
    </row>
    <row r="3599" spans="1:5" x14ac:dyDescent="0.35">
      <c r="A3599" s="4">
        <v>861590341</v>
      </c>
      <c r="B3599" s="4" t="s">
        <v>202</v>
      </c>
      <c r="C3599" s="4" t="s">
        <v>365</v>
      </c>
      <c r="D3599" s="4">
        <v>2017</v>
      </c>
      <c r="E3599" s="8">
        <v>13426.7</v>
      </c>
    </row>
    <row r="3600" spans="1:5" x14ac:dyDescent="0.35">
      <c r="A3600" s="4">
        <v>8148957835</v>
      </c>
      <c r="B3600" s="4" t="s">
        <v>62</v>
      </c>
      <c r="C3600" s="4" t="s">
        <v>314</v>
      </c>
      <c r="D3600" s="4">
        <v>2018</v>
      </c>
      <c r="E3600" s="8">
        <v>7403.2800000000007</v>
      </c>
    </row>
    <row r="3601" spans="1:5" x14ac:dyDescent="0.35">
      <c r="A3601" s="4">
        <v>4369024404</v>
      </c>
      <c r="B3601" s="4" t="s">
        <v>50</v>
      </c>
      <c r="C3601" s="4" t="s">
        <v>318</v>
      </c>
      <c r="D3601" s="4">
        <v>2018</v>
      </c>
      <c r="E3601" s="8">
        <v>13889.239999999998</v>
      </c>
    </row>
    <row r="3602" spans="1:5" x14ac:dyDescent="0.35">
      <c r="A3602" s="4">
        <v>4734459908</v>
      </c>
      <c r="B3602" s="4" t="s">
        <v>31</v>
      </c>
      <c r="C3602" s="4" t="s">
        <v>875</v>
      </c>
      <c r="D3602" s="4">
        <v>2017</v>
      </c>
      <c r="E3602" s="8">
        <v>3823.0300000000007</v>
      </c>
    </row>
    <row r="3603" spans="1:5" x14ac:dyDescent="0.35">
      <c r="A3603" s="4">
        <v>523552793</v>
      </c>
      <c r="B3603" s="4" t="s">
        <v>71</v>
      </c>
      <c r="C3603" s="4" t="s">
        <v>72</v>
      </c>
      <c r="D3603" s="4">
        <v>2018</v>
      </c>
      <c r="E3603" s="8">
        <v>8729.9</v>
      </c>
    </row>
    <row r="3604" spans="1:5" x14ac:dyDescent="0.35">
      <c r="A3604" s="4">
        <v>8891262099</v>
      </c>
      <c r="B3604" s="4" t="s">
        <v>31</v>
      </c>
      <c r="C3604" s="4" t="s">
        <v>355</v>
      </c>
      <c r="D3604" s="4">
        <v>2018</v>
      </c>
      <c r="E3604" s="8">
        <v>9598.6999999999989</v>
      </c>
    </row>
    <row r="3605" spans="1:5" x14ac:dyDescent="0.35">
      <c r="A3605" s="4">
        <v>5890250655</v>
      </c>
      <c r="B3605" s="4" t="s">
        <v>15</v>
      </c>
      <c r="C3605" s="4" t="s">
        <v>94</v>
      </c>
      <c r="D3605" s="4">
        <v>2017</v>
      </c>
      <c r="E3605" s="8">
        <v>7816.7600000000011</v>
      </c>
    </row>
    <row r="3606" spans="1:5" x14ac:dyDescent="0.35">
      <c r="A3606" s="4">
        <v>3406184545</v>
      </c>
      <c r="B3606" s="4" t="s">
        <v>116</v>
      </c>
      <c r="C3606" s="4" t="s">
        <v>256</v>
      </c>
      <c r="D3606" s="4">
        <v>2016</v>
      </c>
      <c r="E3606" s="8">
        <v>13030.2</v>
      </c>
    </row>
    <row r="3607" spans="1:5" x14ac:dyDescent="0.35">
      <c r="A3607" s="4">
        <v>4162719144</v>
      </c>
      <c r="B3607" s="4" t="s">
        <v>404</v>
      </c>
      <c r="C3607" s="4" t="s">
        <v>522</v>
      </c>
      <c r="D3607" s="4">
        <v>2016</v>
      </c>
      <c r="E3607" s="8">
        <v>11706.86</v>
      </c>
    </row>
    <row r="3608" spans="1:5" x14ac:dyDescent="0.35">
      <c r="A3608" s="4">
        <v>6319059532</v>
      </c>
      <c r="B3608" s="4" t="s">
        <v>58</v>
      </c>
      <c r="C3608" s="4" t="s">
        <v>200</v>
      </c>
      <c r="D3608" s="4">
        <v>2016</v>
      </c>
      <c r="E3608" s="8">
        <v>3673.2999999999993</v>
      </c>
    </row>
    <row r="3609" spans="1:5" x14ac:dyDescent="0.35">
      <c r="A3609" s="4">
        <v>6543628871</v>
      </c>
      <c r="B3609" s="4" t="s">
        <v>13</v>
      </c>
      <c r="C3609" s="4" t="s">
        <v>14</v>
      </c>
      <c r="D3609" s="4">
        <v>2017</v>
      </c>
      <c r="E3609" s="8">
        <v>7354.25</v>
      </c>
    </row>
    <row r="3610" spans="1:5" x14ac:dyDescent="0.35">
      <c r="A3610" s="4">
        <v>3605211488</v>
      </c>
      <c r="B3610" s="4" t="s">
        <v>62</v>
      </c>
      <c r="C3610" s="4" t="s">
        <v>434</v>
      </c>
      <c r="D3610" s="4">
        <v>2016</v>
      </c>
      <c r="E3610" s="8">
        <v>3422.5699999999997</v>
      </c>
    </row>
    <row r="3611" spans="1:5" x14ac:dyDescent="0.35">
      <c r="A3611" s="4">
        <v>1117956415</v>
      </c>
      <c r="B3611" s="4" t="s">
        <v>15</v>
      </c>
      <c r="C3611" s="4" t="s">
        <v>93</v>
      </c>
      <c r="D3611" s="4">
        <v>2018</v>
      </c>
      <c r="E3611" s="8">
        <v>18024.91</v>
      </c>
    </row>
    <row r="3612" spans="1:5" x14ac:dyDescent="0.35">
      <c r="A3612" s="4">
        <v>1485337755</v>
      </c>
      <c r="B3612" s="4" t="s">
        <v>21</v>
      </c>
      <c r="C3612" s="4" t="s">
        <v>245</v>
      </c>
      <c r="D3612" s="4">
        <v>2017</v>
      </c>
      <c r="E3612" s="8">
        <v>6255.07</v>
      </c>
    </row>
    <row r="3613" spans="1:5" x14ac:dyDescent="0.35">
      <c r="A3613" s="4">
        <v>5493316226</v>
      </c>
      <c r="B3613" s="4" t="s">
        <v>38</v>
      </c>
      <c r="C3613" s="4" t="s">
        <v>163</v>
      </c>
      <c r="D3613" s="4">
        <v>2016</v>
      </c>
      <c r="E3613" s="8">
        <v>7410.77</v>
      </c>
    </row>
    <row r="3614" spans="1:5" x14ac:dyDescent="0.35">
      <c r="A3614" s="4">
        <v>232182698</v>
      </c>
      <c r="B3614" s="4" t="s">
        <v>38</v>
      </c>
      <c r="C3614" s="4" t="s">
        <v>655</v>
      </c>
      <c r="D3614" s="4">
        <v>2018</v>
      </c>
      <c r="E3614" s="8">
        <v>10135.269999999999</v>
      </c>
    </row>
    <row r="3615" spans="1:5" x14ac:dyDescent="0.35">
      <c r="A3615" s="4">
        <v>128093196</v>
      </c>
      <c r="B3615" s="4" t="s">
        <v>251</v>
      </c>
      <c r="C3615" s="4" t="s">
        <v>578</v>
      </c>
      <c r="D3615" s="4">
        <v>2016</v>
      </c>
      <c r="E3615" s="8">
        <v>11047.15</v>
      </c>
    </row>
    <row r="3616" spans="1:5" x14ac:dyDescent="0.35">
      <c r="A3616" s="4">
        <v>7428733979</v>
      </c>
      <c r="B3616" s="4" t="s">
        <v>62</v>
      </c>
      <c r="C3616" s="4" t="s">
        <v>130</v>
      </c>
      <c r="D3616" s="4">
        <v>2016</v>
      </c>
      <c r="E3616" s="8">
        <v>17169.310000000001</v>
      </c>
    </row>
    <row r="3617" spans="1:5" x14ac:dyDescent="0.35">
      <c r="A3617" s="4">
        <v>821507370</v>
      </c>
      <c r="B3617" s="4" t="s">
        <v>147</v>
      </c>
      <c r="C3617" s="4" t="s">
        <v>546</v>
      </c>
      <c r="D3617" s="4">
        <v>2018</v>
      </c>
      <c r="E3617" s="8">
        <v>10099.68</v>
      </c>
    </row>
    <row r="3618" spans="1:5" x14ac:dyDescent="0.35">
      <c r="A3618" s="4">
        <v>6907332310</v>
      </c>
      <c r="B3618" s="4" t="s">
        <v>19</v>
      </c>
      <c r="C3618" s="4" t="s">
        <v>151</v>
      </c>
      <c r="D3618" s="4">
        <v>2016</v>
      </c>
      <c r="E3618" s="8">
        <v>6601.0199999999986</v>
      </c>
    </row>
    <row r="3619" spans="1:5" x14ac:dyDescent="0.35">
      <c r="A3619" s="4">
        <v>6511154319</v>
      </c>
      <c r="B3619" s="4" t="s">
        <v>28</v>
      </c>
      <c r="C3619" s="4" t="s">
        <v>709</v>
      </c>
      <c r="D3619" s="4">
        <v>2017</v>
      </c>
      <c r="E3619" s="8">
        <v>9246.98</v>
      </c>
    </row>
    <row r="3620" spans="1:5" x14ac:dyDescent="0.35">
      <c r="A3620" s="4">
        <v>6009213150</v>
      </c>
      <c r="B3620" s="4" t="s">
        <v>62</v>
      </c>
      <c r="C3620" s="4" t="s">
        <v>85</v>
      </c>
      <c r="D3620" s="4">
        <v>2017</v>
      </c>
      <c r="E3620" s="8">
        <v>15919.61</v>
      </c>
    </row>
    <row r="3621" spans="1:5" x14ac:dyDescent="0.35">
      <c r="A3621" s="4">
        <v>1752632966</v>
      </c>
      <c r="B3621" s="4" t="s">
        <v>62</v>
      </c>
      <c r="C3621" s="4" t="s">
        <v>314</v>
      </c>
      <c r="D3621" s="4">
        <v>2016</v>
      </c>
      <c r="E3621" s="8">
        <v>8761.5</v>
      </c>
    </row>
    <row r="3622" spans="1:5" x14ac:dyDescent="0.35">
      <c r="A3622" s="4">
        <v>2962337910</v>
      </c>
      <c r="B3622" s="4" t="s">
        <v>62</v>
      </c>
      <c r="C3622" s="4" t="s">
        <v>825</v>
      </c>
      <c r="D3622" s="4">
        <v>2016</v>
      </c>
      <c r="E3622" s="8">
        <v>5233.7699999999986</v>
      </c>
    </row>
    <row r="3623" spans="1:5" x14ac:dyDescent="0.35">
      <c r="A3623" s="4">
        <v>1500458007</v>
      </c>
      <c r="B3623" s="4" t="s">
        <v>75</v>
      </c>
      <c r="C3623" s="4" t="s">
        <v>118</v>
      </c>
      <c r="D3623" s="4">
        <v>2017</v>
      </c>
      <c r="E3623" s="8">
        <v>7704.2199999999993</v>
      </c>
    </row>
    <row r="3624" spans="1:5" x14ac:dyDescent="0.35">
      <c r="A3624" s="4">
        <v>6240328405</v>
      </c>
      <c r="B3624" s="4" t="s">
        <v>62</v>
      </c>
      <c r="C3624" s="4" t="s">
        <v>231</v>
      </c>
      <c r="D3624" s="4">
        <v>2016</v>
      </c>
      <c r="E3624" s="8">
        <v>8387.1</v>
      </c>
    </row>
    <row r="3625" spans="1:5" x14ac:dyDescent="0.35">
      <c r="A3625" s="4">
        <v>8389477904</v>
      </c>
      <c r="B3625" s="4" t="s">
        <v>15</v>
      </c>
      <c r="C3625" s="4" t="s">
        <v>187</v>
      </c>
      <c r="D3625" s="4">
        <v>2016</v>
      </c>
      <c r="E3625" s="8">
        <v>12244.43</v>
      </c>
    </row>
    <row r="3626" spans="1:5" x14ac:dyDescent="0.35">
      <c r="A3626" s="4">
        <v>9930592342</v>
      </c>
      <c r="B3626" s="4" t="s">
        <v>73</v>
      </c>
      <c r="C3626" s="4" t="s">
        <v>221</v>
      </c>
      <c r="D3626" s="4">
        <v>2016</v>
      </c>
      <c r="E3626" s="8">
        <v>3657.4699999999993</v>
      </c>
    </row>
    <row r="3627" spans="1:5" x14ac:dyDescent="0.35">
      <c r="A3627" s="4">
        <v>344309193</v>
      </c>
      <c r="B3627" s="4" t="s">
        <v>410</v>
      </c>
      <c r="C3627" s="4" t="s">
        <v>411</v>
      </c>
      <c r="D3627" s="4">
        <v>2017</v>
      </c>
      <c r="E3627" s="8">
        <v>11786.310000000001</v>
      </c>
    </row>
    <row r="3628" spans="1:5" x14ac:dyDescent="0.35">
      <c r="A3628" s="4">
        <v>2082949451</v>
      </c>
      <c r="B3628" s="4" t="s">
        <v>50</v>
      </c>
      <c r="C3628" s="4" t="s">
        <v>318</v>
      </c>
      <c r="D3628" s="4">
        <v>2018</v>
      </c>
      <c r="E3628" s="8">
        <v>7424.99</v>
      </c>
    </row>
    <row r="3629" spans="1:5" x14ac:dyDescent="0.35">
      <c r="A3629" s="4">
        <v>7966584046</v>
      </c>
      <c r="B3629" s="4" t="s">
        <v>21</v>
      </c>
      <c r="C3629" s="4" t="s">
        <v>725</v>
      </c>
      <c r="D3629" s="4">
        <v>2016</v>
      </c>
      <c r="E3629" s="8">
        <v>8976.34</v>
      </c>
    </row>
    <row r="3630" spans="1:5" x14ac:dyDescent="0.35">
      <c r="A3630" s="4">
        <v>9231341014</v>
      </c>
      <c r="B3630" s="4" t="s">
        <v>13</v>
      </c>
      <c r="C3630" s="4" t="s">
        <v>226</v>
      </c>
      <c r="D3630" s="4">
        <v>2018</v>
      </c>
      <c r="E3630" s="8">
        <v>12333.96</v>
      </c>
    </row>
    <row r="3631" spans="1:5" x14ac:dyDescent="0.35">
      <c r="A3631" s="4">
        <v>8645776308</v>
      </c>
      <c r="B3631" s="4" t="s">
        <v>36</v>
      </c>
      <c r="C3631" s="4" t="s">
        <v>774</v>
      </c>
      <c r="D3631" s="4">
        <v>2018</v>
      </c>
      <c r="E3631" s="8">
        <v>8034.06</v>
      </c>
    </row>
    <row r="3632" spans="1:5" x14ac:dyDescent="0.35">
      <c r="A3632" s="4">
        <v>1652795596</v>
      </c>
      <c r="B3632" s="4" t="s">
        <v>66</v>
      </c>
      <c r="C3632" s="4" t="s">
        <v>206</v>
      </c>
      <c r="D3632" s="4">
        <v>2018</v>
      </c>
      <c r="E3632" s="8">
        <v>9364.89</v>
      </c>
    </row>
    <row r="3633" spans="1:5" x14ac:dyDescent="0.35">
      <c r="A3633" s="4">
        <v>7273477958</v>
      </c>
      <c r="B3633" s="4" t="s">
        <v>21</v>
      </c>
      <c r="C3633" s="4">
        <v>3500</v>
      </c>
      <c r="D3633" s="4">
        <v>2017</v>
      </c>
      <c r="E3633" s="8">
        <v>1912.1800000000003</v>
      </c>
    </row>
    <row r="3634" spans="1:5" x14ac:dyDescent="0.35">
      <c r="A3634" s="4">
        <v>1381336906</v>
      </c>
      <c r="B3634" s="4" t="s">
        <v>66</v>
      </c>
      <c r="C3634" s="4" t="s">
        <v>730</v>
      </c>
      <c r="D3634" s="4">
        <v>2018</v>
      </c>
      <c r="E3634" s="8">
        <v>5473.58</v>
      </c>
    </row>
    <row r="3635" spans="1:5" x14ac:dyDescent="0.35">
      <c r="A3635" s="4">
        <v>1217312307</v>
      </c>
      <c r="B3635" s="4" t="s">
        <v>147</v>
      </c>
      <c r="C3635" s="4" t="s">
        <v>265</v>
      </c>
      <c r="D3635" s="4">
        <v>2017</v>
      </c>
      <c r="E3635" s="8">
        <v>11578.630000000001</v>
      </c>
    </row>
    <row r="3636" spans="1:5" x14ac:dyDescent="0.35">
      <c r="A3636" s="4">
        <v>3370327864</v>
      </c>
      <c r="B3636" s="4" t="s">
        <v>62</v>
      </c>
      <c r="C3636" s="4" t="s">
        <v>434</v>
      </c>
      <c r="D3636" s="4">
        <v>2016</v>
      </c>
      <c r="E3636" s="8">
        <v>5678.57</v>
      </c>
    </row>
    <row r="3637" spans="1:5" x14ac:dyDescent="0.35">
      <c r="A3637" s="4">
        <v>3428502469</v>
      </c>
      <c r="B3637" s="4" t="s">
        <v>38</v>
      </c>
      <c r="C3637" s="4" t="s">
        <v>336</v>
      </c>
      <c r="D3637" s="4">
        <v>2017</v>
      </c>
      <c r="E3637" s="8">
        <v>11389.820000000002</v>
      </c>
    </row>
    <row r="3638" spans="1:5" x14ac:dyDescent="0.35">
      <c r="A3638" s="4">
        <v>2462381686</v>
      </c>
      <c r="B3638" s="4" t="s">
        <v>62</v>
      </c>
      <c r="C3638" s="4" t="s">
        <v>85</v>
      </c>
      <c r="D3638" s="4">
        <v>2018</v>
      </c>
      <c r="E3638" s="8">
        <v>5545.58</v>
      </c>
    </row>
    <row r="3639" spans="1:5" x14ac:dyDescent="0.35">
      <c r="A3639" s="4">
        <v>5046660296</v>
      </c>
      <c r="B3639" s="4" t="s">
        <v>15</v>
      </c>
      <c r="C3639" s="4" t="s">
        <v>398</v>
      </c>
      <c r="D3639" s="4">
        <v>2016</v>
      </c>
      <c r="E3639" s="8">
        <v>7775.1</v>
      </c>
    </row>
    <row r="3640" spans="1:5" x14ac:dyDescent="0.35">
      <c r="A3640" s="4">
        <v>5068340065</v>
      </c>
      <c r="B3640" s="4" t="s">
        <v>24</v>
      </c>
      <c r="C3640" s="4" t="s">
        <v>122</v>
      </c>
      <c r="D3640" s="4">
        <v>2018</v>
      </c>
      <c r="E3640" s="8">
        <v>6798.7600000000011</v>
      </c>
    </row>
    <row r="3641" spans="1:5" x14ac:dyDescent="0.35">
      <c r="A3641" s="4">
        <v>1865821438</v>
      </c>
      <c r="B3641" s="4" t="s">
        <v>188</v>
      </c>
      <c r="C3641" s="4" t="s">
        <v>189</v>
      </c>
      <c r="D3641" s="4">
        <v>2016</v>
      </c>
      <c r="E3641" s="8">
        <v>9627.65</v>
      </c>
    </row>
    <row r="3642" spans="1:5" x14ac:dyDescent="0.35">
      <c r="A3642" s="4">
        <v>7679082111</v>
      </c>
      <c r="B3642" s="4" t="s">
        <v>164</v>
      </c>
      <c r="C3642" s="4" t="s">
        <v>165</v>
      </c>
      <c r="D3642" s="4">
        <v>2017</v>
      </c>
      <c r="E3642" s="8">
        <v>16340.759999999998</v>
      </c>
    </row>
    <row r="3643" spans="1:5" x14ac:dyDescent="0.35">
      <c r="A3643" s="4">
        <v>6048923279</v>
      </c>
      <c r="B3643" s="4" t="s">
        <v>56</v>
      </c>
      <c r="C3643" s="4" t="s">
        <v>60</v>
      </c>
      <c r="D3643" s="4">
        <v>2016</v>
      </c>
      <c r="E3643" s="8">
        <v>10406.07</v>
      </c>
    </row>
    <row r="3644" spans="1:5" x14ac:dyDescent="0.35">
      <c r="A3644" s="4">
        <v>2702288383</v>
      </c>
      <c r="B3644" s="4" t="s">
        <v>66</v>
      </c>
      <c r="C3644" s="4" t="s">
        <v>408</v>
      </c>
      <c r="D3644" s="4">
        <v>2018</v>
      </c>
      <c r="E3644" s="8">
        <v>4861.12</v>
      </c>
    </row>
    <row r="3645" spans="1:5" x14ac:dyDescent="0.35">
      <c r="A3645" s="4">
        <v>7208848556</v>
      </c>
      <c r="B3645" s="4" t="s">
        <v>15</v>
      </c>
      <c r="C3645" s="4" t="s">
        <v>323</v>
      </c>
      <c r="D3645" s="4">
        <v>2016</v>
      </c>
      <c r="E3645" s="8">
        <v>8620.2099999999991</v>
      </c>
    </row>
    <row r="3646" spans="1:5" x14ac:dyDescent="0.35">
      <c r="A3646" s="4">
        <v>719323150</v>
      </c>
      <c r="B3646" s="4" t="s">
        <v>42</v>
      </c>
      <c r="C3646" s="4" t="s">
        <v>210</v>
      </c>
      <c r="D3646" s="4">
        <v>2017</v>
      </c>
      <c r="E3646" s="8">
        <v>2225.6999999999989</v>
      </c>
    </row>
    <row r="3647" spans="1:5" x14ac:dyDescent="0.35">
      <c r="A3647" s="4">
        <v>8873272207</v>
      </c>
      <c r="B3647" s="4" t="s">
        <v>38</v>
      </c>
      <c r="C3647" s="4" t="s">
        <v>220</v>
      </c>
      <c r="D3647" s="4">
        <v>2016</v>
      </c>
      <c r="E3647" s="8">
        <v>10036.82</v>
      </c>
    </row>
    <row r="3648" spans="1:5" x14ac:dyDescent="0.35">
      <c r="A3648" s="4">
        <v>8810309006</v>
      </c>
      <c r="B3648" s="4" t="s">
        <v>52</v>
      </c>
      <c r="C3648" s="4" t="s">
        <v>740</v>
      </c>
      <c r="D3648" s="4">
        <v>2017</v>
      </c>
      <c r="E3648" s="8">
        <v>7509.44</v>
      </c>
    </row>
    <row r="3649" spans="1:5" x14ac:dyDescent="0.35">
      <c r="A3649" s="4">
        <v>1850411786</v>
      </c>
      <c r="B3649" s="4" t="s">
        <v>31</v>
      </c>
      <c r="C3649" s="4" t="s">
        <v>32</v>
      </c>
      <c r="D3649" s="4">
        <v>2016</v>
      </c>
      <c r="E3649" s="8">
        <v>11144.47</v>
      </c>
    </row>
    <row r="3650" spans="1:5" x14ac:dyDescent="0.35">
      <c r="A3650" s="4">
        <v>273468138</v>
      </c>
      <c r="B3650" s="4" t="s">
        <v>83</v>
      </c>
      <c r="C3650" s="4" t="s">
        <v>115</v>
      </c>
      <c r="D3650" s="4">
        <v>2016</v>
      </c>
      <c r="E3650" s="8">
        <v>3129.8199999999997</v>
      </c>
    </row>
    <row r="3651" spans="1:5" x14ac:dyDescent="0.35">
      <c r="A3651" s="4">
        <v>9529990626</v>
      </c>
      <c r="B3651" s="4" t="s">
        <v>28</v>
      </c>
      <c r="C3651" s="4" t="s">
        <v>136</v>
      </c>
      <c r="D3651" s="4">
        <v>2018</v>
      </c>
      <c r="E3651" s="8">
        <v>11475.4</v>
      </c>
    </row>
    <row r="3652" spans="1:5" x14ac:dyDescent="0.35">
      <c r="A3652" s="4">
        <v>8786189794</v>
      </c>
      <c r="B3652" s="4" t="s">
        <v>62</v>
      </c>
      <c r="C3652" s="4" t="s">
        <v>704</v>
      </c>
      <c r="D3652" s="4">
        <v>2016</v>
      </c>
      <c r="E3652" s="8">
        <v>9303.4500000000007</v>
      </c>
    </row>
    <row r="3653" spans="1:5" x14ac:dyDescent="0.35">
      <c r="A3653" s="4">
        <v>4577958090</v>
      </c>
      <c r="B3653" s="4" t="s">
        <v>31</v>
      </c>
      <c r="C3653" s="4" t="s">
        <v>204</v>
      </c>
      <c r="D3653" s="4">
        <v>2016</v>
      </c>
      <c r="E3653" s="8">
        <v>2163.41</v>
      </c>
    </row>
    <row r="3654" spans="1:5" x14ac:dyDescent="0.35">
      <c r="A3654" s="4">
        <v>5937752694</v>
      </c>
      <c r="B3654" s="4" t="s">
        <v>75</v>
      </c>
      <c r="C3654" s="4">
        <v>323</v>
      </c>
      <c r="D3654" s="4">
        <v>2017</v>
      </c>
      <c r="E3654" s="8">
        <v>8495.57</v>
      </c>
    </row>
    <row r="3655" spans="1:5" x14ac:dyDescent="0.35">
      <c r="A3655" s="4">
        <v>5065222215</v>
      </c>
      <c r="B3655" s="4" t="s">
        <v>15</v>
      </c>
      <c r="C3655" s="4" t="s">
        <v>567</v>
      </c>
      <c r="D3655" s="4">
        <v>2017</v>
      </c>
      <c r="E3655" s="8">
        <v>11114.789999999999</v>
      </c>
    </row>
    <row r="3656" spans="1:5" x14ac:dyDescent="0.35">
      <c r="A3656" s="4">
        <v>935791418</v>
      </c>
      <c r="B3656" s="4" t="s">
        <v>111</v>
      </c>
      <c r="C3656" s="4" t="s">
        <v>112</v>
      </c>
      <c r="D3656" s="4">
        <v>2017</v>
      </c>
      <c r="E3656" s="8">
        <v>15951.05</v>
      </c>
    </row>
    <row r="3657" spans="1:5" x14ac:dyDescent="0.35">
      <c r="A3657" s="4">
        <v>5590115825</v>
      </c>
      <c r="B3657" s="4" t="s">
        <v>188</v>
      </c>
      <c r="C3657" s="4" t="s">
        <v>189</v>
      </c>
      <c r="D3657" s="4">
        <v>2016</v>
      </c>
      <c r="E3657" s="8">
        <v>-2222.2199999999993</v>
      </c>
    </row>
    <row r="3658" spans="1:5" x14ac:dyDescent="0.35">
      <c r="A3658" s="4">
        <v>3452520439</v>
      </c>
      <c r="B3658" s="4" t="s">
        <v>21</v>
      </c>
      <c r="C3658" s="4" t="s">
        <v>811</v>
      </c>
      <c r="D3658" s="4">
        <v>2018</v>
      </c>
      <c r="E3658" s="8">
        <v>3985.13</v>
      </c>
    </row>
    <row r="3659" spans="1:5" x14ac:dyDescent="0.35">
      <c r="A3659" s="4">
        <v>9232692708</v>
      </c>
      <c r="B3659" s="4" t="s">
        <v>19</v>
      </c>
      <c r="C3659" s="4" t="s">
        <v>40</v>
      </c>
      <c r="D3659" s="4">
        <v>2018</v>
      </c>
      <c r="E3659" s="8">
        <v>16969.189999999999</v>
      </c>
    </row>
    <row r="3660" spans="1:5" x14ac:dyDescent="0.35">
      <c r="A3660" s="4">
        <v>1220063525</v>
      </c>
      <c r="B3660" s="4" t="s">
        <v>147</v>
      </c>
      <c r="C3660" s="4" t="s">
        <v>148</v>
      </c>
      <c r="D3660" s="4">
        <v>2017</v>
      </c>
      <c r="E3660" s="8">
        <v>4906.2199999999993</v>
      </c>
    </row>
    <row r="3661" spans="1:5" x14ac:dyDescent="0.35">
      <c r="A3661" s="4">
        <v>3128835586</v>
      </c>
      <c r="B3661" s="4" t="s">
        <v>15</v>
      </c>
      <c r="C3661" s="4" t="s">
        <v>866</v>
      </c>
      <c r="D3661" s="4">
        <v>2016</v>
      </c>
      <c r="E3661" s="8">
        <v>4312.33</v>
      </c>
    </row>
    <row r="3662" spans="1:5" x14ac:dyDescent="0.35">
      <c r="A3662" s="4">
        <v>3037883316</v>
      </c>
      <c r="B3662" s="4" t="s">
        <v>83</v>
      </c>
      <c r="C3662" s="4" t="s">
        <v>84</v>
      </c>
      <c r="D3662" s="4">
        <v>2016</v>
      </c>
      <c r="E3662" s="8">
        <v>4074.08</v>
      </c>
    </row>
    <row r="3663" spans="1:5" x14ac:dyDescent="0.35">
      <c r="A3663" s="4">
        <v>3390809716</v>
      </c>
      <c r="B3663" s="4" t="s">
        <v>79</v>
      </c>
      <c r="C3663" s="4" t="s">
        <v>550</v>
      </c>
      <c r="D3663" s="4">
        <v>2017</v>
      </c>
      <c r="E3663" s="8">
        <v>11339.310000000001</v>
      </c>
    </row>
    <row r="3664" spans="1:5" x14ac:dyDescent="0.35">
      <c r="A3664" s="4">
        <v>3277339874</v>
      </c>
      <c r="B3664" s="4" t="s">
        <v>15</v>
      </c>
      <c r="C3664" s="4" t="s">
        <v>94</v>
      </c>
      <c r="D3664" s="4">
        <v>2018</v>
      </c>
      <c r="E3664" s="8">
        <v>6632.9</v>
      </c>
    </row>
    <row r="3665" spans="1:5" x14ac:dyDescent="0.35">
      <c r="A3665" s="4">
        <v>8469518593</v>
      </c>
      <c r="B3665" s="4" t="s">
        <v>42</v>
      </c>
      <c r="C3665" s="4" t="s">
        <v>68</v>
      </c>
      <c r="D3665" s="4">
        <v>2018</v>
      </c>
      <c r="E3665" s="8">
        <v>18166.09</v>
      </c>
    </row>
    <row r="3666" spans="1:5" x14ac:dyDescent="0.35">
      <c r="A3666" s="4">
        <v>1335183523</v>
      </c>
      <c r="B3666" s="4" t="s">
        <v>62</v>
      </c>
      <c r="C3666" s="4" t="s">
        <v>625</v>
      </c>
      <c r="D3666" s="4">
        <v>2017</v>
      </c>
      <c r="E3666" s="8">
        <v>10627.41</v>
      </c>
    </row>
    <row r="3667" spans="1:5" x14ac:dyDescent="0.35">
      <c r="A3667" s="4">
        <v>6734509990</v>
      </c>
      <c r="B3667" s="4" t="s">
        <v>13</v>
      </c>
      <c r="C3667" s="4" t="s">
        <v>342</v>
      </c>
      <c r="D3667" s="4">
        <v>2018</v>
      </c>
      <c r="E3667" s="8">
        <v>7874.71</v>
      </c>
    </row>
    <row r="3668" spans="1:5" x14ac:dyDescent="0.35">
      <c r="A3668" s="4">
        <v>4491116059</v>
      </c>
      <c r="B3668" s="4" t="s">
        <v>24</v>
      </c>
      <c r="C3668" s="4">
        <v>100</v>
      </c>
      <c r="D3668" s="4">
        <v>2017</v>
      </c>
      <c r="E3668" s="8">
        <v>4862.58</v>
      </c>
    </row>
    <row r="3669" spans="1:5" x14ac:dyDescent="0.35">
      <c r="A3669" s="4">
        <v>2255041634</v>
      </c>
      <c r="B3669" s="4" t="s">
        <v>66</v>
      </c>
      <c r="C3669" s="4" t="s">
        <v>275</v>
      </c>
      <c r="D3669" s="4">
        <v>2016</v>
      </c>
      <c r="E3669" s="8">
        <v>7936.0099999999993</v>
      </c>
    </row>
    <row r="3670" spans="1:5" x14ac:dyDescent="0.35">
      <c r="A3670" s="4">
        <v>9953643970</v>
      </c>
      <c r="B3670" s="4" t="s">
        <v>62</v>
      </c>
      <c r="C3670" s="4" t="s">
        <v>192</v>
      </c>
      <c r="D3670" s="4">
        <v>2017</v>
      </c>
      <c r="E3670" s="8">
        <v>11675.74</v>
      </c>
    </row>
    <row r="3671" spans="1:5" x14ac:dyDescent="0.35">
      <c r="A3671" s="4">
        <v>7284386746</v>
      </c>
      <c r="B3671" s="4" t="s">
        <v>202</v>
      </c>
      <c r="C3671" s="4">
        <v>43346</v>
      </c>
      <c r="D3671" s="4">
        <v>2018</v>
      </c>
      <c r="E3671" s="8">
        <v>9121.66</v>
      </c>
    </row>
    <row r="3672" spans="1:5" x14ac:dyDescent="0.35">
      <c r="A3672" s="4">
        <v>5805229390</v>
      </c>
      <c r="B3672" s="4" t="s">
        <v>13</v>
      </c>
      <c r="C3672" s="4" t="s">
        <v>595</v>
      </c>
      <c r="D3672" s="4">
        <v>2016</v>
      </c>
      <c r="E3672" s="8">
        <v>7711.08</v>
      </c>
    </row>
    <row r="3673" spans="1:5" x14ac:dyDescent="0.35">
      <c r="A3673" s="4">
        <v>6798733158</v>
      </c>
      <c r="B3673" s="4" t="s">
        <v>164</v>
      </c>
      <c r="C3673" s="4" t="s">
        <v>602</v>
      </c>
      <c r="D3673" s="4">
        <v>2017</v>
      </c>
      <c r="E3673" s="8">
        <v>3368.7299999999996</v>
      </c>
    </row>
    <row r="3674" spans="1:5" x14ac:dyDescent="0.35">
      <c r="A3674" s="4">
        <v>4371167373</v>
      </c>
      <c r="B3674" s="4" t="s">
        <v>120</v>
      </c>
      <c r="C3674" s="4" t="s">
        <v>590</v>
      </c>
      <c r="D3674" s="4">
        <v>2016</v>
      </c>
      <c r="E3674" s="8">
        <v>10939.23</v>
      </c>
    </row>
    <row r="3675" spans="1:5" x14ac:dyDescent="0.35">
      <c r="A3675" s="4">
        <v>2782925520</v>
      </c>
      <c r="B3675" s="4" t="s">
        <v>15</v>
      </c>
      <c r="C3675" s="4" t="s">
        <v>526</v>
      </c>
      <c r="D3675" s="4">
        <v>2016</v>
      </c>
      <c r="E3675" s="8">
        <v>9424.16</v>
      </c>
    </row>
    <row r="3676" spans="1:5" x14ac:dyDescent="0.35">
      <c r="A3676" s="4">
        <v>958231230</v>
      </c>
      <c r="B3676" s="4" t="s">
        <v>64</v>
      </c>
      <c r="C3676" s="4" t="s">
        <v>614</v>
      </c>
      <c r="D3676" s="4">
        <v>2017</v>
      </c>
      <c r="E3676" s="8">
        <v>2944.2000000000007</v>
      </c>
    </row>
    <row r="3677" spans="1:5" x14ac:dyDescent="0.35">
      <c r="A3677" s="4">
        <v>2190982758</v>
      </c>
      <c r="B3677" s="4" t="s">
        <v>147</v>
      </c>
      <c r="C3677" s="4" t="s">
        <v>265</v>
      </c>
      <c r="D3677" s="4">
        <v>2018</v>
      </c>
      <c r="E3677" s="8">
        <v>10476.869999999999</v>
      </c>
    </row>
    <row r="3678" spans="1:5" x14ac:dyDescent="0.35">
      <c r="A3678" s="4">
        <v>9786720792</v>
      </c>
      <c r="B3678" s="4" t="s">
        <v>21</v>
      </c>
      <c r="C3678" s="4" t="s">
        <v>245</v>
      </c>
      <c r="D3678" s="4">
        <v>2016</v>
      </c>
      <c r="E3678" s="8">
        <v>6468.7799999999988</v>
      </c>
    </row>
    <row r="3679" spans="1:5" x14ac:dyDescent="0.35">
      <c r="A3679" s="4">
        <v>8944653828</v>
      </c>
      <c r="B3679" s="4" t="s">
        <v>147</v>
      </c>
      <c r="C3679" s="4" t="s">
        <v>244</v>
      </c>
      <c r="D3679" s="4">
        <v>2018</v>
      </c>
      <c r="E3679" s="8">
        <v>7819.27</v>
      </c>
    </row>
    <row r="3680" spans="1:5" x14ac:dyDescent="0.35">
      <c r="A3680" s="4">
        <v>2647024820</v>
      </c>
      <c r="B3680" s="4" t="s">
        <v>36</v>
      </c>
      <c r="C3680" s="4" t="s">
        <v>225</v>
      </c>
      <c r="D3680" s="4">
        <v>2016</v>
      </c>
      <c r="E3680" s="8">
        <v>5925.369999999999</v>
      </c>
    </row>
    <row r="3681" spans="1:5" x14ac:dyDescent="0.35">
      <c r="A3681" s="4">
        <v>6228815261</v>
      </c>
      <c r="B3681" s="4" t="s">
        <v>427</v>
      </c>
      <c r="C3681" s="4" t="s">
        <v>428</v>
      </c>
      <c r="D3681" s="4">
        <v>2017</v>
      </c>
      <c r="E3681" s="8">
        <v>12825.880000000001</v>
      </c>
    </row>
    <row r="3682" spans="1:5" x14ac:dyDescent="0.35">
      <c r="A3682" s="4">
        <v>565575694</v>
      </c>
      <c r="B3682" s="4" t="s">
        <v>33</v>
      </c>
      <c r="C3682" s="4" t="s">
        <v>34</v>
      </c>
      <c r="D3682" s="4">
        <v>2018</v>
      </c>
      <c r="E3682" s="8">
        <v>8253.66</v>
      </c>
    </row>
    <row r="3683" spans="1:5" x14ac:dyDescent="0.35">
      <c r="A3683" s="4">
        <v>8202289971</v>
      </c>
      <c r="B3683" s="4" t="s">
        <v>52</v>
      </c>
      <c r="C3683" s="4" t="s">
        <v>88</v>
      </c>
      <c r="D3683" s="4">
        <v>2017</v>
      </c>
      <c r="E3683" s="8">
        <v>9648.4399999999987</v>
      </c>
    </row>
    <row r="3684" spans="1:5" x14ac:dyDescent="0.35">
      <c r="A3684" s="4">
        <v>6177272215</v>
      </c>
      <c r="B3684" s="4" t="s">
        <v>159</v>
      </c>
      <c r="C3684" s="4" t="s">
        <v>307</v>
      </c>
      <c r="D3684" s="4">
        <v>2016</v>
      </c>
      <c r="E3684" s="8">
        <v>14094.98</v>
      </c>
    </row>
    <row r="3685" spans="1:5" x14ac:dyDescent="0.35">
      <c r="A3685" s="4">
        <v>9867443535</v>
      </c>
      <c r="B3685" s="4" t="s">
        <v>62</v>
      </c>
      <c r="C3685" s="4" t="s">
        <v>81</v>
      </c>
      <c r="D3685" s="4">
        <v>2017</v>
      </c>
      <c r="E3685" s="8">
        <v>18445.060000000001</v>
      </c>
    </row>
    <row r="3686" spans="1:5" x14ac:dyDescent="0.35">
      <c r="A3686" s="4">
        <v>6542043071</v>
      </c>
      <c r="B3686" s="4" t="s">
        <v>33</v>
      </c>
      <c r="C3686" s="4" t="s">
        <v>297</v>
      </c>
      <c r="D3686" s="4">
        <v>2016</v>
      </c>
      <c r="E3686" s="8">
        <v>7121.15</v>
      </c>
    </row>
    <row r="3687" spans="1:5" x14ac:dyDescent="0.35">
      <c r="A3687" s="4">
        <v>9679418790</v>
      </c>
      <c r="B3687" s="4" t="s">
        <v>38</v>
      </c>
      <c r="C3687" s="4" t="s">
        <v>220</v>
      </c>
      <c r="D3687" s="4">
        <v>2017</v>
      </c>
      <c r="E3687" s="8">
        <v>13792.439999999999</v>
      </c>
    </row>
    <row r="3688" spans="1:5" x14ac:dyDescent="0.35">
      <c r="A3688" s="4">
        <v>3290655539</v>
      </c>
      <c r="B3688" s="4" t="s">
        <v>153</v>
      </c>
      <c r="C3688" s="4" t="s">
        <v>608</v>
      </c>
      <c r="D3688" s="4">
        <v>2017</v>
      </c>
      <c r="E3688" s="8">
        <v>4050.3700000000008</v>
      </c>
    </row>
    <row r="3689" spans="1:5" x14ac:dyDescent="0.35">
      <c r="A3689" s="4">
        <v>5064077300</v>
      </c>
      <c r="B3689" s="4" t="s">
        <v>106</v>
      </c>
      <c r="C3689" s="4" t="s">
        <v>107</v>
      </c>
      <c r="D3689" s="4">
        <v>2016</v>
      </c>
      <c r="E3689" s="8">
        <v>5377.0099999999993</v>
      </c>
    </row>
    <row r="3690" spans="1:5" x14ac:dyDescent="0.35">
      <c r="A3690" s="4">
        <v>284432857</v>
      </c>
      <c r="B3690" s="4" t="s">
        <v>66</v>
      </c>
      <c r="C3690" s="4" t="s">
        <v>402</v>
      </c>
      <c r="D3690" s="4">
        <v>2016</v>
      </c>
      <c r="E3690" s="8">
        <v>13099.490000000002</v>
      </c>
    </row>
    <row r="3691" spans="1:5" x14ac:dyDescent="0.35">
      <c r="A3691" s="4">
        <v>1221112872</v>
      </c>
      <c r="B3691" s="4" t="s">
        <v>26</v>
      </c>
      <c r="C3691" s="4" t="s">
        <v>274</v>
      </c>
      <c r="D3691" s="4">
        <v>2016</v>
      </c>
      <c r="E3691" s="8">
        <v>14538.61</v>
      </c>
    </row>
    <row r="3692" spans="1:5" x14ac:dyDescent="0.35">
      <c r="A3692" s="4">
        <v>2121658998</v>
      </c>
      <c r="B3692" s="4" t="s">
        <v>15</v>
      </c>
      <c r="C3692" s="4" t="s">
        <v>325</v>
      </c>
      <c r="D3692" s="4">
        <v>2018</v>
      </c>
      <c r="E3692" s="8">
        <v>10507.72</v>
      </c>
    </row>
    <row r="3693" spans="1:5" x14ac:dyDescent="0.35">
      <c r="A3693" s="4">
        <v>9788316506</v>
      </c>
      <c r="B3693" s="4" t="s">
        <v>111</v>
      </c>
      <c r="C3693" s="4" t="s">
        <v>528</v>
      </c>
      <c r="D3693" s="4">
        <v>2018</v>
      </c>
      <c r="E3693" s="8">
        <v>7775.98</v>
      </c>
    </row>
    <row r="3694" spans="1:5" x14ac:dyDescent="0.35">
      <c r="A3694" s="4">
        <v>7140857385</v>
      </c>
      <c r="B3694" s="4" t="s">
        <v>116</v>
      </c>
      <c r="C3694" s="4" t="s">
        <v>261</v>
      </c>
      <c r="D3694" s="4">
        <v>2017</v>
      </c>
      <c r="E3694" s="8">
        <v>109.64999999999964</v>
      </c>
    </row>
    <row r="3695" spans="1:5" x14ac:dyDescent="0.35">
      <c r="A3695" s="4">
        <v>1415865744</v>
      </c>
      <c r="B3695" s="4" t="s">
        <v>24</v>
      </c>
      <c r="C3695" s="4" t="s">
        <v>645</v>
      </c>
      <c r="D3695" s="4">
        <v>2018</v>
      </c>
      <c r="E3695" s="8">
        <v>7326.99</v>
      </c>
    </row>
    <row r="3696" spans="1:5" x14ac:dyDescent="0.35">
      <c r="A3696" s="4">
        <v>477728715</v>
      </c>
      <c r="B3696" s="4" t="s">
        <v>24</v>
      </c>
      <c r="C3696" s="4" t="s">
        <v>171</v>
      </c>
      <c r="D3696" s="4">
        <v>2017</v>
      </c>
      <c r="E3696" s="8">
        <v>12136.13</v>
      </c>
    </row>
    <row r="3697" spans="1:5" x14ac:dyDescent="0.35">
      <c r="A3697" s="4">
        <v>4134251060</v>
      </c>
      <c r="B3697" s="4" t="s">
        <v>159</v>
      </c>
      <c r="C3697" s="4" t="s">
        <v>217</v>
      </c>
      <c r="D3697" s="4">
        <v>2016</v>
      </c>
      <c r="E3697" s="8">
        <v>4519.18</v>
      </c>
    </row>
    <row r="3698" spans="1:5" x14ac:dyDescent="0.35">
      <c r="A3698" s="4">
        <v>6871335099</v>
      </c>
      <c r="B3698" s="4" t="s">
        <v>62</v>
      </c>
      <c r="C3698" s="4" t="s">
        <v>314</v>
      </c>
      <c r="D3698" s="4">
        <v>2018</v>
      </c>
      <c r="E3698" s="8">
        <v>10418.39</v>
      </c>
    </row>
    <row r="3699" spans="1:5" x14ac:dyDescent="0.35">
      <c r="A3699" s="4">
        <v>3683775483</v>
      </c>
      <c r="B3699" s="4" t="s">
        <v>33</v>
      </c>
      <c r="C3699" s="4" t="s">
        <v>34</v>
      </c>
      <c r="D3699" s="4">
        <v>2018</v>
      </c>
      <c r="E3699" s="8">
        <v>5877.4699999999993</v>
      </c>
    </row>
    <row r="3700" spans="1:5" x14ac:dyDescent="0.35">
      <c r="A3700" s="4">
        <v>1984720317</v>
      </c>
      <c r="B3700" s="4" t="s">
        <v>15</v>
      </c>
      <c r="C3700" s="4" t="s">
        <v>513</v>
      </c>
      <c r="D3700" s="4">
        <v>2016</v>
      </c>
      <c r="E3700" s="8">
        <v>9623.66</v>
      </c>
    </row>
    <row r="3701" spans="1:5" x14ac:dyDescent="0.35">
      <c r="A3701" s="4">
        <v>5508063668</v>
      </c>
      <c r="B3701" s="4" t="s">
        <v>71</v>
      </c>
      <c r="C3701" s="4" t="s">
        <v>72</v>
      </c>
      <c r="D3701" s="4">
        <v>2017</v>
      </c>
      <c r="E3701" s="8">
        <v>14443.009999999998</v>
      </c>
    </row>
    <row r="3702" spans="1:5" x14ac:dyDescent="0.35">
      <c r="A3702" s="4">
        <v>5500162950</v>
      </c>
      <c r="B3702" s="4" t="s">
        <v>13</v>
      </c>
      <c r="C3702" s="4" t="s">
        <v>226</v>
      </c>
      <c r="D3702" s="4">
        <v>2016</v>
      </c>
      <c r="E3702" s="8">
        <v>6214.4899999999989</v>
      </c>
    </row>
    <row r="3703" spans="1:5" x14ac:dyDescent="0.35">
      <c r="A3703" s="4">
        <v>1307072461</v>
      </c>
      <c r="B3703" s="4" t="s">
        <v>50</v>
      </c>
      <c r="C3703" s="4" t="s">
        <v>318</v>
      </c>
      <c r="D3703" s="4">
        <v>2018</v>
      </c>
      <c r="E3703" s="8">
        <v>3686.5200000000004</v>
      </c>
    </row>
    <row r="3704" spans="1:5" x14ac:dyDescent="0.35">
      <c r="A3704" s="4">
        <v>4233921439</v>
      </c>
      <c r="B3704" s="4" t="s">
        <v>52</v>
      </c>
      <c r="C3704" s="4" t="s">
        <v>141</v>
      </c>
      <c r="D3704" s="4">
        <v>2016</v>
      </c>
      <c r="E3704" s="8">
        <v>12246.67</v>
      </c>
    </row>
    <row r="3705" spans="1:5" x14ac:dyDescent="0.35">
      <c r="A3705" s="4">
        <v>8788919501</v>
      </c>
      <c r="B3705" s="4" t="s">
        <v>97</v>
      </c>
      <c r="C3705" s="4" t="s">
        <v>372</v>
      </c>
      <c r="D3705" s="4">
        <v>2018</v>
      </c>
      <c r="E3705" s="8">
        <v>9379.64</v>
      </c>
    </row>
    <row r="3706" spans="1:5" x14ac:dyDescent="0.35">
      <c r="A3706" s="4">
        <v>7533607406</v>
      </c>
      <c r="B3706" s="4" t="s">
        <v>52</v>
      </c>
      <c r="C3706" s="4" t="s">
        <v>844</v>
      </c>
      <c r="D3706" s="4">
        <v>2018</v>
      </c>
      <c r="E3706" s="8">
        <v>5604.7100000000009</v>
      </c>
    </row>
    <row r="3707" spans="1:5" x14ac:dyDescent="0.35">
      <c r="A3707" s="4">
        <v>7165667059</v>
      </c>
      <c r="B3707" s="4" t="s">
        <v>58</v>
      </c>
      <c r="C3707" s="4" t="s">
        <v>357</v>
      </c>
      <c r="D3707" s="4">
        <v>2018</v>
      </c>
      <c r="E3707" s="8">
        <v>13493.3</v>
      </c>
    </row>
    <row r="3708" spans="1:5" x14ac:dyDescent="0.35">
      <c r="A3708" s="4">
        <v>2595763725</v>
      </c>
      <c r="B3708" s="4" t="s">
        <v>73</v>
      </c>
      <c r="C3708" s="4" t="s">
        <v>222</v>
      </c>
      <c r="D3708" s="4">
        <v>2018</v>
      </c>
      <c r="E3708" s="8">
        <v>5667.74</v>
      </c>
    </row>
    <row r="3709" spans="1:5" x14ac:dyDescent="0.35">
      <c r="A3709" s="4">
        <v>568686802</v>
      </c>
      <c r="B3709" s="4" t="s">
        <v>15</v>
      </c>
      <c r="C3709" s="4" t="s">
        <v>398</v>
      </c>
      <c r="D3709" s="4">
        <v>2016</v>
      </c>
      <c r="E3709" s="8">
        <v>1097.4699999999993</v>
      </c>
    </row>
    <row r="3710" spans="1:5" x14ac:dyDescent="0.35">
      <c r="A3710" s="4">
        <v>7951668575</v>
      </c>
      <c r="B3710" s="4" t="s">
        <v>64</v>
      </c>
      <c r="C3710" s="4" t="s">
        <v>606</v>
      </c>
      <c r="D3710" s="4">
        <v>2016</v>
      </c>
      <c r="E3710" s="8">
        <v>5207.07</v>
      </c>
    </row>
    <row r="3711" spans="1:5" x14ac:dyDescent="0.35">
      <c r="A3711" s="4">
        <v>3816513433</v>
      </c>
      <c r="B3711" s="4" t="s">
        <v>62</v>
      </c>
      <c r="C3711" s="4" t="s">
        <v>95</v>
      </c>
      <c r="D3711" s="4">
        <v>2016</v>
      </c>
      <c r="E3711" s="8">
        <v>8907.6899999999987</v>
      </c>
    </row>
    <row r="3712" spans="1:5" x14ac:dyDescent="0.35">
      <c r="A3712" s="4">
        <v>4588929984</v>
      </c>
      <c r="B3712" s="4" t="s">
        <v>36</v>
      </c>
      <c r="C3712" s="4" t="s">
        <v>37</v>
      </c>
      <c r="D3712" s="4">
        <v>2017</v>
      </c>
      <c r="E3712" s="8">
        <v>20154.61</v>
      </c>
    </row>
    <row r="3713" spans="1:5" x14ac:dyDescent="0.35">
      <c r="A3713" s="4">
        <v>6712241944</v>
      </c>
      <c r="B3713" s="4" t="s">
        <v>31</v>
      </c>
      <c r="C3713" s="4" t="s">
        <v>350</v>
      </c>
      <c r="D3713" s="4">
        <v>2017</v>
      </c>
      <c r="E3713" s="8">
        <v>13529.18</v>
      </c>
    </row>
    <row r="3714" spans="1:5" x14ac:dyDescent="0.35">
      <c r="A3714" s="4">
        <v>7905770729</v>
      </c>
      <c r="B3714" s="4" t="s">
        <v>21</v>
      </c>
      <c r="C3714" s="4" t="s">
        <v>243</v>
      </c>
      <c r="D3714" s="4">
        <v>2017</v>
      </c>
      <c r="E3714" s="8">
        <v>14978.35</v>
      </c>
    </row>
    <row r="3715" spans="1:5" x14ac:dyDescent="0.35">
      <c r="A3715" s="4">
        <v>9255770012</v>
      </c>
      <c r="B3715" s="4" t="s">
        <v>21</v>
      </c>
      <c r="C3715" s="4" t="s">
        <v>670</v>
      </c>
      <c r="D3715" s="4">
        <v>2016</v>
      </c>
      <c r="E3715" s="8">
        <v>2282.3599999999997</v>
      </c>
    </row>
    <row r="3716" spans="1:5" x14ac:dyDescent="0.35">
      <c r="A3716" s="4">
        <v>7073419326</v>
      </c>
      <c r="B3716" s="4" t="s">
        <v>79</v>
      </c>
      <c r="C3716" s="4" t="s">
        <v>370</v>
      </c>
      <c r="D3716" s="4">
        <v>2016</v>
      </c>
      <c r="E3716" s="8">
        <v>6125.1399999999994</v>
      </c>
    </row>
    <row r="3717" spans="1:5" x14ac:dyDescent="0.35">
      <c r="A3717" s="4">
        <v>3076451529</v>
      </c>
      <c r="B3717" s="4" t="s">
        <v>111</v>
      </c>
      <c r="C3717" s="4" t="s">
        <v>199</v>
      </c>
      <c r="D3717" s="4">
        <v>2016</v>
      </c>
      <c r="E3717" s="8">
        <v>5713.4699999999993</v>
      </c>
    </row>
    <row r="3718" spans="1:5" x14ac:dyDescent="0.35">
      <c r="A3718" s="4">
        <v>5584474983</v>
      </c>
      <c r="B3718" s="4" t="s">
        <v>21</v>
      </c>
      <c r="C3718" s="4" t="s">
        <v>705</v>
      </c>
      <c r="D3718" s="4">
        <v>2018</v>
      </c>
      <c r="E3718" s="8">
        <v>9292.98</v>
      </c>
    </row>
    <row r="3719" spans="1:5" x14ac:dyDescent="0.35">
      <c r="A3719" s="4">
        <v>7522907012</v>
      </c>
      <c r="B3719" s="4" t="s">
        <v>56</v>
      </c>
      <c r="C3719" s="4" t="s">
        <v>57</v>
      </c>
      <c r="D3719" s="4">
        <v>2017</v>
      </c>
      <c r="E3719" s="8">
        <v>8860.02</v>
      </c>
    </row>
    <row r="3720" spans="1:5" x14ac:dyDescent="0.35">
      <c r="A3720" s="4">
        <v>3592496875</v>
      </c>
      <c r="B3720" s="4" t="s">
        <v>147</v>
      </c>
      <c r="C3720" s="4">
        <v>530</v>
      </c>
      <c r="D3720" s="4">
        <v>2017</v>
      </c>
      <c r="E3720" s="8">
        <v>8781.5</v>
      </c>
    </row>
    <row r="3721" spans="1:5" x14ac:dyDescent="0.35">
      <c r="A3721" s="4">
        <v>443561672</v>
      </c>
      <c r="B3721" s="4" t="s">
        <v>79</v>
      </c>
      <c r="C3721" s="4" t="s">
        <v>304</v>
      </c>
      <c r="D3721" s="4">
        <v>2016</v>
      </c>
      <c r="E3721" s="8">
        <v>9567.9499999999989</v>
      </c>
    </row>
    <row r="3722" spans="1:5" x14ac:dyDescent="0.35">
      <c r="A3722" s="4">
        <v>6620954715</v>
      </c>
      <c r="B3722" s="4" t="s">
        <v>48</v>
      </c>
      <c r="C3722" s="4" t="s">
        <v>78</v>
      </c>
      <c r="D3722" s="4">
        <v>2016</v>
      </c>
      <c r="E3722" s="8">
        <v>4013.09</v>
      </c>
    </row>
    <row r="3723" spans="1:5" x14ac:dyDescent="0.35">
      <c r="A3723" s="4">
        <v>6777432973</v>
      </c>
      <c r="B3723" s="4" t="s">
        <v>19</v>
      </c>
      <c r="C3723" s="4" t="s">
        <v>670</v>
      </c>
      <c r="D3723" s="4">
        <v>2016</v>
      </c>
      <c r="E3723" s="8">
        <v>8576.5</v>
      </c>
    </row>
    <row r="3724" spans="1:5" x14ac:dyDescent="0.35">
      <c r="A3724" s="4">
        <v>7919099986</v>
      </c>
      <c r="B3724" s="4" t="s">
        <v>33</v>
      </c>
      <c r="C3724" s="4" t="s">
        <v>212</v>
      </c>
      <c r="D3724" s="4">
        <v>2017</v>
      </c>
      <c r="E3724" s="8">
        <v>5496.6200000000008</v>
      </c>
    </row>
    <row r="3725" spans="1:5" x14ac:dyDescent="0.35">
      <c r="A3725" s="4">
        <v>8444527238</v>
      </c>
      <c r="B3725" s="4" t="s">
        <v>62</v>
      </c>
      <c r="C3725" s="4" t="s">
        <v>81</v>
      </c>
      <c r="D3725" s="4">
        <v>2017</v>
      </c>
      <c r="E3725" s="8">
        <v>9879.85</v>
      </c>
    </row>
    <row r="3726" spans="1:5" x14ac:dyDescent="0.35">
      <c r="A3726" s="4">
        <v>6605818059</v>
      </c>
      <c r="B3726" s="4" t="s">
        <v>19</v>
      </c>
      <c r="C3726" s="4" t="s">
        <v>151</v>
      </c>
      <c r="D3726" s="4">
        <v>2017</v>
      </c>
      <c r="E3726" s="8">
        <v>16681.22</v>
      </c>
    </row>
    <row r="3727" spans="1:5" x14ac:dyDescent="0.35">
      <c r="A3727" s="4">
        <v>9525317099</v>
      </c>
      <c r="B3727" s="4" t="s">
        <v>15</v>
      </c>
      <c r="C3727" s="4" t="s">
        <v>70</v>
      </c>
      <c r="D3727" s="4">
        <v>2018</v>
      </c>
      <c r="E3727" s="8">
        <v>5972.57</v>
      </c>
    </row>
    <row r="3728" spans="1:5" x14ac:dyDescent="0.35">
      <c r="A3728" s="4">
        <v>615855873</v>
      </c>
      <c r="B3728" s="4" t="s">
        <v>24</v>
      </c>
      <c r="C3728" s="4" t="s">
        <v>678</v>
      </c>
      <c r="D3728" s="4">
        <v>2018</v>
      </c>
      <c r="E3728" s="8">
        <v>9700.9</v>
      </c>
    </row>
    <row r="3729" spans="1:5" x14ac:dyDescent="0.35">
      <c r="A3729" s="4">
        <v>5862686355</v>
      </c>
      <c r="B3729" s="4" t="s">
        <v>75</v>
      </c>
      <c r="C3729" s="4" t="s">
        <v>76</v>
      </c>
      <c r="D3729" s="4">
        <v>2018</v>
      </c>
      <c r="E3729" s="8">
        <v>7143.93</v>
      </c>
    </row>
    <row r="3730" spans="1:5" x14ac:dyDescent="0.35">
      <c r="A3730" s="4">
        <v>2161386093</v>
      </c>
      <c r="B3730" s="4" t="s">
        <v>13</v>
      </c>
      <c r="C3730" s="4" t="s">
        <v>14</v>
      </c>
      <c r="D3730" s="4">
        <v>2018</v>
      </c>
      <c r="E3730" s="8">
        <v>3116.25</v>
      </c>
    </row>
    <row r="3731" spans="1:5" x14ac:dyDescent="0.35">
      <c r="A3731" s="4">
        <v>7600677628</v>
      </c>
      <c r="B3731" s="4" t="s">
        <v>75</v>
      </c>
      <c r="C3731" s="4" t="s">
        <v>346</v>
      </c>
      <c r="D3731" s="4">
        <v>2017</v>
      </c>
      <c r="E3731" s="8">
        <v>5616.66</v>
      </c>
    </row>
    <row r="3732" spans="1:5" x14ac:dyDescent="0.35">
      <c r="A3732" s="4">
        <v>4926123657</v>
      </c>
      <c r="B3732" s="4" t="s">
        <v>62</v>
      </c>
      <c r="C3732" s="4" t="s">
        <v>130</v>
      </c>
      <c r="D3732" s="4">
        <v>2016</v>
      </c>
      <c r="E3732" s="8">
        <v>6420.36</v>
      </c>
    </row>
    <row r="3733" spans="1:5" x14ac:dyDescent="0.35">
      <c r="A3733" s="4">
        <v>3276628821</v>
      </c>
      <c r="B3733" s="4" t="s">
        <v>380</v>
      </c>
      <c r="C3733" s="4">
        <v>164</v>
      </c>
      <c r="D3733" s="4">
        <v>2018</v>
      </c>
      <c r="E3733" s="8">
        <v>5675.49</v>
      </c>
    </row>
    <row r="3734" spans="1:5" x14ac:dyDescent="0.35">
      <c r="A3734" s="4">
        <v>3125917085</v>
      </c>
      <c r="B3734" s="4" t="s">
        <v>62</v>
      </c>
      <c r="C3734" s="4" t="s">
        <v>314</v>
      </c>
      <c r="D3734" s="4">
        <v>2017</v>
      </c>
      <c r="E3734" s="8">
        <v>7348.9500000000007</v>
      </c>
    </row>
    <row r="3735" spans="1:5" x14ac:dyDescent="0.35">
      <c r="A3735" s="4">
        <v>9380753934</v>
      </c>
      <c r="B3735" s="4" t="s">
        <v>66</v>
      </c>
      <c r="C3735" s="4" t="s">
        <v>183</v>
      </c>
      <c r="D3735" s="4">
        <v>2018</v>
      </c>
      <c r="E3735" s="8">
        <v>4682.25</v>
      </c>
    </row>
    <row r="3736" spans="1:5" x14ac:dyDescent="0.35">
      <c r="A3736" s="4">
        <v>913514713</v>
      </c>
      <c r="B3736" s="4" t="s">
        <v>120</v>
      </c>
      <c r="C3736" s="4" t="s">
        <v>339</v>
      </c>
      <c r="D3736" s="4">
        <v>2016</v>
      </c>
      <c r="E3736" s="8">
        <v>7420.1899999999987</v>
      </c>
    </row>
    <row r="3737" spans="1:5" x14ac:dyDescent="0.35">
      <c r="A3737" s="4">
        <v>9477364371</v>
      </c>
      <c r="B3737" s="4" t="s">
        <v>42</v>
      </c>
      <c r="C3737" s="4" t="s">
        <v>176</v>
      </c>
      <c r="D3737" s="4">
        <v>2018</v>
      </c>
      <c r="E3737" s="8">
        <v>8501.7900000000009</v>
      </c>
    </row>
    <row r="3738" spans="1:5" x14ac:dyDescent="0.35">
      <c r="A3738" s="4">
        <v>1174579366</v>
      </c>
      <c r="B3738" s="4" t="s">
        <v>111</v>
      </c>
      <c r="C3738" s="4" t="s">
        <v>493</v>
      </c>
      <c r="D3738" s="4">
        <v>2016</v>
      </c>
      <c r="E3738" s="8">
        <v>9581.68</v>
      </c>
    </row>
    <row r="3739" spans="1:5" x14ac:dyDescent="0.35">
      <c r="A3739" s="4">
        <v>1829666703</v>
      </c>
      <c r="B3739" s="4" t="s">
        <v>21</v>
      </c>
      <c r="C3739" s="4" t="s">
        <v>670</v>
      </c>
      <c r="D3739" s="4">
        <v>2018</v>
      </c>
      <c r="E3739" s="8">
        <v>9197.74</v>
      </c>
    </row>
    <row r="3740" spans="1:5" x14ac:dyDescent="0.35">
      <c r="A3740" s="4">
        <v>2526218616</v>
      </c>
      <c r="B3740" s="4" t="s">
        <v>15</v>
      </c>
      <c r="C3740" s="4" t="s">
        <v>638</v>
      </c>
      <c r="D3740" s="4">
        <v>2018</v>
      </c>
      <c r="E3740" s="8">
        <v>10469.59</v>
      </c>
    </row>
    <row r="3741" spans="1:5" x14ac:dyDescent="0.35">
      <c r="A3741" s="4">
        <v>8251595401</v>
      </c>
      <c r="B3741" s="4" t="s">
        <v>52</v>
      </c>
      <c r="C3741" s="4" t="s">
        <v>258</v>
      </c>
      <c r="D3741" s="4">
        <v>2016</v>
      </c>
      <c r="E3741" s="8">
        <v>11001.15</v>
      </c>
    </row>
    <row r="3742" spans="1:5" x14ac:dyDescent="0.35">
      <c r="A3742" s="4">
        <v>7814075262</v>
      </c>
      <c r="B3742" s="4" t="s">
        <v>62</v>
      </c>
      <c r="C3742" s="4" t="s">
        <v>192</v>
      </c>
      <c r="D3742" s="4">
        <v>2017</v>
      </c>
      <c r="E3742" s="8">
        <v>15814.88</v>
      </c>
    </row>
    <row r="3743" spans="1:5" x14ac:dyDescent="0.35">
      <c r="A3743" s="4">
        <v>6209058477</v>
      </c>
      <c r="B3743" s="4" t="s">
        <v>159</v>
      </c>
      <c r="C3743" s="4" t="s">
        <v>307</v>
      </c>
      <c r="D3743" s="4">
        <v>2018</v>
      </c>
      <c r="E3743" s="8">
        <v>7303.09</v>
      </c>
    </row>
    <row r="3744" spans="1:5" x14ac:dyDescent="0.35">
      <c r="A3744" s="4">
        <v>3125067723</v>
      </c>
      <c r="B3744" s="4" t="s">
        <v>73</v>
      </c>
      <c r="C3744" s="4" t="s">
        <v>278</v>
      </c>
      <c r="D3744" s="4">
        <v>2018</v>
      </c>
      <c r="E3744" s="8">
        <v>13346.54</v>
      </c>
    </row>
    <row r="3745" spans="1:5" x14ac:dyDescent="0.35">
      <c r="A3745" s="4">
        <v>6085767137</v>
      </c>
      <c r="B3745" s="4" t="s">
        <v>562</v>
      </c>
      <c r="C3745" s="4" t="s">
        <v>563</v>
      </c>
      <c r="D3745" s="4">
        <v>2018</v>
      </c>
      <c r="E3745" s="8">
        <v>11241.28</v>
      </c>
    </row>
    <row r="3746" spans="1:5" x14ac:dyDescent="0.35">
      <c r="A3746" s="4">
        <v>6110526053</v>
      </c>
      <c r="B3746" s="4" t="s">
        <v>79</v>
      </c>
      <c r="C3746" s="4" t="s">
        <v>370</v>
      </c>
      <c r="D3746" s="4">
        <v>2017</v>
      </c>
      <c r="E3746" s="8">
        <v>4427.57</v>
      </c>
    </row>
    <row r="3747" spans="1:5" x14ac:dyDescent="0.35">
      <c r="A3747" s="4">
        <v>588516295</v>
      </c>
      <c r="B3747" s="4" t="s">
        <v>21</v>
      </c>
      <c r="C3747" s="4" t="s">
        <v>296</v>
      </c>
      <c r="D3747" s="4">
        <v>2018</v>
      </c>
      <c r="E3747" s="8">
        <v>8127.65</v>
      </c>
    </row>
    <row r="3748" spans="1:5" x14ac:dyDescent="0.35">
      <c r="A3748" s="4">
        <v>3224043040</v>
      </c>
      <c r="B3748" s="4" t="s">
        <v>120</v>
      </c>
      <c r="C3748" s="4" t="s">
        <v>503</v>
      </c>
      <c r="D3748" s="4">
        <v>2016</v>
      </c>
      <c r="E3748" s="8">
        <v>8039.0499999999993</v>
      </c>
    </row>
    <row r="3749" spans="1:5" x14ac:dyDescent="0.35">
      <c r="A3749" s="4">
        <v>2195401923</v>
      </c>
      <c r="B3749" s="4" t="s">
        <v>128</v>
      </c>
      <c r="C3749" s="4" t="s">
        <v>129</v>
      </c>
      <c r="D3749" s="4">
        <v>2016</v>
      </c>
      <c r="E3749" s="8">
        <v>14614.46</v>
      </c>
    </row>
    <row r="3750" spans="1:5" x14ac:dyDescent="0.35">
      <c r="A3750" s="4">
        <v>4854202033</v>
      </c>
      <c r="B3750" s="4" t="s">
        <v>116</v>
      </c>
      <c r="C3750" s="4" t="s">
        <v>256</v>
      </c>
      <c r="D3750" s="4">
        <v>2018</v>
      </c>
      <c r="E3750" s="8">
        <v>14469.560000000001</v>
      </c>
    </row>
    <row r="3751" spans="1:5" x14ac:dyDescent="0.35">
      <c r="A3751" s="4">
        <v>3268942911</v>
      </c>
      <c r="B3751" s="4" t="s">
        <v>19</v>
      </c>
      <c r="C3751" s="4" t="s">
        <v>215</v>
      </c>
      <c r="D3751" s="4">
        <v>2018</v>
      </c>
      <c r="E3751" s="8">
        <v>9193.2099999999991</v>
      </c>
    </row>
    <row r="3752" spans="1:5" x14ac:dyDescent="0.35">
      <c r="A3752" s="4">
        <v>3015257781</v>
      </c>
      <c r="B3752" s="4" t="s">
        <v>62</v>
      </c>
      <c r="C3752" s="4" t="s">
        <v>314</v>
      </c>
      <c r="D3752" s="4">
        <v>2018</v>
      </c>
      <c r="E3752" s="8">
        <v>5718.7800000000007</v>
      </c>
    </row>
    <row r="3753" spans="1:5" x14ac:dyDescent="0.35">
      <c r="A3753" s="4">
        <v>7118094846</v>
      </c>
      <c r="B3753" s="4" t="s">
        <v>164</v>
      </c>
      <c r="C3753" s="4" t="s">
        <v>618</v>
      </c>
      <c r="D3753" s="4">
        <v>2017</v>
      </c>
      <c r="E3753" s="8">
        <v>10669.220000000001</v>
      </c>
    </row>
    <row r="3754" spans="1:5" x14ac:dyDescent="0.35">
      <c r="A3754" s="4">
        <v>6718789720</v>
      </c>
      <c r="B3754" s="4" t="s">
        <v>48</v>
      </c>
      <c r="C3754" s="4">
        <v>960</v>
      </c>
      <c r="D3754" s="4">
        <v>2017</v>
      </c>
      <c r="E3754" s="8">
        <v>4671.5600000000004</v>
      </c>
    </row>
    <row r="3755" spans="1:5" x14ac:dyDescent="0.35">
      <c r="A3755" s="4">
        <v>4089467438</v>
      </c>
      <c r="B3755" s="4" t="s">
        <v>184</v>
      </c>
      <c r="C3755" s="4" t="s">
        <v>588</v>
      </c>
      <c r="D3755" s="4">
        <v>2017</v>
      </c>
      <c r="E3755" s="8">
        <v>10993.6</v>
      </c>
    </row>
    <row r="3756" spans="1:5" x14ac:dyDescent="0.35">
      <c r="A3756" s="4">
        <v>9397337416</v>
      </c>
      <c r="B3756" s="4" t="s">
        <v>42</v>
      </c>
      <c r="C3756" s="4" t="s">
        <v>293</v>
      </c>
      <c r="D3756" s="4">
        <v>2018</v>
      </c>
      <c r="E3756" s="8">
        <v>7236.18</v>
      </c>
    </row>
    <row r="3757" spans="1:5" x14ac:dyDescent="0.35">
      <c r="A3757" s="4">
        <v>415342023</v>
      </c>
      <c r="B3757" s="4" t="s">
        <v>24</v>
      </c>
      <c r="C3757" s="4" t="s">
        <v>167</v>
      </c>
      <c r="D3757" s="4">
        <v>2017</v>
      </c>
      <c r="E3757" s="8">
        <v>8081.94</v>
      </c>
    </row>
    <row r="3758" spans="1:5" x14ac:dyDescent="0.35">
      <c r="A3758" s="4">
        <v>5144169333</v>
      </c>
      <c r="B3758" s="4" t="s">
        <v>13</v>
      </c>
      <c r="C3758" s="4" t="s">
        <v>595</v>
      </c>
      <c r="D3758" s="4">
        <v>2018</v>
      </c>
      <c r="E3758" s="8">
        <v>10880.28</v>
      </c>
    </row>
    <row r="3759" spans="1:5" x14ac:dyDescent="0.35">
      <c r="A3759" s="4">
        <v>5935721201</v>
      </c>
      <c r="B3759" s="4" t="s">
        <v>24</v>
      </c>
      <c r="C3759" s="4" t="s">
        <v>454</v>
      </c>
      <c r="D3759" s="4">
        <v>2017</v>
      </c>
      <c r="E3759" s="8">
        <v>11848.240000000002</v>
      </c>
    </row>
    <row r="3760" spans="1:5" x14ac:dyDescent="0.35">
      <c r="A3760" s="4">
        <v>4665513619</v>
      </c>
      <c r="B3760" s="4" t="s">
        <v>66</v>
      </c>
      <c r="C3760" s="4" t="s">
        <v>457</v>
      </c>
      <c r="D3760" s="4">
        <v>2018</v>
      </c>
      <c r="E3760" s="8">
        <v>12548.43</v>
      </c>
    </row>
    <row r="3761" spans="1:5" x14ac:dyDescent="0.35">
      <c r="A3761" s="4">
        <v>639930158</v>
      </c>
      <c r="B3761" s="4" t="s">
        <v>52</v>
      </c>
      <c r="C3761" s="4" t="s">
        <v>362</v>
      </c>
      <c r="D3761" s="4">
        <v>2017</v>
      </c>
      <c r="E3761" s="8">
        <v>6615.25</v>
      </c>
    </row>
    <row r="3762" spans="1:5" x14ac:dyDescent="0.35">
      <c r="A3762" s="4">
        <v>91949327</v>
      </c>
      <c r="B3762" s="4" t="s">
        <v>31</v>
      </c>
      <c r="C3762" s="4" t="s">
        <v>439</v>
      </c>
      <c r="D3762" s="4">
        <v>2016</v>
      </c>
      <c r="E3762" s="8">
        <v>12752.27</v>
      </c>
    </row>
    <row r="3763" spans="1:5" x14ac:dyDescent="0.35">
      <c r="A3763" s="4">
        <v>5806142477</v>
      </c>
      <c r="B3763" s="4" t="s">
        <v>75</v>
      </c>
      <c r="C3763" s="4" t="s">
        <v>257</v>
      </c>
      <c r="D3763" s="4">
        <v>2018</v>
      </c>
      <c r="E3763" s="8">
        <v>5680.7199999999993</v>
      </c>
    </row>
    <row r="3764" spans="1:5" x14ac:dyDescent="0.35">
      <c r="A3764" s="4">
        <v>2631569237</v>
      </c>
      <c r="B3764" s="4" t="s">
        <v>83</v>
      </c>
      <c r="C3764" s="4" t="s">
        <v>115</v>
      </c>
      <c r="D3764" s="4">
        <v>2016</v>
      </c>
      <c r="E3764" s="8">
        <v>9689.369999999999</v>
      </c>
    </row>
    <row r="3765" spans="1:5" x14ac:dyDescent="0.35">
      <c r="A3765" s="4">
        <v>6539184522</v>
      </c>
      <c r="B3765" s="4" t="s">
        <v>184</v>
      </c>
      <c r="C3765" s="4" t="s">
        <v>807</v>
      </c>
      <c r="D3765" s="4">
        <v>2017</v>
      </c>
      <c r="E3765" s="8">
        <v>6887.23</v>
      </c>
    </row>
    <row r="3766" spans="1:5" x14ac:dyDescent="0.35">
      <c r="A3766" s="4">
        <v>3532253933</v>
      </c>
      <c r="B3766" s="4" t="s">
        <v>33</v>
      </c>
      <c r="C3766" s="4" t="s">
        <v>47</v>
      </c>
      <c r="D3766" s="4">
        <v>2016</v>
      </c>
      <c r="E3766" s="8">
        <v>6675.119999999999</v>
      </c>
    </row>
    <row r="3767" spans="1:5" x14ac:dyDescent="0.35">
      <c r="A3767" s="4">
        <v>341533696</v>
      </c>
      <c r="B3767" s="4" t="s">
        <v>169</v>
      </c>
      <c r="C3767" s="4" t="s">
        <v>447</v>
      </c>
      <c r="D3767" s="4">
        <v>2017</v>
      </c>
      <c r="E3767" s="8">
        <v>3250.8500000000004</v>
      </c>
    </row>
    <row r="3768" spans="1:5" x14ac:dyDescent="0.35">
      <c r="A3768" s="4">
        <v>5052844247</v>
      </c>
      <c r="B3768" s="4" t="s">
        <v>66</v>
      </c>
      <c r="C3768" s="4" t="s">
        <v>408</v>
      </c>
      <c r="D3768" s="4">
        <v>2017</v>
      </c>
      <c r="E3768" s="8">
        <v>9414.91</v>
      </c>
    </row>
    <row r="3769" spans="1:5" x14ac:dyDescent="0.35">
      <c r="A3769" s="4">
        <v>2910439402</v>
      </c>
      <c r="B3769" s="4" t="s">
        <v>21</v>
      </c>
      <c r="C3769" s="4" t="s">
        <v>784</v>
      </c>
      <c r="D3769" s="4">
        <v>2016</v>
      </c>
      <c r="E3769" s="8">
        <v>5471.2199999999993</v>
      </c>
    </row>
    <row r="3770" spans="1:5" x14ac:dyDescent="0.35">
      <c r="A3770" s="4">
        <v>8606160709</v>
      </c>
      <c r="B3770" s="4" t="s">
        <v>21</v>
      </c>
      <c r="C3770" s="4" t="s">
        <v>46</v>
      </c>
      <c r="D3770" s="4">
        <v>2018</v>
      </c>
      <c r="E3770" s="8">
        <v>7546.59</v>
      </c>
    </row>
    <row r="3771" spans="1:5" x14ac:dyDescent="0.35">
      <c r="A3771" s="4">
        <v>8457001671</v>
      </c>
      <c r="B3771" s="4" t="s">
        <v>13</v>
      </c>
      <c r="C3771" s="4" t="s">
        <v>342</v>
      </c>
      <c r="D3771" s="4">
        <v>2016</v>
      </c>
      <c r="E3771" s="8">
        <v>10742.09</v>
      </c>
    </row>
    <row r="3772" spans="1:5" x14ac:dyDescent="0.35">
      <c r="A3772" s="4">
        <v>9317288545</v>
      </c>
      <c r="B3772" s="4" t="s">
        <v>184</v>
      </c>
      <c r="C3772" s="4" t="s">
        <v>469</v>
      </c>
      <c r="D3772" s="4">
        <v>2018</v>
      </c>
      <c r="E3772" s="8">
        <v>12396.29</v>
      </c>
    </row>
    <row r="3773" spans="1:5" x14ac:dyDescent="0.35">
      <c r="A3773" s="4">
        <v>1295639211</v>
      </c>
      <c r="B3773" s="4" t="s">
        <v>83</v>
      </c>
      <c r="C3773" s="4" t="s">
        <v>501</v>
      </c>
      <c r="D3773" s="4">
        <v>2017</v>
      </c>
      <c r="E3773" s="8">
        <v>6330.6</v>
      </c>
    </row>
    <row r="3774" spans="1:5" x14ac:dyDescent="0.35">
      <c r="A3774" s="4">
        <v>5168468446</v>
      </c>
      <c r="B3774" s="4" t="s">
        <v>147</v>
      </c>
      <c r="C3774" s="4">
        <v>330</v>
      </c>
      <c r="D3774" s="4">
        <v>2017</v>
      </c>
      <c r="E3774" s="8">
        <v>5826.0600000000013</v>
      </c>
    </row>
    <row r="3775" spans="1:5" x14ac:dyDescent="0.35">
      <c r="A3775" s="4">
        <v>8250115376</v>
      </c>
      <c r="B3775" s="4" t="s">
        <v>38</v>
      </c>
      <c r="C3775" s="4" t="s">
        <v>452</v>
      </c>
      <c r="D3775" s="4">
        <v>2017</v>
      </c>
      <c r="E3775" s="8">
        <v>4867.6000000000004</v>
      </c>
    </row>
    <row r="3776" spans="1:5" x14ac:dyDescent="0.35">
      <c r="A3776" s="4">
        <v>60293683</v>
      </c>
      <c r="B3776" s="4" t="s">
        <v>21</v>
      </c>
      <c r="C3776" s="4">
        <v>3500</v>
      </c>
      <c r="D3776" s="4">
        <v>2018</v>
      </c>
      <c r="E3776" s="8">
        <v>5748.88</v>
      </c>
    </row>
    <row r="3777" spans="1:5" x14ac:dyDescent="0.35">
      <c r="A3777" s="4">
        <v>4090080983</v>
      </c>
      <c r="B3777" s="4" t="s">
        <v>58</v>
      </c>
      <c r="C3777" s="4" t="s">
        <v>190</v>
      </c>
      <c r="D3777" s="4">
        <v>2018</v>
      </c>
      <c r="E3777" s="8">
        <v>7396.9699999999993</v>
      </c>
    </row>
    <row r="3778" spans="1:5" x14ac:dyDescent="0.35">
      <c r="A3778" s="4">
        <v>2512321525</v>
      </c>
      <c r="B3778" s="4" t="s">
        <v>28</v>
      </c>
      <c r="C3778" s="4" t="s">
        <v>136</v>
      </c>
      <c r="D3778" s="4">
        <v>2018</v>
      </c>
      <c r="E3778" s="8">
        <v>5283.369999999999</v>
      </c>
    </row>
    <row r="3779" spans="1:5" x14ac:dyDescent="0.35">
      <c r="A3779" s="4">
        <v>7570471172</v>
      </c>
      <c r="B3779" s="4" t="s">
        <v>38</v>
      </c>
      <c r="C3779" s="4" t="s">
        <v>235</v>
      </c>
      <c r="D3779" s="4">
        <v>2016</v>
      </c>
      <c r="E3779" s="8">
        <v>10866.93</v>
      </c>
    </row>
    <row r="3780" spans="1:5" x14ac:dyDescent="0.35">
      <c r="A3780" s="4">
        <v>9863501476</v>
      </c>
      <c r="B3780" s="4" t="s">
        <v>38</v>
      </c>
      <c r="C3780" s="4" t="s">
        <v>235</v>
      </c>
      <c r="D3780" s="4">
        <v>2017</v>
      </c>
      <c r="E3780" s="8">
        <v>2252.1000000000004</v>
      </c>
    </row>
    <row r="3781" spans="1:5" x14ac:dyDescent="0.35">
      <c r="A3781" s="4">
        <v>6279333795</v>
      </c>
      <c r="B3781" s="4" t="s">
        <v>56</v>
      </c>
      <c r="C3781" s="4" t="s">
        <v>60</v>
      </c>
      <c r="D3781" s="4">
        <v>2016</v>
      </c>
      <c r="E3781" s="8">
        <v>3800.2399999999989</v>
      </c>
    </row>
    <row r="3782" spans="1:5" x14ac:dyDescent="0.35">
      <c r="A3782" s="4">
        <v>8687750153</v>
      </c>
      <c r="B3782" s="4" t="s">
        <v>422</v>
      </c>
      <c r="C3782" s="4" t="s">
        <v>423</v>
      </c>
      <c r="D3782" s="4">
        <v>2018</v>
      </c>
      <c r="E3782" s="8">
        <v>12867.97</v>
      </c>
    </row>
    <row r="3783" spans="1:5" x14ac:dyDescent="0.35">
      <c r="A3783" s="4">
        <v>4568912474</v>
      </c>
      <c r="B3783" s="4" t="s">
        <v>123</v>
      </c>
      <c r="C3783" s="4" t="s">
        <v>460</v>
      </c>
      <c r="D3783" s="4">
        <v>2017</v>
      </c>
      <c r="E3783" s="8">
        <v>5704.64</v>
      </c>
    </row>
    <row r="3784" spans="1:5" x14ac:dyDescent="0.35">
      <c r="A3784" s="4">
        <v>524579059</v>
      </c>
      <c r="B3784" s="4" t="s">
        <v>38</v>
      </c>
      <c r="C3784" s="4" t="s">
        <v>821</v>
      </c>
      <c r="D3784" s="4">
        <v>2016</v>
      </c>
      <c r="E3784" s="8">
        <v>6313.91</v>
      </c>
    </row>
    <row r="3785" spans="1:5" x14ac:dyDescent="0.35">
      <c r="A3785" s="4">
        <v>8094770511</v>
      </c>
      <c r="B3785" s="4" t="s">
        <v>73</v>
      </c>
      <c r="C3785" s="4" t="s">
        <v>839</v>
      </c>
      <c r="D3785" s="4">
        <v>2018</v>
      </c>
      <c r="E3785" s="8">
        <v>5749.35</v>
      </c>
    </row>
    <row r="3786" spans="1:5" x14ac:dyDescent="0.35">
      <c r="A3786" s="4">
        <v>4718168163</v>
      </c>
      <c r="B3786" s="4" t="s">
        <v>36</v>
      </c>
      <c r="C3786" s="4" t="s">
        <v>668</v>
      </c>
      <c r="D3786" s="4">
        <v>2016</v>
      </c>
      <c r="E3786" s="8">
        <v>9902.08</v>
      </c>
    </row>
    <row r="3787" spans="1:5" x14ac:dyDescent="0.35">
      <c r="A3787" s="4">
        <v>4801235662</v>
      </c>
      <c r="B3787" s="4" t="s">
        <v>159</v>
      </c>
      <c r="C3787" s="4" t="s">
        <v>592</v>
      </c>
      <c r="D3787" s="4">
        <v>2016</v>
      </c>
      <c r="E3787" s="8">
        <v>10446.73</v>
      </c>
    </row>
    <row r="3788" spans="1:5" x14ac:dyDescent="0.35">
      <c r="A3788" s="4">
        <v>2434012221</v>
      </c>
      <c r="B3788" s="4" t="s">
        <v>52</v>
      </c>
      <c r="C3788" s="4" t="s">
        <v>883</v>
      </c>
      <c r="D3788" s="4">
        <v>2017</v>
      </c>
      <c r="E3788" s="8">
        <v>2204.08</v>
      </c>
    </row>
    <row r="3789" spans="1:5" x14ac:dyDescent="0.35">
      <c r="A3789" s="4">
        <v>7678695853</v>
      </c>
      <c r="B3789" s="4" t="s">
        <v>19</v>
      </c>
      <c r="C3789" s="4" t="s">
        <v>471</v>
      </c>
      <c r="D3789" s="4">
        <v>2016</v>
      </c>
      <c r="E3789" s="8">
        <v>12378.96</v>
      </c>
    </row>
    <row r="3790" spans="1:5" x14ac:dyDescent="0.35">
      <c r="A3790" s="4">
        <v>1671038037</v>
      </c>
      <c r="B3790" s="4" t="s">
        <v>15</v>
      </c>
      <c r="C3790" s="4" t="s">
        <v>187</v>
      </c>
      <c r="D3790" s="4">
        <v>2016</v>
      </c>
      <c r="E3790" s="8">
        <v>12655.45</v>
      </c>
    </row>
    <row r="3791" spans="1:5" x14ac:dyDescent="0.35">
      <c r="A3791" s="4">
        <v>1056681810</v>
      </c>
      <c r="B3791" s="4" t="s">
        <v>73</v>
      </c>
      <c r="C3791" s="4" t="s">
        <v>74</v>
      </c>
      <c r="D3791" s="4">
        <v>2016</v>
      </c>
      <c r="E3791" s="8">
        <v>8281.36</v>
      </c>
    </row>
    <row r="3792" spans="1:5" x14ac:dyDescent="0.35">
      <c r="A3792" s="4">
        <v>3081723175</v>
      </c>
      <c r="B3792" s="4" t="s">
        <v>31</v>
      </c>
      <c r="C3792" s="4" t="s">
        <v>391</v>
      </c>
      <c r="D3792" s="4">
        <v>2018</v>
      </c>
      <c r="E3792" s="8">
        <v>11505.42</v>
      </c>
    </row>
    <row r="3793" spans="1:5" x14ac:dyDescent="0.35">
      <c r="A3793" s="4">
        <v>5169384300</v>
      </c>
      <c r="B3793" s="4" t="s">
        <v>15</v>
      </c>
      <c r="C3793" s="4" t="s">
        <v>137</v>
      </c>
      <c r="D3793" s="4">
        <v>2018</v>
      </c>
      <c r="E3793" s="8">
        <v>9966.380000000001</v>
      </c>
    </row>
    <row r="3794" spans="1:5" x14ac:dyDescent="0.35">
      <c r="A3794" s="4">
        <v>3270729510</v>
      </c>
      <c r="B3794" s="4" t="s">
        <v>169</v>
      </c>
      <c r="C3794" s="4" t="s">
        <v>794</v>
      </c>
      <c r="D3794" s="4">
        <v>2017</v>
      </c>
      <c r="E3794" s="8">
        <v>7522.5</v>
      </c>
    </row>
    <row r="3795" spans="1:5" x14ac:dyDescent="0.35">
      <c r="A3795" s="4">
        <v>6520730262</v>
      </c>
      <c r="B3795" s="4" t="s">
        <v>13</v>
      </c>
      <c r="C3795" s="4" t="s">
        <v>375</v>
      </c>
      <c r="D3795" s="4">
        <v>2018</v>
      </c>
      <c r="E3795" s="8">
        <v>4796.82</v>
      </c>
    </row>
    <row r="3796" spans="1:5" x14ac:dyDescent="0.35">
      <c r="A3796" s="4">
        <v>1267005092</v>
      </c>
      <c r="B3796" s="4" t="s">
        <v>15</v>
      </c>
      <c r="C3796" s="4" t="s">
        <v>329</v>
      </c>
      <c r="D3796" s="4">
        <v>2017</v>
      </c>
      <c r="E3796" s="8">
        <v>10020.36</v>
      </c>
    </row>
    <row r="3797" spans="1:5" x14ac:dyDescent="0.35">
      <c r="A3797" s="4">
        <v>657722472</v>
      </c>
      <c r="B3797" s="4" t="s">
        <v>19</v>
      </c>
      <c r="C3797" s="4" t="s">
        <v>291</v>
      </c>
      <c r="D3797" s="4">
        <v>2018</v>
      </c>
      <c r="E3797" s="8">
        <v>3483.1800000000003</v>
      </c>
    </row>
    <row r="3798" spans="1:5" x14ac:dyDescent="0.35">
      <c r="A3798" s="4">
        <v>1317392191</v>
      </c>
      <c r="B3798" s="4" t="s">
        <v>19</v>
      </c>
      <c r="C3798" s="4" t="s">
        <v>40</v>
      </c>
      <c r="D3798" s="4">
        <v>2018</v>
      </c>
      <c r="E3798" s="8">
        <v>20058.04</v>
      </c>
    </row>
    <row r="3799" spans="1:5" x14ac:dyDescent="0.35">
      <c r="A3799" s="4">
        <v>8538034375</v>
      </c>
      <c r="B3799" s="4" t="s">
        <v>73</v>
      </c>
      <c r="C3799" s="4" t="s">
        <v>409</v>
      </c>
      <c r="D3799" s="4">
        <v>2018</v>
      </c>
      <c r="E3799" s="8">
        <v>5270.15</v>
      </c>
    </row>
    <row r="3800" spans="1:5" x14ac:dyDescent="0.35">
      <c r="A3800" s="4">
        <v>2084557194</v>
      </c>
      <c r="B3800" s="4" t="s">
        <v>147</v>
      </c>
      <c r="C3800" s="4" t="s">
        <v>394</v>
      </c>
      <c r="D3800" s="4">
        <v>2018</v>
      </c>
      <c r="E3800" s="8">
        <v>222.63000000000011</v>
      </c>
    </row>
    <row r="3801" spans="1:5" x14ac:dyDescent="0.35">
      <c r="A3801" s="4">
        <v>3613036983</v>
      </c>
      <c r="B3801" s="4" t="s">
        <v>26</v>
      </c>
      <c r="C3801" s="4" t="s">
        <v>27</v>
      </c>
      <c r="D3801" s="4">
        <v>2018</v>
      </c>
      <c r="E3801" s="8">
        <v>-423.60000000000036</v>
      </c>
    </row>
    <row r="3802" spans="1:5" x14ac:dyDescent="0.35">
      <c r="A3802" s="4">
        <v>5073341635</v>
      </c>
      <c r="B3802" s="4" t="s">
        <v>19</v>
      </c>
      <c r="C3802" s="4" t="s">
        <v>40</v>
      </c>
      <c r="D3802" s="4">
        <v>2016</v>
      </c>
      <c r="E3802" s="8">
        <v>15084.8</v>
      </c>
    </row>
    <row r="3803" spans="1:5" x14ac:dyDescent="0.35">
      <c r="A3803" s="4">
        <v>1643739360</v>
      </c>
      <c r="B3803" s="4" t="s">
        <v>13</v>
      </c>
      <c r="C3803" s="4" t="s">
        <v>226</v>
      </c>
      <c r="D3803" s="4">
        <v>2018</v>
      </c>
      <c r="E3803" s="8">
        <v>5796.63</v>
      </c>
    </row>
    <row r="3804" spans="1:5" x14ac:dyDescent="0.35">
      <c r="A3804" s="4">
        <v>816039585</v>
      </c>
      <c r="B3804" s="4" t="s">
        <v>62</v>
      </c>
      <c r="C3804" s="4" t="s">
        <v>196</v>
      </c>
      <c r="D3804" s="4">
        <v>2018</v>
      </c>
      <c r="E3804" s="8">
        <v>13966.48</v>
      </c>
    </row>
    <row r="3805" spans="1:5" x14ac:dyDescent="0.35">
      <c r="A3805" s="4">
        <v>1066965226</v>
      </c>
      <c r="B3805" s="4" t="s">
        <v>551</v>
      </c>
      <c r="C3805" s="4" t="s">
        <v>552</v>
      </c>
      <c r="D3805" s="4">
        <v>2017</v>
      </c>
      <c r="E3805" s="8">
        <v>11330.240000000002</v>
      </c>
    </row>
    <row r="3806" spans="1:5" x14ac:dyDescent="0.35">
      <c r="A3806" s="4">
        <v>1278086129</v>
      </c>
      <c r="B3806" s="4" t="s">
        <v>62</v>
      </c>
      <c r="C3806" s="4" t="s">
        <v>345</v>
      </c>
      <c r="D3806" s="4">
        <v>2016</v>
      </c>
      <c r="E3806" s="8">
        <v>11453.310000000001</v>
      </c>
    </row>
    <row r="3807" spans="1:5" x14ac:dyDescent="0.35">
      <c r="A3807" s="4">
        <v>9090216073</v>
      </c>
      <c r="B3807" s="4" t="s">
        <v>248</v>
      </c>
      <c r="C3807" s="4" t="s">
        <v>249</v>
      </c>
      <c r="D3807" s="4">
        <v>2018</v>
      </c>
      <c r="E3807" s="8">
        <v>14911.27</v>
      </c>
    </row>
    <row r="3808" spans="1:5" x14ac:dyDescent="0.35">
      <c r="A3808" s="4">
        <v>7526433570</v>
      </c>
      <c r="B3808" s="4" t="s">
        <v>21</v>
      </c>
      <c r="C3808" s="4" t="s">
        <v>498</v>
      </c>
      <c r="D3808" s="4">
        <v>2016</v>
      </c>
      <c r="E3808" s="8">
        <v>11961.130000000001</v>
      </c>
    </row>
    <row r="3809" spans="1:5" x14ac:dyDescent="0.35">
      <c r="A3809" s="4">
        <v>675778190</v>
      </c>
      <c r="B3809" s="4" t="s">
        <v>13</v>
      </c>
      <c r="C3809" s="4" t="s">
        <v>377</v>
      </c>
      <c r="D3809" s="4">
        <v>2018</v>
      </c>
      <c r="E3809" s="8">
        <v>13341.939999999999</v>
      </c>
    </row>
    <row r="3810" spans="1:5" x14ac:dyDescent="0.35">
      <c r="A3810" s="4">
        <v>4536966544</v>
      </c>
      <c r="B3810" s="4" t="s">
        <v>97</v>
      </c>
      <c r="C3810" s="4">
        <v>911</v>
      </c>
      <c r="D3810" s="4">
        <v>2018</v>
      </c>
      <c r="E3810" s="8">
        <v>5906.7999999999993</v>
      </c>
    </row>
    <row r="3811" spans="1:5" x14ac:dyDescent="0.35">
      <c r="A3811" s="4">
        <v>2836657502</v>
      </c>
      <c r="B3811" s="4" t="s">
        <v>28</v>
      </c>
      <c r="C3811" s="4" t="s">
        <v>45</v>
      </c>
      <c r="D3811" s="4">
        <v>2017</v>
      </c>
      <c r="E3811" s="8">
        <v>19605.13</v>
      </c>
    </row>
    <row r="3812" spans="1:5" x14ac:dyDescent="0.35">
      <c r="A3812" s="4">
        <v>6688037009</v>
      </c>
      <c r="B3812" s="4" t="s">
        <v>147</v>
      </c>
      <c r="C3812" s="4" t="s">
        <v>288</v>
      </c>
      <c r="D3812" s="4">
        <v>2017</v>
      </c>
      <c r="E3812" s="8">
        <v>4976.84</v>
      </c>
    </row>
    <row r="3813" spans="1:5" x14ac:dyDescent="0.35">
      <c r="A3813" s="4">
        <v>1797819542</v>
      </c>
      <c r="B3813" s="4" t="s">
        <v>116</v>
      </c>
      <c r="C3813" s="4" t="s">
        <v>261</v>
      </c>
      <c r="D3813" s="4">
        <v>2018</v>
      </c>
      <c r="E3813" s="8">
        <v>3016.4000000000015</v>
      </c>
    </row>
    <row r="3814" spans="1:5" x14ac:dyDescent="0.35">
      <c r="A3814" s="4">
        <v>3836814234</v>
      </c>
      <c r="B3814" s="4" t="s">
        <v>73</v>
      </c>
      <c r="C3814" s="4" t="s">
        <v>221</v>
      </c>
      <c r="D3814" s="4">
        <v>2018</v>
      </c>
      <c r="E3814" s="8">
        <v>6709.0599999999995</v>
      </c>
    </row>
    <row r="3815" spans="1:5" x14ac:dyDescent="0.35">
      <c r="A3815" s="4">
        <v>6446969414</v>
      </c>
      <c r="B3815" s="4" t="s">
        <v>13</v>
      </c>
      <c r="C3815" s="4" t="s">
        <v>156</v>
      </c>
      <c r="D3815" s="4">
        <v>2017</v>
      </c>
      <c r="E3815" s="8">
        <v>8717.84</v>
      </c>
    </row>
    <row r="3816" spans="1:5" x14ac:dyDescent="0.35">
      <c r="A3816" s="4">
        <v>6205544458</v>
      </c>
      <c r="B3816" s="4" t="s">
        <v>83</v>
      </c>
      <c r="C3816" s="4" t="s">
        <v>84</v>
      </c>
      <c r="D3816" s="4">
        <v>2018</v>
      </c>
      <c r="E3816" s="8">
        <v>15144.35</v>
      </c>
    </row>
    <row r="3817" spans="1:5" x14ac:dyDescent="0.35">
      <c r="A3817" s="4">
        <v>5452800123</v>
      </c>
      <c r="B3817" s="4" t="s">
        <v>153</v>
      </c>
      <c r="C3817" s="4" t="s">
        <v>599</v>
      </c>
      <c r="D3817" s="4">
        <v>2017</v>
      </c>
      <c r="E3817" s="8">
        <v>10835.449999999999</v>
      </c>
    </row>
    <row r="3818" spans="1:5" x14ac:dyDescent="0.35">
      <c r="A3818" s="4">
        <v>160161134</v>
      </c>
      <c r="B3818" s="4" t="s">
        <v>248</v>
      </c>
      <c r="C3818" s="4" t="s">
        <v>292</v>
      </c>
      <c r="D3818" s="4">
        <v>2017</v>
      </c>
      <c r="E3818" s="8">
        <v>6932.44</v>
      </c>
    </row>
    <row r="3819" spans="1:5" x14ac:dyDescent="0.35">
      <c r="A3819" s="4">
        <v>4800231264</v>
      </c>
      <c r="B3819" s="4" t="s">
        <v>13</v>
      </c>
      <c r="C3819" s="4" t="s">
        <v>723</v>
      </c>
      <c r="D3819" s="4">
        <v>2016</v>
      </c>
      <c r="E3819" s="8">
        <v>9016.36</v>
      </c>
    </row>
    <row r="3820" spans="1:5" x14ac:dyDescent="0.35">
      <c r="A3820" s="4">
        <v>3240765497</v>
      </c>
      <c r="B3820" s="4" t="s">
        <v>15</v>
      </c>
      <c r="C3820" s="4" t="s">
        <v>298</v>
      </c>
      <c r="D3820" s="4">
        <v>2018</v>
      </c>
      <c r="E3820" s="8">
        <v>10413.27</v>
      </c>
    </row>
    <row r="3821" spans="1:5" x14ac:dyDescent="0.35">
      <c r="A3821" s="4">
        <v>7139702446</v>
      </c>
      <c r="B3821" s="4" t="s">
        <v>31</v>
      </c>
      <c r="C3821" s="4" t="s">
        <v>459</v>
      </c>
      <c r="D3821" s="4">
        <v>2016</v>
      </c>
      <c r="E3821" s="8">
        <v>2428.3600000000006</v>
      </c>
    </row>
    <row r="3822" spans="1:5" x14ac:dyDescent="0.35">
      <c r="A3822" s="4">
        <v>2802842552</v>
      </c>
      <c r="B3822" s="4" t="s">
        <v>116</v>
      </c>
      <c r="C3822" s="4" t="s">
        <v>483</v>
      </c>
      <c r="D3822" s="4">
        <v>2016</v>
      </c>
      <c r="E3822" s="8">
        <v>8721.48</v>
      </c>
    </row>
    <row r="3823" spans="1:5" x14ac:dyDescent="0.35">
      <c r="A3823" s="4">
        <v>4443377263</v>
      </c>
      <c r="B3823" s="4" t="s">
        <v>62</v>
      </c>
      <c r="C3823" s="4" t="s">
        <v>622</v>
      </c>
      <c r="D3823" s="4">
        <v>2017</v>
      </c>
      <c r="E3823" s="8">
        <v>10643.34</v>
      </c>
    </row>
    <row r="3824" spans="1:5" x14ac:dyDescent="0.35">
      <c r="A3824" s="4">
        <v>1883959500</v>
      </c>
      <c r="B3824" s="4" t="s">
        <v>73</v>
      </c>
      <c r="C3824" s="4" t="s">
        <v>74</v>
      </c>
      <c r="D3824" s="4">
        <v>2017</v>
      </c>
      <c r="E3824" s="8">
        <v>13878.509999999998</v>
      </c>
    </row>
    <row r="3825" spans="1:5" x14ac:dyDescent="0.35">
      <c r="A3825" s="4">
        <v>1668976978</v>
      </c>
      <c r="B3825" s="4" t="s">
        <v>71</v>
      </c>
      <c r="C3825" s="4" t="s">
        <v>72</v>
      </c>
      <c r="D3825" s="4">
        <v>2018</v>
      </c>
      <c r="E3825" s="8">
        <v>6315.39</v>
      </c>
    </row>
    <row r="3826" spans="1:5" x14ac:dyDescent="0.35">
      <c r="A3826" s="4">
        <v>291321623</v>
      </c>
      <c r="B3826" s="4" t="s">
        <v>13</v>
      </c>
      <c r="C3826" s="4" t="s">
        <v>647</v>
      </c>
      <c r="D3826" s="4">
        <v>2016</v>
      </c>
      <c r="E3826" s="8">
        <v>5813.33</v>
      </c>
    </row>
    <row r="3827" spans="1:5" x14ac:dyDescent="0.35">
      <c r="A3827" s="4">
        <v>598458506</v>
      </c>
      <c r="B3827" s="4" t="s">
        <v>169</v>
      </c>
      <c r="C3827" s="4" t="s">
        <v>754</v>
      </c>
      <c r="D3827" s="4">
        <v>2017</v>
      </c>
      <c r="E3827" s="8">
        <v>-2019.7999999999993</v>
      </c>
    </row>
    <row r="3828" spans="1:5" x14ac:dyDescent="0.35">
      <c r="A3828" s="4">
        <v>692638466</v>
      </c>
      <c r="B3828" s="4" t="s">
        <v>58</v>
      </c>
      <c r="C3828" s="4" t="s">
        <v>96</v>
      </c>
      <c r="D3828" s="4">
        <v>2017</v>
      </c>
      <c r="E3828" s="8">
        <v>11305.1</v>
      </c>
    </row>
    <row r="3829" spans="1:5" x14ac:dyDescent="0.35">
      <c r="A3829" s="4">
        <v>9076964203</v>
      </c>
      <c r="B3829" s="4" t="s">
        <v>73</v>
      </c>
      <c r="C3829" s="4" t="s">
        <v>82</v>
      </c>
      <c r="D3829" s="4">
        <v>2018</v>
      </c>
      <c r="E3829" s="8">
        <v>6705.21</v>
      </c>
    </row>
    <row r="3830" spans="1:5" x14ac:dyDescent="0.35">
      <c r="A3830" s="4">
        <v>2017103802</v>
      </c>
      <c r="B3830" s="4" t="s">
        <v>75</v>
      </c>
      <c r="C3830" s="4" t="s">
        <v>583</v>
      </c>
      <c r="D3830" s="4">
        <v>2017</v>
      </c>
      <c r="E3830" s="8">
        <v>4998.43</v>
      </c>
    </row>
    <row r="3831" spans="1:5" x14ac:dyDescent="0.35">
      <c r="A3831" s="4">
        <v>4934350411</v>
      </c>
      <c r="B3831" s="4" t="s">
        <v>56</v>
      </c>
      <c r="C3831" s="4" t="s">
        <v>104</v>
      </c>
      <c r="D3831" s="4">
        <v>2018</v>
      </c>
      <c r="E3831" s="8">
        <v>9797.66</v>
      </c>
    </row>
    <row r="3832" spans="1:5" x14ac:dyDescent="0.35">
      <c r="A3832" s="4">
        <v>4165533858</v>
      </c>
      <c r="B3832" s="4" t="s">
        <v>75</v>
      </c>
      <c r="C3832" s="4" t="s">
        <v>777</v>
      </c>
      <c r="D3832" s="4">
        <v>2017</v>
      </c>
      <c r="E3832" s="8">
        <v>7981.4499999999989</v>
      </c>
    </row>
    <row r="3833" spans="1:5" x14ac:dyDescent="0.35">
      <c r="A3833" s="4">
        <v>44279655</v>
      </c>
      <c r="B3833" s="4" t="s">
        <v>17</v>
      </c>
      <c r="C3833" s="4" t="s">
        <v>669</v>
      </c>
      <c r="D3833" s="4">
        <v>2018</v>
      </c>
      <c r="E3833" s="8">
        <v>5149.07</v>
      </c>
    </row>
    <row r="3834" spans="1:5" x14ac:dyDescent="0.35">
      <c r="A3834" s="4">
        <v>4903758761</v>
      </c>
      <c r="B3834" s="4" t="s">
        <v>159</v>
      </c>
      <c r="C3834" s="4" t="s">
        <v>289</v>
      </c>
      <c r="D3834" s="4">
        <v>2016</v>
      </c>
      <c r="E3834" s="8">
        <v>9331.369999999999</v>
      </c>
    </row>
    <row r="3835" spans="1:5" x14ac:dyDescent="0.35">
      <c r="A3835" s="4">
        <v>3049521937</v>
      </c>
      <c r="B3835" s="4" t="s">
        <v>36</v>
      </c>
      <c r="C3835" s="4" t="s">
        <v>512</v>
      </c>
      <c r="D3835" s="4">
        <v>2016</v>
      </c>
      <c r="E3835" s="8">
        <v>6927.2000000000007</v>
      </c>
    </row>
    <row r="3836" spans="1:5" x14ac:dyDescent="0.35">
      <c r="A3836" s="4">
        <v>6216122339</v>
      </c>
      <c r="B3836" s="4" t="s">
        <v>38</v>
      </c>
      <c r="C3836" s="4" t="s">
        <v>299</v>
      </c>
      <c r="D3836" s="4">
        <v>2017</v>
      </c>
      <c r="E3836" s="8">
        <v>2834.9699999999993</v>
      </c>
    </row>
    <row r="3837" spans="1:5" x14ac:dyDescent="0.35">
      <c r="A3837" s="4">
        <v>5797827204</v>
      </c>
      <c r="B3837" s="4" t="s">
        <v>48</v>
      </c>
      <c r="C3837" s="4" t="s">
        <v>78</v>
      </c>
      <c r="D3837" s="4">
        <v>2017</v>
      </c>
      <c r="E3837" s="8">
        <v>2688.4300000000003</v>
      </c>
    </row>
    <row r="3838" spans="1:5" x14ac:dyDescent="0.35">
      <c r="A3838" s="4">
        <v>8155264602</v>
      </c>
      <c r="B3838" s="4" t="s">
        <v>169</v>
      </c>
      <c r="C3838" s="4">
        <v>88</v>
      </c>
      <c r="D3838" s="4">
        <v>2017</v>
      </c>
      <c r="E3838" s="8">
        <v>9683.7000000000007</v>
      </c>
    </row>
    <row r="3839" spans="1:5" x14ac:dyDescent="0.35">
      <c r="A3839" s="4">
        <v>1598852086</v>
      </c>
      <c r="B3839" s="4" t="s">
        <v>116</v>
      </c>
      <c r="C3839" s="4" t="s">
        <v>681</v>
      </c>
      <c r="D3839" s="4">
        <v>2016</v>
      </c>
      <c r="E3839" s="8">
        <v>4463.34</v>
      </c>
    </row>
    <row r="3840" spans="1:5" x14ac:dyDescent="0.35">
      <c r="A3840" s="4">
        <v>501544488</v>
      </c>
      <c r="B3840" s="4" t="s">
        <v>62</v>
      </c>
      <c r="C3840" s="4" t="s">
        <v>95</v>
      </c>
      <c r="D3840" s="4">
        <v>2018</v>
      </c>
      <c r="E3840" s="8">
        <v>10560.78</v>
      </c>
    </row>
    <row r="3841" spans="1:5" x14ac:dyDescent="0.35">
      <c r="A3841" s="4">
        <v>3568653966</v>
      </c>
      <c r="B3841" s="4" t="s">
        <v>62</v>
      </c>
      <c r="C3841" s="4" t="s">
        <v>424</v>
      </c>
      <c r="D3841" s="4">
        <v>2016</v>
      </c>
      <c r="E3841" s="8">
        <v>7822.4699999999993</v>
      </c>
    </row>
    <row r="3842" spans="1:5" x14ac:dyDescent="0.35">
      <c r="A3842" s="4">
        <v>1993854266</v>
      </c>
      <c r="B3842" s="4" t="s">
        <v>75</v>
      </c>
      <c r="C3842" s="4" t="s">
        <v>335</v>
      </c>
      <c r="D3842" s="4">
        <v>2016</v>
      </c>
      <c r="E3842" s="8">
        <v>8910.5499999999993</v>
      </c>
    </row>
    <row r="3843" spans="1:5" x14ac:dyDescent="0.35">
      <c r="A3843" s="4">
        <v>9253528818</v>
      </c>
      <c r="B3843" s="4" t="s">
        <v>52</v>
      </c>
      <c r="C3843" s="4" t="s">
        <v>306</v>
      </c>
      <c r="D3843" s="4">
        <v>2018</v>
      </c>
      <c r="E3843" s="8">
        <v>3813.0199999999986</v>
      </c>
    </row>
    <row r="3844" spans="1:5" x14ac:dyDescent="0.35">
      <c r="A3844" s="4">
        <v>7096781498</v>
      </c>
      <c r="B3844" s="4" t="s">
        <v>79</v>
      </c>
      <c r="C3844" s="4" t="s">
        <v>250</v>
      </c>
      <c r="D3844" s="4">
        <v>2018</v>
      </c>
      <c r="E3844" s="8">
        <v>9463.7000000000007</v>
      </c>
    </row>
    <row r="3845" spans="1:5" x14ac:dyDescent="0.35">
      <c r="A3845" s="4">
        <v>6607318762</v>
      </c>
      <c r="B3845" s="4" t="s">
        <v>75</v>
      </c>
      <c r="C3845" s="4" t="s">
        <v>583</v>
      </c>
      <c r="D3845" s="4">
        <v>2017</v>
      </c>
      <c r="E3845" s="8">
        <v>10557.4</v>
      </c>
    </row>
    <row r="3846" spans="1:5" x14ac:dyDescent="0.35">
      <c r="A3846" s="4">
        <v>753951843</v>
      </c>
      <c r="B3846" s="4" t="s">
        <v>19</v>
      </c>
      <c r="C3846" s="4" t="s">
        <v>864</v>
      </c>
      <c r="D3846" s="4">
        <v>2016</v>
      </c>
      <c r="E3846" s="8">
        <v>4475.34</v>
      </c>
    </row>
    <row r="3847" spans="1:5" x14ac:dyDescent="0.35">
      <c r="A3847" s="4">
        <v>9305053831</v>
      </c>
      <c r="B3847" s="4" t="s">
        <v>97</v>
      </c>
      <c r="C3847" s="4" t="s">
        <v>98</v>
      </c>
      <c r="D3847" s="4">
        <v>2016</v>
      </c>
      <c r="E3847" s="8">
        <v>8765.89</v>
      </c>
    </row>
    <row r="3848" spans="1:5" x14ac:dyDescent="0.35">
      <c r="A3848" s="4">
        <v>2097440185</v>
      </c>
      <c r="B3848" s="4" t="s">
        <v>83</v>
      </c>
      <c r="C3848" s="4" t="s">
        <v>267</v>
      </c>
      <c r="D3848" s="4">
        <v>2018</v>
      </c>
      <c r="E3848" s="8">
        <v>8348.2800000000007</v>
      </c>
    </row>
    <row r="3849" spans="1:5" x14ac:dyDescent="0.35">
      <c r="A3849" s="4">
        <v>8552129000</v>
      </c>
      <c r="B3849" s="4" t="s">
        <v>38</v>
      </c>
      <c r="C3849" s="4" t="s">
        <v>99</v>
      </c>
      <c r="D3849" s="4">
        <v>2018</v>
      </c>
      <c r="E3849" s="8">
        <v>6384.5099999999993</v>
      </c>
    </row>
    <row r="3850" spans="1:5" x14ac:dyDescent="0.35">
      <c r="A3850" s="4">
        <v>6298917098</v>
      </c>
      <c r="B3850" s="4" t="s">
        <v>62</v>
      </c>
      <c r="C3850" s="4" t="s">
        <v>345</v>
      </c>
      <c r="D3850" s="4">
        <v>2016</v>
      </c>
      <c r="E3850" s="8">
        <v>13590.300000000001</v>
      </c>
    </row>
    <row r="3851" spans="1:5" x14ac:dyDescent="0.35">
      <c r="A3851" s="4">
        <v>2467314618</v>
      </c>
      <c r="B3851" s="4" t="s">
        <v>13</v>
      </c>
      <c r="C3851" s="4" t="s">
        <v>342</v>
      </c>
      <c r="D3851" s="4">
        <v>2016</v>
      </c>
      <c r="E3851" s="8">
        <v>5856.27</v>
      </c>
    </row>
    <row r="3852" spans="1:5" x14ac:dyDescent="0.35">
      <c r="A3852" s="4">
        <v>8805718432</v>
      </c>
      <c r="B3852" s="4" t="s">
        <v>42</v>
      </c>
      <c r="C3852" s="4" t="s">
        <v>176</v>
      </c>
      <c r="D3852" s="4">
        <v>2018</v>
      </c>
      <c r="E3852" s="8">
        <v>6275.9600000000009</v>
      </c>
    </row>
    <row r="3853" spans="1:5" x14ac:dyDescent="0.35">
      <c r="A3853" s="4">
        <v>3030639118</v>
      </c>
      <c r="B3853" s="4" t="s">
        <v>26</v>
      </c>
      <c r="C3853" s="4" t="s">
        <v>300</v>
      </c>
      <c r="D3853" s="4">
        <v>2018</v>
      </c>
      <c r="E3853" s="8">
        <v>12556.730000000001</v>
      </c>
    </row>
    <row r="3854" spans="1:5" x14ac:dyDescent="0.35">
      <c r="A3854" s="4">
        <v>9760933292</v>
      </c>
      <c r="B3854" s="4" t="s">
        <v>62</v>
      </c>
      <c r="C3854" s="4" t="s">
        <v>162</v>
      </c>
      <c r="D3854" s="4">
        <v>2016</v>
      </c>
      <c r="E3854" s="8">
        <v>5571.54</v>
      </c>
    </row>
    <row r="3855" spans="1:5" x14ac:dyDescent="0.35">
      <c r="A3855" s="4">
        <v>4761643293</v>
      </c>
      <c r="B3855" s="4" t="s">
        <v>147</v>
      </c>
      <c r="C3855" s="4" t="s">
        <v>244</v>
      </c>
      <c r="D3855" s="4">
        <v>2018</v>
      </c>
      <c r="E3855" s="8">
        <v>6890.62</v>
      </c>
    </row>
    <row r="3856" spans="1:5" x14ac:dyDescent="0.35">
      <c r="A3856" s="4">
        <v>3435884185</v>
      </c>
      <c r="B3856" s="4" t="s">
        <v>38</v>
      </c>
      <c r="C3856" s="4" t="s">
        <v>195</v>
      </c>
      <c r="D3856" s="4">
        <v>2018</v>
      </c>
      <c r="E3856" s="8">
        <v>15788.060000000001</v>
      </c>
    </row>
    <row r="3857" spans="1:5" x14ac:dyDescent="0.35">
      <c r="A3857" s="4">
        <v>9580643644</v>
      </c>
      <c r="B3857" s="4" t="s">
        <v>38</v>
      </c>
      <c r="C3857" s="4" t="s">
        <v>218</v>
      </c>
      <c r="D3857" s="4">
        <v>2017</v>
      </c>
      <c r="E3857" s="8">
        <v>13220.46</v>
      </c>
    </row>
    <row r="3858" spans="1:5" x14ac:dyDescent="0.35">
      <c r="A3858" s="4">
        <v>9675273593</v>
      </c>
      <c r="B3858" s="4" t="s">
        <v>254</v>
      </c>
      <c r="C3858" s="4" t="s">
        <v>442</v>
      </c>
      <c r="D3858" s="4">
        <v>2017</v>
      </c>
      <c r="E3858" s="8">
        <v>2634.130000000001</v>
      </c>
    </row>
    <row r="3859" spans="1:5" x14ac:dyDescent="0.35">
      <c r="A3859" s="4">
        <v>252697502</v>
      </c>
      <c r="B3859" s="4" t="s">
        <v>36</v>
      </c>
      <c r="C3859" s="4" t="s">
        <v>211</v>
      </c>
      <c r="D3859" s="4">
        <v>2017</v>
      </c>
      <c r="E3859" s="8">
        <v>12931.64</v>
      </c>
    </row>
    <row r="3860" spans="1:5" x14ac:dyDescent="0.35">
      <c r="A3860" s="4">
        <v>4373952906</v>
      </c>
      <c r="B3860" s="4" t="s">
        <v>31</v>
      </c>
      <c r="C3860" s="4" t="s">
        <v>204</v>
      </c>
      <c r="D3860" s="4">
        <v>2017</v>
      </c>
      <c r="E3860" s="8">
        <v>15654.8</v>
      </c>
    </row>
    <row r="3861" spans="1:5" x14ac:dyDescent="0.35">
      <c r="A3861" s="4">
        <v>3763366415</v>
      </c>
      <c r="B3861" s="4" t="s">
        <v>38</v>
      </c>
      <c r="C3861" s="4" t="s">
        <v>287</v>
      </c>
      <c r="D3861" s="4">
        <v>2016</v>
      </c>
      <c r="E3861" s="8">
        <v>10624.43</v>
      </c>
    </row>
    <row r="3862" spans="1:5" x14ac:dyDescent="0.35">
      <c r="A3862" s="4">
        <v>3163305172</v>
      </c>
      <c r="B3862" s="4" t="s">
        <v>62</v>
      </c>
      <c r="C3862" s="4" t="s">
        <v>353</v>
      </c>
      <c r="D3862" s="4">
        <v>2017</v>
      </c>
      <c r="E3862" s="8">
        <v>13173.43</v>
      </c>
    </row>
    <row r="3863" spans="1:5" x14ac:dyDescent="0.35">
      <c r="A3863" s="4">
        <v>196784735</v>
      </c>
      <c r="B3863" s="4" t="s">
        <v>62</v>
      </c>
      <c r="C3863" s="4" t="s">
        <v>477</v>
      </c>
      <c r="D3863" s="4">
        <v>2018</v>
      </c>
      <c r="E3863" s="8">
        <v>9574.58</v>
      </c>
    </row>
    <row r="3864" spans="1:5" x14ac:dyDescent="0.35">
      <c r="A3864" s="4">
        <v>7057084137</v>
      </c>
      <c r="B3864" s="4" t="s">
        <v>62</v>
      </c>
      <c r="C3864" s="4" t="s">
        <v>720</v>
      </c>
      <c r="D3864" s="4">
        <v>2018</v>
      </c>
      <c r="E3864" s="8">
        <v>9132.9</v>
      </c>
    </row>
    <row r="3865" spans="1:5" x14ac:dyDescent="0.35">
      <c r="A3865" s="4">
        <v>5434039440</v>
      </c>
      <c r="B3865" s="4" t="s">
        <v>62</v>
      </c>
      <c r="C3865" s="4" t="s">
        <v>130</v>
      </c>
      <c r="D3865" s="4">
        <v>2016</v>
      </c>
      <c r="E3865" s="8">
        <v>12899.83</v>
      </c>
    </row>
    <row r="3866" spans="1:5" x14ac:dyDescent="0.35">
      <c r="A3866" s="4">
        <v>9663865180</v>
      </c>
      <c r="B3866" s="4" t="s">
        <v>48</v>
      </c>
      <c r="C3866" s="4">
        <v>940</v>
      </c>
      <c r="D3866" s="4">
        <v>2017</v>
      </c>
      <c r="E3866" s="8">
        <v>9573.64</v>
      </c>
    </row>
    <row r="3867" spans="1:5" x14ac:dyDescent="0.35">
      <c r="A3867" s="4">
        <v>5097490819</v>
      </c>
      <c r="B3867" s="4" t="s">
        <v>184</v>
      </c>
      <c r="C3867" s="4" t="s">
        <v>469</v>
      </c>
      <c r="D3867" s="4">
        <v>2018</v>
      </c>
      <c r="E3867" s="8">
        <v>11853.58</v>
      </c>
    </row>
    <row r="3868" spans="1:5" x14ac:dyDescent="0.35">
      <c r="A3868" s="4">
        <v>1078275351</v>
      </c>
      <c r="B3868" s="4" t="s">
        <v>169</v>
      </c>
      <c r="C3868" s="4" t="s">
        <v>170</v>
      </c>
      <c r="D3868" s="4">
        <v>2017</v>
      </c>
      <c r="E3868" s="8">
        <v>5138.2100000000009</v>
      </c>
    </row>
    <row r="3869" spans="1:5" x14ac:dyDescent="0.35">
      <c r="A3869" s="4">
        <v>7858741314</v>
      </c>
      <c r="B3869" s="4" t="s">
        <v>62</v>
      </c>
      <c r="C3869" s="4" t="s">
        <v>434</v>
      </c>
      <c r="D3869" s="4">
        <v>2018</v>
      </c>
      <c r="E3869" s="8">
        <v>9975.1200000000008</v>
      </c>
    </row>
    <row r="3870" spans="1:5" x14ac:dyDescent="0.35">
      <c r="A3870" s="4">
        <v>354573047</v>
      </c>
      <c r="B3870" s="4" t="s">
        <v>13</v>
      </c>
      <c r="C3870" s="4" t="s">
        <v>226</v>
      </c>
      <c r="D3870" s="4">
        <v>2016</v>
      </c>
      <c r="E3870" s="8">
        <v>10455.969999999999</v>
      </c>
    </row>
    <row r="3871" spans="1:5" x14ac:dyDescent="0.35">
      <c r="A3871" s="4">
        <v>4280950784</v>
      </c>
      <c r="B3871" s="4" t="s">
        <v>15</v>
      </c>
      <c r="C3871" s="4" t="s">
        <v>46</v>
      </c>
      <c r="D3871" s="4">
        <v>2016</v>
      </c>
      <c r="E3871" s="8">
        <v>19490.84</v>
      </c>
    </row>
    <row r="3872" spans="1:5" x14ac:dyDescent="0.35">
      <c r="A3872" s="4">
        <v>7918752228</v>
      </c>
      <c r="B3872" s="4" t="s">
        <v>38</v>
      </c>
      <c r="C3872" s="4" t="s">
        <v>655</v>
      </c>
      <c r="D3872" s="4">
        <v>2017</v>
      </c>
      <c r="E3872" s="8">
        <v>5271.18</v>
      </c>
    </row>
    <row r="3873" spans="1:5" x14ac:dyDescent="0.35">
      <c r="A3873" s="4">
        <v>4117865803</v>
      </c>
      <c r="B3873" s="4" t="s">
        <v>62</v>
      </c>
      <c r="C3873" s="4" t="s">
        <v>85</v>
      </c>
      <c r="D3873" s="4">
        <v>2018</v>
      </c>
      <c r="E3873" s="8">
        <v>9445.77</v>
      </c>
    </row>
    <row r="3874" spans="1:5" x14ac:dyDescent="0.35">
      <c r="A3874" s="4">
        <v>5881123557</v>
      </c>
      <c r="B3874" s="4" t="s">
        <v>66</v>
      </c>
      <c r="C3874" s="4" t="s">
        <v>275</v>
      </c>
      <c r="D3874" s="4">
        <v>2016</v>
      </c>
      <c r="E3874" s="8">
        <v>10339.58</v>
      </c>
    </row>
    <row r="3875" spans="1:5" x14ac:dyDescent="0.35">
      <c r="A3875" s="4">
        <v>8319765129</v>
      </c>
      <c r="B3875" s="4" t="s">
        <v>38</v>
      </c>
      <c r="C3875" s="4" t="s">
        <v>218</v>
      </c>
      <c r="D3875" s="4">
        <v>2016</v>
      </c>
      <c r="E3875" s="8">
        <v>12008.650000000001</v>
      </c>
    </row>
    <row r="3876" spans="1:5" x14ac:dyDescent="0.35">
      <c r="A3876" s="4">
        <v>5290316957</v>
      </c>
      <c r="B3876" s="4" t="s">
        <v>21</v>
      </c>
      <c r="C3876" s="4" t="s">
        <v>397</v>
      </c>
      <c r="D3876" s="4">
        <v>2017</v>
      </c>
      <c r="E3876" s="8">
        <v>10013.259999999998</v>
      </c>
    </row>
    <row r="3877" spans="1:5" x14ac:dyDescent="0.35">
      <c r="A3877" s="4">
        <v>9734191837</v>
      </c>
      <c r="B3877" s="4" t="s">
        <v>21</v>
      </c>
      <c r="C3877" s="4" t="s">
        <v>758</v>
      </c>
      <c r="D3877" s="4">
        <v>2016</v>
      </c>
      <c r="E3877" s="8">
        <v>8290.59</v>
      </c>
    </row>
    <row r="3878" spans="1:5" x14ac:dyDescent="0.35">
      <c r="A3878" s="4">
        <v>649367022</v>
      </c>
      <c r="B3878" s="4" t="s">
        <v>62</v>
      </c>
      <c r="C3878" s="4" t="s">
        <v>382</v>
      </c>
      <c r="D3878" s="4">
        <v>2016</v>
      </c>
      <c r="E3878" s="8">
        <v>7126.0399999999991</v>
      </c>
    </row>
    <row r="3879" spans="1:5" x14ac:dyDescent="0.35">
      <c r="A3879" s="4">
        <v>3561550975</v>
      </c>
      <c r="B3879" s="4" t="s">
        <v>42</v>
      </c>
      <c r="C3879" s="4" t="s">
        <v>43</v>
      </c>
      <c r="D3879" s="4">
        <v>2016</v>
      </c>
      <c r="E3879" s="8">
        <v>5796.8899999999994</v>
      </c>
    </row>
    <row r="3880" spans="1:5" x14ac:dyDescent="0.35">
      <c r="A3880" s="4">
        <v>805993541</v>
      </c>
      <c r="B3880" s="4" t="s">
        <v>36</v>
      </c>
      <c r="C3880" s="4" t="s">
        <v>211</v>
      </c>
      <c r="D3880" s="4">
        <v>2016</v>
      </c>
      <c r="E3880" s="8">
        <v>8189.9</v>
      </c>
    </row>
    <row r="3881" spans="1:5" x14ac:dyDescent="0.35">
      <c r="A3881" s="4">
        <v>3817452896</v>
      </c>
      <c r="B3881" s="4" t="s">
        <v>62</v>
      </c>
      <c r="C3881" s="4" t="s">
        <v>480</v>
      </c>
      <c r="D3881" s="4">
        <v>2016</v>
      </c>
      <c r="E3881" s="8">
        <v>9419.630000000001</v>
      </c>
    </row>
    <row r="3882" spans="1:5" x14ac:dyDescent="0.35">
      <c r="A3882" s="4">
        <v>1974410455</v>
      </c>
      <c r="B3882" s="4" t="s">
        <v>28</v>
      </c>
      <c r="C3882" s="4" t="s">
        <v>596</v>
      </c>
      <c r="D3882" s="4">
        <v>2017</v>
      </c>
      <c r="E3882" s="8">
        <v>10875.72</v>
      </c>
    </row>
    <row r="3883" spans="1:5" x14ac:dyDescent="0.35">
      <c r="A3883" s="4">
        <v>1961321726</v>
      </c>
      <c r="B3883" s="4" t="s">
        <v>28</v>
      </c>
      <c r="C3883" s="4" t="s">
        <v>536</v>
      </c>
      <c r="D3883" s="4">
        <v>2018</v>
      </c>
      <c r="E3883" s="8">
        <v>8788.23</v>
      </c>
    </row>
    <row r="3884" spans="1:5" x14ac:dyDescent="0.35">
      <c r="A3884" s="4">
        <v>3638115011</v>
      </c>
      <c r="B3884" s="4" t="s">
        <v>13</v>
      </c>
      <c r="C3884" s="4" t="s">
        <v>284</v>
      </c>
      <c r="D3884" s="4">
        <v>2018</v>
      </c>
      <c r="E3884" s="8">
        <v>8454.6</v>
      </c>
    </row>
    <row r="3885" spans="1:5" x14ac:dyDescent="0.35">
      <c r="A3885" s="4">
        <v>783071507</v>
      </c>
      <c r="B3885" s="4" t="s">
        <v>52</v>
      </c>
      <c r="C3885" s="4" t="s">
        <v>258</v>
      </c>
      <c r="D3885" s="4">
        <v>2016</v>
      </c>
      <c r="E3885" s="8">
        <v>9159.02</v>
      </c>
    </row>
    <row r="3886" spans="1:5" x14ac:dyDescent="0.35">
      <c r="A3886" s="4">
        <v>6250149708</v>
      </c>
      <c r="B3886" s="4" t="s">
        <v>33</v>
      </c>
      <c r="C3886" s="4" t="s">
        <v>297</v>
      </c>
      <c r="D3886" s="4">
        <v>2018</v>
      </c>
      <c r="E3886" s="8">
        <v>14204.15</v>
      </c>
    </row>
    <row r="3887" spans="1:5" x14ac:dyDescent="0.35">
      <c r="A3887" s="4">
        <v>2746883317</v>
      </c>
      <c r="B3887" s="4" t="s">
        <v>58</v>
      </c>
      <c r="C3887" s="4" t="s">
        <v>415</v>
      </c>
      <c r="D3887" s="4">
        <v>2018</v>
      </c>
      <c r="E3887" s="8">
        <v>12968.77</v>
      </c>
    </row>
    <row r="3888" spans="1:5" x14ac:dyDescent="0.35">
      <c r="A3888" s="4">
        <v>7141436472</v>
      </c>
      <c r="B3888" s="4" t="s">
        <v>48</v>
      </c>
      <c r="C3888" s="4" t="s">
        <v>214</v>
      </c>
      <c r="D3888" s="4">
        <v>2016</v>
      </c>
      <c r="E3888" s="8">
        <v>15485.310000000001</v>
      </c>
    </row>
    <row r="3889" spans="1:5" x14ac:dyDescent="0.35">
      <c r="A3889" s="4">
        <v>7155050962</v>
      </c>
      <c r="B3889" s="4" t="s">
        <v>15</v>
      </c>
      <c r="C3889" s="4" t="s">
        <v>403</v>
      </c>
      <c r="D3889" s="4">
        <v>2018</v>
      </c>
      <c r="E3889" s="8">
        <v>11401.64</v>
      </c>
    </row>
    <row r="3890" spans="1:5" x14ac:dyDescent="0.35">
      <c r="A3890" s="4">
        <v>161126561</v>
      </c>
      <c r="B3890" s="4" t="s">
        <v>62</v>
      </c>
      <c r="C3890" s="4" t="s">
        <v>85</v>
      </c>
      <c r="D3890" s="4">
        <v>2016</v>
      </c>
      <c r="E3890" s="8">
        <v>10455.939999999999</v>
      </c>
    </row>
    <row r="3891" spans="1:5" x14ac:dyDescent="0.35">
      <c r="A3891" s="4">
        <v>8206069291</v>
      </c>
      <c r="B3891" s="4" t="s">
        <v>13</v>
      </c>
      <c r="C3891" s="4" t="s">
        <v>797</v>
      </c>
      <c r="D3891" s="4">
        <v>2018</v>
      </c>
      <c r="E3891" s="8">
        <v>2105.1600000000008</v>
      </c>
    </row>
    <row r="3892" spans="1:5" x14ac:dyDescent="0.35">
      <c r="A3892" s="4">
        <v>5126651749</v>
      </c>
      <c r="B3892" s="4" t="s">
        <v>66</v>
      </c>
      <c r="C3892" s="4" t="s">
        <v>432</v>
      </c>
      <c r="D3892" s="4">
        <v>2018</v>
      </c>
      <c r="E3892" s="8">
        <v>2516.5199999999986</v>
      </c>
    </row>
    <row r="3893" spans="1:5" x14ac:dyDescent="0.35">
      <c r="A3893" s="4">
        <v>7925102128</v>
      </c>
      <c r="B3893" s="4" t="s">
        <v>42</v>
      </c>
      <c r="C3893" s="4" t="s">
        <v>134</v>
      </c>
      <c r="D3893" s="4">
        <v>2016</v>
      </c>
      <c r="E3893" s="8">
        <v>10122.099999999999</v>
      </c>
    </row>
    <row r="3894" spans="1:5" x14ac:dyDescent="0.35">
      <c r="A3894" s="4">
        <v>8567369037</v>
      </c>
      <c r="B3894" s="4" t="s">
        <v>38</v>
      </c>
      <c r="C3894" s="4" t="s">
        <v>516</v>
      </c>
      <c r="D3894" s="4">
        <v>2018</v>
      </c>
      <c r="E3894" s="8">
        <v>5210.9000000000015</v>
      </c>
    </row>
    <row r="3895" spans="1:5" x14ac:dyDescent="0.35">
      <c r="A3895" s="4">
        <v>6754163488</v>
      </c>
      <c r="B3895" s="4" t="s">
        <v>31</v>
      </c>
      <c r="C3895" s="4" t="s">
        <v>91</v>
      </c>
      <c r="D3895" s="4">
        <v>2018</v>
      </c>
      <c r="E3895" s="8">
        <v>18090.939999999999</v>
      </c>
    </row>
    <row r="3896" spans="1:5" x14ac:dyDescent="0.35">
      <c r="A3896" s="4">
        <v>2228658480</v>
      </c>
      <c r="B3896" s="4" t="s">
        <v>21</v>
      </c>
      <c r="C3896" s="4" t="s">
        <v>296</v>
      </c>
      <c r="D3896" s="4">
        <v>2017</v>
      </c>
      <c r="E3896" s="8">
        <v>14208.42</v>
      </c>
    </row>
    <row r="3897" spans="1:5" x14ac:dyDescent="0.35">
      <c r="A3897" s="4">
        <v>8972224995</v>
      </c>
      <c r="B3897" s="4" t="s">
        <v>62</v>
      </c>
      <c r="C3897" s="4" t="s">
        <v>314</v>
      </c>
      <c r="D3897" s="4">
        <v>2016</v>
      </c>
      <c r="E3897" s="8">
        <v>12284.45</v>
      </c>
    </row>
    <row r="3898" spans="1:5" x14ac:dyDescent="0.35">
      <c r="A3898" s="4">
        <v>2594577138</v>
      </c>
      <c r="B3898" s="4" t="s">
        <v>62</v>
      </c>
      <c r="C3898" s="4" t="s">
        <v>161</v>
      </c>
      <c r="D3898" s="4">
        <v>2017</v>
      </c>
      <c r="E3898" s="8">
        <v>11465.119999999999</v>
      </c>
    </row>
    <row r="3899" spans="1:5" x14ac:dyDescent="0.35">
      <c r="A3899" s="4">
        <v>4427553990</v>
      </c>
      <c r="B3899" s="4" t="s">
        <v>19</v>
      </c>
      <c r="C3899" s="4" t="s">
        <v>817</v>
      </c>
      <c r="D3899" s="4">
        <v>2016</v>
      </c>
      <c r="E3899" s="8">
        <v>6482.43</v>
      </c>
    </row>
    <row r="3900" spans="1:5" x14ac:dyDescent="0.35">
      <c r="A3900" s="4">
        <v>6219258215</v>
      </c>
      <c r="B3900" s="4" t="s">
        <v>147</v>
      </c>
      <c r="C3900" s="4" t="s">
        <v>591</v>
      </c>
      <c r="D3900" s="4">
        <v>2018</v>
      </c>
      <c r="E3900" s="8">
        <v>6258.43</v>
      </c>
    </row>
    <row r="3901" spans="1:5" x14ac:dyDescent="0.35">
      <c r="A3901" s="4">
        <v>5114033530</v>
      </c>
      <c r="B3901" s="4" t="s">
        <v>75</v>
      </c>
      <c r="C3901" s="4" t="s">
        <v>619</v>
      </c>
      <c r="D3901" s="4">
        <v>2016</v>
      </c>
      <c r="E3901" s="8">
        <v>10666.75</v>
      </c>
    </row>
    <row r="3902" spans="1:5" x14ac:dyDescent="0.35">
      <c r="A3902" s="4">
        <v>4884982207</v>
      </c>
      <c r="B3902" s="4" t="s">
        <v>15</v>
      </c>
      <c r="C3902" s="4" t="s">
        <v>719</v>
      </c>
      <c r="D3902" s="4">
        <v>2017</v>
      </c>
      <c r="E3902" s="8">
        <v>9133.56</v>
      </c>
    </row>
    <row r="3903" spans="1:5" x14ac:dyDescent="0.35">
      <c r="A3903" s="4">
        <v>7110753239</v>
      </c>
      <c r="B3903" s="4" t="s">
        <v>71</v>
      </c>
      <c r="C3903" s="4" t="s">
        <v>138</v>
      </c>
      <c r="D3903" s="4">
        <v>2017</v>
      </c>
      <c r="E3903" s="8">
        <v>3502.34</v>
      </c>
    </row>
    <row r="3904" spans="1:5" x14ac:dyDescent="0.35">
      <c r="A3904" s="4">
        <v>8915549619</v>
      </c>
      <c r="B3904" s="4" t="s">
        <v>13</v>
      </c>
      <c r="C3904" s="4" t="s">
        <v>375</v>
      </c>
      <c r="D3904" s="4">
        <v>2018</v>
      </c>
      <c r="E3904" s="8">
        <v>4005.9699999999993</v>
      </c>
    </row>
    <row r="3905" spans="1:5" x14ac:dyDescent="0.35">
      <c r="A3905" s="4">
        <v>1292418613</v>
      </c>
      <c r="B3905" s="4" t="s">
        <v>15</v>
      </c>
      <c r="C3905" s="4" t="s">
        <v>187</v>
      </c>
      <c r="D3905" s="4">
        <v>2016</v>
      </c>
      <c r="E3905" s="8">
        <v>8312.91</v>
      </c>
    </row>
    <row r="3906" spans="1:5" x14ac:dyDescent="0.35">
      <c r="A3906" s="4">
        <v>9543374791</v>
      </c>
      <c r="B3906" s="4" t="s">
        <v>15</v>
      </c>
      <c r="C3906" s="4" t="s">
        <v>61</v>
      </c>
      <c r="D3906" s="4">
        <v>2017</v>
      </c>
      <c r="E3906" s="8">
        <v>18923.560000000001</v>
      </c>
    </row>
    <row r="3907" spans="1:5" x14ac:dyDescent="0.35">
      <c r="A3907" s="4">
        <v>8167680975</v>
      </c>
      <c r="B3907" s="4" t="s">
        <v>97</v>
      </c>
      <c r="C3907" s="4" t="s">
        <v>372</v>
      </c>
      <c r="D3907" s="4">
        <v>2016</v>
      </c>
      <c r="E3907" s="8">
        <v>8592.77</v>
      </c>
    </row>
    <row r="3908" spans="1:5" x14ac:dyDescent="0.35">
      <c r="A3908" s="4">
        <v>3323797280</v>
      </c>
      <c r="B3908" s="4" t="s">
        <v>254</v>
      </c>
      <c r="C3908" s="4" t="s">
        <v>545</v>
      </c>
      <c r="D3908" s="4">
        <v>2017</v>
      </c>
      <c r="E3908" s="8">
        <v>11421.509999999998</v>
      </c>
    </row>
    <row r="3909" spans="1:5" x14ac:dyDescent="0.35">
      <c r="A3909" s="4">
        <v>344504506</v>
      </c>
      <c r="B3909" s="4" t="s">
        <v>13</v>
      </c>
      <c r="C3909" s="4" t="s">
        <v>375</v>
      </c>
      <c r="D3909" s="4">
        <v>2018</v>
      </c>
      <c r="E3909" s="8">
        <v>9354.09</v>
      </c>
    </row>
    <row r="3910" spans="1:5" x14ac:dyDescent="0.35">
      <c r="A3910" s="4">
        <v>7616407463</v>
      </c>
      <c r="B3910" s="4" t="s">
        <v>48</v>
      </c>
      <c r="C3910" s="4" t="s">
        <v>479</v>
      </c>
      <c r="D3910" s="4">
        <v>2016</v>
      </c>
      <c r="E3910" s="8">
        <v>12260.78</v>
      </c>
    </row>
    <row r="3911" spans="1:5" x14ac:dyDescent="0.35">
      <c r="A3911" s="4">
        <v>8165289098</v>
      </c>
      <c r="B3911" s="4" t="s">
        <v>111</v>
      </c>
      <c r="C3911" s="4" t="s">
        <v>166</v>
      </c>
      <c r="D3911" s="4">
        <v>2016</v>
      </c>
      <c r="E3911" s="8">
        <v>11324.460000000001</v>
      </c>
    </row>
    <row r="3912" spans="1:5" x14ac:dyDescent="0.35">
      <c r="A3912" s="4">
        <v>8296621304</v>
      </c>
      <c r="B3912" s="4" t="s">
        <v>52</v>
      </c>
      <c r="C3912" s="4" t="s">
        <v>88</v>
      </c>
      <c r="D3912" s="4">
        <v>2016</v>
      </c>
      <c r="E3912" s="8">
        <v>10788.77</v>
      </c>
    </row>
    <row r="3913" spans="1:5" x14ac:dyDescent="0.35">
      <c r="A3913" s="4">
        <v>2522966596</v>
      </c>
      <c r="B3913" s="4" t="s">
        <v>17</v>
      </c>
      <c r="C3913" s="4" t="s">
        <v>330</v>
      </c>
      <c r="D3913" s="4">
        <v>2017</v>
      </c>
      <c r="E3913" s="8">
        <v>6832.5399999999991</v>
      </c>
    </row>
    <row r="3914" spans="1:5" x14ac:dyDescent="0.35">
      <c r="A3914" s="4">
        <v>7618815747</v>
      </c>
      <c r="B3914" s="4" t="s">
        <v>13</v>
      </c>
      <c r="C3914" s="4" t="s">
        <v>468</v>
      </c>
      <c r="D3914" s="4">
        <v>2017</v>
      </c>
      <c r="E3914" s="8">
        <v>4441.1499999999996</v>
      </c>
    </row>
    <row r="3915" spans="1:5" x14ac:dyDescent="0.35">
      <c r="A3915" s="4">
        <v>3854149786</v>
      </c>
      <c r="B3915" s="4" t="s">
        <v>42</v>
      </c>
      <c r="C3915" s="4" t="s">
        <v>134</v>
      </c>
      <c r="D3915" s="4">
        <v>2017</v>
      </c>
      <c r="E3915" s="8">
        <v>5887.81</v>
      </c>
    </row>
    <row r="3916" spans="1:5" x14ac:dyDescent="0.35">
      <c r="A3916" s="4">
        <v>6385949931</v>
      </c>
      <c r="B3916" s="4" t="s">
        <v>159</v>
      </c>
      <c r="C3916" s="4" t="s">
        <v>804</v>
      </c>
      <c r="D3916" s="4">
        <v>2018</v>
      </c>
      <c r="E3916" s="8">
        <v>7025.9000000000015</v>
      </c>
    </row>
    <row r="3917" spans="1:5" x14ac:dyDescent="0.35">
      <c r="A3917" s="4">
        <v>5374031201</v>
      </c>
      <c r="B3917" s="4" t="s">
        <v>64</v>
      </c>
      <c r="C3917" s="4" t="s">
        <v>699</v>
      </c>
      <c r="D3917" s="4">
        <v>2016</v>
      </c>
      <c r="E3917" s="8">
        <v>9366.1899999999987</v>
      </c>
    </row>
    <row r="3918" spans="1:5" x14ac:dyDescent="0.35">
      <c r="A3918" s="4">
        <v>110189787</v>
      </c>
      <c r="B3918" s="4" t="s">
        <v>71</v>
      </c>
      <c r="C3918" s="4" t="s">
        <v>535</v>
      </c>
      <c r="D3918" s="4">
        <v>2016</v>
      </c>
      <c r="E3918" s="8">
        <v>11547.09</v>
      </c>
    </row>
    <row r="3919" spans="1:5" x14ac:dyDescent="0.35">
      <c r="A3919" s="4">
        <v>5954826315</v>
      </c>
      <c r="B3919" s="4" t="s">
        <v>71</v>
      </c>
      <c r="C3919" s="4" t="s">
        <v>138</v>
      </c>
      <c r="D3919" s="4">
        <v>2017</v>
      </c>
      <c r="E3919" s="8">
        <v>-846.40999999999985</v>
      </c>
    </row>
    <row r="3920" spans="1:5" x14ac:dyDescent="0.35">
      <c r="A3920" s="4">
        <v>7857252352</v>
      </c>
      <c r="B3920" s="4" t="s">
        <v>251</v>
      </c>
      <c r="C3920" s="4" t="s">
        <v>578</v>
      </c>
      <c r="D3920" s="4">
        <v>2018</v>
      </c>
      <c r="E3920" s="8">
        <v>10525.52</v>
      </c>
    </row>
    <row r="3921" spans="1:5" x14ac:dyDescent="0.35">
      <c r="A3921" s="4">
        <v>2680596986</v>
      </c>
      <c r="B3921" s="4" t="s">
        <v>159</v>
      </c>
      <c r="C3921" s="4" t="s">
        <v>217</v>
      </c>
      <c r="D3921" s="4">
        <v>2018</v>
      </c>
      <c r="E3921" s="8">
        <v>6009.79</v>
      </c>
    </row>
    <row r="3922" spans="1:5" x14ac:dyDescent="0.35">
      <c r="A3922" s="4">
        <v>4035181757</v>
      </c>
      <c r="B3922" s="4" t="s">
        <v>36</v>
      </c>
      <c r="C3922" s="4" t="s">
        <v>470</v>
      </c>
      <c r="D3922" s="4">
        <v>2017</v>
      </c>
      <c r="E3922" s="8">
        <v>12396.11</v>
      </c>
    </row>
    <row r="3923" spans="1:5" x14ac:dyDescent="0.35">
      <c r="A3923" s="4">
        <v>7965645491</v>
      </c>
      <c r="B3923" s="4" t="s">
        <v>56</v>
      </c>
      <c r="C3923" s="4" t="s">
        <v>572</v>
      </c>
      <c r="D3923" s="4">
        <v>2016</v>
      </c>
      <c r="E3923" s="8">
        <v>9143.510000000002</v>
      </c>
    </row>
    <row r="3924" spans="1:5" x14ac:dyDescent="0.35">
      <c r="A3924" s="4">
        <v>3984987625</v>
      </c>
      <c r="B3924" s="4" t="s">
        <v>106</v>
      </c>
      <c r="C3924" s="4" t="s">
        <v>451</v>
      </c>
      <c r="D3924" s="4">
        <v>2018</v>
      </c>
      <c r="E3924" s="8">
        <v>2634.09</v>
      </c>
    </row>
    <row r="3925" spans="1:5" x14ac:dyDescent="0.35">
      <c r="A3925" s="4">
        <v>8099399811</v>
      </c>
      <c r="B3925" s="4" t="s">
        <v>116</v>
      </c>
      <c r="C3925" s="4" t="s">
        <v>317</v>
      </c>
      <c r="D3925" s="4">
        <v>2017</v>
      </c>
      <c r="E3925" s="8">
        <v>13941.02</v>
      </c>
    </row>
    <row r="3926" spans="1:5" x14ac:dyDescent="0.35">
      <c r="A3926" s="4">
        <v>6592624418</v>
      </c>
      <c r="B3926" s="4" t="s">
        <v>147</v>
      </c>
      <c r="C3926" s="4" t="s">
        <v>639</v>
      </c>
      <c r="D3926" s="4">
        <v>2017</v>
      </c>
      <c r="E3926" s="8">
        <v>10454.84</v>
      </c>
    </row>
    <row r="3927" spans="1:5" x14ac:dyDescent="0.35">
      <c r="A3927" s="4">
        <v>5563322181</v>
      </c>
      <c r="B3927" s="4" t="s">
        <v>111</v>
      </c>
      <c r="C3927" s="4" t="s">
        <v>280</v>
      </c>
      <c r="D3927" s="4">
        <v>2016</v>
      </c>
      <c r="E3927" s="8">
        <v>10333.98</v>
      </c>
    </row>
    <row r="3928" spans="1:5" x14ac:dyDescent="0.35">
      <c r="A3928" s="4">
        <v>4884191765</v>
      </c>
      <c r="B3928" s="4" t="s">
        <v>52</v>
      </c>
      <c r="C3928" s="4" t="s">
        <v>306</v>
      </c>
      <c r="D3928" s="4">
        <v>2016</v>
      </c>
      <c r="E3928" s="8">
        <v>7612.0499999999993</v>
      </c>
    </row>
    <row r="3929" spans="1:5" x14ac:dyDescent="0.35">
      <c r="A3929" s="4">
        <v>4554868680</v>
      </c>
      <c r="B3929" s="4" t="s">
        <v>147</v>
      </c>
      <c r="C3929" s="4" t="s">
        <v>677</v>
      </c>
      <c r="D3929" s="4">
        <v>2016</v>
      </c>
      <c r="E3929" s="8">
        <v>5765.89</v>
      </c>
    </row>
    <row r="3930" spans="1:5" x14ac:dyDescent="0.35">
      <c r="A3930" s="4">
        <v>7454894062</v>
      </c>
      <c r="B3930" s="4" t="s">
        <v>21</v>
      </c>
      <c r="C3930" s="4" t="s">
        <v>580</v>
      </c>
      <c r="D3930" s="4">
        <v>2016</v>
      </c>
      <c r="E3930" s="8">
        <v>3031.2000000000007</v>
      </c>
    </row>
    <row r="3931" spans="1:5" x14ac:dyDescent="0.35">
      <c r="A3931" s="4">
        <v>547569181</v>
      </c>
      <c r="B3931" s="4" t="s">
        <v>33</v>
      </c>
      <c r="C3931" s="4" t="s">
        <v>219</v>
      </c>
      <c r="D3931" s="4">
        <v>2016</v>
      </c>
      <c r="E3931" s="8">
        <v>11470.130000000001</v>
      </c>
    </row>
    <row r="3932" spans="1:5" x14ac:dyDescent="0.35">
      <c r="A3932" s="4">
        <v>4369280400</v>
      </c>
      <c r="B3932" s="4" t="s">
        <v>75</v>
      </c>
      <c r="C3932" s="4" t="s">
        <v>346</v>
      </c>
      <c r="D3932" s="4">
        <v>2018</v>
      </c>
      <c r="E3932" s="8">
        <v>3091.9799999999996</v>
      </c>
    </row>
    <row r="3933" spans="1:5" x14ac:dyDescent="0.35">
      <c r="A3933" s="4">
        <v>739311441</v>
      </c>
      <c r="B3933" s="4" t="s">
        <v>73</v>
      </c>
      <c r="C3933" s="4" t="s">
        <v>667</v>
      </c>
      <c r="D3933" s="4">
        <v>2016</v>
      </c>
      <c r="E3933" s="8">
        <v>7908.77</v>
      </c>
    </row>
    <row r="3934" spans="1:5" x14ac:dyDescent="0.35">
      <c r="A3934" s="4">
        <v>1300556420</v>
      </c>
      <c r="B3934" s="4" t="s">
        <v>58</v>
      </c>
      <c r="C3934" s="4" t="s">
        <v>190</v>
      </c>
      <c r="D3934" s="4">
        <v>2016</v>
      </c>
      <c r="E3934" s="8">
        <v>9571.9599999999991</v>
      </c>
    </row>
    <row r="3935" spans="1:5" x14ac:dyDescent="0.35">
      <c r="A3935" s="4">
        <v>9508599332</v>
      </c>
      <c r="B3935" s="4" t="s">
        <v>111</v>
      </c>
      <c r="C3935" s="4" t="s">
        <v>112</v>
      </c>
      <c r="D3935" s="4">
        <v>2018</v>
      </c>
      <c r="E3935" s="8">
        <v>6716.9699999999993</v>
      </c>
    </row>
    <row r="3936" spans="1:5" x14ac:dyDescent="0.35">
      <c r="A3936" s="4">
        <v>7841715218</v>
      </c>
      <c r="B3936" s="4" t="s">
        <v>702</v>
      </c>
      <c r="C3936" s="4" t="s">
        <v>703</v>
      </c>
      <c r="D3936" s="4">
        <v>2017</v>
      </c>
      <c r="E3936" s="8">
        <v>9309.09</v>
      </c>
    </row>
    <row r="3937" spans="1:5" x14ac:dyDescent="0.35">
      <c r="A3937" s="4">
        <v>3974020888</v>
      </c>
      <c r="B3937" s="4" t="s">
        <v>153</v>
      </c>
      <c r="C3937" s="4" t="s">
        <v>762</v>
      </c>
      <c r="D3937" s="4">
        <v>2016</v>
      </c>
      <c r="E3937" s="8">
        <v>8227.51</v>
      </c>
    </row>
    <row r="3938" spans="1:5" x14ac:dyDescent="0.35">
      <c r="A3938" s="4">
        <v>8475857663</v>
      </c>
      <c r="B3938" s="4" t="s">
        <v>62</v>
      </c>
      <c r="C3938" s="4" t="s">
        <v>177</v>
      </c>
      <c r="D3938" s="4">
        <v>2017</v>
      </c>
      <c r="E3938" s="8">
        <v>16085.86</v>
      </c>
    </row>
    <row r="3939" spans="1:5" x14ac:dyDescent="0.35">
      <c r="A3939" s="4">
        <v>1895158680</v>
      </c>
      <c r="B3939" s="4" t="s">
        <v>28</v>
      </c>
      <c r="C3939" s="4" t="s">
        <v>822</v>
      </c>
      <c r="D3939" s="4">
        <v>2018</v>
      </c>
      <c r="E3939" s="8">
        <v>2541.67</v>
      </c>
    </row>
    <row r="3940" spans="1:5" x14ac:dyDescent="0.35">
      <c r="A3940" s="4">
        <v>309966663</v>
      </c>
      <c r="B3940" s="4" t="s">
        <v>188</v>
      </c>
      <c r="C3940" s="4" t="s">
        <v>739</v>
      </c>
      <c r="D3940" s="4">
        <v>2018</v>
      </c>
      <c r="E3940" s="8">
        <v>8730.11</v>
      </c>
    </row>
    <row r="3941" spans="1:5" x14ac:dyDescent="0.35">
      <c r="A3941" s="4">
        <v>3743907666</v>
      </c>
      <c r="B3941" s="4" t="s">
        <v>28</v>
      </c>
      <c r="C3941" s="4" t="s">
        <v>136</v>
      </c>
      <c r="D3941" s="4">
        <v>2017</v>
      </c>
      <c r="E3941" s="8">
        <v>4356.2099999999991</v>
      </c>
    </row>
    <row r="3942" spans="1:5" x14ac:dyDescent="0.35">
      <c r="A3942" s="4">
        <v>6343965483</v>
      </c>
      <c r="B3942" s="4" t="s">
        <v>120</v>
      </c>
      <c r="C3942" s="4" t="s">
        <v>806</v>
      </c>
      <c r="D3942" s="4">
        <v>2016</v>
      </c>
      <c r="E3942" s="8">
        <v>6989.65</v>
      </c>
    </row>
    <row r="3943" spans="1:5" x14ac:dyDescent="0.35">
      <c r="A3943" s="4">
        <v>3098843756</v>
      </c>
      <c r="B3943" s="4" t="s">
        <v>15</v>
      </c>
      <c r="C3943" s="4" t="s">
        <v>376</v>
      </c>
      <c r="D3943" s="4">
        <v>2017</v>
      </c>
      <c r="E3943" s="8">
        <v>12553.759999999998</v>
      </c>
    </row>
    <row r="3944" spans="1:5" x14ac:dyDescent="0.35">
      <c r="A3944" s="4">
        <v>5026817653</v>
      </c>
      <c r="B3944" s="4" t="s">
        <v>13</v>
      </c>
      <c r="C3944" s="4" t="s">
        <v>14</v>
      </c>
      <c r="D3944" s="4">
        <v>2018</v>
      </c>
      <c r="E3944" s="8">
        <v>9051.8000000000011</v>
      </c>
    </row>
    <row r="3945" spans="1:5" x14ac:dyDescent="0.35">
      <c r="A3945" s="4">
        <v>1573639281</v>
      </c>
      <c r="B3945" s="4" t="s">
        <v>24</v>
      </c>
      <c r="C3945" s="4" t="s">
        <v>282</v>
      </c>
      <c r="D3945" s="4">
        <v>2017</v>
      </c>
      <c r="E3945" s="8">
        <v>11557.15</v>
      </c>
    </row>
    <row r="3946" spans="1:5" x14ac:dyDescent="0.35">
      <c r="A3946" s="4">
        <v>6861570885</v>
      </c>
      <c r="B3946" s="4" t="s">
        <v>31</v>
      </c>
      <c r="C3946" s="4" t="s">
        <v>145</v>
      </c>
      <c r="D3946" s="4">
        <v>2017</v>
      </c>
      <c r="E3946" s="8">
        <v>2735.3500000000004</v>
      </c>
    </row>
    <row r="3947" spans="1:5" x14ac:dyDescent="0.35">
      <c r="A3947" s="4">
        <v>3005502163</v>
      </c>
      <c r="B3947" s="4" t="s">
        <v>593</v>
      </c>
      <c r="C3947" s="4" t="s">
        <v>594</v>
      </c>
      <c r="D3947" s="4">
        <v>2016</v>
      </c>
      <c r="E3947" s="8">
        <v>7607.83</v>
      </c>
    </row>
    <row r="3948" spans="1:5" x14ac:dyDescent="0.35">
      <c r="A3948" s="4">
        <v>3775779493</v>
      </c>
      <c r="B3948" s="4" t="s">
        <v>71</v>
      </c>
      <c r="C3948" s="4" t="s">
        <v>474</v>
      </c>
      <c r="D3948" s="4">
        <v>2018</v>
      </c>
      <c r="E3948" s="8">
        <v>5970.36</v>
      </c>
    </row>
    <row r="3949" spans="1:5" x14ac:dyDescent="0.35">
      <c r="A3949" s="4">
        <v>6910044134</v>
      </c>
      <c r="B3949" s="4" t="s">
        <v>62</v>
      </c>
      <c r="C3949" s="4" t="s">
        <v>231</v>
      </c>
      <c r="D3949" s="4">
        <v>2016</v>
      </c>
      <c r="E3949" s="8">
        <v>8830.98</v>
      </c>
    </row>
    <row r="3950" spans="1:5" x14ac:dyDescent="0.35">
      <c r="A3950" s="4">
        <v>9939040318</v>
      </c>
      <c r="B3950" s="4" t="s">
        <v>143</v>
      </c>
      <c r="C3950" s="4" t="s">
        <v>144</v>
      </c>
      <c r="D3950" s="4">
        <v>2016</v>
      </c>
      <c r="E3950" s="8">
        <v>16815.2</v>
      </c>
    </row>
    <row r="3951" spans="1:5" x14ac:dyDescent="0.35">
      <c r="A3951" s="4">
        <v>9165367898</v>
      </c>
      <c r="B3951" s="4" t="s">
        <v>15</v>
      </c>
      <c r="C3951" s="4" t="s">
        <v>125</v>
      </c>
      <c r="D3951" s="4">
        <v>2017</v>
      </c>
      <c r="E3951" s="8">
        <v>8874.5399999999991</v>
      </c>
    </row>
    <row r="3952" spans="1:5" x14ac:dyDescent="0.35">
      <c r="A3952" s="4">
        <v>6553055165</v>
      </c>
      <c r="B3952" s="4" t="s">
        <v>66</v>
      </c>
      <c r="C3952" s="4" t="s">
        <v>457</v>
      </c>
      <c r="D3952" s="4">
        <v>2017</v>
      </c>
      <c r="E3952" s="8">
        <v>8994.7899999999991</v>
      </c>
    </row>
    <row r="3953" spans="1:5" x14ac:dyDescent="0.35">
      <c r="A3953" s="4">
        <v>8632715178</v>
      </c>
      <c r="B3953" s="4" t="s">
        <v>38</v>
      </c>
      <c r="C3953" s="4" t="s">
        <v>114</v>
      </c>
      <c r="D3953" s="4">
        <v>2017</v>
      </c>
      <c r="E3953" s="8">
        <v>8357.5600000000013</v>
      </c>
    </row>
    <row r="3954" spans="1:5" x14ac:dyDescent="0.35">
      <c r="A3954" s="4">
        <v>647822903</v>
      </c>
      <c r="B3954" s="4" t="s">
        <v>33</v>
      </c>
      <c r="C3954" s="4" t="s">
        <v>34</v>
      </c>
      <c r="D3954" s="4">
        <v>2018</v>
      </c>
      <c r="E3954" s="8">
        <v>9053.73</v>
      </c>
    </row>
    <row r="3955" spans="1:5" x14ac:dyDescent="0.35">
      <c r="A3955" s="4">
        <v>5673003528</v>
      </c>
      <c r="B3955" s="4" t="s">
        <v>64</v>
      </c>
      <c r="C3955" s="4" t="s">
        <v>340</v>
      </c>
      <c r="D3955" s="4">
        <v>2018</v>
      </c>
      <c r="E3955" s="8">
        <v>10871.560000000001</v>
      </c>
    </row>
    <row r="3956" spans="1:5" x14ac:dyDescent="0.35">
      <c r="A3956" s="4">
        <v>2259271804</v>
      </c>
      <c r="B3956" s="4" t="s">
        <v>33</v>
      </c>
      <c r="C3956" s="4" t="s">
        <v>393</v>
      </c>
      <c r="D3956" s="4">
        <v>2016</v>
      </c>
      <c r="E3956" s="8">
        <v>13199.37</v>
      </c>
    </row>
    <row r="3957" spans="1:5" x14ac:dyDescent="0.35">
      <c r="A3957" s="4">
        <v>8441287716</v>
      </c>
      <c r="B3957" s="4" t="s">
        <v>73</v>
      </c>
      <c r="C3957" s="4" t="s">
        <v>82</v>
      </c>
      <c r="D3957" s="4">
        <v>2017</v>
      </c>
      <c r="E3957" s="8">
        <v>2870.6099999999997</v>
      </c>
    </row>
    <row r="3958" spans="1:5" x14ac:dyDescent="0.35">
      <c r="A3958" s="4">
        <v>9686415572</v>
      </c>
      <c r="B3958" s="4" t="s">
        <v>123</v>
      </c>
      <c r="C3958" s="4" t="s">
        <v>460</v>
      </c>
      <c r="D3958" s="4">
        <v>2018</v>
      </c>
      <c r="E3958" s="8">
        <v>11235.43</v>
      </c>
    </row>
    <row r="3959" spans="1:5" x14ac:dyDescent="0.35">
      <c r="A3959" s="4">
        <v>8533391757</v>
      </c>
      <c r="B3959" s="4" t="s">
        <v>15</v>
      </c>
      <c r="C3959" s="4" t="s">
        <v>239</v>
      </c>
      <c r="D3959" s="4">
        <v>2017</v>
      </c>
      <c r="E3959" s="8">
        <v>9562.9800000000014</v>
      </c>
    </row>
    <row r="3960" spans="1:5" x14ac:dyDescent="0.35">
      <c r="A3960" s="4">
        <v>5309842241</v>
      </c>
      <c r="B3960" s="4" t="s">
        <v>153</v>
      </c>
      <c r="C3960" s="4" t="s">
        <v>154</v>
      </c>
      <c r="D3960" s="4">
        <v>2018</v>
      </c>
      <c r="E3960" s="8">
        <v>6277.33</v>
      </c>
    </row>
    <row r="3961" spans="1:5" x14ac:dyDescent="0.35">
      <c r="A3961" s="4">
        <v>3458297472</v>
      </c>
      <c r="B3961" s="4" t="s">
        <v>13</v>
      </c>
      <c r="C3961" s="4" t="s">
        <v>342</v>
      </c>
      <c r="D3961" s="4">
        <v>2016</v>
      </c>
      <c r="E3961" s="8">
        <v>8103.86</v>
      </c>
    </row>
    <row r="3962" spans="1:5" x14ac:dyDescent="0.35">
      <c r="A3962" s="4">
        <v>9568869042</v>
      </c>
      <c r="B3962" s="4" t="s">
        <v>147</v>
      </c>
      <c r="C3962" s="4" t="s">
        <v>265</v>
      </c>
      <c r="D3962" s="4">
        <v>2017</v>
      </c>
      <c r="E3962" s="8">
        <v>2724.5699999999997</v>
      </c>
    </row>
    <row r="3963" spans="1:5" x14ac:dyDescent="0.35">
      <c r="A3963" s="4">
        <v>9749280903</v>
      </c>
      <c r="B3963" s="4" t="s">
        <v>73</v>
      </c>
      <c r="C3963" s="4" t="s">
        <v>334</v>
      </c>
      <c r="D3963" s="4">
        <v>2016</v>
      </c>
      <c r="E3963" s="8">
        <v>9482.7800000000007</v>
      </c>
    </row>
    <row r="3964" spans="1:5" x14ac:dyDescent="0.35">
      <c r="A3964" s="4">
        <v>2423963238</v>
      </c>
      <c r="B3964" s="4" t="s">
        <v>123</v>
      </c>
      <c r="C3964" s="4" t="s">
        <v>570</v>
      </c>
      <c r="D3964" s="4">
        <v>2017</v>
      </c>
      <c r="E3964" s="8">
        <v>10126.740000000002</v>
      </c>
    </row>
    <row r="3965" spans="1:5" x14ac:dyDescent="0.35">
      <c r="A3965" s="4">
        <v>4808298139</v>
      </c>
      <c r="B3965" s="4" t="s">
        <v>79</v>
      </c>
      <c r="C3965" s="4" t="s">
        <v>370</v>
      </c>
      <c r="D3965" s="4">
        <v>2017</v>
      </c>
      <c r="E3965" s="8">
        <v>13395.740000000002</v>
      </c>
    </row>
    <row r="3966" spans="1:5" x14ac:dyDescent="0.35">
      <c r="A3966" s="4">
        <v>2642523497</v>
      </c>
      <c r="B3966" s="4" t="s">
        <v>15</v>
      </c>
      <c r="C3966" s="4" t="s">
        <v>835</v>
      </c>
      <c r="D3966" s="4">
        <v>2018</v>
      </c>
      <c r="E3966" s="8">
        <v>3666.5600000000004</v>
      </c>
    </row>
    <row r="3967" spans="1:5" x14ac:dyDescent="0.35">
      <c r="A3967" s="4">
        <v>3418819508</v>
      </c>
      <c r="B3967" s="4" t="s">
        <v>331</v>
      </c>
      <c r="C3967" s="4" t="s">
        <v>332</v>
      </c>
      <c r="D3967" s="4">
        <v>2018</v>
      </c>
      <c r="E3967" s="8">
        <v>7702.17</v>
      </c>
    </row>
    <row r="3968" spans="1:5" x14ac:dyDescent="0.35">
      <c r="A3968" s="4">
        <v>7436071831</v>
      </c>
      <c r="B3968" s="4" t="s">
        <v>31</v>
      </c>
      <c r="C3968" s="4" t="s">
        <v>445</v>
      </c>
      <c r="D3968" s="4">
        <v>2018</v>
      </c>
      <c r="E3968" s="8">
        <v>12447.26</v>
      </c>
    </row>
    <row r="3969" spans="1:5" x14ac:dyDescent="0.35">
      <c r="A3969" s="4">
        <v>8047060295</v>
      </c>
      <c r="B3969" s="4" t="s">
        <v>75</v>
      </c>
      <c r="C3969" s="4" t="s">
        <v>637</v>
      </c>
      <c r="D3969" s="4">
        <v>2017</v>
      </c>
      <c r="E3969" s="8">
        <v>8341.2599999999984</v>
      </c>
    </row>
    <row r="3970" spans="1:5" x14ac:dyDescent="0.35">
      <c r="A3970" s="4">
        <v>4235993208</v>
      </c>
      <c r="B3970" s="4" t="s">
        <v>111</v>
      </c>
      <c r="C3970" s="4" t="s">
        <v>242</v>
      </c>
      <c r="D3970" s="4">
        <v>2016</v>
      </c>
      <c r="E3970" s="8">
        <v>6374.0899999999992</v>
      </c>
    </row>
    <row r="3971" spans="1:5" x14ac:dyDescent="0.35">
      <c r="A3971" s="4">
        <v>3584403189</v>
      </c>
      <c r="B3971" s="4" t="s">
        <v>111</v>
      </c>
      <c r="C3971" s="4" t="s">
        <v>166</v>
      </c>
      <c r="D3971" s="4">
        <v>2018</v>
      </c>
      <c r="E3971" s="8">
        <v>10796.54</v>
      </c>
    </row>
    <row r="3972" spans="1:5" x14ac:dyDescent="0.35">
      <c r="A3972" s="4">
        <v>5936925242</v>
      </c>
      <c r="B3972" s="4" t="s">
        <v>66</v>
      </c>
      <c r="C3972" s="4" t="s">
        <v>191</v>
      </c>
      <c r="D3972" s="4">
        <v>2018</v>
      </c>
      <c r="E3972" s="8">
        <v>9771.0300000000007</v>
      </c>
    </row>
    <row r="3973" spans="1:5" x14ac:dyDescent="0.35">
      <c r="A3973" s="4">
        <v>4257074191</v>
      </c>
      <c r="B3973" s="4" t="s">
        <v>19</v>
      </c>
      <c r="C3973" s="4" t="s">
        <v>399</v>
      </c>
      <c r="D3973" s="4">
        <v>2018</v>
      </c>
      <c r="E3973" s="8">
        <v>11384.18</v>
      </c>
    </row>
    <row r="3974" spans="1:5" x14ac:dyDescent="0.35">
      <c r="A3974" s="4">
        <v>5468067773</v>
      </c>
      <c r="B3974" s="4" t="s">
        <v>75</v>
      </c>
      <c r="C3974" s="4" t="s">
        <v>735</v>
      </c>
      <c r="D3974" s="4">
        <v>2017</v>
      </c>
      <c r="E3974" s="8">
        <v>8811.14</v>
      </c>
    </row>
    <row r="3975" spans="1:5" x14ac:dyDescent="0.35">
      <c r="A3975" s="4">
        <v>9056115294</v>
      </c>
      <c r="B3975" s="4" t="s">
        <v>52</v>
      </c>
      <c r="C3975" s="4" t="s">
        <v>362</v>
      </c>
      <c r="D3975" s="4">
        <v>2016</v>
      </c>
      <c r="E3975" s="8">
        <v>6571.57</v>
      </c>
    </row>
    <row r="3976" spans="1:5" x14ac:dyDescent="0.35">
      <c r="A3976" s="4">
        <v>2485957932</v>
      </c>
      <c r="B3976" s="4" t="s">
        <v>111</v>
      </c>
      <c r="C3976" s="4" t="s">
        <v>280</v>
      </c>
      <c r="D3976" s="4">
        <v>2018</v>
      </c>
      <c r="E3976" s="8">
        <v>9189.2599999999984</v>
      </c>
    </row>
    <row r="3977" spans="1:5" x14ac:dyDescent="0.35">
      <c r="A3977" s="4">
        <v>6098948909</v>
      </c>
      <c r="B3977" s="4" t="s">
        <v>147</v>
      </c>
      <c r="C3977" s="4" t="s">
        <v>569</v>
      </c>
      <c r="D3977" s="4">
        <v>2016</v>
      </c>
      <c r="E3977" s="8">
        <v>11143.05</v>
      </c>
    </row>
    <row r="3978" spans="1:5" x14ac:dyDescent="0.35">
      <c r="A3978" s="4">
        <v>3296466</v>
      </c>
      <c r="B3978" s="4" t="s">
        <v>42</v>
      </c>
      <c r="C3978" s="4" t="s">
        <v>385</v>
      </c>
      <c r="D3978" s="4">
        <v>2017</v>
      </c>
      <c r="E3978" s="8">
        <v>7941.9599999999991</v>
      </c>
    </row>
    <row r="3979" spans="1:5" x14ac:dyDescent="0.35">
      <c r="A3979" s="4">
        <v>3581863855</v>
      </c>
      <c r="B3979" s="4" t="s">
        <v>62</v>
      </c>
      <c r="C3979" s="4" t="s">
        <v>382</v>
      </c>
      <c r="D3979" s="4">
        <v>2016</v>
      </c>
      <c r="E3979" s="8">
        <v>6785.01</v>
      </c>
    </row>
    <row r="3980" spans="1:5" x14ac:dyDescent="0.35">
      <c r="A3980" s="4">
        <v>2180920598</v>
      </c>
      <c r="B3980" s="4" t="s">
        <v>111</v>
      </c>
      <c r="C3980" s="4" t="s">
        <v>272</v>
      </c>
      <c r="D3980" s="4">
        <v>2017</v>
      </c>
      <c r="E3980" s="8">
        <v>7447.27</v>
      </c>
    </row>
    <row r="3981" spans="1:5" x14ac:dyDescent="0.35">
      <c r="A3981" s="4">
        <v>6110342009</v>
      </c>
      <c r="B3981" s="4" t="s">
        <v>21</v>
      </c>
      <c r="C3981" s="4" t="s">
        <v>425</v>
      </c>
      <c r="D3981" s="4">
        <v>2018</v>
      </c>
      <c r="E3981" s="8">
        <v>8766.84</v>
      </c>
    </row>
    <row r="3982" spans="1:5" x14ac:dyDescent="0.35">
      <c r="A3982" s="4">
        <v>8076956595</v>
      </c>
      <c r="B3982" s="4" t="s">
        <v>248</v>
      </c>
      <c r="C3982" s="4" t="s">
        <v>472</v>
      </c>
      <c r="D3982" s="4">
        <v>2016</v>
      </c>
      <c r="E3982" s="8">
        <v>12365.02</v>
      </c>
    </row>
    <row r="3983" spans="1:5" x14ac:dyDescent="0.35">
      <c r="A3983" s="4">
        <v>4161206135</v>
      </c>
      <c r="B3983" s="4" t="s">
        <v>147</v>
      </c>
      <c r="C3983" s="4" t="s">
        <v>244</v>
      </c>
      <c r="D3983" s="4">
        <v>2016</v>
      </c>
      <c r="E3983" s="8">
        <v>7985.5</v>
      </c>
    </row>
    <row r="3984" spans="1:5" x14ac:dyDescent="0.35">
      <c r="A3984" s="4">
        <v>8912822020</v>
      </c>
      <c r="B3984" s="4" t="s">
        <v>123</v>
      </c>
      <c r="C3984" s="4" t="s">
        <v>124</v>
      </c>
      <c r="D3984" s="4">
        <v>2018</v>
      </c>
      <c r="E3984" s="8">
        <v>17272.84</v>
      </c>
    </row>
    <row r="3985" spans="1:5" x14ac:dyDescent="0.35">
      <c r="A3985" s="4">
        <v>9578551630</v>
      </c>
      <c r="B3985" s="4" t="s">
        <v>147</v>
      </c>
      <c r="C3985" s="4" t="s">
        <v>244</v>
      </c>
      <c r="D3985" s="4">
        <v>2018</v>
      </c>
      <c r="E3985" s="8">
        <v>8003.2000000000007</v>
      </c>
    </row>
    <row r="3986" spans="1:5" x14ac:dyDescent="0.35">
      <c r="A3986" s="4">
        <v>4233334851</v>
      </c>
      <c r="B3986" s="4" t="s">
        <v>56</v>
      </c>
      <c r="C3986" s="4" t="s">
        <v>436</v>
      </c>
      <c r="D3986" s="4">
        <v>2016</v>
      </c>
      <c r="E3986" s="8">
        <v>12772.880000000001</v>
      </c>
    </row>
    <row r="3987" spans="1:5" x14ac:dyDescent="0.35">
      <c r="A3987" s="4">
        <v>6378563438</v>
      </c>
      <c r="B3987" s="4" t="s">
        <v>58</v>
      </c>
      <c r="C3987" s="4" t="s">
        <v>628</v>
      </c>
      <c r="D3987" s="4">
        <v>2017</v>
      </c>
      <c r="E3987" s="8">
        <v>8594.74</v>
      </c>
    </row>
    <row r="3988" spans="1:5" x14ac:dyDescent="0.35">
      <c r="A3988" s="4">
        <v>6876485234</v>
      </c>
      <c r="B3988" s="4" t="s">
        <v>62</v>
      </c>
      <c r="C3988" s="4" t="s">
        <v>625</v>
      </c>
      <c r="D3988" s="4">
        <v>2017</v>
      </c>
      <c r="E3988" s="8">
        <v>4272.1699999999983</v>
      </c>
    </row>
    <row r="3989" spans="1:5" x14ac:dyDescent="0.35">
      <c r="A3989" s="4">
        <v>5371783172</v>
      </c>
      <c r="B3989" s="4" t="s">
        <v>184</v>
      </c>
      <c r="C3989" s="4" t="s">
        <v>469</v>
      </c>
      <c r="D3989" s="4">
        <v>2016</v>
      </c>
      <c r="E3989" s="8">
        <v>11274.48</v>
      </c>
    </row>
    <row r="3990" spans="1:5" x14ac:dyDescent="0.35">
      <c r="A3990" s="4">
        <v>6230242419</v>
      </c>
      <c r="B3990" s="4" t="s">
        <v>52</v>
      </c>
      <c r="C3990" s="4" t="s">
        <v>347</v>
      </c>
      <c r="D3990" s="4">
        <v>2017</v>
      </c>
      <c r="E3990" s="8">
        <v>12087.12</v>
      </c>
    </row>
    <row r="3991" spans="1:5" x14ac:dyDescent="0.35">
      <c r="A3991" s="4">
        <v>2619823560</v>
      </c>
      <c r="B3991" s="4" t="s">
        <v>159</v>
      </c>
      <c r="C3991" s="4" t="s">
        <v>289</v>
      </c>
      <c r="D3991" s="4">
        <v>2016</v>
      </c>
      <c r="E3991" s="8">
        <v>7047.25</v>
      </c>
    </row>
    <row r="3992" spans="1:5" x14ac:dyDescent="0.35">
      <c r="A3992" s="4">
        <v>4640458746</v>
      </c>
      <c r="B3992" s="4" t="s">
        <v>15</v>
      </c>
      <c r="C3992" s="4" t="s">
        <v>610</v>
      </c>
      <c r="D3992" s="4">
        <v>2016</v>
      </c>
      <c r="E3992" s="8">
        <v>4797.130000000001</v>
      </c>
    </row>
    <row r="3993" spans="1:5" x14ac:dyDescent="0.35">
      <c r="A3993" s="4">
        <v>9746491024</v>
      </c>
      <c r="B3993" s="4" t="s">
        <v>38</v>
      </c>
      <c r="C3993" s="4" t="s">
        <v>481</v>
      </c>
      <c r="D3993" s="4">
        <v>2017</v>
      </c>
      <c r="E3993" s="8">
        <v>2566.17</v>
      </c>
    </row>
    <row r="3994" spans="1:5" x14ac:dyDescent="0.35">
      <c r="A3994" s="4">
        <v>4995803815</v>
      </c>
      <c r="B3994" s="4" t="s">
        <v>31</v>
      </c>
      <c r="C3994" s="4" t="s">
        <v>157</v>
      </c>
      <c r="D3994" s="4">
        <v>2018</v>
      </c>
      <c r="E3994" s="8">
        <v>5423.4</v>
      </c>
    </row>
    <row r="3995" spans="1:5" x14ac:dyDescent="0.35">
      <c r="A3995" s="4">
        <v>8161455996</v>
      </c>
      <c r="B3995" s="4" t="s">
        <v>159</v>
      </c>
      <c r="C3995" s="4" t="s">
        <v>307</v>
      </c>
      <c r="D3995" s="4">
        <v>2016</v>
      </c>
      <c r="E3995" s="8">
        <v>2858.7999999999993</v>
      </c>
    </row>
    <row r="3996" spans="1:5" x14ac:dyDescent="0.35">
      <c r="A3996" s="4">
        <v>7404406951</v>
      </c>
      <c r="B3996" s="4" t="s">
        <v>24</v>
      </c>
      <c r="C3996" s="4" t="s">
        <v>349</v>
      </c>
      <c r="D3996" s="4">
        <v>2017</v>
      </c>
      <c r="E3996" s="8">
        <v>13549.77</v>
      </c>
    </row>
    <row r="3997" spans="1:5" x14ac:dyDescent="0.35">
      <c r="A3997" s="4">
        <v>7417681417</v>
      </c>
      <c r="B3997" s="4" t="s">
        <v>106</v>
      </c>
      <c r="C3997" s="4" t="s">
        <v>697</v>
      </c>
      <c r="D3997" s="4">
        <v>2017</v>
      </c>
      <c r="E3997" s="8">
        <v>9380.9</v>
      </c>
    </row>
    <row r="3998" spans="1:5" x14ac:dyDescent="0.35">
      <c r="A3998" s="4">
        <v>3756121755</v>
      </c>
      <c r="B3998" s="4" t="s">
        <v>13</v>
      </c>
      <c r="C3998" s="4" t="s">
        <v>647</v>
      </c>
      <c r="D3998" s="4">
        <v>2017</v>
      </c>
      <c r="E3998" s="8">
        <v>7650.31</v>
      </c>
    </row>
    <row r="3999" spans="1:5" x14ac:dyDescent="0.35">
      <c r="A3999" s="4">
        <v>8166675358</v>
      </c>
      <c r="B3999" s="4" t="s">
        <v>38</v>
      </c>
      <c r="C3999" s="4" t="s">
        <v>290</v>
      </c>
      <c r="D3999" s="4">
        <v>2018</v>
      </c>
      <c r="E3999" s="8">
        <v>14268.82</v>
      </c>
    </row>
    <row r="4000" spans="1:5" x14ac:dyDescent="0.35">
      <c r="A4000" s="4">
        <v>5948476340</v>
      </c>
      <c r="B4000" s="4" t="s">
        <v>17</v>
      </c>
      <c r="C4000" s="4" t="s">
        <v>193</v>
      </c>
      <c r="D4000" s="4">
        <v>2016</v>
      </c>
      <c r="E4000" s="8">
        <v>15814</v>
      </c>
    </row>
    <row r="4001" spans="1:5" x14ac:dyDescent="0.35">
      <c r="A4001" s="4">
        <v>9664125334</v>
      </c>
      <c r="B4001" s="4" t="s">
        <v>42</v>
      </c>
      <c r="C4001" s="4" t="s">
        <v>837</v>
      </c>
      <c r="D4001" s="4">
        <v>2016</v>
      </c>
      <c r="E4001" s="8">
        <v>5788.65</v>
      </c>
    </row>
    <row r="4002" spans="1:5" x14ac:dyDescent="0.35">
      <c r="A4002" s="4">
        <v>8969147136</v>
      </c>
      <c r="B4002" s="4" t="s">
        <v>62</v>
      </c>
      <c r="C4002" s="4" t="s">
        <v>345</v>
      </c>
      <c r="D4002" s="4">
        <v>2017</v>
      </c>
      <c r="E4002" s="8">
        <v>10439.710000000001</v>
      </c>
    </row>
    <row r="4003" spans="1:5" x14ac:dyDescent="0.35">
      <c r="A4003" s="4">
        <v>1558120580</v>
      </c>
      <c r="B4003" s="4" t="s">
        <v>62</v>
      </c>
      <c r="C4003" s="4" t="s">
        <v>353</v>
      </c>
      <c r="D4003" s="4">
        <v>2017</v>
      </c>
      <c r="E4003" s="8">
        <v>7556.2199999999993</v>
      </c>
    </row>
    <row r="4004" spans="1:5" x14ac:dyDescent="0.35">
      <c r="A4004" s="4">
        <v>6408469930</v>
      </c>
      <c r="B4004" s="4" t="s">
        <v>31</v>
      </c>
      <c r="C4004" s="4" t="s">
        <v>355</v>
      </c>
      <c r="D4004" s="4">
        <v>2018</v>
      </c>
      <c r="E4004" s="8">
        <v>9172.5499999999993</v>
      </c>
    </row>
    <row r="4005" spans="1:5" x14ac:dyDescent="0.35">
      <c r="A4005" s="4">
        <v>6653875237</v>
      </c>
      <c r="B4005" s="4" t="s">
        <v>66</v>
      </c>
      <c r="C4005" s="4" t="s">
        <v>846</v>
      </c>
      <c r="D4005" s="4">
        <v>2017</v>
      </c>
      <c r="E4005" s="8">
        <v>5552.46</v>
      </c>
    </row>
    <row r="4006" spans="1:5" x14ac:dyDescent="0.35">
      <c r="A4006" s="4">
        <v>4627332432</v>
      </c>
      <c r="B4006" s="4" t="s">
        <v>62</v>
      </c>
      <c r="C4006" s="4" t="s">
        <v>85</v>
      </c>
      <c r="D4006" s="4">
        <v>2017</v>
      </c>
      <c r="E4006" s="8">
        <v>11846.28</v>
      </c>
    </row>
    <row r="4007" spans="1:5" x14ac:dyDescent="0.35">
      <c r="A4007" s="4">
        <v>1533743681</v>
      </c>
      <c r="B4007" s="4" t="s">
        <v>83</v>
      </c>
      <c r="C4007" s="4" t="s">
        <v>539</v>
      </c>
      <c r="D4007" s="4">
        <v>2016</v>
      </c>
      <c r="E4007" s="8">
        <v>9177.0400000000009</v>
      </c>
    </row>
  </sheetData>
  <pageMargins left="0.7" right="0.7" top="0.75" bottom="0.75" header="0.3" footer="0.3"/>
  <drawing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C43B-69D1-4F4F-9E9E-E6E43655484D}">
  <dimension ref="A2:N4006"/>
  <sheetViews>
    <sheetView tabSelected="1" topLeftCell="C4" workbookViewId="0">
      <selection activeCell="H12" sqref="H12"/>
    </sheetView>
  </sheetViews>
  <sheetFormatPr defaultRowHeight="14.5" x14ac:dyDescent="0.35"/>
  <cols>
    <col min="1" max="1" width="8.7265625" style="4"/>
    <col min="2" max="2" width="11.08984375" style="4" bestFit="1" customWidth="1"/>
    <col min="3" max="3" width="13.6328125" style="4" bestFit="1" customWidth="1"/>
    <col min="4" max="4" width="18.6328125" style="4" bestFit="1" customWidth="1"/>
    <col min="5" max="7" width="8.7265625" style="4"/>
    <col min="8" max="8" width="23.1796875" style="4" bestFit="1" customWidth="1"/>
    <col min="9" max="9" width="14.6328125" style="4" bestFit="1" customWidth="1"/>
    <col min="10" max="10" width="11.81640625" style="4" bestFit="1" customWidth="1"/>
    <col min="11" max="11" width="8.7265625" style="4"/>
    <col min="12" max="12" width="22.26953125" style="4" customWidth="1"/>
    <col min="13" max="13" width="16.54296875" style="4" customWidth="1"/>
    <col min="14" max="16384" width="8.7265625" style="4"/>
  </cols>
  <sheetData>
    <row r="2" spans="1:14" x14ac:dyDescent="0.35">
      <c r="A2" t="s">
        <v>902</v>
      </c>
    </row>
    <row r="6" spans="1:14" x14ac:dyDescent="0.35">
      <c r="A6" s="13" t="s">
        <v>966</v>
      </c>
      <c r="B6" s="13" t="s">
        <v>12</v>
      </c>
      <c r="C6" s="13" t="s">
        <v>903</v>
      </c>
      <c r="D6" s="13" t="s">
        <v>904</v>
      </c>
      <c r="H6" s="1" t="s">
        <v>983</v>
      </c>
      <c r="L6" s="1" t="s">
        <v>984</v>
      </c>
    </row>
    <row r="7" spans="1:14" x14ac:dyDescent="0.35">
      <c r="A7" s="4">
        <v>40</v>
      </c>
      <c r="B7" s="14">
        <v>14532.619999999999</v>
      </c>
      <c r="C7" s="14" t="s">
        <v>958</v>
      </c>
      <c r="D7" s="14" t="s">
        <v>946</v>
      </c>
      <c r="H7" s="9" t="s">
        <v>982</v>
      </c>
      <c r="I7" t="s">
        <v>895</v>
      </c>
      <c r="J7"/>
      <c r="L7" s="9" t="s">
        <v>982</v>
      </c>
      <c r="M7" t="s">
        <v>895</v>
      </c>
      <c r="N7"/>
    </row>
    <row r="8" spans="1:14" x14ac:dyDescent="0.35">
      <c r="A8" s="4">
        <v>17</v>
      </c>
      <c r="B8" s="14">
        <v>15700.91</v>
      </c>
      <c r="C8" s="14" t="s">
        <v>930</v>
      </c>
      <c r="D8" s="14" t="s">
        <v>906</v>
      </c>
      <c r="H8" s="10">
        <v>24</v>
      </c>
      <c r="I8" s="11">
        <v>920304.36</v>
      </c>
      <c r="J8"/>
      <c r="L8" s="10">
        <v>2</v>
      </c>
      <c r="M8" s="11">
        <v>513552.12000000005</v>
      </c>
      <c r="N8"/>
    </row>
    <row r="9" spans="1:14" x14ac:dyDescent="0.35">
      <c r="A9" s="4">
        <v>7</v>
      </c>
      <c r="B9" s="14">
        <v>8142.2000000000007</v>
      </c>
      <c r="C9" s="14" t="s">
        <v>915</v>
      </c>
      <c r="D9" s="14" t="s">
        <v>601</v>
      </c>
      <c r="H9" s="15" t="s">
        <v>913</v>
      </c>
      <c r="I9" s="11">
        <v>920304.36</v>
      </c>
      <c r="J9"/>
      <c r="L9" s="15" t="s">
        <v>907</v>
      </c>
      <c r="M9" s="11">
        <v>513552.12000000005</v>
      </c>
      <c r="N9"/>
    </row>
    <row r="10" spans="1:14" x14ac:dyDescent="0.35">
      <c r="A10" s="4">
        <v>3</v>
      </c>
      <c r="B10" s="14">
        <v>7472.35</v>
      </c>
      <c r="C10" s="14" t="s">
        <v>909</v>
      </c>
      <c r="D10" s="14" t="s">
        <v>910</v>
      </c>
      <c r="H10" s="16" t="s">
        <v>914</v>
      </c>
      <c r="I10" s="11">
        <v>920304.36</v>
      </c>
      <c r="J10"/>
      <c r="L10" s="16" t="s">
        <v>908</v>
      </c>
      <c r="M10" s="11">
        <v>513552.12000000005</v>
      </c>
      <c r="N10"/>
    </row>
    <row r="11" spans="1:14" x14ac:dyDescent="0.35">
      <c r="A11" s="4">
        <v>39</v>
      </c>
      <c r="B11" s="14">
        <v>8947.36</v>
      </c>
      <c r="C11" s="14" t="s">
        <v>957</v>
      </c>
      <c r="D11" s="14" t="s">
        <v>924</v>
      </c>
      <c r="H11" s="10">
        <v>3</v>
      </c>
      <c r="I11" s="11">
        <v>809927.64000000025</v>
      </c>
      <c r="J11"/>
      <c r="L11" s="10">
        <v>28</v>
      </c>
      <c r="M11" s="11">
        <v>514163.56</v>
      </c>
      <c r="N11"/>
    </row>
    <row r="12" spans="1:14" x14ac:dyDescent="0.35">
      <c r="A12" s="4">
        <v>12</v>
      </c>
      <c r="B12" s="14">
        <v>10297.68</v>
      </c>
      <c r="C12" s="14" t="s">
        <v>921</v>
      </c>
      <c r="D12" s="14" t="s">
        <v>922</v>
      </c>
      <c r="H12" s="15" t="s">
        <v>909</v>
      </c>
      <c r="I12" s="11">
        <v>809927.64000000025</v>
      </c>
      <c r="J12"/>
      <c r="L12" s="15" t="s">
        <v>945</v>
      </c>
      <c r="M12" s="11">
        <v>514163.56</v>
      </c>
      <c r="N12"/>
    </row>
    <row r="13" spans="1:14" x14ac:dyDescent="0.35">
      <c r="A13" s="4">
        <v>48</v>
      </c>
      <c r="B13" s="14">
        <v>7785.6</v>
      </c>
      <c r="C13" s="14" t="s">
        <v>929</v>
      </c>
      <c r="D13" s="14" t="s">
        <v>922</v>
      </c>
      <c r="H13" s="16" t="s">
        <v>910</v>
      </c>
      <c r="I13" s="11">
        <v>809927.64000000025</v>
      </c>
      <c r="J13"/>
      <c r="L13" s="16" t="s">
        <v>946</v>
      </c>
      <c r="M13" s="11">
        <v>514163.56</v>
      </c>
      <c r="N13"/>
    </row>
    <row r="14" spans="1:14" x14ac:dyDescent="0.35">
      <c r="A14" s="4">
        <v>3</v>
      </c>
      <c r="B14" s="14">
        <v>6291.8799999999992</v>
      </c>
      <c r="C14" s="14" t="s">
        <v>909</v>
      </c>
      <c r="D14" s="14" t="s">
        <v>910</v>
      </c>
      <c r="H14" s="10">
        <v>35</v>
      </c>
      <c r="I14" s="11">
        <v>806973.71000000043</v>
      </c>
      <c r="J14"/>
      <c r="L14" s="10">
        <v>23</v>
      </c>
      <c r="M14" s="11">
        <v>532260.85</v>
      </c>
      <c r="N14"/>
    </row>
    <row r="15" spans="1:14" x14ac:dyDescent="0.35">
      <c r="A15" s="4">
        <v>42</v>
      </c>
      <c r="B15" s="14">
        <v>8046.25</v>
      </c>
      <c r="C15" s="14" t="s">
        <v>940</v>
      </c>
      <c r="D15" s="14" t="s">
        <v>924</v>
      </c>
      <c r="H15" s="15" t="s">
        <v>933</v>
      </c>
      <c r="I15" s="11">
        <v>806973.71000000043</v>
      </c>
      <c r="J15"/>
      <c r="L15" s="15" t="s">
        <v>938</v>
      </c>
      <c r="M15" s="11">
        <v>532260.85</v>
      </c>
      <c r="N15"/>
    </row>
    <row r="16" spans="1:14" x14ac:dyDescent="0.35">
      <c r="A16" s="4">
        <v>50</v>
      </c>
      <c r="B16" s="14">
        <v>12970.93</v>
      </c>
      <c r="C16" s="14" t="s">
        <v>912</v>
      </c>
      <c r="D16" s="14" t="s">
        <v>906</v>
      </c>
      <c r="H16" s="16" t="s">
        <v>934</v>
      </c>
      <c r="I16" s="11">
        <v>806973.71000000043</v>
      </c>
      <c r="J16"/>
      <c r="L16" s="16" t="s">
        <v>939</v>
      </c>
      <c r="M16" s="11">
        <v>532260.85</v>
      </c>
      <c r="N16"/>
    </row>
    <row r="17" spans="1:14" x14ac:dyDescent="0.35">
      <c r="A17" s="4">
        <v>35</v>
      </c>
      <c r="B17" s="14">
        <v>8107.9699999999993</v>
      </c>
      <c r="C17" s="14" t="s">
        <v>933</v>
      </c>
      <c r="D17" s="14" t="s">
        <v>934</v>
      </c>
      <c r="H17" s="10">
        <v>50</v>
      </c>
      <c r="I17" s="11">
        <v>805419.44</v>
      </c>
      <c r="J17"/>
      <c r="L17" s="10">
        <v>5</v>
      </c>
      <c r="M17" s="11">
        <v>559864.28999999992</v>
      </c>
      <c r="N17"/>
    </row>
    <row r="18" spans="1:14" x14ac:dyDescent="0.35">
      <c r="A18" s="4">
        <v>4</v>
      </c>
      <c r="B18" s="14">
        <v>7861.9000000000015</v>
      </c>
      <c r="C18" s="14" t="s">
        <v>911</v>
      </c>
      <c r="D18" s="14" t="s">
        <v>906</v>
      </c>
      <c r="H18" s="15" t="s">
        <v>912</v>
      </c>
      <c r="I18" s="11">
        <v>805419.44</v>
      </c>
      <c r="J18"/>
      <c r="L18" s="15" t="s">
        <v>912</v>
      </c>
      <c r="M18" s="11">
        <v>559864.28999999992</v>
      </c>
      <c r="N18"/>
    </row>
    <row r="19" spans="1:14" x14ac:dyDescent="0.35">
      <c r="A19" s="4">
        <v>18</v>
      </c>
      <c r="B19" s="14">
        <v>5332.0499999999993</v>
      </c>
      <c r="C19" s="14" t="s">
        <v>931</v>
      </c>
      <c r="D19" s="14" t="s">
        <v>906</v>
      </c>
      <c r="H19" s="16" t="s">
        <v>906</v>
      </c>
      <c r="I19" s="11">
        <v>805419.44</v>
      </c>
      <c r="J19"/>
      <c r="L19" s="16" t="s">
        <v>906</v>
      </c>
      <c r="M19" s="11">
        <v>559864.28999999992</v>
      </c>
      <c r="N19"/>
    </row>
    <row r="20" spans="1:14" x14ac:dyDescent="0.35">
      <c r="A20" s="4">
        <v>49</v>
      </c>
      <c r="B20" s="14">
        <v>8077.61</v>
      </c>
      <c r="C20" s="14" t="s">
        <v>965</v>
      </c>
      <c r="D20" s="14" t="s">
        <v>924</v>
      </c>
      <c r="H20" s="10">
        <v>9</v>
      </c>
      <c r="I20" s="11">
        <v>791808.41000000038</v>
      </c>
      <c r="J20"/>
      <c r="L20" s="10">
        <v>34</v>
      </c>
      <c r="M20" s="11">
        <v>573802.38999999978</v>
      </c>
      <c r="N20"/>
    </row>
    <row r="21" spans="1:14" x14ac:dyDescent="0.35">
      <c r="A21" s="4">
        <v>32</v>
      </c>
      <c r="B21" s="14">
        <v>2161.4799999999996</v>
      </c>
      <c r="C21" s="14" t="s">
        <v>951</v>
      </c>
      <c r="D21" s="14" t="s">
        <v>908</v>
      </c>
      <c r="H21" s="15" t="s">
        <v>917</v>
      </c>
      <c r="I21" s="11">
        <v>791808.41000000038</v>
      </c>
      <c r="J21"/>
      <c r="L21" s="15" t="s">
        <v>952</v>
      </c>
      <c r="M21" s="11">
        <v>573802.38999999978</v>
      </c>
      <c r="N21"/>
    </row>
    <row r="22" spans="1:14" x14ac:dyDescent="0.35">
      <c r="A22" s="4">
        <v>28</v>
      </c>
      <c r="B22" s="14">
        <v>4278.869999999999</v>
      </c>
      <c r="C22" s="14" t="s">
        <v>945</v>
      </c>
      <c r="D22" s="14" t="s">
        <v>946</v>
      </c>
      <c r="H22" s="16" t="s">
        <v>918</v>
      </c>
      <c r="I22" s="11">
        <v>791808.41000000038</v>
      </c>
      <c r="J22"/>
      <c r="L22" s="16" t="s">
        <v>953</v>
      </c>
      <c r="M22" s="11">
        <v>573802.38999999978</v>
      </c>
      <c r="N22"/>
    </row>
    <row r="23" spans="1:14" x14ac:dyDescent="0.35">
      <c r="A23" s="4">
        <v>33</v>
      </c>
      <c r="B23" s="14">
        <v>7703.04</v>
      </c>
      <c r="C23" s="14" t="s">
        <v>933</v>
      </c>
      <c r="D23" s="14" t="s">
        <v>934</v>
      </c>
      <c r="H23" s="10" t="s">
        <v>894</v>
      </c>
      <c r="I23" s="11">
        <v>4134433.560000001</v>
      </c>
      <c r="J23"/>
      <c r="L23" s="10" t="s">
        <v>894</v>
      </c>
      <c r="M23" s="11">
        <v>2693643.2099999995</v>
      </c>
      <c r="N23"/>
    </row>
    <row r="24" spans="1:14" x14ac:dyDescent="0.35">
      <c r="A24" s="4">
        <v>30</v>
      </c>
      <c r="B24" s="14">
        <v>5905.81</v>
      </c>
      <c r="C24" s="14" t="s">
        <v>947</v>
      </c>
      <c r="D24" s="14" t="s">
        <v>948</v>
      </c>
      <c r="H24"/>
      <c r="I24"/>
      <c r="J24"/>
      <c r="L24"/>
      <c r="M24"/>
      <c r="N24"/>
    </row>
    <row r="25" spans="1:14" ht="15" thickBot="1" x14ac:dyDescent="0.4">
      <c r="A25" s="4">
        <v>37</v>
      </c>
      <c r="B25" s="14">
        <v>5556.82</v>
      </c>
      <c r="C25" s="14" t="s">
        <v>956</v>
      </c>
      <c r="D25" s="14" t="s">
        <v>906</v>
      </c>
      <c r="H25"/>
      <c r="I25"/>
      <c r="J25"/>
      <c r="L25"/>
      <c r="M25"/>
    </row>
    <row r="26" spans="1:14" ht="15" thickTop="1" x14ac:dyDescent="0.35">
      <c r="A26" s="4">
        <v>39</v>
      </c>
      <c r="B26" s="14">
        <v>17769.919999999998</v>
      </c>
      <c r="C26" s="14" t="s">
        <v>957</v>
      </c>
      <c r="D26" s="14" t="s">
        <v>924</v>
      </c>
      <c r="H26" s="12" t="s">
        <v>891</v>
      </c>
      <c r="I26" s="5">
        <f>SUM(B:B)</f>
        <v>34545742.080000006</v>
      </c>
      <c r="J26"/>
      <c r="L26"/>
      <c r="M26"/>
    </row>
    <row r="27" spans="1:14" x14ac:dyDescent="0.35">
      <c r="A27" s="4">
        <v>40</v>
      </c>
      <c r="B27" s="14">
        <v>11170.32</v>
      </c>
      <c r="C27" s="14" t="s">
        <v>958</v>
      </c>
      <c r="D27" s="14" t="s">
        <v>946</v>
      </c>
      <c r="H27" s="10" t="s">
        <v>967</v>
      </c>
      <c r="I27" s="5">
        <f>I26+GETPIVOTDATA("Profit",$H$7)-GETPIVOTDATA("Profit",$L$7)</f>
        <v>35986532.430000007</v>
      </c>
      <c r="J27"/>
      <c r="L27"/>
      <c r="M27"/>
    </row>
    <row r="28" spans="1:14" x14ac:dyDescent="0.35">
      <c r="A28" s="4">
        <v>5</v>
      </c>
      <c r="B28" s="14">
        <v>8120.5</v>
      </c>
      <c r="C28" s="14" t="s">
        <v>912</v>
      </c>
      <c r="D28" s="14" t="s">
        <v>906</v>
      </c>
      <c r="H28" s="10" t="s">
        <v>898</v>
      </c>
      <c r="I28" s="6">
        <f>(I27-I26)/I26</f>
        <v>4.1706741938368611E-2</v>
      </c>
      <c r="J28"/>
      <c r="L28"/>
      <c r="M28"/>
    </row>
    <row r="29" spans="1:14" x14ac:dyDescent="0.35">
      <c r="A29" s="4">
        <v>47</v>
      </c>
      <c r="B29" s="14">
        <v>8467.43</v>
      </c>
      <c r="C29" s="14" t="s">
        <v>960</v>
      </c>
      <c r="D29" s="14" t="s">
        <v>924</v>
      </c>
      <c r="J29"/>
      <c r="L29"/>
      <c r="M29"/>
    </row>
    <row r="30" spans="1:14" x14ac:dyDescent="0.35">
      <c r="A30" s="4">
        <v>29</v>
      </c>
      <c r="B30" s="14">
        <v>4719.0600000000013</v>
      </c>
      <c r="C30" s="14" t="s">
        <v>932</v>
      </c>
      <c r="D30" s="14" t="s">
        <v>906</v>
      </c>
      <c r="H30"/>
      <c r="I30"/>
      <c r="J30"/>
      <c r="L30"/>
      <c r="M30"/>
    </row>
    <row r="31" spans="1:14" x14ac:dyDescent="0.35">
      <c r="A31" s="4">
        <v>46</v>
      </c>
      <c r="B31" s="14">
        <v>8459.27</v>
      </c>
      <c r="C31" s="14" t="s">
        <v>964</v>
      </c>
      <c r="D31" s="14" t="s">
        <v>924</v>
      </c>
      <c r="H31"/>
      <c r="I31"/>
      <c r="J31"/>
      <c r="L31"/>
      <c r="M31"/>
    </row>
    <row r="32" spans="1:14" x14ac:dyDescent="0.35">
      <c r="A32" s="4">
        <v>24</v>
      </c>
      <c r="B32" s="14">
        <v>6360.0199999999986</v>
      </c>
      <c r="C32" s="14" t="s">
        <v>913</v>
      </c>
      <c r="D32" s="14" t="s">
        <v>914</v>
      </c>
      <c r="H32"/>
      <c r="I32"/>
      <c r="J32"/>
      <c r="L32"/>
      <c r="M32"/>
    </row>
    <row r="33" spans="1:13" x14ac:dyDescent="0.35">
      <c r="A33" s="4">
        <v>8</v>
      </c>
      <c r="B33" s="14">
        <v>9501.880000000001</v>
      </c>
      <c r="C33" s="14" t="s">
        <v>916</v>
      </c>
      <c r="D33" s="14" t="s">
        <v>914</v>
      </c>
      <c r="H33"/>
      <c r="I33"/>
      <c r="J33"/>
      <c r="L33"/>
      <c r="M33"/>
    </row>
    <row r="34" spans="1:13" x14ac:dyDescent="0.35">
      <c r="A34" s="4">
        <v>34</v>
      </c>
      <c r="B34" s="14">
        <v>9708.58</v>
      </c>
      <c r="C34" s="14" t="s">
        <v>952</v>
      </c>
      <c r="D34" s="14" t="s">
        <v>953</v>
      </c>
      <c r="H34"/>
      <c r="I34"/>
      <c r="J34"/>
      <c r="L34"/>
      <c r="M34"/>
    </row>
    <row r="35" spans="1:13" x14ac:dyDescent="0.35">
      <c r="A35" s="4">
        <v>43</v>
      </c>
      <c r="B35" s="14">
        <v>4529.1100000000006</v>
      </c>
      <c r="C35" s="14" t="s">
        <v>960</v>
      </c>
      <c r="D35" s="14" t="s">
        <v>924</v>
      </c>
      <c r="H35"/>
      <c r="I35"/>
      <c r="J35"/>
      <c r="L35"/>
      <c r="M35"/>
    </row>
    <row r="36" spans="1:13" x14ac:dyDescent="0.35">
      <c r="A36" s="4">
        <v>7</v>
      </c>
      <c r="B36" s="14">
        <v>7465.07</v>
      </c>
      <c r="C36" s="14" t="s">
        <v>915</v>
      </c>
      <c r="D36" s="14" t="s">
        <v>601</v>
      </c>
      <c r="H36"/>
      <c r="I36"/>
      <c r="J36"/>
      <c r="L36"/>
      <c r="M36"/>
    </row>
    <row r="37" spans="1:13" x14ac:dyDescent="0.35">
      <c r="A37" s="4">
        <v>47</v>
      </c>
      <c r="B37" s="14">
        <v>9763.2800000000007</v>
      </c>
      <c r="C37" s="14" t="s">
        <v>960</v>
      </c>
      <c r="D37" s="14" t="s">
        <v>924</v>
      </c>
      <c r="H37"/>
      <c r="I37"/>
      <c r="J37"/>
      <c r="L37"/>
      <c r="M37"/>
    </row>
    <row r="38" spans="1:13" x14ac:dyDescent="0.35">
      <c r="A38" s="4">
        <v>21</v>
      </c>
      <c r="B38" s="14">
        <v>9325.5600000000013</v>
      </c>
      <c r="C38" s="14" t="s">
        <v>935</v>
      </c>
      <c r="D38" s="14" t="s">
        <v>928</v>
      </c>
      <c r="H38"/>
      <c r="I38"/>
      <c r="J38"/>
      <c r="L38"/>
      <c r="M38"/>
    </row>
    <row r="39" spans="1:13" x14ac:dyDescent="0.35">
      <c r="A39" s="4">
        <v>34</v>
      </c>
      <c r="B39" s="14">
        <v>6683.66</v>
      </c>
      <c r="C39" s="14" t="s">
        <v>952</v>
      </c>
      <c r="D39" s="14" t="s">
        <v>953</v>
      </c>
      <c r="H39"/>
      <c r="I39"/>
      <c r="J39"/>
      <c r="L39"/>
      <c r="M39"/>
    </row>
    <row r="40" spans="1:13" x14ac:dyDescent="0.35">
      <c r="A40" s="4">
        <v>48</v>
      </c>
      <c r="B40" s="14">
        <v>7540.2800000000007</v>
      </c>
      <c r="C40" s="14" t="s">
        <v>929</v>
      </c>
      <c r="D40" s="14" t="s">
        <v>922</v>
      </c>
      <c r="H40"/>
      <c r="I40"/>
      <c r="J40"/>
      <c r="L40"/>
      <c r="M40"/>
    </row>
    <row r="41" spans="1:13" x14ac:dyDescent="0.35">
      <c r="A41" s="4">
        <v>21</v>
      </c>
      <c r="B41" s="14">
        <v>8044.3799999999992</v>
      </c>
      <c r="C41" s="14" t="s">
        <v>935</v>
      </c>
      <c r="D41" s="14" t="s">
        <v>928</v>
      </c>
      <c r="J41"/>
      <c r="L41"/>
      <c r="M41"/>
    </row>
    <row r="42" spans="1:13" x14ac:dyDescent="0.35">
      <c r="A42" s="4">
        <v>45</v>
      </c>
      <c r="B42" s="14">
        <v>3527.5699999999997</v>
      </c>
      <c r="C42" s="14" t="s">
        <v>962</v>
      </c>
      <c r="D42" s="14" t="s">
        <v>963</v>
      </c>
      <c r="J42"/>
      <c r="L42"/>
      <c r="M42"/>
    </row>
    <row r="43" spans="1:13" x14ac:dyDescent="0.35">
      <c r="A43" s="4">
        <v>9</v>
      </c>
      <c r="B43" s="14">
        <v>2586.3799999999992</v>
      </c>
      <c r="C43" s="14" t="s">
        <v>917</v>
      </c>
      <c r="D43" s="14" t="s">
        <v>918</v>
      </c>
      <c r="J43"/>
      <c r="L43"/>
      <c r="M43"/>
    </row>
    <row r="44" spans="1:13" x14ac:dyDescent="0.35">
      <c r="A44" s="4">
        <v>32</v>
      </c>
      <c r="B44" s="14">
        <v>10553.45</v>
      </c>
      <c r="C44" s="14" t="s">
        <v>951</v>
      </c>
      <c r="D44" s="14" t="s">
        <v>908</v>
      </c>
      <c r="H44"/>
      <c r="I44"/>
      <c r="J44"/>
      <c r="L44"/>
      <c r="M44"/>
    </row>
    <row r="45" spans="1:13" x14ac:dyDescent="0.35">
      <c r="A45" s="4">
        <v>3</v>
      </c>
      <c r="B45" s="14">
        <v>16555.849999999999</v>
      </c>
      <c r="C45" s="14" t="s">
        <v>909</v>
      </c>
      <c r="D45" s="14" t="s">
        <v>910</v>
      </c>
      <c r="H45"/>
      <c r="I45"/>
      <c r="J45"/>
      <c r="L45"/>
      <c r="M45"/>
    </row>
    <row r="46" spans="1:13" x14ac:dyDescent="0.35">
      <c r="A46" s="4">
        <v>2</v>
      </c>
      <c r="B46" s="14">
        <v>6460.0499999999993</v>
      </c>
      <c r="C46" s="14" t="s">
        <v>907</v>
      </c>
      <c r="D46" s="14" t="s">
        <v>908</v>
      </c>
      <c r="H46"/>
      <c r="I46"/>
      <c r="J46"/>
      <c r="L46"/>
      <c r="M46"/>
    </row>
    <row r="47" spans="1:13" x14ac:dyDescent="0.35">
      <c r="A47" s="4">
        <v>49</v>
      </c>
      <c r="B47" s="14">
        <v>10546.55</v>
      </c>
      <c r="C47" s="14" t="s">
        <v>965</v>
      </c>
      <c r="D47" s="14" t="s">
        <v>924</v>
      </c>
      <c r="H47"/>
      <c r="I47"/>
      <c r="J47"/>
      <c r="L47"/>
      <c r="M47"/>
    </row>
    <row r="48" spans="1:13" x14ac:dyDescent="0.35">
      <c r="A48" s="4">
        <v>42</v>
      </c>
      <c r="B48" s="14">
        <v>12554.96</v>
      </c>
      <c r="C48" s="14" t="s">
        <v>940</v>
      </c>
      <c r="D48" s="14" t="s">
        <v>924</v>
      </c>
      <c r="H48"/>
      <c r="I48"/>
      <c r="J48"/>
      <c r="L48"/>
      <c r="M48"/>
    </row>
    <row r="49" spans="1:13" x14ac:dyDescent="0.35">
      <c r="A49" s="4">
        <v>7</v>
      </c>
      <c r="B49" s="14">
        <v>2001.33</v>
      </c>
      <c r="C49" s="14" t="s">
        <v>915</v>
      </c>
      <c r="D49" s="14" t="s">
        <v>601</v>
      </c>
      <c r="H49"/>
      <c r="I49"/>
      <c r="J49"/>
      <c r="L49"/>
      <c r="M49"/>
    </row>
    <row r="50" spans="1:13" x14ac:dyDescent="0.35">
      <c r="A50" s="4">
        <v>26</v>
      </c>
      <c r="B50" s="14">
        <v>7235.34</v>
      </c>
      <c r="C50" s="14" t="s">
        <v>941</v>
      </c>
      <c r="D50" s="14" t="s">
        <v>942</v>
      </c>
      <c r="H50"/>
      <c r="I50"/>
      <c r="J50"/>
      <c r="L50"/>
      <c r="M50"/>
    </row>
    <row r="51" spans="1:13" x14ac:dyDescent="0.35">
      <c r="A51" s="4">
        <v>15</v>
      </c>
      <c r="B51" s="14">
        <v>6964.1500000000015</v>
      </c>
      <c r="C51" s="14" t="s">
        <v>927</v>
      </c>
      <c r="D51" s="14" t="s">
        <v>928</v>
      </c>
      <c r="H51"/>
      <c r="I51"/>
      <c r="J51"/>
      <c r="L51"/>
      <c r="M51"/>
    </row>
    <row r="52" spans="1:13" x14ac:dyDescent="0.35">
      <c r="A52" s="4">
        <v>14</v>
      </c>
      <c r="B52" s="14">
        <v>10271.98</v>
      </c>
      <c r="C52" s="14" t="s">
        <v>925</v>
      </c>
      <c r="D52" s="14" t="s">
        <v>926</v>
      </c>
      <c r="H52"/>
      <c r="I52"/>
      <c r="J52"/>
      <c r="L52"/>
      <c r="M52"/>
    </row>
    <row r="53" spans="1:13" x14ac:dyDescent="0.35">
      <c r="A53" s="4">
        <v>50</v>
      </c>
      <c r="B53" s="14">
        <v>8474.7800000000007</v>
      </c>
      <c r="C53" s="14" t="s">
        <v>912</v>
      </c>
      <c r="D53" s="14" t="s">
        <v>906</v>
      </c>
      <c r="H53"/>
      <c r="I53"/>
      <c r="J53"/>
      <c r="L53"/>
      <c r="M53"/>
    </row>
    <row r="54" spans="1:13" x14ac:dyDescent="0.35">
      <c r="A54" s="4">
        <v>1</v>
      </c>
      <c r="B54" s="14">
        <v>14530.33</v>
      </c>
      <c r="C54" s="14" t="s">
        <v>905</v>
      </c>
      <c r="D54" s="14" t="s">
        <v>906</v>
      </c>
      <c r="H54"/>
      <c r="I54"/>
      <c r="J54"/>
      <c r="L54"/>
      <c r="M54"/>
    </row>
    <row r="55" spans="1:13" x14ac:dyDescent="0.35">
      <c r="A55" s="4">
        <v>31</v>
      </c>
      <c r="B55" s="14">
        <v>13343.75</v>
      </c>
      <c r="C55" s="14" t="s">
        <v>949</v>
      </c>
      <c r="D55" s="14" t="s">
        <v>950</v>
      </c>
      <c r="H55"/>
      <c r="I55"/>
      <c r="J55"/>
      <c r="L55"/>
      <c r="M55"/>
    </row>
    <row r="56" spans="1:13" x14ac:dyDescent="0.35">
      <c r="A56" s="4">
        <v>4</v>
      </c>
      <c r="B56" s="14">
        <v>11713.29</v>
      </c>
      <c r="C56" s="14" t="s">
        <v>911</v>
      </c>
      <c r="D56" s="14" t="s">
        <v>906</v>
      </c>
      <c r="H56"/>
      <c r="I56"/>
      <c r="J56"/>
      <c r="L56"/>
      <c r="M56"/>
    </row>
    <row r="57" spans="1:13" x14ac:dyDescent="0.35">
      <c r="A57" s="4">
        <v>36</v>
      </c>
      <c r="B57" s="14">
        <v>12758.28</v>
      </c>
      <c r="C57" s="14" t="s">
        <v>954</v>
      </c>
      <c r="D57" s="14" t="s">
        <v>955</v>
      </c>
      <c r="H57"/>
      <c r="I57"/>
      <c r="J57"/>
      <c r="L57"/>
      <c r="M57"/>
    </row>
    <row r="58" spans="1:13" x14ac:dyDescent="0.35">
      <c r="A58" s="4">
        <v>40</v>
      </c>
      <c r="B58" s="14">
        <v>10408.380000000001</v>
      </c>
      <c r="C58" s="14" t="s">
        <v>958</v>
      </c>
      <c r="D58" s="14" t="s">
        <v>946</v>
      </c>
      <c r="H58"/>
      <c r="I58"/>
      <c r="J58"/>
      <c r="L58"/>
      <c r="M58"/>
    </row>
    <row r="59" spans="1:13" x14ac:dyDescent="0.35">
      <c r="A59" s="4">
        <v>46</v>
      </c>
      <c r="B59" s="14">
        <v>8939.2899999999991</v>
      </c>
      <c r="C59" s="14" t="s">
        <v>964</v>
      </c>
      <c r="D59" s="14" t="s">
        <v>924</v>
      </c>
      <c r="H59"/>
      <c r="I59"/>
      <c r="J59"/>
      <c r="L59"/>
      <c r="M59"/>
    </row>
    <row r="60" spans="1:13" x14ac:dyDescent="0.35">
      <c r="A60" s="4">
        <v>18</v>
      </c>
      <c r="B60" s="14">
        <v>8810.869999999999</v>
      </c>
      <c r="C60" s="14" t="s">
        <v>931</v>
      </c>
      <c r="D60" s="14" t="s">
        <v>906</v>
      </c>
      <c r="H60"/>
      <c r="I60"/>
      <c r="J60"/>
      <c r="L60"/>
      <c r="M60"/>
    </row>
    <row r="61" spans="1:13" x14ac:dyDescent="0.35">
      <c r="A61" s="4">
        <v>14</v>
      </c>
      <c r="B61" s="14">
        <v>7820.4900000000007</v>
      </c>
      <c r="C61" s="14" t="s">
        <v>925</v>
      </c>
      <c r="D61" s="14" t="s">
        <v>926</v>
      </c>
      <c r="H61"/>
      <c r="I61"/>
      <c r="J61"/>
      <c r="L61"/>
      <c r="M61"/>
    </row>
    <row r="62" spans="1:13" x14ac:dyDescent="0.35">
      <c r="A62" s="4">
        <v>4</v>
      </c>
      <c r="B62" s="14">
        <v>13887.1</v>
      </c>
      <c r="C62" s="14" t="s">
        <v>911</v>
      </c>
      <c r="D62" s="14" t="s">
        <v>906</v>
      </c>
      <c r="H62"/>
      <c r="I62"/>
      <c r="J62"/>
      <c r="L62"/>
      <c r="M62"/>
    </row>
    <row r="63" spans="1:13" x14ac:dyDescent="0.35">
      <c r="A63" s="4">
        <v>2</v>
      </c>
      <c r="B63" s="14">
        <v>14925.490000000002</v>
      </c>
      <c r="C63" s="14" t="s">
        <v>907</v>
      </c>
      <c r="D63" s="14" t="s">
        <v>908</v>
      </c>
      <c r="H63"/>
      <c r="I63"/>
      <c r="J63"/>
      <c r="L63"/>
      <c r="M63"/>
    </row>
    <row r="64" spans="1:13" x14ac:dyDescent="0.35">
      <c r="A64" s="4">
        <v>35</v>
      </c>
      <c r="B64" s="14">
        <v>5502.81</v>
      </c>
      <c r="C64" s="14" t="s">
        <v>933</v>
      </c>
      <c r="D64" s="14" t="s">
        <v>934</v>
      </c>
      <c r="H64"/>
      <c r="I64"/>
      <c r="J64"/>
      <c r="L64"/>
      <c r="M64"/>
    </row>
    <row r="65" spans="1:13" x14ac:dyDescent="0.35">
      <c r="A65" s="4">
        <v>37</v>
      </c>
      <c r="B65" s="14">
        <v>12153.92</v>
      </c>
      <c r="C65" s="14" t="s">
        <v>956</v>
      </c>
      <c r="D65" s="14" t="s">
        <v>906</v>
      </c>
      <c r="H65"/>
      <c r="I65"/>
      <c r="J65"/>
      <c r="L65"/>
      <c r="M65"/>
    </row>
    <row r="66" spans="1:13" x14ac:dyDescent="0.35">
      <c r="A66" s="4">
        <v>16</v>
      </c>
      <c r="B66" s="14">
        <v>15044.060000000001</v>
      </c>
      <c r="C66" s="14" t="s">
        <v>929</v>
      </c>
      <c r="D66" s="14" t="s">
        <v>922</v>
      </c>
      <c r="H66"/>
      <c r="I66"/>
      <c r="J66"/>
      <c r="L66"/>
      <c r="M66"/>
    </row>
    <row r="67" spans="1:13" x14ac:dyDescent="0.35">
      <c r="A67" s="4">
        <v>42</v>
      </c>
      <c r="B67" s="14">
        <v>15398.789999999999</v>
      </c>
      <c r="C67" s="14" t="s">
        <v>940</v>
      </c>
      <c r="D67" s="14" t="s">
        <v>924</v>
      </c>
      <c r="H67"/>
      <c r="I67"/>
      <c r="J67"/>
      <c r="L67"/>
      <c r="M67"/>
    </row>
    <row r="68" spans="1:13" x14ac:dyDescent="0.35">
      <c r="A68" s="4">
        <v>30</v>
      </c>
      <c r="B68" s="14">
        <v>4054.2300000000014</v>
      </c>
      <c r="C68" s="14" t="s">
        <v>947</v>
      </c>
      <c r="D68" s="14" t="s">
        <v>948</v>
      </c>
      <c r="H68"/>
      <c r="I68"/>
      <c r="J68"/>
      <c r="L68"/>
      <c r="M68"/>
    </row>
    <row r="69" spans="1:13" x14ac:dyDescent="0.35">
      <c r="A69" s="4">
        <v>15</v>
      </c>
      <c r="B69" s="14">
        <v>15640.349999999999</v>
      </c>
      <c r="C69" s="14" t="s">
        <v>927</v>
      </c>
      <c r="D69" s="14" t="s">
        <v>928</v>
      </c>
      <c r="H69"/>
      <c r="I69"/>
      <c r="J69"/>
      <c r="L69"/>
      <c r="M69"/>
    </row>
    <row r="70" spans="1:13" x14ac:dyDescent="0.35">
      <c r="A70" s="4">
        <v>10</v>
      </c>
      <c r="B70" s="14">
        <v>7407.5</v>
      </c>
      <c r="C70" s="14" t="s">
        <v>919</v>
      </c>
      <c r="D70" s="14" t="s">
        <v>908</v>
      </c>
      <c r="H70"/>
      <c r="I70"/>
      <c r="J70"/>
      <c r="L70"/>
      <c r="M70"/>
    </row>
    <row r="71" spans="1:13" x14ac:dyDescent="0.35">
      <c r="A71" s="4">
        <v>29</v>
      </c>
      <c r="B71" s="14">
        <v>8691.64</v>
      </c>
      <c r="C71" s="14" t="s">
        <v>932</v>
      </c>
      <c r="D71" s="14" t="s">
        <v>906</v>
      </c>
      <c r="H71"/>
      <c r="I71"/>
      <c r="J71"/>
      <c r="L71"/>
      <c r="M71"/>
    </row>
    <row r="72" spans="1:13" x14ac:dyDescent="0.35">
      <c r="A72" s="4">
        <v>43</v>
      </c>
      <c r="B72" s="14">
        <v>5847.35</v>
      </c>
      <c r="C72" s="14" t="s">
        <v>960</v>
      </c>
      <c r="D72" s="14" t="s">
        <v>924</v>
      </c>
      <c r="H72"/>
      <c r="I72"/>
      <c r="J72"/>
      <c r="L72"/>
      <c r="M72"/>
    </row>
    <row r="73" spans="1:13" x14ac:dyDescent="0.35">
      <c r="A73" s="4">
        <v>8</v>
      </c>
      <c r="B73" s="14">
        <v>11574.05</v>
      </c>
      <c r="C73" s="14" t="s">
        <v>916</v>
      </c>
      <c r="D73" s="14" t="s">
        <v>914</v>
      </c>
      <c r="H73"/>
      <c r="I73"/>
      <c r="J73"/>
      <c r="L73"/>
      <c r="M73"/>
    </row>
    <row r="74" spans="1:13" x14ac:dyDescent="0.35">
      <c r="A74" s="4">
        <v>24</v>
      </c>
      <c r="B74" s="14">
        <v>11402.21</v>
      </c>
      <c r="C74" s="14" t="s">
        <v>913</v>
      </c>
      <c r="D74" s="14" t="s">
        <v>914</v>
      </c>
      <c r="H74"/>
      <c r="I74"/>
      <c r="J74"/>
      <c r="L74"/>
      <c r="M74"/>
    </row>
    <row r="75" spans="1:13" x14ac:dyDescent="0.35">
      <c r="A75" s="4">
        <v>31</v>
      </c>
      <c r="B75" s="14">
        <v>6942.7000000000007</v>
      </c>
      <c r="C75" s="14" t="s">
        <v>949</v>
      </c>
      <c r="D75" s="14" t="s">
        <v>950</v>
      </c>
      <c r="H75"/>
      <c r="I75"/>
      <c r="J75"/>
      <c r="L75"/>
      <c r="M75"/>
    </row>
    <row r="76" spans="1:13" x14ac:dyDescent="0.35">
      <c r="A76" s="4">
        <v>27</v>
      </c>
      <c r="B76" s="14">
        <v>6164.15</v>
      </c>
      <c r="C76" s="14" t="s">
        <v>943</v>
      </c>
      <c r="D76" s="14" t="s">
        <v>944</v>
      </c>
      <c r="H76"/>
      <c r="I76"/>
      <c r="J76"/>
      <c r="L76"/>
      <c r="M76"/>
    </row>
    <row r="77" spans="1:13" x14ac:dyDescent="0.35">
      <c r="A77" s="4">
        <v>2</v>
      </c>
      <c r="B77" s="14">
        <v>11934.52</v>
      </c>
      <c r="C77" s="14" t="s">
        <v>907</v>
      </c>
      <c r="D77" s="14" t="s">
        <v>908</v>
      </c>
      <c r="H77"/>
      <c r="I77"/>
      <c r="J77"/>
      <c r="L77"/>
      <c r="M77"/>
    </row>
    <row r="78" spans="1:13" x14ac:dyDescent="0.35">
      <c r="A78" s="4">
        <v>18</v>
      </c>
      <c r="B78" s="14">
        <v>10182.18</v>
      </c>
      <c r="C78" s="14" t="s">
        <v>931</v>
      </c>
      <c r="D78" s="14" t="s">
        <v>906</v>
      </c>
      <c r="H78"/>
      <c r="I78"/>
      <c r="J78"/>
      <c r="L78"/>
      <c r="M78"/>
    </row>
    <row r="79" spans="1:13" x14ac:dyDescent="0.35">
      <c r="A79" s="4">
        <v>15</v>
      </c>
      <c r="B79" s="14">
        <v>8145.3799999999992</v>
      </c>
      <c r="C79" s="14" t="s">
        <v>927</v>
      </c>
      <c r="D79" s="14" t="s">
        <v>928</v>
      </c>
      <c r="H79"/>
      <c r="I79"/>
      <c r="J79"/>
      <c r="L79"/>
      <c r="M79"/>
    </row>
    <row r="80" spans="1:13" x14ac:dyDescent="0.35">
      <c r="A80" s="4">
        <v>33</v>
      </c>
      <c r="B80" s="14">
        <v>11524.02</v>
      </c>
      <c r="C80" s="14" t="s">
        <v>933</v>
      </c>
      <c r="D80" s="14" t="s">
        <v>934</v>
      </c>
      <c r="H80"/>
      <c r="I80"/>
      <c r="J80"/>
      <c r="L80"/>
      <c r="M80"/>
    </row>
    <row r="81" spans="1:13" x14ac:dyDescent="0.35">
      <c r="A81" s="4">
        <v>23</v>
      </c>
      <c r="B81" s="14">
        <v>8999.93</v>
      </c>
      <c r="C81" s="14" t="s">
        <v>938</v>
      </c>
      <c r="D81" s="14" t="s">
        <v>939</v>
      </c>
      <c r="H81"/>
      <c r="I81"/>
      <c r="J81"/>
      <c r="L81"/>
      <c r="M81"/>
    </row>
    <row r="82" spans="1:13" x14ac:dyDescent="0.35">
      <c r="A82" s="4">
        <v>46</v>
      </c>
      <c r="B82" s="14">
        <v>12833.240000000002</v>
      </c>
      <c r="C82" s="14" t="s">
        <v>964</v>
      </c>
      <c r="D82" s="14" t="s">
        <v>924</v>
      </c>
      <c r="H82"/>
      <c r="I82"/>
      <c r="J82"/>
      <c r="L82"/>
      <c r="M82"/>
    </row>
    <row r="83" spans="1:13" x14ac:dyDescent="0.35">
      <c r="A83" s="4">
        <v>9</v>
      </c>
      <c r="B83" s="14">
        <v>9546.66</v>
      </c>
      <c r="C83" s="14" t="s">
        <v>917</v>
      </c>
      <c r="D83" s="14" t="s">
        <v>918</v>
      </c>
      <c r="H83"/>
      <c r="I83"/>
      <c r="J83"/>
      <c r="L83"/>
      <c r="M83"/>
    </row>
    <row r="84" spans="1:13" x14ac:dyDescent="0.35">
      <c r="A84" s="4">
        <v>10</v>
      </c>
      <c r="B84" s="14">
        <v>4559.1200000000008</v>
      </c>
      <c r="C84" s="14" t="s">
        <v>919</v>
      </c>
      <c r="D84" s="14" t="s">
        <v>908</v>
      </c>
      <c r="H84"/>
      <c r="I84"/>
      <c r="J84"/>
      <c r="L84"/>
      <c r="M84"/>
    </row>
    <row r="85" spans="1:13" x14ac:dyDescent="0.35">
      <c r="A85" s="4">
        <v>37</v>
      </c>
      <c r="B85" s="14">
        <v>7993.67</v>
      </c>
      <c r="C85" s="14" t="s">
        <v>956</v>
      </c>
      <c r="D85" s="14" t="s">
        <v>906</v>
      </c>
      <c r="H85"/>
      <c r="I85"/>
      <c r="J85"/>
      <c r="L85"/>
      <c r="M85"/>
    </row>
    <row r="86" spans="1:13" x14ac:dyDescent="0.35">
      <c r="A86" s="4">
        <v>28</v>
      </c>
      <c r="B86" s="14">
        <v>7507.7000000000007</v>
      </c>
      <c r="C86" s="14" t="s">
        <v>945</v>
      </c>
      <c r="D86" s="14" t="s">
        <v>946</v>
      </c>
      <c r="H86"/>
      <c r="I86"/>
      <c r="J86"/>
      <c r="L86"/>
      <c r="M86"/>
    </row>
    <row r="87" spans="1:13" x14ac:dyDescent="0.35">
      <c r="A87" s="4">
        <v>33</v>
      </c>
      <c r="B87" s="14">
        <v>8775.369999999999</v>
      </c>
      <c r="C87" s="14" t="s">
        <v>933</v>
      </c>
      <c r="D87" s="14" t="s">
        <v>934</v>
      </c>
      <c r="H87"/>
      <c r="I87"/>
      <c r="J87"/>
      <c r="L87"/>
      <c r="M87"/>
    </row>
    <row r="88" spans="1:13" x14ac:dyDescent="0.35">
      <c r="A88" s="4">
        <v>32</v>
      </c>
      <c r="B88" s="14">
        <v>7522.9800000000014</v>
      </c>
      <c r="C88" s="14" t="s">
        <v>951</v>
      </c>
      <c r="D88" s="14" t="s">
        <v>908</v>
      </c>
      <c r="H88"/>
      <c r="I88"/>
      <c r="J88"/>
      <c r="L88"/>
      <c r="M88"/>
    </row>
    <row r="89" spans="1:13" x14ac:dyDescent="0.35">
      <c r="A89" s="4">
        <v>45</v>
      </c>
      <c r="B89" s="14">
        <v>8066.44</v>
      </c>
      <c r="C89" s="14" t="s">
        <v>962</v>
      </c>
      <c r="D89" s="14" t="s">
        <v>963</v>
      </c>
      <c r="H89"/>
      <c r="I89"/>
      <c r="J89"/>
      <c r="L89"/>
      <c r="M89"/>
    </row>
    <row r="90" spans="1:13" x14ac:dyDescent="0.35">
      <c r="A90" s="4">
        <v>37</v>
      </c>
      <c r="B90" s="14">
        <v>7755.6600000000008</v>
      </c>
      <c r="C90" s="14" t="s">
        <v>956</v>
      </c>
      <c r="D90" s="14" t="s">
        <v>906</v>
      </c>
      <c r="H90"/>
      <c r="I90"/>
      <c r="J90"/>
      <c r="L90"/>
      <c r="M90"/>
    </row>
    <row r="91" spans="1:13" x14ac:dyDescent="0.35">
      <c r="A91" s="4">
        <v>12</v>
      </c>
      <c r="B91" s="14">
        <v>10402.75</v>
      </c>
      <c r="C91" s="14" t="s">
        <v>921</v>
      </c>
      <c r="D91" s="14" t="s">
        <v>922</v>
      </c>
      <c r="H91"/>
      <c r="I91"/>
      <c r="L91"/>
      <c r="M91"/>
    </row>
    <row r="92" spans="1:13" x14ac:dyDescent="0.35">
      <c r="A92" s="4">
        <v>25</v>
      </c>
      <c r="B92" s="14">
        <v>1132.3099999999995</v>
      </c>
      <c r="C92" s="14" t="s">
        <v>940</v>
      </c>
      <c r="D92" s="14" t="s">
        <v>924</v>
      </c>
      <c r="H92"/>
      <c r="I92"/>
      <c r="L92"/>
      <c r="M92"/>
    </row>
    <row r="93" spans="1:13" x14ac:dyDescent="0.35">
      <c r="A93" s="4">
        <v>28</v>
      </c>
      <c r="B93" s="14">
        <v>10399.300000000001</v>
      </c>
      <c r="C93" s="14" t="s">
        <v>945</v>
      </c>
      <c r="D93" s="14" t="s">
        <v>946</v>
      </c>
      <c r="H93"/>
      <c r="I93"/>
      <c r="L93"/>
      <c r="M93"/>
    </row>
    <row r="94" spans="1:13" x14ac:dyDescent="0.35">
      <c r="A94" s="4">
        <v>31</v>
      </c>
      <c r="B94" s="14">
        <v>9522.3100000000013</v>
      </c>
      <c r="C94" s="14" t="s">
        <v>949</v>
      </c>
      <c r="D94" s="14" t="s">
        <v>950</v>
      </c>
      <c r="H94"/>
      <c r="I94"/>
      <c r="L94"/>
      <c r="M94"/>
    </row>
    <row r="95" spans="1:13" x14ac:dyDescent="0.35">
      <c r="A95" s="4">
        <v>8</v>
      </c>
      <c r="B95" s="14">
        <v>9490.92</v>
      </c>
      <c r="C95" s="14" t="s">
        <v>916</v>
      </c>
      <c r="D95" s="14" t="s">
        <v>914</v>
      </c>
      <c r="H95"/>
      <c r="I95"/>
      <c r="L95"/>
      <c r="M95"/>
    </row>
    <row r="96" spans="1:13" x14ac:dyDescent="0.35">
      <c r="A96" s="4">
        <v>10</v>
      </c>
      <c r="B96" s="14">
        <v>11826.529999999999</v>
      </c>
      <c r="C96" s="14" t="s">
        <v>919</v>
      </c>
      <c r="D96" s="14" t="s">
        <v>908</v>
      </c>
      <c r="H96"/>
      <c r="I96"/>
      <c r="L96"/>
      <c r="M96"/>
    </row>
    <row r="97" spans="1:13" x14ac:dyDescent="0.35">
      <c r="A97" s="4">
        <v>43</v>
      </c>
      <c r="B97" s="14">
        <v>4920.2199999999993</v>
      </c>
      <c r="C97" s="14" t="s">
        <v>960</v>
      </c>
      <c r="D97" s="14" t="s">
        <v>924</v>
      </c>
      <c r="H97"/>
      <c r="I97"/>
      <c r="L97"/>
      <c r="M97"/>
    </row>
    <row r="98" spans="1:13" x14ac:dyDescent="0.35">
      <c r="A98" s="4">
        <v>20</v>
      </c>
      <c r="B98" s="14">
        <v>7082.5800000000017</v>
      </c>
      <c r="C98" s="14" t="s">
        <v>933</v>
      </c>
      <c r="D98" s="14" t="s">
        <v>934</v>
      </c>
      <c r="H98"/>
      <c r="I98"/>
      <c r="L98"/>
      <c r="M98"/>
    </row>
    <row r="99" spans="1:13" x14ac:dyDescent="0.35">
      <c r="A99" s="4">
        <v>46</v>
      </c>
      <c r="B99" s="14">
        <v>3783.17</v>
      </c>
      <c r="C99" s="14" t="s">
        <v>964</v>
      </c>
      <c r="D99" s="14" t="s">
        <v>924</v>
      </c>
      <c r="H99"/>
      <c r="I99"/>
      <c r="L99"/>
      <c r="M99"/>
    </row>
    <row r="100" spans="1:13" x14ac:dyDescent="0.35">
      <c r="A100" s="4">
        <v>23</v>
      </c>
      <c r="B100" s="14">
        <v>11159.01</v>
      </c>
      <c r="C100" s="14" t="s">
        <v>938</v>
      </c>
      <c r="D100" s="14" t="s">
        <v>939</v>
      </c>
      <c r="H100"/>
      <c r="I100"/>
      <c r="L100"/>
      <c r="M100"/>
    </row>
    <row r="101" spans="1:13" x14ac:dyDescent="0.35">
      <c r="A101" s="4">
        <v>29</v>
      </c>
      <c r="B101" s="14">
        <v>3955.7099999999991</v>
      </c>
      <c r="C101" s="14" t="s">
        <v>932</v>
      </c>
      <c r="D101" s="14" t="s">
        <v>906</v>
      </c>
      <c r="H101"/>
      <c r="I101"/>
      <c r="L101"/>
      <c r="M101"/>
    </row>
    <row r="102" spans="1:13" x14ac:dyDescent="0.35">
      <c r="A102" s="4">
        <v>4</v>
      </c>
      <c r="B102" s="14">
        <v>12773.800000000001</v>
      </c>
      <c r="C102" s="14" t="s">
        <v>911</v>
      </c>
      <c r="D102" s="14" t="s">
        <v>906</v>
      </c>
      <c r="H102"/>
      <c r="I102"/>
      <c r="L102"/>
      <c r="M102"/>
    </row>
    <row r="103" spans="1:13" x14ac:dyDescent="0.35">
      <c r="A103" s="4">
        <v>23</v>
      </c>
      <c r="B103" s="14">
        <v>8529.9800000000014</v>
      </c>
      <c r="C103" s="14" t="s">
        <v>938</v>
      </c>
      <c r="D103" s="14" t="s">
        <v>939</v>
      </c>
      <c r="H103"/>
      <c r="I103"/>
      <c r="L103"/>
      <c r="M103"/>
    </row>
    <row r="104" spans="1:13" x14ac:dyDescent="0.35">
      <c r="A104" s="4">
        <v>4</v>
      </c>
      <c r="B104" s="14">
        <v>5086.88</v>
      </c>
      <c r="C104" s="14" t="s">
        <v>911</v>
      </c>
      <c r="D104" s="14" t="s">
        <v>906</v>
      </c>
      <c r="H104"/>
      <c r="I104"/>
      <c r="L104"/>
      <c r="M104"/>
    </row>
    <row r="105" spans="1:13" x14ac:dyDescent="0.35">
      <c r="A105" s="4">
        <v>35</v>
      </c>
      <c r="B105" s="14">
        <v>20915.560000000001</v>
      </c>
      <c r="C105" s="14" t="s">
        <v>933</v>
      </c>
      <c r="D105" s="14" t="s">
        <v>934</v>
      </c>
      <c r="H105"/>
      <c r="I105"/>
      <c r="L105"/>
      <c r="M105"/>
    </row>
    <row r="106" spans="1:13" x14ac:dyDescent="0.35">
      <c r="A106" s="4">
        <v>24</v>
      </c>
      <c r="B106" s="14">
        <v>16177.72</v>
      </c>
      <c r="C106" s="14" t="s">
        <v>913</v>
      </c>
      <c r="D106" s="14" t="s">
        <v>914</v>
      </c>
      <c r="H106"/>
      <c r="I106"/>
      <c r="L106"/>
      <c r="M106"/>
    </row>
    <row r="107" spans="1:13" x14ac:dyDescent="0.35">
      <c r="A107" s="4">
        <v>12</v>
      </c>
      <c r="B107" s="14">
        <v>7492.1</v>
      </c>
      <c r="C107" s="14" t="s">
        <v>921</v>
      </c>
      <c r="D107" s="14" t="s">
        <v>922</v>
      </c>
      <c r="H107"/>
      <c r="I107"/>
      <c r="L107"/>
      <c r="M107"/>
    </row>
    <row r="108" spans="1:13" x14ac:dyDescent="0.35">
      <c r="A108" s="4">
        <v>16</v>
      </c>
      <c r="B108" s="14">
        <v>2770.5499999999993</v>
      </c>
      <c r="C108" s="14" t="s">
        <v>929</v>
      </c>
      <c r="D108" s="14" t="s">
        <v>922</v>
      </c>
      <c r="H108"/>
      <c r="I108"/>
      <c r="L108"/>
      <c r="M108"/>
    </row>
    <row r="109" spans="1:13" x14ac:dyDescent="0.35">
      <c r="A109" s="4">
        <v>29</v>
      </c>
      <c r="B109" s="14">
        <v>2216.1000000000004</v>
      </c>
      <c r="C109" s="14" t="s">
        <v>932</v>
      </c>
      <c r="D109" s="14" t="s">
        <v>906</v>
      </c>
      <c r="H109"/>
      <c r="I109"/>
      <c r="L109"/>
      <c r="M109"/>
    </row>
    <row r="110" spans="1:13" x14ac:dyDescent="0.35">
      <c r="A110" s="4">
        <v>22</v>
      </c>
      <c r="B110" s="14">
        <v>16546.939999999999</v>
      </c>
      <c r="C110" s="14" t="s">
        <v>936</v>
      </c>
      <c r="D110" s="14" t="s">
        <v>937</v>
      </c>
      <c r="H110"/>
      <c r="I110"/>
      <c r="L110"/>
      <c r="M110"/>
    </row>
    <row r="111" spans="1:13" x14ac:dyDescent="0.35">
      <c r="A111" s="4">
        <v>21</v>
      </c>
      <c r="B111" s="14">
        <v>5558.67</v>
      </c>
      <c r="C111" s="14" t="s">
        <v>935</v>
      </c>
      <c r="D111" s="14" t="s">
        <v>928</v>
      </c>
      <c r="H111"/>
      <c r="I111"/>
      <c r="L111"/>
      <c r="M111"/>
    </row>
    <row r="112" spans="1:13" x14ac:dyDescent="0.35">
      <c r="A112" s="4">
        <v>15</v>
      </c>
      <c r="B112" s="14">
        <v>2608.2700000000004</v>
      </c>
      <c r="C112" s="14" t="s">
        <v>927</v>
      </c>
      <c r="D112" s="14" t="s">
        <v>928</v>
      </c>
      <c r="H112"/>
      <c r="I112"/>
      <c r="L112"/>
      <c r="M112"/>
    </row>
    <row r="113" spans="1:13" x14ac:dyDescent="0.35">
      <c r="A113" s="4">
        <v>37</v>
      </c>
      <c r="B113" s="14">
        <v>12465.02</v>
      </c>
      <c r="C113" s="14" t="s">
        <v>956</v>
      </c>
      <c r="D113" s="14" t="s">
        <v>906</v>
      </c>
      <c r="H113"/>
      <c r="I113"/>
      <c r="L113"/>
      <c r="M113"/>
    </row>
    <row r="114" spans="1:13" x14ac:dyDescent="0.35">
      <c r="A114" s="4">
        <v>1</v>
      </c>
      <c r="B114" s="14">
        <v>1389.3700000000008</v>
      </c>
      <c r="C114" s="14" t="s">
        <v>905</v>
      </c>
      <c r="D114" s="14" t="s">
        <v>906</v>
      </c>
      <c r="H114"/>
      <c r="I114"/>
      <c r="L114"/>
      <c r="M114"/>
    </row>
    <row r="115" spans="1:13" x14ac:dyDescent="0.35">
      <c r="A115" s="4">
        <v>34</v>
      </c>
      <c r="B115" s="14">
        <v>3129.54</v>
      </c>
      <c r="C115" s="14" t="s">
        <v>952</v>
      </c>
      <c r="D115" s="14" t="s">
        <v>953</v>
      </c>
      <c r="H115"/>
      <c r="I115"/>
      <c r="L115"/>
      <c r="M115"/>
    </row>
    <row r="116" spans="1:13" x14ac:dyDescent="0.35">
      <c r="A116" s="4">
        <v>37</v>
      </c>
      <c r="B116" s="14">
        <v>19364.449999999997</v>
      </c>
      <c r="C116" s="14" t="s">
        <v>956</v>
      </c>
      <c r="D116" s="14" t="s">
        <v>906</v>
      </c>
      <c r="H116"/>
      <c r="I116"/>
      <c r="L116"/>
      <c r="M116"/>
    </row>
    <row r="117" spans="1:13" x14ac:dyDescent="0.35">
      <c r="A117" s="4">
        <v>12</v>
      </c>
      <c r="B117" s="14">
        <v>8665.9499999999989</v>
      </c>
      <c r="C117" s="14" t="s">
        <v>921</v>
      </c>
      <c r="D117" s="14" t="s">
        <v>922</v>
      </c>
      <c r="H117"/>
      <c r="I117"/>
      <c r="L117"/>
      <c r="M117"/>
    </row>
    <row r="118" spans="1:13" x14ac:dyDescent="0.35">
      <c r="A118" s="4">
        <v>23</v>
      </c>
      <c r="B118" s="14">
        <v>4459.01</v>
      </c>
      <c r="C118" s="14" t="s">
        <v>938</v>
      </c>
      <c r="D118" s="14" t="s">
        <v>939</v>
      </c>
      <c r="H118"/>
      <c r="I118"/>
      <c r="L118"/>
      <c r="M118"/>
    </row>
    <row r="119" spans="1:13" x14ac:dyDescent="0.35">
      <c r="A119" s="4">
        <v>6</v>
      </c>
      <c r="B119" s="14">
        <v>10687.54</v>
      </c>
      <c r="C119" s="14" t="s">
        <v>913</v>
      </c>
      <c r="D119" s="14" t="s">
        <v>914</v>
      </c>
      <c r="H119"/>
      <c r="I119"/>
      <c r="L119"/>
      <c r="M119"/>
    </row>
    <row r="120" spans="1:13" x14ac:dyDescent="0.35">
      <c r="A120" s="4">
        <v>23</v>
      </c>
      <c r="B120" s="14">
        <v>4865.5899999999992</v>
      </c>
      <c r="C120" s="14" t="s">
        <v>938</v>
      </c>
      <c r="D120" s="14" t="s">
        <v>939</v>
      </c>
      <c r="H120"/>
      <c r="I120"/>
      <c r="L120"/>
      <c r="M120"/>
    </row>
    <row r="121" spans="1:13" x14ac:dyDescent="0.35">
      <c r="A121" s="4">
        <v>8</v>
      </c>
      <c r="B121" s="14">
        <v>4865.4000000000015</v>
      </c>
      <c r="C121" s="14" t="s">
        <v>916</v>
      </c>
      <c r="D121" s="14" t="s">
        <v>914</v>
      </c>
      <c r="H121"/>
      <c r="I121"/>
      <c r="L121"/>
      <c r="M121"/>
    </row>
    <row r="122" spans="1:13" x14ac:dyDescent="0.35">
      <c r="A122" s="4">
        <v>27</v>
      </c>
      <c r="B122" s="14">
        <v>5922.7199999999993</v>
      </c>
      <c r="C122" s="14" t="s">
        <v>943</v>
      </c>
      <c r="D122" s="14" t="s">
        <v>944</v>
      </c>
      <c r="H122"/>
      <c r="I122"/>
      <c r="L122"/>
      <c r="M122"/>
    </row>
    <row r="123" spans="1:13" x14ac:dyDescent="0.35">
      <c r="A123" s="4">
        <v>36</v>
      </c>
      <c r="B123" s="14">
        <v>3760.2999999999993</v>
      </c>
      <c r="C123" s="14" t="s">
        <v>954</v>
      </c>
      <c r="D123" s="14" t="s">
        <v>955</v>
      </c>
      <c r="H123"/>
      <c r="I123"/>
      <c r="L123"/>
      <c r="M123"/>
    </row>
    <row r="124" spans="1:13" x14ac:dyDescent="0.35">
      <c r="A124" s="4">
        <v>19</v>
      </c>
      <c r="B124" s="14">
        <v>11063.25</v>
      </c>
      <c r="C124" s="14" t="s">
        <v>932</v>
      </c>
      <c r="D124" s="14" t="s">
        <v>906</v>
      </c>
      <c r="H124"/>
      <c r="I124"/>
      <c r="L124"/>
      <c r="M124"/>
    </row>
    <row r="125" spans="1:13" x14ac:dyDescent="0.35">
      <c r="A125" s="4">
        <v>3</v>
      </c>
      <c r="B125" s="14">
        <v>8938.4699999999993</v>
      </c>
      <c r="C125" s="14" t="s">
        <v>909</v>
      </c>
      <c r="D125" s="14" t="s">
        <v>910</v>
      </c>
      <c r="H125"/>
      <c r="I125"/>
      <c r="L125"/>
      <c r="M125"/>
    </row>
    <row r="126" spans="1:13" x14ac:dyDescent="0.35">
      <c r="A126" s="4">
        <v>14</v>
      </c>
      <c r="B126" s="14">
        <v>9788.6200000000008</v>
      </c>
      <c r="C126" s="14" t="s">
        <v>925</v>
      </c>
      <c r="D126" s="14" t="s">
        <v>926</v>
      </c>
      <c r="H126"/>
      <c r="I126"/>
      <c r="L126"/>
      <c r="M126"/>
    </row>
    <row r="127" spans="1:13" x14ac:dyDescent="0.35">
      <c r="A127" s="4">
        <v>35</v>
      </c>
      <c r="B127" s="14">
        <v>2077.4900000000007</v>
      </c>
      <c r="C127" s="14" t="s">
        <v>933</v>
      </c>
      <c r="D127" s="14" t="s">
        <v>934</v>
      </c>
      <c r="H127"/>
      <c r="I127"/>
      <c r="L127"/>
      <c r="M127"/>
    </row>
    <row r="128" spans="1:13" x14ac:dyDescent="0.35">
      <c r="A128" s="4">
        <v>39</v>
      </c>
      <c r="B128" s="14">
        <v>7239.0400000000009</v>
      </c>
      <c r="C128" s="14" t="s">
        <v>957</v>
      </c>
      <c r="D128" s="14" t="s">
        <v>924</v>
      </c>
      <c r="H128"/>
      <c r="I128"/>
      <c r="L128"/>
      <c r="M128"/>
    </row>
    <row r="129" spans="1:13" x14ac:dyDescent="0.35">
      <c r="A129" s="4">
        <v>43</v>
      </c>
      <c r="B129" s="14">
        <v>8241.6899999999987</v>
      </c>
      <c r="C129" s="14" t="s">
        <v>960</v>
      </c>
      <c r="D129" s="14" t="s">
        <v>924</v>
      </c>
      <c r="H129"/>
      <c r="I129"/>
      <c r="L129"/>
      <c r="M129"/>
    </row>
    <row r="130" spans="1:13" x14ac:dyDescent="0.35">
      <c r="A130" s="4">
        <v>38</v>
      </c>
      <c r="B130" s="14">
        <v>4729.26</v>
      </c>
      <c r="C130" s="14" t="s">
        <v>915</v>
      </c>
      <c r="D130" s="14" t="s">
        <v>601</v>
      </c>
      <c r="H130"/>
      <c r="I130"/>
      <c r="L130"/>
      <c r="M130"/>
    </row>
    <row r="131" spans="1:13" x14ac:dyDescent="0.35">
      <c r="A131" s="4">
        <v>46</v>
      </c>
      <c r="B131" s="14">
        <v>13162.71</v>
      </c>
      <c r="C131" s="14" t="s">
        <v>964</v>
      </c>
      <c r="D131" s="14" t="s">
        <v>924</v>
      </c>
      <c r="H131"/>
      <c r="I131"/>
      <c r="L131"/>
      <c r="M131"/>
    </row>
    <row r="132" spans="1:13" x14ac:dyDescent="0.35">
      <c r="A132" s="4">
        <v>15</v>
      </c>
      <c r="B132" s="14">
        <v>7586.9600000000009</v>
      </c>
      <c r="C132" s="14" t="s">
        <v>927</v>
      </c>
      <c r="D132" s="14" t="s">
        <v>928</v>
      </c>
      <c r="H132"/>
      <c r="I132"/>
      <c r="L132"/>
      <c r="M132"/>
    </row>
    <row r="133" spans="1:13" x14ac:dyDescent="0.35">
      <c r="A133" s="4">
        <v>4</v>
      </c>
      <c r="B133" s="14">
        <v>10085.099999999999</v>
      </c>
      <c r="C133" s="14" t="s">
        <v>911</v>
      </c>
      <c r="D133" s="14" t="s">
        <v>906</v>
      </c>
      <c r="H133"/>
      <c r="I133"/>
      <c r="L133"/>
      <c r="M133"/>
    </row>
    <row r="134" spans="1:13" x14ac:dyDescent="0.35">
      <c r="A134" s="4">
        <v>36</v>
      </c>
      <c r="B134" s="14">
        <v>5650.21</v>
      </c>
      <c r="C134" s="14" t="s">
        <v>954</v>
      </c>
      <c r="D134" s="14" t="s">
        <v>955</v>
      </c>
      <c r="H134"/>
      <c r="I134"/>
      <c r="L134"/>
      <c r="M134"/>
    </row>
    <row r="135" spans="1:13" x14ac:dyDescent="0.35">
      <c r="A135" s="4">
        <v>40</v>
      </c>
      <c r="B135" s="14">
        <v>14977.619999999999</v>
      </c>
      <c r="C135" s="14" t="s">
        <v>958</v>
      </c>
      <c r="D135" s="14" t="s">
        <v>946</v>
      </c>
      <c r="H135"/>
      <c r="I135"/>
      <c r="L135"/>
      <c r="M135"/>
    </row>
    <row r="136" spans="1:13" x14ac:dyDescent="0.35">
      <c r="A136" s="4">
        <v>22</v>
      </c>
      <c r="B136" s="14">
        <v>3563.7800000000007</v>
      </c>
      <c r="C136" s="14" t="s">
        <v>936</v>
      </c>
      <c r="D136" s="14" t="s">
        <v>937</v>
      </c>
      <c r="H136"/>
      <c r="I136"/>
      <c r="L136"/>
      <c r="M136"/>
    </row>
    <row r="137" spans="1:13" x14ac:dyDescent="0.35">
      <c r="A137" s="4">
        <v>33</v>
      </c>
      <c r="B137" s="14">
        <v>11656.11</v>
      </c>
      <c r="C137" s="14" t="s">
        <v>933</v>
      </c>
      <c r="D137" s="14" t="s">
        <v>934</v>
      </c>
      <c r="H137"/>
      <c r="I137"/>
      <c r="L137"/>
      <c r="M137"/>
    </row>
    <row r="138" spans="1:13" x14ac:dyDescent="0.35">
      <c r="A138" s="4">
        <v>26</v>
      </c>
      <c r="B138" s="14">
        <v>13093.41</v>
      </c>
      <c r="C138" s="14" t="s">
        <v>941</v>
      </c>
      <c r="D138" s="14" t="s">
        <v>942</v>
      </c>
      <c r="H138"/>
      <c r="I138"/>
      <c r="L138"/>
      <c r="M138"/>
    </row>
    <row r="139" spans="1:13" x14ac:dyDescent="0.35">
      <c r="A139" s="4">
        <v>43</v>
      </c>
      <c r="B139" s="14">
        <v>6385.1</v>
      </c>
      <c r="C139" s="14" t="s">
        <v>960</v>
      </c>
      <c r="D139" s="14" t="s">
        <v>924</v>
      </c>
      <c r="H139"/>
      <c r="I139"/>
      <c r="L139"/>
      <c r="M139"/>
    </row>
    <row r="140" spans="1:13" x14ac:dyDescent="0.35">
      <c r="A140" s="4">
        <v>28</v>
      </c>
      <c r="B140" s="14">
        <v>5290.6200000000008</v>
      </c>
      <c r="C140" s="14" t="s">
        <v>945</v>
      </c>
      <c r="D140" s="14" t="s">
        <v>946</v>
      </c>
      <c r="H140"/>
      <c r="I140"/>
      <c r="L140"/>
      <c r="M140"/>
    </row>
    <row r="141" spans="1:13" x14ac:dyDescent="0.35">
      <c r="A141" s="4">
        <v>27</v>
      </c>
      <c r="B141" s="14">
        <v>6696.08</v>
      </c>
      <c r="C141" s="14" t="s">
        <v>943</v>
      </c>
      <c r="D141" s="14" t="s">
        <v>944</v>
      </c>
      <c r="H141"/>
      <c r="I141"/>
      <c r="L141"/>
      <c r="M141"/>
    </row>
    <row r="142" spans="1:13" x14ac:dyDescent="0.35">
      <c r="A142" s="4">
        <v>7</v>
      </c>
      <c r="B142" s="14">
        <v>13130.73</v>
      </c>
      <c r="C142" s="14" t="s">
        <v>915</v>
      </c>
      <c r="D142" s="14" t="s">
        <v>601</v>
      </c>
      <c r="H142"/>
      <c r="I142"/>
      <c r="L142"/>
      <c r="M142"/>
    </row>
    <row r="143" spans="1:13" x14ac:dyDescent="0.35">
      <c r="A143" s="4">
        <v>30</v>
      </c>
      <c r="B143" s="14">
        <v>9397.8499999999985</v>
      </c>
      <c r="C143" s="14" t="s">
        <v>947</v>
      </c>
      <c r="D143" s="14" t="s">
        <v>948</v>
      </c>
      <c r="H143"/>
      <c r="I143"/>
      <c r="L143"/>
      <c r="M143"/>
    </row>
    <row r="144" spans="1:13" x14ac:dyDescent="0.35">
      <c r="A144" s="4">
        <v>8</v>
      </c>
      <c r="B144" s="14">
        <v>4613.8500000000004</v>
      </c>
      <c r="C144" s="14" t="s">
        <v>916</v>
      </c>
      <c r="D144" s="14" t="s">
        <v>914</v>
      </c>
      <c r="H144"/>
      <c r="I144"/>
      <c r="L144"/>
      <c r="M144"/>
    </row>
    <row r="145" spans="1:13" x14ac:dyDescent="0.35">
      <c r="A145" s="4">
        <v>23</v>
      </c>
      <c r="B145" s="14">
        <v>10947.11</v>
      </c>
      <c r="C145" s="14" t="s">
        <v>938</v>
      </c>
      <c r="D145" s="14" t="s">
        <v>939</v>
      </c>
      <c r="H145"/>
      <c r="I145"/>
      <c r="L145"/>
      <c r="M145"/>
    </row>
    <row r="146" spans="1:13" x14ac:dyDescent="0.35">
      <c r="A146" s="4">
        <v>7</v>
      </c>
      <c r="B146" s="14">
        <v>7153.7600000000011</v>
      </c>
      <c r="C146" s="14" t="s">
        <v>915</v>
      </c>
      <c r="D146" s="14" t="s">
        <v>601</v>
      </c>
      <c r="H146"/>
      <c r="I146"/>
      <c r="L146"/>
      <c r="M146"/>
    </row>
    <row r="147" spans="1:13" x14ac:dyDescent="0.35">
      <c r="A147" s="4">
        <v>16</v>
      </c>
      <c r="B147" s="14">
        <v>5933.8099999999995</v>
      </c>
      <c r="C147" s="14" t="s">
        <v>929</v>
      </c>
      <c r="D147" s="14" t="s">
        <v>922</v>
      </c>
      <c r="H147"/>
      <c r="I147"/>
      <c r="L147"/>
      <c r="M147"/>
    </row>
    <row r="148" spans="1:13" x14ac:dyDescent="0.35">
      <c r="A148" s="4">
        <v>2</v>
      </c>
      <c r="B148" s="14">
        <v>11588.14</v>
      </c>
      <c r="C148" s="14" t="s">
        <v>907</v>
      </c>
      <c r="D148" s="14" t="s">
        <v>908</v>
      </c>
      <c r="H148"/>
      <c r="I148"/>
      <c r="L148"/>
      <c r="M148"/>
    </row>
    <row r="149" spans="1:13" x14ac:dyDescent="0.35">
      <c r="A149" s="4">
        <v>13</v>
      </c>
      <c r="B149" s="14">
        <v>4569.0100000000011</v>
      </c>
      <c r="C149" s="14" t="s">
        <v>923</v>
      </c>
      <c r="D149" s="14" t="s">
        <v>924</v>
      </c>
      <c r="H149"/>
      <c r="I149"/>
      <c r="L149"/>
      <c r="M149"/>
    </row>
    <row r="150" spans="1:13" x14ac:dyDescent="0.35">
      <c r="A150" s="4">
        <v>34</v>
      </c>
      <c r="B150" s="14">
        <v>4251.8999999999996</v>
      </c>
      <c r="C150" s="14" t="s">
        <v>952</v>
      </c>
      <c r="D150" s="14" t="s">
        <v>953</v>
      </c>
      <c r="H150"/>
      <c r="I150"/>
      <c r="L150"/>
      <c r="M150"/>
    </row>
    <row r="151" spans="1:13" x14ac:dyDescent="0.35">
      <c r="A151" s="4">
        <v>7</v>
      </c>
      <c r="B151" s="14">
        <v>5334.32</v>
      </c>
      <c r="C151" s="14" t="s">
        <v>915</v>
      </c>
      <c r="D151" s="14" t="s">
        <v>601</v>
      </c>
      <c r="H151"/>
      <c r="I151"/>
      <c r="L151"/>
      <c r="M151"/>
    </row>
    <row r="152" spans="1:13" x14ac:dyDescent="0.35">
      <c r="A152" s="4">
        <v>36</v>
      </c>
      <c r="B152" s="14">
        <v>9778.9800000000014</v>
      </c>
      <c r="C152" s="14" t="s">
        <v>954</v>
      </c>
      <c r="D152" s="14" t="s">
        <v>955</v>
      </c>
      <c r="H152"/>
      <c r="I152"/>
      <c r="L152"/>
      <c r="M152"/>
    </row>
    <row r="153" spans="1:13" x14ac:dyDescent="0.35">
      <c r="A153" s="4">
        <v>12</v>
      </c>
      <c r="B153" s="14">
        <v>3628.0400000000009</v>
      </c>
      <c r="C153" s="14" t="s">
        <v>921</v>
      </c>
      <c r="D153" s="14" t="s">
        <v>922</v>
      </c>
      <c r="H153"/>
      <c r="I153"/>
      <c r="L153"/>
      <c r="M153"/>
    </row>
    <row r="154" spans="1:13" x14ac:dyDescent="0.35">
      <c r="A154" s="4">
        <v>41</v>
      </c>
      <c r="B154" s="14">
        <v>12321.95</v>
      </c>
      <c r="C154" s="14" t="s">
        <v>853</v>
      </c>
      <c r="D154" s="14" t="s">
        <v>959</v>
      </c>
      <c r="H154"/>
      <c r="I154"/>
      <c r="L154"/>
      <c r="M154"/>
    </row>
    <row r="155" spans="1:13" x14ac:dyDescent="0.35">
      <c r="A155" s="4">
        <v>37</v>
      </c>
      <c r="B155" s="14">
        <v>6925.93</v>
      </c>
      <c r="C155" s="14" t="s">
        <v>956</v>
      </c>
      <c r="D155" s="14" t="s">
        <v>906</v>
      </c>
      <c r="H155"/>
      <c r="I155"/>
      <c r="L155"/>
      <c r="M155"/>
    </row>
    <row r="156" spans="1:13" x14ac:dyDescent="0.35">
      <c r="A156" s="4">
        <v>45</v>
      </c>
      <c r="B156" s="14">
        <v>10798.79</v>
      </c>
      <c r="C156" s="14" t="s">
        <v>962</v>
      </c>
      <c r="D156" s="14" t="s">
        <v>963</v>
      </c>
      <c r="H156"/>
      <c r="I156"/>
      <c r="L156"/>
      <c r="M156"/>
    </row>
    <row r="157" spans="1:13" x14ac:dyDescent="0.35">
      <c r="A157" s="4">
        <v>27</v>
      </c>
      <c r="B157" s="14">
        <v>17362.97</v>
      </c>
      <c r="C157" s="14" t="s">
        <v>943</v>
      </c>
      <c r="D157" s="14" t="s">
        <v>944</v>
      </c>
      <c r="H157"/>
      <c r="I157"/>
      <c r="L157"/>
      <c r="M157"/>
    </row>
    <row r="158" spans="1:13" x14ac:dyDescent="0.35">
      <c r="A158" s="4">
        <v>1</v>
      </c>
      <c r="B158" s="14">
        <v>11413.17</v>
      </c>
      <c r="C158" s="14" t="s">
        <v>905</v>
      </c>
      <c r="D158" s="14" t="s">
        <v>906</v>
      </c>
      <c r="H158"/>
      <c r="I158"/>
      <c r="L158"/>
      <c r="M158"/>
    </row>
    <row r="159" spans="1:13" x14ac:dyDescent="0.35">
      <c r="A159" s="4">
        <v>5</v>
      </c>
      <c r="B159" s="14">
        <v>11172.75</v>
      </c>
      <c r="C159" s="14" t="s">
        <v>912</v>
      </c>
      <c r="D159" s="14" t="s">
        <v>906</v>
      </c>
    </row>
    <row r="160" spans="1:13" x14ac:dyDescent="0.35">
      <c r="A160" s="4">
        <v>1</v>
      </c>
      <c r="B160" s="14">
        <v>12196.310000000001</v>
      </c>
      <c r="C160" s="14" t="s">
        <v>905</v>
      </c>
      <c r="D160" s="14" t="s">
        <v>906</v>
      </c>
    </row>
    <row r="161" spans="1:4" x14ac:dyDescent="0.35">
      <c r="A161" s="4">
        <v>30</v>
      </c>
      <c r="B161" s="14">
        <v>3481.3900000000003</v>
      </c>
      <c r="C161" s="14" t="s">
        <v>947</v>
      </c>
      <c r="D161" s="14" t="s">
        <v>948</v>
      </c>
    </row>
    <row r="162" spans="1:4" x14ac:dyDescent="0.35">
      <c r="A162" s="4">
        <v>22</v>
      </c>
      <c r="B162" s="14">
        <v>5254.5800000000017</v>
      </c>
      <c r="C162" s="14" t="s">
        <v>936</v>
      </c>
      <c r="D162" s="14" t="s">
        <v>937</v>
      </c>
    </row>
    <row r="163" spans="1:4" x14ac:dyDescent="0.35">
      <c r="A163" s="4">
        <v>22</v>
      </c>
      <c r="B163" s="14">
        <v>8226.0300000000007</v>
      </c>
      <c r="C163" s="14" t="s">
        <v>936</v>
      </c>
      <c r="D163" s="14" t="s">
        <v>937</v>
      </c>
    </row>
    <row r="164" spans="1:4" x14ac:dyDescent="0.35">
      <c r="A164" s="4">
        <v>14</v>
      </c>
      <c r="B164" s="14">
        <v>7233.5</v>
      </c>
      <c r="C164" s="14" t="s">
        <v>925</v>
      </c>
      <c r="D164" s="14" t="s">
        <v>926</v>
      </c>
    </row>
    <row r="165" spans="1:4" x14ac:dyDescent="0.35">
      <c r="A165" s="4">
        <v>29</v>
      </c>
      <c r="B165" s="14">
        <v>4846</v>
      </c>
      <c r="C165" s="14" t="s">
        <v>932</v>
      </c>
      <c r="D165" s="14" t="s">
        <v>906</v>
      </c>
    </row>
    <row r="166" spans="1:4" x14ac:dyDescent="0.35">
      <c r="A166" s="4">
        <v>35</v>
      </c>
      <c r="B166" s="14">
        <v>7279.84</v>
      </c>
      <c r="C166" s="14" t="s">
        <v>933</v>
      </c>
      <c r="D166" s="14" t="s">
        <v>934</v>
      </c>
    </row>
    <row r="167" spans="1:4" x14ac:dyDescent="0.35">
      <c r="A167" s="4">
        <v>40</v>
      </c>
      <c r="B167" s="14">
        <v>13447.87</v>
      </c>
      <c r="C167" s="14" t="s">
        <v>958</v>
      </c>
      <c r="D167" s="14" t="s">
        <v>946</v>
      </c>
    </row>
    <row r="168" spans="1:4" x14ac:dyDescent="0.35">
      <c r="A168" s="4">
        <v>31</v>
      </c>
      <c r="B168" s="14">
        <v>13556.67</v>
      </c>
      <c r="C168" s="14" t="s">
        <v>949</v>
      </c>
      <c r="D168" s="14" t="s">
        <v>950</v>
      </c>
    </row>
    <row r="169" spans="1:4" x14ac:dyDescent="0.35">
      <c r="A169" s="4">
        <v>31</v>
      </c>
      <c r="B169" s="14">
        <v>1745.7099999999991</v>
      </c>
      <c r="C169" s="14" t="s">
        <v>949</v>
      </c>
      <c r="D169" s="14" t="s">
        <v>950</v>
      </c>
    </row>
    <row r="170" spans="1:4" x14ac:dyDescent="0.35">
      <c r="A170" s="4">
        <v>37</v>
      </c>
      <c r="B170" s="14">
        <v>8112.48</v>
      </c>
      <c r="C170" s="14" t="s">
        <v>956</v>
      </c>
      <c r="D170" s="14" t="s">
        <v>906</v>
      </c>
    </row>
    <row r="171" spans="1:4" x14ac:dyDescent="0.35">
      <c r="A171" s="4">
        <v>39</v>
      </c>
      <c r="B171" s="14">
        <v>6842.4000000000015</v>
      </c>
      <c r="C171" s="14" t="s">
        <v>957</v>
      </c>
      <c r="D171" s="14" t="s">
        <v>924</v>
      </c>
    </row>
    <row r="172" spans="1:4" x14ac:dyDescent="0.35">
      <c r="A172" s="4">
        <v>8</v>
      </c>
      <c r="B172" s="14">
        <v>2121.8599999999997</v>
      </c>
      <c r="C172" s="14" t="s">
        <v>916</v>
      </c>
      <c r="D172" s="14" t="s">
        <v>914</v>
      </c>
    </row>
    <row r="173" spans="1:4" x14ac:dyDescent="0.35">
      <c r="A173" s="4">
        <v>42</v>
      </c>
      <c r="B173" s="14">
        <v>10454.509999999998</v>
      </c>
      <c r="C173" s="14" t="s">
        <v>940</v>
      </c>
      <c r="D173" s="14" t="s">
        <v>924</v>
      </c>
    </row>
    <row r="174" spans="1:4" x14ac:dyDescent="0.35">
      <c r="A174" s="4">
        <v>32</v>
      </c>
      <c r="B174" s="14">
        <v>9169.6899999999987</v>
      </c>
      <c r="C174" s="14" t="s">
        <v>951</v>
      </c>
      <c r="D174" s="14" t="s">
        <v>908</v>
      </c>
    </row>
    <row r="175" spans="1:4" x14ac:dyDescent="0.35">
      <c r="A175" s="4">
        <v>8</v>
      </c>
      <c r="B175" s="14">
        <v>7812.41</v>
      </c>
      <c r="C175" s="14" t="s">
        <v>916</v>
      </c>
      <c r="D175" s="14" t="s">
        <v>914</v>
      </c>
    </row>
    <row r="176" spans="1:4" x14ac:dyDescent="0.35">
      <c r="A176" s="4">
        <v>35</v>
      </c>
      <c r="B176" s="14">
        <v>10566.66</v>
      </c>
      <c r="C176" s="14" t="s">
        <v>933</v>
      </c>
      <c r="D176" s="14" t="s">
        <v>934</v>
      </c>
    </row>
    <row r="177" spans="1:4" x14ac:dyDescent="0.35">
      <c r="A177" s="4">
        <v>40</v>
      </c>
      <c r="B177" s="14">
        <v>17731.650000000001</v>
      </c>
      <c r="C177" s="14" t="s">
        <v>958</v>
      </c>
      <c r="D177" s="14" t="s">
        <v>946</v>
      </c>
    </row>
    <row r="178" spans="1:4" x14ac:dyDescent="0.35">
      <c r="A178" s="4">
        <v>14</v>
      </c>
      <c r="B178" s="14">
        <v>8109</v>
      </c>
      <c r="C178" s="14" t="s">
        <v>925</v>
      </c>
      <c r="D178" s="14" t="s">
        <v>926</v>
      </c>
    </row>
    <row r="179" spans="1:4" x14ac:dyDescent="0.35">
      <c r="A179" s="4">
        <v>42</v>
      </c>
      <c r="B179" s="14">
        <v>8306.2800000000007</v>
      </c>
      <c r="C179" s="14" t="s">
        <v>940</v>
      </c>
      <c r="D179" s="14" t="s">
        <v>924</v>
      </c>
    </row>
    <row r="180" spans="1:4" x14ac:dyDescent="0.35">
      <c r="A180" s="4">
        <v>32</v>
      </c>
      <c r="B180" s="14">
        <v>8919.9600000000009</v>
      </c>
      <c r="C180" s="14" t="s">
        <v>951</v>
      </c>
      <c r="D180" s="14" t="s">
        <v>908</v>
      </c>
    </row>
    <row r="181" spans="1:4" x14ac:dyDescent="0.35">
      <c r="A181" s="4">
        <v>13</v>
      </c>
      <c r="B181" s="14">
        <v>10573.039999999999</v>
      </c>
      <c r="C181" s="14" t="s">
        <v>923</v>
      </c>
      <c r="D181" s="14" t="s">
        <v>924</v>
      </c>
    </row>
    <row r="182" spans="1:4" x14ac:dyDescent="0.35">
      <c r="A182" s="4">
        <v>15</v>
      </c>
      <c r="B182" s="14">
        <v>5139.42</v>
      </c>
      <c r="C182" s="14" t="s">
        <v>927</v>
      </c>
      <c r="D182" s="14" t="s">
        <v>928</v>
      </c>
    </row>
    <row r="183" spans="1:4" x14ac:dyDescent="0.35">
      <c r="A183" s="4">
        <v>5</v>
      </c>
      <c r="B183" s="14">
        <v>10094.689999999999</v>
      </c>
      <c r="C183" s="14" t="s">
        <v>912</v>
      </c>
      <c r="D183" s="14" t="s">
        <v>906</v>
      </c>
    </row>
    <row r="184" spans="1:4" x14ac:dyDescent="0.35">
      <c r="A184" s="4">
        <v>42</v>
      </c>
      <c r="B184" s="14">
        <v>8771.5300000000007</v>
      </c>
      <c r="C184" s="14" t="s">
        <v>940</v>
      </c>
      <c r="D184" s="14" t="s">
        <v>924</v>
      </c>
    </row>
    <row r="185" spans="1:4" x14ac:dyDescent="0.35">
      <c r="A185" s="4">
        <v>42</v>
      </c>
      <c r="B185" s="14">
        <v>4881.8599999999997</v>
      </c>
      <c r="C185" s="14" t="s">
        <v>940</v>
      </c>
      <c r="D185" s="14" t="s">
        <v>924</v>
      </c>
    </row>
    <row r="186" spans="1:4" x14ac:dyDescent="0.35">
      <c r="A186" s="4">
        <v>32</v>
      </c>
      <c r="B186" s="14">
        <v>15545.740000000002</v>
      </c>
      <c r="C186" s="14" t="s">
        <v>951</v>
      </c>
      <c r="D186" s="14" t="s">
        <v>908</v>
      </c>
    </row>
    <row r="187" spans="1:4" x14ac:dyDescent="0.35">
      <c r="A187" s="4">
        <v>44</v>
      </c>
      <c r="B187" s="14">
        <v>4852.8999999999996</v>
      </c>
      <c r="C187" s="14" t="s">
        <v>961</v>
      </c>
      <c r="D187" s="14" t="s">
        <v>906</v>
      </c>
    </row>
    <row r="188" spans="1:4" x14ac:dyDescent="0.35">
      <c r="A188" s="4">
        <v>47</v>
      </c>
      <c r="B188" s="14">
        <v>13658.189999999999</v>
      </c>
      <c r="C188" s="14" t="s">
        <v>960</v>
      </c>
      <c r="D188" s="14" t="s">
        <v>924</v>
      </c>
    </row>
    <row r="189" spans="1:4" x14ac:dyDescent="0.35">
      <c r="A189" s="4">
        <v>46</v>
      </c>
      <c r="B189" s="14">
        <v>14782.08</v>
      </c>
      <c r="C189" s="14" t="s">
        <v>964</v>
      </c>
      <c r="D189" s="14" t="s">
        <v>924</v>
      </c>
    </row>
    <row r="190" spans="1:4" x14ac:dyDescent="0.35">
      <c r="A190" s="4">
        <v>39</v>
      </c>
      <c r="B190" s="14">
        <v>12307.43</v>
      </c>
      <c r="C190" s="14" t="s">
        <v>957</v>
      </c>
      <c r="D190" s="14" t="s">
        <v>924</v>
      </c>
    </row>
    <row r="191" spans="1:4" x14ac:dyDescent="0.35">
      <c r="A191" s="4">
        <v>31</v>
      </c>
      <c r="B191" s="14">
        <v>2527.25</v>
      </c>
      <c r="C191" s="14" t="s">
        <v>949</v>
      </c>
      <c r="D191" s="14" t="s">
        <v>950</v>
      </c>
    </row>
    <row r="192" spans="1:4" x14ac:dyDescent="0.35">
      <c r="A192" s="4">
        <v>32</v>
      </c>
      <c r="B192" s="14">
        <v>3539.369999999999</v>
      </c>
      <c r="C192" s="14" t="s">
        <v>951</v>
      </c>
      <c r="D192" s="14" t="s">
        <v>908</v>
      </c>
    </row>
    <row r="193" spans="1:4" x14ac:dyDescent="0.35">
      <c r="A193" s="4">
        <v>3</v>
      </c>
      <c r="B193" s="14">
        <v>9412.619999999999</v>
      </c>
      <c r="C193" s="14" t="s">
        <v>909</v>
      </c>
      <c r="D193" s="14" t="s">
        <v>910</v>
      </c>
    </row>
    <row r="194" spans="1:4" x14ac:dyDescent="0.35">
      <c r="A194" s="4">
        <v>33</v>
      </c>
      <c r="B194" s="14">
        <v>12546.380000000001</v>
      </c>
      <c r="C194" s="14" t="s">
        <v>933</v>
      </c>
      <c r="D194" s="14" t="s">
        <v>934</v>
      </c>
    </row>
    <row r="195" spans="1:4" x14ac:dyDescent="0.35">
      <c r="A195" s="4">
        <v>4</v>
      </c>
      <c r="B195" s="14">
        <v>7114.7099999999991</v>
      </c>
      <c r="C195" s="14" t="s">
        <v>911</v>
      </c>
      <c r="D195" s="14" t="s">
        <v>906</v>
      </c>
    </row>
    <row r="196" spans="1:4" x14ac:dyDescent="0.35">
      <c r="A196" s="4">
        <v>12</v>
      </c>
      <c r="B196" s="14">
        <v>5381.6600000000008</v>
      </c>
      <c r="C196" s="14" t="s">
        <v>921</v>
      </c>
      <c r="D196" s="14" t="s">
        <v>922</v>
      </c>
    </row>
    <row r="197" spans="1:4" x14ac:dyDescent="0.35">
      <c r="A197" s="4">
        <v>11</v>
      </c>
      <c r="B197" s="14">
        <v>10531.93</v>
      </c>
      <c r="C197" s="14" t="s">
        <v>920</v>
      </c>
      <c r="D197" s="14" t="s">
        <v>908</v>
      </c>
    </row>
    <row r="198" spans="1:4" x14ac:dyDescent="0.35">
      <c r="A198" s="4">
        <v>28</v>
      </c>
      <c r="B198" s="14">
        <v>10087.370000000001</v>
      </c>
      <c r="C198" s="14" t="s">
        <v>945</v>
      </c>
      <c r="D198" s="14" t="s">
        <v>946</v>
      </c>
    </row>
    <row r="199" spans="1:4" x14ac:dyDescent="0.35">
      <c r="A199" s="4">
        <v>14</v>
      </c>
      <c r="B199" s="14">
        <v>3136.54</v>
      </c>
      <c r="C199" s="14" t="s">
        <v>925</v>
      </c>
      <c r="D199" s="14" t="s">
        <v>926</v>
      </c>
    </row>
    <row r="200" spans="1:4" x14ac:dyDescent="0.35">
      <c r="A200" s="4">
        <v>11</v>
      </c>
      <c r="B200" s="14">
        <v>12617.78</v>
      </c>
      <c r="C200" s="14" t="s">
        <v>920</v>
      </c>
      <c r="D200" s="14" t="s">
        <v>908</v>
      </c>
    </row>
    <row r="201" spans="1:4" x14ac:dyDescent="0.35">
      <c r="A201" s="4">
        <v>36</v>
      </c>
      <c r="B201" s="14">
        <v>13918.34</v>
      </c>
      <c r="C201" s="14" t="s">
        <v>954</v>
      </c>
      <c r="D201" s="14" t="s">
        <v>955</v>
      </c>
    </row>
    <row r="202" spans="1:4" x14ac:dyDescent="0.35">
      <c r="A202" s="4">
        <v>32</v>
      </c>
      <c r="B202" s="14">
        <v>9970.39</v>
      </c>
      <c r="C202" s="14" t="s">
        <v>951</v>
      </c>
      <c r="D202" s="14" t="s">
        <v>908</v>
      </c>
    </row>
    <row r="203" spans="1:4" x14ac:dyDescent="0.35">
      <c r="A203" s="4">
        <v>17</v>
      </c>
      <c r="B203" s="14">
        <v>9914.1500000000015</v>
      </c>
      <c r="C203" s="14" t="s">
        <v>930</v>
      </c>
      <c r="D203" s="14" t="s">
        <v>906</v>
      </c>
    </row>
    <row r="204" spans="1:4" x14ac:dyDescent="0.35">
      <c r="A204" s="4">
        <v>43</v>
      </c>
      <c r="B204" s="14">
        <v>9172.57</v>
      </c>
      <c r="C204" s="14" t="s">
        <v>960</v>
      </c>
      <c r="D204" s="14" t="s">
        <v>924</v>
      </c>
    </row>
    <row r="205" spans="1:4" x14ac:dyDescent="0.35">
      <c r="A205" s="4">
        <v>22</v>
      </c>
      <c r="B205" s="14">
        <v>5635.4500000000007</v>
      </c>
      <c r="C205" s="14" t="s">
        <v>936</v>
      </c>
      <c r="D205" s="14" t="s">
        <v>937</v>
      </c>
    </row>
    <row r="206" spans="1:4" x14ac:dyDescent="0.35">
      <c r="A206" s="4">
        <v>34</v>
      </c>
      <c r="B206" s="14">
        <v>8586.6899999999987</v>
      </c>
      <c r="C206" s="14" t="s">
        <v>952</v>
      </c>
      <c r="D206" s="14" t="s">
        <v>953</v>
      </c>
    </row>
    <row r="207" spans="1:4" x14ac:dyDescent="0.35">
      <c r="A207" s="4">
        <v>47</v>
      </c>
      <c r="B207" s="14">
        <v>3735.6200000000008</v>
      </c>
      <c r="C207" s="14" t="s">
        <v>960</v>
      </c>
      <c r="D207" s="14" t="s">
        <v>924</v>
      </c>
    </row>
    <row r="208" spans="1:4" x14ac:dyDescent="0.35">
      <c r="A208" s="4">
        <v>37</v>
      </c>
      <c r="B208" s="14">
        <v>7660.3000000000011</v>
      </c>
      <c r="C208" s="14" t="s">
        <v>956</v>
      </c>
      <c r="D208" s="14" t="s">
        <v>906</v>
      </c>
    </row>
    <row r="209" spans="1:4" x14ac:dyDescent="0.35">
      <c r="A209" s="4">
        <v>33</v>
      </c>
      <c r="B209" s="14">
        <v>17988.8</v>
      </c>
      <c r="C209" s="14" t="s">
        <v>933</v>
      </c>
      <c r="D209" s="14" t="s">
        <v>934</v>
      </c>
    </row>
    <row r="210" spans="1:4" x14ac:dyDescent="0.35">
      <c r="A210" s="4">
        <v>47</v>
      </c>
      <c r="B210" s="14">
        <v>3746.59</v>
      </c>
      <c r="C210" s="14" t="s">
        <v>960</v>
      </c>
      <c r="D210" s="14" t="s">
        <v>924</v>
      </c>
    </row>
    <row r="211" spans="1:4" x14ac:dyDescent="0.35">
      <c r="A211" s="4">
        <v>50</v>
      </c>
      <c r="B211" s="14">
        <v>6766.86</v>
      </c>
      <c r="C211" s="14" t="s">
        <v>912</v>
      </c>
      <c r="D211" s="14" t="s">
        <v>906</v>
      </c>
    </row>
    <row r="212" spans="1:4" x14ac:dyDescent="0.35">
      <c r="A212" s="4">
        <v>29</v>
      </c>
      <c r="B212" s="14">
        <v>7018.75</v>
      </c>
      <c r="C212" s="14" t="s">
        <v>932</v>
      </c>
      <c r="D212" s="14" t="s">
        <v>906</v>
      </c>
    </row>
    <row r="213" spans="1:4" x14ac:dyDescent="0.35">
      <c r="A213" s="4">
        <v>27</v>
      </c>
      <c r="B213" s="14">
        <v>6427.91</v>
      </c>
      <c r="C213" s="14" t="s">
        <v>943</v>
      </c>
      <c r="D213" s="14" t="s">
        <v>944</v>
      </c>
    </row>
    <row r="214" spans="1:4" x14ac:dyDescent="0.35">
      <c r="A214" s="4">
        <v>11</v>
      </c>
      <c r="B214" s="14">
        <v>1298.08</v>
      </c>
      <c r="C214" s="14" t="s">
        <v>920</v>
      </c>
      <c r="D214" s="14" t="s">
        <v>908</v>
      </c>
    </row>
    <row r="215" spans="1:4" x14ac:dyDescent="0.35">
      <c r="A215" s="4">
        <v>44</v>
      </c>
      <c r="B215" s="14">
        <v>3512.1499999999996</v>
      </c>
      <c r="C215" s="14" t="s">
        <v>961</v>
      </c>
      <c r="D215" s="14" t="s">
        <v>906</v>
      </c>
    </row>
    <row r="216" spans="1:4" x14ac:dyDescent="0.35">
      <c r="A216" s="4">
        <v>45</v>
      </c>
      <c r="B216" s="14">
        <v>6714.2100000000009</v>
      </c>
      <c r="C216" s="14" t="s">
        <v>962</v>
      </c>
      <c r="D216" s="14" t="s">
        <v>963</v>
      </c>
    </row>
    <row r="217" spans="1:4" x14ac:dyDescent="0.35">
      <c r="A217" s="4">
        <v>43</v>
      </c>
      <c r="B217" s="14">
        <v>7630.2999999999993</v>
      </c>
      <c r="C217" s="14" t="s">
        <v>960</v>
      </c>
      <c r="D217" s="14" t="s">
        <v>924</v>
      </c>
    </row>
    <row r="218" spans="1:4" x14ac:dyDescent="0.35">
      <c r="A218" s="4">
        <v>12</v>
      </c>
      <c r="B218" s="14">
        <v>11097.550000000001</v>
      </c>
      <c r="C218" s="14" t="s">
        <v>921</v>
      </c>
      <c r="D218" s="14" t="s">
        <v>922</v>
      </c>
    </row>
    <row r="219" spans="1:4" x14ac:dyDescent="0.35">
      <c r="A219" s="4">
        <v>9</v>
      </c>
      <c r="B219" s="14">
        <v>5401.4900000000007</v>
      </c>
      <c r="C219" s="14" t="s">
        <v>917</v>
      </c>
      <c r="D219" s="14" t="s">
        <v>918</v>
      </c>
    </row>
    <row r="220" spans="1:4" x14ac:dyDescent="0.35">
      <c r="A220" s="4">
        <v>5</v>
      </c>
      <c r="B220" s="14">
        <v>7666.61</v>
      </c>
      <c r="C220" s="14" t="s">
        <v>912</v>
      </c>
      <c r="D220" s="14" t="s">
        <v>906</v>
      </c>
    </row>
    <row r="221" spans="1:4" x14ac:dyDescent="0.35">
      <c r="A221" s="4">
        <v>42</v>
      </c>
      <c r="B221" s="14">
        <v>13510.37</v>
      </c>
      <c r="C221" s="14" t="s">
        <v>940</v>
      </c>
      <c r="D221" s="14" t="s">
        <v>924</v>
      </c>
    </row>
    <row r="222" spans="1:4" x14ac:dyDescent="0.35">
      <c r="A222" s="4">
        <v>13</v>
      </c>
      <c r="B222" s="14">
        <v>6948.2600000000011</v>
      </c>
      <c r="C222" s="14" t="s">
        <v>923</v>
      </c>
      <c r="D222" s="14" t="s">
        <v>924</v>
      </c>
    </row>
    <row r="223" spans="1:4" x14ac:dyDescent="0.35">
      <c r="A223" s="4">
        <v>14</v>
      </c>
      <c r="B223" s="14">
        <v>12134.51</v>
      </c>
      <c r="C223" s="14" t="s">
        <v>925</v>
      </c>
      <c r="D223" s="14" t="s">
        <v>926</v>
      </c>
    </row>
    <row r="224" spans="1:4" x14ac:dyDescent="0.35">
      <c r="A224" s="4">
        <v>9</v>
      </c>
      <c r="B224" s="14">
        <v>9458.07</v>
      </c>
      <c r="C224" s="14" t="s">
        <v>917</v>
      </c>
      <c r="D224" s="14" t="s">
        <v>918</v>
      </c>
    </row>
    <row r="225" spans="1:4" x14ac:dyDescent="0.35">
      <c r="A225" s="4">
        <v>26</v>
      </c>
      <c r="B225" s="14">
        <v>3756.3199999999997</v>
      </c>
      <c r="C225" s="14" t="s">
        <v>941</v>
      </c>
      <c r="D225" s="14" t="s">
        <v>942</v>
      </c>
    </row>
    <row r="226" spans="1:4" x14ac:dyDescent="0.35">
      <c r="A226" s="4">
        <v>18</v>
      </c>
      <c r="B226" s="14">
        <v>8279.4500000000007</v>
      </c>
      <c r="C226" s="14" t="s">
        <v>931</v>
      </c>
      <c r="D226" s="14" t="s">
        <v>906</v>
      </c>
    </row>
    <row r="227" spans="1:4" x14ac:dyDescent="0.35">
      <c r="A227" s="4">
        <v>22</v>
      </c>
      <c r="B227" s="14">
        <v>3761.5699999999997</v>
      </c>
      <c r="C227" s="14" t="s">
        <v>936</v>
      </c>
      <c r="D227" s="14" t="s">
        <v>937</v>
      </c>
    </row>
    <row r="228" spans="1:4" x14ac:dyDescent="0.35">
      <c r="A228" s="4">
        <v>40</v>
      </c>
      <c r="B228" s="14">
        <v>11855.490000000002</v>
      </c>
      <c r="C228" s="14" t="s">
        <v>958</v>
      </c>
      <c r="D228" s="14" t="s">
        <v>946</v>
      </c>
    </row>
    <row r="229" spans="1:4" x14ac:dyDescent="0.35">
      <c r="A229" s="4">
        <v>10</v>
      </c>
      <c r="B229" s="14">
        <v>3905.8200000000015</v>
      </c>
      <c r="C229" s="14" t="s">
        <v>919</v>
      </c>
      <c r="D229" s="14" t="s">
        <v>908</v>
      </c>
    </row>
    <row r="230" spans="1:4" x14ac:dyDescent="0.35">
      <c r="A230" s="4">
        <v>49</v>
      </c>
      <c r="B230" s="14">
        <v>11280.09</v>
      </c>
      <c r="C230" s="14" t="s">
        <v>965</v>
      </c>
      <c r="D230" s="14" t="s">
        <v>924</v>
      </c>
    </row>
    <row r="231" spans="1:4" x14ac:dyDescent="0.35">
      <c r="A231" s="4">
        <v>5</v>
      </c>
      <c r="B231" s="14">
        <v>13243.09</v>
      </c>
      <c r="C231" s="14" t="s">
        <v>912</v>
      </c>
      <c r="D231" s="14" t="s">
        <v>906</v>
      </c>
    </row>
    <row r="232" spans="1:4" x14ac:dyDescent="0.35">
      <c r="A232" s="4">
        <v>24</v>
      </c>
      <c r="B232" s="14">
        <v>8471.4000000000015</v>
      </c>
      <c r="C232" s="14" t="s">
        <v>913</v>
      </c>
      <c r="D232" s="14" t="s">
        <v>914</v>
      </c>
    </row>
    <row r="233" spans="1:4" x14ac:dyDescent="0.35">
      <c r="A233" s="4">
        <v>33</v>
      </c>
      <c r="B233" s="14">
        <v>14388.310000000001</v>
      </c>
      <c r="C233" s="14" t="s">
        <v>933</v>
      </c>
      <c r="D233" s="14" t="s">
        <v>934</v>
      </c>
    </row>
    <row r="234" spans="1:4" x14ac:dyDescent="0.35">
      <c r="A234" s="4">
        <v>18</v>
      </c>
      <c r="B234" s="14">
        <v>4088.9799999999996</v>
      </c>
      <c r="C234" s="14" t="s">
        <v>931</v>
      </c>
      <c r="D234" s="14" t="s">
        <v>906</v>
      </c>
    </row>
    <row r="235" spans="1:4" x14ac:dyDescent="0.35">
      <c r="A235" s="4">
        <v>10</v>
      </c>
      <c r="B235" s="14">
        <v>3629.6099999999997</v>
      </c>
      <c r="C235" s="14" t="s">
        <v>919</v>
      </c>
      <c r="D235" s="14" t="s">
        <v>908</v>
      </c>
    </row>
    <row r="236" spans="1:4" x14ac:dyDescent="0.35">
      <c r="A236" s="4">
        <v>26</v>
      </c>
      <c r="B236" s="14">
        <v>10542.96</v>
      </c>
      <c r="C236" s="14" t="s">
        <v>941</v>
      </c>
      <c r="D236" s="14" t="s">
        <v>942</v>
      </c>
    </row>
    <row r="237" spans="1:4" x14ac:dyDescent="0.35">
      <c r="A237" s="4">
        <v>49</v>
      </c>
      <c r="B237" s="14">
        <v>6821.13</v>
      </c>
      <c r="C237" s="14" t="s">
        <v>965</v>
      </c>
      <c r="D237" s="14" t="s">
        <v>924</v>
      </c>
    </row>
    <row r="238" spans="1:4" x14ac:dyDescent="0.35">
      <c r="A238" s="4">
        <v>30</v>
      </c>
      <c r="B238" s="14">
        <v>8169.94</v>
      </c>
      <c r="C238" s="14" t="s">
        <v>947</v>
      </c>
      <c r="D238" s="14" t="s">
        <v>948</v>
      </c>
    </row>
    <row r="239" spans="1:4" x14ac:dyDescent="0.35">
      <c r="A239" s="4">
        <v>7</v>
      </c>
      <c r="B239" s="14">
        <v>10188.580000000002</v>
      </c>
      <c r="C239" s="14" t="s">
        <v>915</v>
      </c>
      <c r="D239" s="14" t="s">
        <v>601</v>
      </c>
    </row>
    <row r="240" spans="1:4" x14ac:dyDescent="0.35">
      <c r="A240" s="4">
        <v>35</v>
      </c>
      <c r="B240" s="14">
        <v>8549.6</v>
      </c>
      <c r="C240" s="14" t="s">
        <v>933</v>
      </c>
      <c r="D240" s="14" t="s">
        <v>934</v>
      </c>
    </row>
    <row r="241" spans="1:4" x14ac:dyDescent="0.35">
      <c r="A241" s="4">
        <v>25</v>
      </c>
      <c r="B241" s="14">
        <v>18324.64</v>
      </c>
      <c r="C241" s="14" t="s">
        <v>940</v>
      </c>
      <c r="D241" s="14" t="s">
        <v>924</v>
      </c>
    </row>
    <row r="242" spans="1:4" x14ac:dyDescent="0.35">
      <c r="A242" s="4">
        <v>42</v>
      </c>
      <c r="B242" s="14">
        <v>8085.119999999999</v>
      </c>
      <c r="C242" s="14" t="s">
        <v>940</v>
      </c>
      <c r="D242" s="14" t="s">
        <v>924</v>
      </c>
    </row>
    <row r="243" spans="1:4" x14ac:dyDescent="0.35">
      <c r="A243" s="4">
        <v>32</v>
      </c>
      <c r="B243" s="14">
        <v>4083.4800000000005</v>
      </c>
      <c r="C243" s="14" t="s">
        <v>951</v>
      </c>
      <c r="D243" s="14" t="s">
        <v>908</v>
      </c>
    </row>
    <row r="244" spans="1:4" x14ac:dyDescent="0.35">
      <c r="A244" s="4">
        <v>49</v>
      </c>
      <c r="B244" s="14">
        <v>10578.39</v>
      </c>
      <c r="C244" s="14" t="s">
        <v>965</v>
      </c>
      <c r="D244" s="14" t="s">
        <v>924</v>
      </c>
    </row>
    <row r="245" spans="1:4" x14ac:dyDescent="0.35">
      <c r="A245" s="4">
        <v>3</v>
      </c>
      <c r="B245" s="14">
        <v>8277.3100000000013</v>
      </c>
      <c r="C245" s="14" t="s">
        <v>909</v>
      </c>
      <c r="D245" s="14" t="s">
        <v>910</v>
      </c>
    </row>
    <row r="246" spans="1:4" x14ac:dyDescent="0.35">
      <c r="A246" s="4">
        <v>48</v>
      </c>
      <c r="B246" s="14">
        <v>11725.62</v>
      </c>
      <c r="C246" s="14" t="s">
        <v>929</v>
      </c>
      <c r="D246" s="14" t="s">
        <v>922</v>
      </c>
    </row>
    <row r="247" spans="1:4" x14ac:dyDescent="0.35">
      <c r="A247" s="4">
        <v>21</v>
      </c>
      <c r="B247" s="14">
        <v>6324.75</v>
      </c>
      <c r="C247" s="14" t="s">
        <v>935</v>
      </c>
      <c r="D247" s="14" t="s">
        <v>928</v>
      </c>
    </row>
    <row r="248" spans="1:4" x14ac:dyDescent="0.35">
      <c r="A248" s="4">
        <v>12</v>
      </c>
      <c r="B248" s="14">
        <v>16774.75</v>
      </c>
      <c r="C248" s="14" t="s">
        <v>921</v>
      </c>
      <c r="D248" s="14" t="s">
        <v>922</v>
      </c>
    </row>
    <row r="249" spans="1:4" x14ac:dyDescent="0.35">
      <c r="A249" s="4">
        <v>7</v>
      </c>
      <c r="B249" s="14">
        <v>12797.13</v>
      </c>
      <c r="C249" s="14" t="s">
        <v>915</v>
      </c>
      <c r="D249" s="14" t="s">
        <v>601</v>
      </c>
    </row>
    <row r="250" spans="1:4" x14ac:dyDescent="0.35">
      <c r="A250" s="4">
        <v>5</v>
      </c>
      <c r="B250" s="14">
        <v>9415.17</v>
      </c>
      <c r="C250" s="14" t="s">
        <v>912</v>
      </c>
      <c r="D250" s="14" t="s">
        <v>906</v>
      </c>
    </row>
    <row r="251" spans="1:4" x14ac:dyDescent="0.35">
      <c r="A251" s="4">
        <v>11</v>
      </c>
      <c r="B251" s="14">
        <v>15196.84</v>
      </c>
      <c r="C251" s="14" t="s">
        <v>920</v>
      </c>
      <c r="D251" s="14" t="s">
        <v>908</v>
      </c>
    </row>
    <row r="252" spans="1:4" x14ac:dyDescent="0.35">
      <c r="A252" s="4">
        <v>45</v>
      </c>
      <c r="B252" s="14">
        <v>4956.83</v>
      </c>
      <c r="C252" s="14" t="s">
        <v>962</v>
      </c>
      <c r="D252" s="14" t="s">
        <v>963</v>
      </c>
    </row>
    <row r="253" spans="1:4" x14ac:dyDescent="0.35">
      <c r="A253" s="4">
        <v>30</v>
      </c>
      <c r="B253" s="14">
        <v>6927.23</v>
      </c>
      <c r="C253" s="14" t="s">
        <v>947</v>
      </c>
      <c r="D253" s="14" t="s">
        <v>948</v>
      </c>
    </row>
    <row r="254" spans="1:4" x14ac:dyDescent="0.35">
      <c r="A254" s="4">
        <v>42</v>
      </c>
      <c r="B254" s="14">
        <v>7783.0199999999995</v>
      </c>
      <c r="C254" s="14" t="s">
        <v>940</v>
      </c>
      <c r="D254" s="14" t="s">
        <v>924</v>
      </c>
    </row>
    <row r="255" spans="1:4" x14ac:dyDescent="0.35">
      <c r="A255" s="4">
        <v>35</v>
      </c>
      <c r="B255" s="14">
        <v>9346.7900000000009</v>
      </c>
      <c r="C255" s="14" t="s">
        <v>933</v>
      </c>
      <c r="D255" s="14" t="s">
        <v>934</v>
      </c>
    </row>
    <row r="256" spans="1:4" x14ac:dyDescent="0.35">
      <c r="A256" s="4">
        <v>17</v>
      </c>
      <c r="B256" s="14">
        <v>11041.119999999999</v>
      </c>
      <c r="C256" s="14" t="s">
        <v>930</v>
      </c>
      <c r="D256" s="14" t="s">
        <v>906</v>
      </c>
    </row>
    <row r="257" spans="1:4" x14ac:dyDescent="0.35">
      <c r="A257" s="4">
        <v>8</v>
      </c>
      <c r="B257" s="14">
        <v>6837.59</v>
      </c>
      <c r="C257" s="14" t="s">
        <v>916</v>
      </c>
      <c r="D257" s="14" t="s">
        <v>914</v>
      </c>
    </row>
    <row r="258" spans="1:4" x14ac:dyDescent="0.35">
      <c r="A258" s="4">
        <v>13</v>
      </c>
      <c r="B258" s="14">
        <v>12787.7</v>
      </c>
      <c r="C258" s="14" t="s">
        <v>923</v>
      </c>
      <c r="D258" s="14" t="s">
        <v>924</v>
      </c>
    </row>
    <row r="259" spans="1:4" x14ac:dyDescent="0.35">
      <c r="A259" s="4">
        <v>3</v>
      </c>
      <c r="B259" s="14">
        <v>6807.0199999999995</v>
      </c>
      <c r="C259" s="14" t="s">
        <v>909</v>
      </c>
      <c r="D259" s="14" t="s">
        <v>910</v>
      </c>
    </row>
    <row r="260" spans="1:4" x14ac:dyDescent="0.35">
      <c r="A260" s="4">
        <v>32</v>
      </c>
      <c r="B260" s="14">
        <v>11082.83</v>
      </c>
      <c r="C260" s="14" t="s">
        <v>951</v>
      </c>
      <c r="D260" s="14" t="s">
        <v>908</v>
      </c>
    </row>
    <row r="261" spans="1:4" x14ac:dyDescent="0.35">
      <c r="A261" s="4">
        <v>3</v>
      </c>
      <c r="B261" s="14">
        <v>4279.1699999999983</v>
      </c>
      <c r="C261" s="14" t="s">
        <v>909</v>
      </c>
      <c r="D261" s="14" t="s">
        <v>910</v>
      </c>
    </row>
    <row r="262" spans="1:4" x14ac:dyDescent="0.35">
      <c r="A262" s="4">
        <v>12</v>
      </c>
      <c r="B262" s="14">
        <v>1850.3100000000013</v>
      </c>
      <c r="C262" s="14" t="s">
        <v>921</v>
      </c>
      <c r="D262" s="14" t="s">
        <v>922</v>
      </c>
    </row>
    <row r="263" spans="1:4" x14ac:dyDescent="0.35">
      <c r="A263" s="4">
        <v>42</v>
      </c>
      <c r="B263" s="14">
        <v>16944.849999999999</v>
      </c>
      <c r="C263" s="14" t="s">
        <v>940</v>
      </c>
      <c r="D263" s="14" t="s">
        <v>924</v>
      </c>
    </row>
    <row r="264" spans="1:4" x14ac:dyDescent="0.35">
      <c r="A264" s="4">
        <v>2</v>
      </c>
      <c r="B264" s="14">
        <v>13861.509999999998</v>
      </c>
      <c r="C264" s="14" t="s">
        <v>907</v>
      </c>
      <c r="D264" s="14" t="s">
        <v>908</v>
      </c>
    </row>
    <row r="265" spans="1:4" x14ac:dyDescent="0.35">
      <c r="A265" s="4">
        <v>17</v>
      </c>
      <c r="B265" s="14">
        <v>4601.3899999999994</v>
      </c>
      <c r="C265" s="14" t="s">
        <v>930</v>
      </c>
      <c r="D265" s="14" t="s">
        <v>906</v>
      </c>
    </row>
    <row r="266" spans="1:4" x14ac:dyDescent="0.35">
      <c r="A266" s="4">
        <v>46</v>
      </c>
      <c r="B266" s="14">
        <v>21530.09</v>
      </c>
      <c r="C266" s="14" t="s">
        <v>964</v>
      </c>
      <c r="D266" s="14" t="s">
        <v>924</v>
      </c>
    </row>
    <row r="267" spans="1:4" x14ac:dyDescent="0.35">
      <c r="A267" s="4">
        <v>16</v>
      </c>
      <c r="B267" s="14">
        <v>7277.25</v>
      </c>
      <c r="C267" s="14" t="s">
        <v>929</v>
      </c>
      <c r="D267" s="14" t="s">
        <v>922</v>
      </c>
    </row>
    <row r="268" spans="1:4" x14ac:dyDescent="0.35">
      <c r="A268" s="4">
        <v>32</v>
      </c>
      <c r="B268" s="14">
        <v>10492.87</v>
      </c>
      <c r="C268" s="14" t="s">
        <v>951</v>
      </c>
      <c r="D268" s="14" t="s">
        <v>908</v>
      </c>
    </row>
    <row r="269" spans="1:4" x14ac:dyDescent="0.35">
      <c r="A269" s="4">
        <v>14</v>
      </c>
      <c r="B269" s="14">
        <v>9443.42</v>
      </c>
      <c r="C269" s="14" t="s">
        <v>925</v>
      </c>
      <c r="D269" s="14" t="s">
        <v>926</v>
      </c>
    </row>
    <row r="270" spans="1:4" x14ac:dyDescent="0.35">
      <c r="A270" s="4">
        <v>14</v>
      </c>
      <c r="B270" s="14">
        <v>8108.17</v>
      </c>
      <c r="C270" s="14" t="s">
        <v>925</v>
      </c>
      <c r="D270" s="14" t="s">
        <v>926</v>
      </c>
    </row>
    <row r="271" spans="1:4" x14ac:dyDescent="0.35">
      <c r="A271" s="4">
        <v>17</v>
      </c>
      <c r="B271" s="14">
        <v>2540.4800000000005</v>
      </c>
      <c r="C271" s="14" t="s">
        <v>930</v>
      </c>
      <c r="D271" s="14" t="s">
        <v>906</v>
      </c>
    </row>
    <row r="272" spans="1:4" x14ac:dyDescent="0.35">
      <c r="A272" s="4">
        <v>30</v>
      </c>
      <c r="B272" s="14">
        <v>10251.02</v>
      </c>
      <c r="C272" s="14" t="s">
        <v>947</v>
      </c>
      <c r="D272" s="14" t="s">
        <v>948</v>
      </c>
    </row>
    <row r="273" spans="1:4" x14ac:dyDescent="0.35">
      <c r="A273" s="4">
        <v>26</v>
      </c>
      <c r="B273" s="14">
        <v>3685.6399999999994</v>
      </c>
      <c r="C273" s="14" t="s">
        <v>941</v>
      </c>
      <c r="D273" s="14" t="s">
        <v>942</v>
      </c>
    </row>
    <row r="274" spans="1:4" x14ac:dyDescent="0.35">
      <c r="A274" s="4">
        <v>37</v>
      </c>
      <c r="B274" s="14">
        <v>6885.25</v>
      </c>
      <c r="C274" s="14" t="s">
        <v>956</v>
      </c>
      <c r="D274" s="14" t="s">
        <v>906</v>
      </c>
    </row>
    <row r="275" spans="1:4" x14ac:dyDescent="0.35">
      <c r="A275" s="4">
        <v>35</v>
      </c>
      <c r="B275" s="14">
        <v>6256.42</v>
      </c>
      <c r="C275" s="14" t="s">
        <v>933</v>
      </c>
      <c r="D275" s="14" t="s">
        <v>934</v>
      </c>
    </row>
    <row r="276" spans="1:4" x14ac:dyDescent="0.35">
      <c r="A276" s="4">
        <v>4</v>
      </c>
      <c r="B276" s="14">
        <v>6193.4</v>
      </c>
      <c r="C276" s="14" t="s">
        <v>911</v>
      </c>
      <c r="D276" s="14" t="s">
        <v>906</v>
      </c>
    </row>
    <row r="277" spans="1:4" x14ac:dyDescent="0.35">
      <c r="A277" s="4">
        <v>26</v>
      </c>
      <c r="B277" s="14">
        <v>12008.41</v>
      </c>
      <c r="C277" s="14" t="s">
        <v>941</v>
      </c>
      <c r="D277" s="14" t="s">
        <v>942</v>
      </c>
    </row>
    <row r="278" spans="1:4" x14ac:dyDescent="0.35">
      <c r="A278" s="4">
        <v>9</v>
      </c>
      <c r="B278" s="14">
        <v>6450.13</v>
      </c>
      <c r="C278" s="14" t="s">
        <v>917</v>
      </c>
      <c r="D278" s="14" t="s">
        <v>918</v>
      </c>
    </row>
    <row r="279" spans="1:4" x14ac:dyDescent="0.35">
      <c r="A279" s="4">
        <v>12</v>
      </c>
      <c r="B279" s="14">
        <v>14068.88</v>
      </c>
      <c r="C279" s="14" t="s">
        <v>921</v>
      </c>
      <c r="D279" s="14" t="s">
        <v>922</v>
      </c>
    </row>
    <row r="280" spans="1:4" x14ac:dyDescent="0.35">
      <c r="A280" s="4">
        <v>36</v>
      </c>
      <c r="B280" s="14">
        <v>6236.0500000000011</v>
      </c>
      <c r="C280" s="14" t="s">
        <v>954</v>
      </c>
      <c r="D280" s="14" t="s">
        <v>955</v>
      </c>
    </row>
    <row r="281" spans="1:4" x14ac:dyDescent="0.35">
      <c r="A281" s="4">
        <v>32</v>
      </c>
      <c r="B281" s="14">
        <v>5709.32</v>
      </c>
      <c r="C281" s="14" t="s">
        <v>951</v>
      </c>
      <c r="D281" s="14" t="s">
        <v>908</v>
      </c>
    </row>
    <row r="282" spans="1:4" x14ac:dyDescent="0.35">
      <c r="A282" s="4">
        <v>42</v>
      </c>
      <c r="B282" s="14">
        <v>18915.16</v>
      </c>
      <c r="C282" s="14" t="s">
        <v>940</v>
      </c>
      <c r="D282" s="14" t="s">
        <v>924</v>
      </c>
    </row>
    <row r="283" spans="1:4" x14ac:dyDescent="0.35">
      <c r="A283" s="4">
        <v>35</v>
      </c>
      <c r="B283" s="14">
        <v>13530.04</v>
      </c>
      <c r="C283" s="14" t="s">
        <v>933</v>
      </c>
      <c r="D283" s="14" t="s">
        <v>934</v>
      </c>
    </row>
    <row r="284" spans="1:4" x14ac:dyDescent="0.35">
      <c r="A284" s="4">
        <v>8</v>
      </c>
      <c r="B284" s="14">
        <v>13799.21</v>
      </c>
      <c r="C284" s="14" t="s">
        <v>916</v>
      </c>
      <c r="D284" s="14" t="s">
        <v>914</v>
      </c>
    </row>
    <row r="285" spans="1:4" x14ac:dyDescent="0.35">
      <c r="A285" s="4">
        <v>47</v>
      </c>
      <c r="B285" s="14">
        <v>9750.93</v>
      </c>
      <c r="C285" s="14" t="s">
        <v>960</v>
      </c>
      <c r="D285" s="14" t="s">
        <v>924</v>
      </c>
    </row>
    <row r="286" spans="1:4" x14ac:dyDescent="0.35">
      <c r="A286" s="4">
        <v>15</v>
      </c>
      <c r="B286" s="14">
        <v>9400.58</v>
      </c>
      <c r="C286" s="14" t="s">
        <v>927</v>
      </c>
      <c r="D286" s="14" t="s">
        <v>928</v>
      </c>
    </row>
    <row r="287" spans="1:4" x14ac:dyDescent="0.35">
      <c r="A287" s="4">
        <v>25</v>
      </c>
      <c r="B287" s="14">
        <v>3452.2699999999995</v>
      </c>
      <c r="C287" s="14" t="s">
        <v>940</v>
      </c>
      <c r="D287" s="14" t="s">
        <v>924</v>
      </c>
    </row>
    <row r="288" spans="1:4" x14ac:dyDescent="0.35">
      <c r="A288" s="4">
        <v>27</v>
      </c>
      <c r="B288" s="14">
        <v>11517.960000000001</v>
      </c>
      <c r="C288" s="14" t="s">
        <v>943</v>
      </c>
      <c r="D288" s="14" t="s">
        <v>944</v>
      </c>
    </row>
    <row r="289" spans="1:4" x14ac:dyDescent="0.35">
      <c r="A289" s="4">
        <v>43</v>
      </c>
      <c r="B289" s="14">
        <v>14208.46</v>
      </c>
      <c r="C289" s="14" t="s">
        <v>960</v>
      </c>
      <c r="D289" s="14" t="s">
        <v>924</v>
      </c>
    </row>
    <row r="290" spans="1:4" x14ac:dyDescent="0.35">
      <c r="A290" s="4">
        <v>49</v>
      </c>
      <c r="B290" s="14">
        <v>6154.98</v>
      </c>
      <c r="C290" s="14" t="s">
        <v>965</v>
      </c>
      <c r="D290" s="14" t="s">
        <v>924</v>
      </c>
    </row>
    <row r="291" spans="1:4" x14ac:dyDescent="0.35">
      <c r="A291" s="4">
        <v>43</v>
      </c>
      <c r="B291" s="14">
        <v>11127.880000000001</v>
      </c>
      <c r="C291" s="14" t="s">
        <v>960</v>
      </c>
      <c r="D291" s="14" t="s">
        <v>924</v>
      </c>
    </row>
    <row r="292" spans="1:4" x14ac:dyDescent="0.35">
      <c r="A292" s="4">
        <v>45</v>
      </c>
      <c r="B292" s="14">
        <v>8507.59</v>
      </c>
      <c r="C292" s="14" t="s">
        <v>962</v>
      </c>
      <c r="D292" s="14" t="s">
        <v>963</v>
      </c>
    </row>
    <row r="293" spans="1:4" x14ac:dyDescent="0.35">
      <c r="A293" s="4">
        <v>40</v>
      </c>
      <c r="B293" s="14">
        <v>2439.42</v>
      </c>
      <c r="C293" s="14" t="s">
        <v>958</v>
      </c>
      <c r="D293" s="14" t="s">
        <v>946</v>
      </c>
    </row>
    <row r="294" spans="1:4" x14ac:dyDescent="0.35">
      <c r="A294" s="4">
        <v>34</v>
      </c>
      <c r="B294" s="14">
        <v>9115.82</v>
      </c>
      <c r="C294" s="14" t="s">
        <v>952</v>
      </c>
      <c r="D294" s="14" t="s">
        <v>953</v>
      </c>
    </row>
    <row r="295" spans="1:4" x14ac:dyDescent="0.35">
      <c r="A295" s="4">
        <v>8</v>
      </c>
      <c r="B295" s="14">
        <v>15107.54</v>
      </c>
      <c r="C295" s="14" t="s">
        <v>916</v>
      </c>
      <c r="D295" s="14" t="s">
        <v>914</v>
      </c>
    </row>
    <row r="296" spans="1:4" x14ac:dyDescent="0.35">
      <c r="A296" s="4">
        <v>20</v>
      </c>
      <c r="B296" s="14">
        <v>12596.09</v>
      </c>
      <c r="C296" s="14" t="s">
        <v>933</v>
      </c>
      <c r="D296" s="14" t="s">
        <v>934</v>
      </c>
    </row>
    <row r="297" spans="1:4" x14ac:dyDescent="0.35">
      <c r="A297" s="4">
        <v>24</v>
      </c>
      <c r="B297" s="14">
        <v>10225.65</v>
      </c>
      <c r="C297" s="14" t="s">
        <v>913</v>
      </c>
      <c r="D297" s="14" t="s">
        <v>914</v>
      </c>
    </row>
    <row r="298" spans="1:4" x14ac:dyDescent="0.35">
      <c r="A298" s="4">
        <v>7</v>
      </c>
      <c r="B298" s="14">
        <v>9782.9500000000007</v>
      </c>
      <c r="C298" s="14" t="s">
        <v>915</v>
      </c>
      <c r="D298" s="14" t="s">
        <v>601</v>
      </c>
    </row>
    <row r="299" spans="1:4" x14ac:dyDescent="0.35">
      <c r="A299" s="4">
        <v>33</v>
      </c>
      <c r="B299" s="14">
        <v>9182</v>
      </c>
      <c r="C299" s="14" t="s">
        <v>933</v>
      </c>
      <c r="D299" s="14" t="s">
        <v>934</v>
      </c>
    </row>
    <row r="300" spans="1:4" x14ac:dyDescent="0.35">
      <c r="A300" s="4">
        <v>42</v>
      </c>
      <c r="B300" s="14">
        <v>941.39000000000033</v>
      </c>
      <c r="C300" s="14" t="s">
        <v>940</v>
      </c>
      <c r="D300" s="14" t="s">
        <v>924</v>
      </c>
    </row>
    <row r="301" spans="1:4" x14ac:dyDescent="0.35">
      <c r="A301" s="4">
        <v>42</v>
      </c>
      <c r="B301" s="14">
        <v>8103.71</v>
      </c>
      <c r="C301" s="14" t="s">
        <v>940</v>
      </c>
      <c r="D301" s="14" t="s">
        <v>924</v>
      </c>
    </row>
    <row r="302" spans="1:4" x14ac:dyDescent="0.35">
      <c r="A302" s="4">
        <v>48</v>
      </c>
      <c r="B302" s="14">
        <v>2325.6699999999983</v>
      </c>
      <c r="C302" s="14" t="s">
        <v>929</v>
      </c>
      <c r="D302" s="14" t="s">
        <v>922</v>
      </c>
    </row>
    <row r="303" spans="1:4" x14ac:dyDescent="0.35">
      <c r="A303" s="4">
        <v>9</v>
      </c>
      <c r="B303" s="14">
        <v>7015.58</v>
      </c>
      <c r="C303" s="14" t="s">
        <v>917</v>
      </c>
      <c r="D303" s="14" t="s">
        <v>918</v>
      </c>
    </row>
    <row r="304" spans="1:4" x14ac:dyDescent="0.35">
      <c r="A304" s="4">
        <v>37</v>
      </c>
      <c r="B304" s="14">
        <v>8228.4500000000007</v>
      </c>
      <c r="C304" s="14" t="s">
        <v>956</v>
      </c>
      <c r="D304" s="14" t="s">
        <v>906</v>
      </c>
    </row>
    <row r="305" spans="1:4" x14ac:dyDescent="0.35">
      <c r="A305" s="4">
        <v>25</v>
      </c>
      <c r="B305" s="14">
        <v>7276.2800000000007</v>
      </c>
      <c r="C305" s="14" t="s">
        <v>940</v>
      </c>
      <c r="D305" s="14" t="s">
        <v>924</v>
      </c>
    </row>
    <row r="306" spans="1:4" x14ac:dyDescent="0.35">
      <c r="A306" s="4">
        <v>49</v>
      </c>
      <c r="B306" s="14">
        <v>9981.75</v>
      </c>
      <c r="C306" s="14" t="s">
        <v>965</v>
      </c>
      <c r="D306" s="14" t="s">
        <v>924</v>
      </c>
    </row>
    <row r="307" spans="1:4" x14ac:dyDescent="0.35">
      <c r="A307" s="4">
        <v>23</v>
      </c>
      <c r="B307" s="14">
        <v>6535.7199999999993</v>
      </c>
      <c r="C307" s="14" t="s">
        <v>938</v>
      </c>
      <c r="D307" s="14" t="s">
        <v>939</v>
      </c>
    </row>
    <row r="308" spans="1:4" x14ac:dyDescent="0.35">
      <c r="A308" s="4">
        <v>34</v>
      </c>
      <c r="B308" s="14">
        <v>12421.1</v>
      </c>
      <c r="C308" s="14" t="s">
        <v>952</v>
      </c>
      <c r="D308" s="14" t="s">
        <v>953</v>
      </c>
    </row>
    <row r="309" spans="1:4" x14ac:dyDescent="0.35">
      <c r="A309" s="4">
        <v>9</v>
      </c>
      <c r="B309" s="14">
        <v>11820.54</v>
      </c>
      <c r="C309" s="14" t="s">
        <v>917</v>
      </c>
      <c r="D309" s="14" t="s">
        <v>918</v>
      </c>
    </row>
    <row r="310" spans="1:4" x14ac:dyDescent="0.35">
      <c r="A310" s="4">
        <v>48</v>
      </c>
      <c r="B310" s="14">
        <v>4222.18</v>
      </c>
      <c r="C310" s="14" t="s">
        <v>929</v>
      </c>
      <c r="D310" s="14" t="s">
        <v>922</v>
      </c>
    </row>
    <row r="311" spans="1:4" x14ac:dyDescent="0.35">
      <c r="A311" s="4">
        <v>28</v>
      </c>
      <c r="B311" s="14">
        <v>10676.12</v>
      </c>
      <c r="C311" s="14" t="s">
        <v>945</v>
      </c>
      <c r="D311" s="14" t="s">
        <v>946</v>
      </c>
    </row>
    <row r="312" spans="1:4" x14ac:dyDescent="0.35">
      <c r="A312" s="4">
        <v>37</v>
      </c>
      <c r="B312" s="14">
        <v>7523.43</v>
      </c>
      <c r="C312" s="14" t="s">
        <v>956</v>
      </c>
      <c r="D312" s="14" t="s">
        <v>906</v>
      </c>
    </row>
    <row r="313" spans="1:4" x14ac:dyDescent="0.35">
      <c r="A313" s="4">
        <v>10</v>
      </c>
      <c r="B313" s="14">
        <v>14146.84</v>
      </c>
      <c r="C313" s="14" t="s">
        <v>919</v>
      </c>
      <c r="D313" s="14" t="s">
        <v>908</v>
      </c>
    </row>
    <row r="314" spans="1:4" x14ac:dyDescent="0.35">
      <c r="A314" s="4">
        <v>40</v>
      </c>
      <c r="B314" s="14">
        <v>5662.369999999999</v>
      </c>
      <c r="C314" s="14" t="s">
        <v>958</v>
      </c>
      <c r="D314" s="14" t="s">
        <v>946</v>
      </c>
    </row>
    <row r="315" spans="1:4" x14ac:dyDescent="0.35">
      <c r="A315" s="4">
        <v>43</v>
      </c>
      <c r="B315" s="14">
        <v>11813.66</v>
      </c>
      <c r="C315" s="14" t="s">
        <v>960</v>
      </c>
      <c r="D315" s="14" t="s">
        <v>924</v>
      </c>
    </row>
    <row r="316" spans="1:4" x14ac:dyDescent="0.35">
      <c r="A316" s="4">
        <v>14</v>
      </c>
      <c r="B316" s="14">
        <v>8766.6299999999992</v>
      </c>
      <c r="C316" s="14" t="s">
        <v>925</v>
      </c>
      <c r="D316" s="14" t="s">
        <v>926</v>
      </c>
    </row>
    <row r="317" spans="1:4" x14ac:dyDescent="0.35">
      <c r="A317" s="4">
        <v>6</v>
      </c>
      <c r="B317" s="14">
        <v>9722.02</v>
      </c>
      <c r="C317" s="14" t="s">
        <v>913</v>
      </c>
      <c r="D317" s="14" t="s">
        <v>914</v>
      </c>
    </row>
    <row r="318" spans="1:4" x14ac:dyDescent="0.35">
      <c r="A318" s="4">
        <v>37</v>
      </c>
      <c r="B318" s="14">
        <v>12054.490000000002</v>
      </c>
      <c r="C318" s="14" t="s">
        <v>956</v>
      </c>
      <c r="D318" s="14" t="s">
        <v>906</v>
      </c>
    </row>
    <row r="319" spans="1:4" x14ac:dyDescent="0.35">
      <c r="A319" s="4">
        <v>24</v>
      </c>
      <c r="B319" s="14">
        <v>15430.939999999999</v>
      </c>
      <c r="C319" s="14" t="s">
        <v>913</v>
      </c>
      <c r="D319" s="14" t="s">
        <v>914</v>
      </c>
    </row>
    <row r="320" spans="1:4" x14ac:dyDescent="0.35">
      <c r="A320" s="4">
        <v>12</v>
      </c>
      <c r="B320" s="14">
        <v>5695.9500000000007</v>
      </c>
      <c r="C320" s="14" t="s">
        <v>921</v>
      </c>
      <c r="D320" s="14" t="s">
        <v>922</v>
      </c>
    </row>
    <row r="321" spans="1:4" x14ac:dyDescent="0.35">
      <c r="A321" s="4">
        <v>25</v>
      </c>
      <c r="B321" s="14">
        <v>6840.4899999999989</v>
      </c>
      <c r="C321" s="14" t="s">
        <v>940</v>
      </c>
      <c r="D321" s="14" t="s">
        <v>924</v>
      </c>
    </row>
    <row r="322" spans="1:4" x14ac:dyDescent="0.35">
      <c r="A322" s="4">
        <v>38</v>
      </c>
      <c r="B322" s="14">
        <v>9501.43</v>
      </c>
      <c r="C322" s="14" t="s">
        <v>915</v>
      </c>
      <c r="D322" s="14" t="s">
        <v>601</v>
      </c>
    </row>
    <row r="323" spans="1:4" x14ac:dyDescent="0.35">
      <c r="A323" s="4">
        <v>33</v>
      </c>
      <c r="B323" s="14">
        <v>6449.6200000000008</v>
      </c>
      <c r="C323" s="14" t="s">
        <v>933</v>
      </c>
      <c r="D323" s="14" t="s">
        <v>934</v>
      </c>
    </row>
    <row r="324" spans="1:4" x14ac:dyDescent="0.35">
      <c r="A324" s="4">
        <v>33</v>
      </c>
      <c r="B324" s="14">
        <v>10941.13</v>
      </c>
      <c r="C324" s="14" t="s">
        <v>933</v>
      </c>
      <c r="D324" s="14" t="s">
        <v>934</v>
      </c>
    </row>
    <row r="325" spans="1:4" x14ac:dyDescent="0.35">
      <c r="A325" s="4">
        <v>48</v>
      </c>
      <c r="B325" s="14">
        <v>15244.8</v>
      </c>
      <c r="C325" s="14" t="s">
        <v>929</v>
      </c>
      <c r="D325" s="14" t="s">
        <v>922</v>
      </c>
    </row>
    <row r="326" spans="1:4" x14ac:dyDescent="0.35">
      <c r="A326" s="4">
        <v>47</v>
      </c>
      <c r="B326" s="14">
        <v>17493.21</v>
      </c>
      <c r="C326" s="14" t="s">
        <v>960</v>
      </c>
      <c r="D326" s="14" t="s">
        <v>924</v>
      </c>
    </row>
    <row r="327" spans="1:4" x14ac:dyDescent="0.35">
      <c r="A327" s="4">
        <v>33</v>
      </c>
      <c r="B327" s="14">
        <v>8699.14</v>
      </c>
      <c r="C327" s="14" t="s">
        <v>933</v>
      </c>
      <c r="D327" s="14" t="s">
        <v>934</v>
      </c>
    </row>
    <row r="328" spans="1:4" x14ac:dyDescent="0.35">
      <c r="A328" s="4">
        <v>9</v>
      </c>
      <c r="B328" s="14">
        <v>11312.33</v>
      </c>
      <c r="C328" s="14" t="s">
        <v>917</v>
      </c>
      <c r="D328" s="14" t="s">
        <v>918</v>
      </c>
    </row>
    <row r="329" spans="1:4" x14ac:dyDescent="0.35">
      <c r="A329" s="4">
        <v>35</v>
      </c>
      <c r="B329" s="14">
        <v>6295.3600000000006</v>
      </c>
      <c r="C329" s="14" t="s">
        <v>933</v>
      </c>
      <c r="D329" s="14" t="s">
        <v>934</v>
      </c>
    </row>
    <row r="330" spans="1:4" x14ac:dyDescent="0.35">
      <c r="A330" s="4">
        <v>18</v>
      </c>
      <c r="B330" s="14">
        <v>5980.1399999999994</v>
      </c>
      <c r="C330" s="14" t="s">
        <v>931</v>
      </c>
      <c r="D330" s="14" t="s">
        <v>906</v>
      </c>
    </row>
    <row r="331" spans="1:4" x14ac:dyDescent="0.35">
      <c r="A331" s="4">
        <v>19</v>
      </c>
      <c r="B331" s="14">
        <v>3143.7699999999986</v>
      </c>
      <c r="C331" s="14" t="s">
        <v>932</v>
      </c>
      <c r="D331" s="14" t="s">
        <v>906</v>
      </c>
    </row>
    <row r="332" spans="1:4" x14ac:dyDescent="0.35">
      <c r="A332" s="4">
        <v>6</v>
      </c>
      <c r="B332" s="14">
        <v>8565.9900000000016</v>
      </c>
      <c r="C332" s="14" t="s">
        <v>913</v>
      </c>
      <c r="D332" s="14" t="s">
        <v>914</v>
      </c>
    </row>
    <row r="333" spans="1:4" x14ac:dyDescent="0.35">
      <c r="A333" s="4">
        <v>25</v>
      </c>
      <c r="B333" s="14">
        <v>6303.9</v>
      </c>
      <c r="C333" s="14" t="s">
        <v>940</v>
      </c>
      <c r="D333" s="14" t="s">
        <v>924</v>
      </c>
    </row>
    <row r="334" spans="1:4" x14ac:dyDescent="0.35">
      <c r="A334" s="4">
        <v>3</v>
      </c>
      <c r="B334" s="14">
        <v>7335.2199999999993</v>
      </c>
      <c r="C334" s="14" t="s">
        <v>909</v>
      </c>
      <c r="D334" s="14" t="s">
        <v>910</v>
      </c>
    </row>
    <row r="335" spans="1:4" x14ac:dyDescent="0.35">
      <c r="A335" s="4">
        <v>22</v>
      </c>
      <c r="B335" s="14">
        <v>8070.8799999999992</v>
      </c>
      <c r="C335" s="14" t="s">
        <v>936</v>
      </c>
      <c r="D335" s="14" t="s">
        <v>937</v>
      </c>
    </row>
    <row r="336" spans="1:4" x14ac:dyDescent="0.35">
      <c r="A336" s="4">
        <v>10</v>
      </c>
      <c r="B336" s="14">
        <v>6591.4600000000009</v>
      </c>
      <c r="C336" s="14" t="s">
        <v>919</v>
      </c>
      <c r="D336" s="14" t="s">
        <v>908</v>
      </c>
    </row>
    <row r="337" spans="1:4" x14ac:dyDescent="0.35">
      <c r="A337" s="4">
        <v>3</v>
      </c>
      <c r="B337" s="14">
        <v>10929.61</v>
      </c>
      <c r="C337" s="14" t="s">
        <v>909</v>
      </c>
      <c r="D337" s="14" t="s">
        <v>910</v>
      </c>
    </row>
    <row r="338" spans="1:4" x14ac:dyDescent="0.35">
      <c r="A338" s="4">
        <v>39</v>
      </c>
      <c r="B338" s="14">
        <v>7116.1100000000006</v>
      </c>
      <c r="C338" s="14" t="s">
        <v>957</v>
      </c>
      <c r="D338" s="14" t="s">
        <v>924</v>
      </c>
    </row>
    <row r="339" spans="1:4" x14ac:dyDescent="0.35">
      <c r="A339" s="4">
        <v>49</v>
      </c>
      <c r="B339" s="14">
        <v>8959.91</v>
      </c>
      <c r="C339" s="14" t="s">
        <v>965</v>
      </c>
      <c r="D339" s="14" t="s">
        <v>924</v>
      </c>
    </row>
    <row r="340" spans="1:4" x14ac:dyDescent="0.35">
      <c r="A340" s="4">
        <v>17</v>
      </c>
      <c r="B340" s="14">
        <v>5729.2300000000014</v>
      </c>
      <c r="C340" s="14" t="s">
        <v>930</v>
      </c>
      <c r="D340" s="14" t="s">
        <v>906</v>
      </c>
    </row>
    <row r="341" spans="1:4" x14ac:dyDescent="0.35">
      <c r="A341" s="4">
        <v>22</v>
      </c>
      <c r="B341" s="14">
        <v>6432.25</v>
      </c>
      <c r="C341" s="14" t="s">
        <v>936</v>
      </c>
      <c r="D341" s="14" t="s">
        <v>937</v>
      </c>
    </row>
    <row r="342" spans="1:4" x14ac:dyDescent="0.35">
      <c r="A342" s="4">
        <v>35</v>
      </c>
      <c r="B342" s="14">
        <v>5525.65</v>
      </c>
      <c r="C342" s="14" t="s">
        <v>933</v>
      </c>
      <c r="D342" s="14" t="s">
        <v>934</v>
      </c>
    </row>
    <row r="343" spans="1:4" x14ac:dyDescent="0.35">
      <c r="A343" s="4">
        <v>19</v>
      </c>
      <c r="B343" s="14">
        <v>5445.82</v>
      </c>
      <c r="C343" s="14" t="s">
        <v>932</v>
      </c>
      <c r="D343" s="14" t="s">
        <v>906</v>
      </c>
    </row>
    <row r="344" spans="1:4" x14ac:dyDescent="0.35">
      <c r="A344" s="4">
        <v>40</v>
      </c>
      <c r="B344" s="14">
        <v>10049.549999999999</v>
      </c>
      <c r="C344" s="14" t="s">
        <v>958</v>
      </c>
      <c r="D344" s="14" t="s">
        <v>946</v>
      </c>
    </row>
    <row r="345" spans="1:4" x14ac:dyDescent="0.35">
      <c r="A345" s="4">
        <v>46</v>
      </c>
      <c r="B345" s="14">
        <v>12518.489999999998</v>
      </c>
      <c r="C345" s="14" t="s">
        <v>964</v>
      </c>
      <c r="D345" s="14" t="s">
        <v>924</v>
      </c>
    </row>
    <row r="346" spans="1:4" x14ac:dyDescent="0.35">
      <c r="A346" s="4">
        <v>34</v>
      </c>
      <c r="B346" s="14">
        <v>16436.349999999999</v>
      </c>
      <c r="C346" s="14" t="s">
        <v>952</v>
      </c>
      <c r="D346" s="14" t="s">
        <v>953</v>
      </c>
    </row>
    <row r="347" spans="1:4" x14ac:dyDescent="0.35">
      <c r="A347" s="4">
        <v>9</v>
      </c>
      <c r="B347" s="14">
        <v>7665.71</v>
      </c>
      <c r="C347" s="14" t="s">
        <v>917</v>
      </c>
      <c r="D347" s="14" t="s">
        <v>918</v>
      </c>
    </row>
    <row r="348" spans="1:4" x14ac:dyDescent="0.35">
      <c r="A348" s="4">
        <v>36</v>
      </c>
      <c r="B348" s="14">
        <v>5059.1099999999997</v>
      </c>
      <c r="C348" s="14" t="s">
        <v>954</v>
      </c>
      <c r="D348" s="14" t="s">
        <v>955</v>
      </c>
    </row>
    <row r="349" spans="1:4" x14ac:dyDescent="0.35">
      <c r="A349" s="4">
        <v>10</v>
      </c>
      <c r="B349" s="14">
        <v>9452.3499999999985</v>
      </c>
      <c r="C349" s="14" t="s">
        <v>919</v>
      </c>
      <c r="D349" s="14" t="s">
        <v>908</v>
      </c>
    </row>
    <row r="350" spans="1:4" x14ac:dyDescent="0.35">
      <c r="A350" s="4">
        <v>50</v>
      </c>
      <c r="B350" s="14">
        <v>6436.0999999999985</v>
      </c>
      <c r="C350" s="14" t="s">
        <v>912</v>
      </c>
      <c r="D350" s="14" t="s">
        <v>906</v>
      </c>
    </row>
    <row r="351" spans="1:4" x14ac:dyDescent="0.35">
      <c r="A351" s="4">
        <v>19</v>
      </c>
      <c r="B351" s="14">
        <v>7084.82</v>
      </c>
      <c r="C351" s="14" t="s">
        <v>932</v>
      </c>
      <c r="D351" s="14" t="s">
        <v>906</v>
      </c>
    </row>
    <row r="352" spans="1:4" x14ac:dyDescent="0.35">
      <c r="A352" s="4">
        <v>27</v>
      </c>
      <c r="B352" s="14">
        <v>6683.18</v>
      </c>
      <c r="C352" s="14" t="s">
        <v>943</v>
      </c>
      <c r="D352" s="14" t="s">
        <v>944</v>
      </c>
    </row>
    <row r="353" spans="1:4" x14ac:dyDescent="0.35">
      <c r="A353" s="4">
        <v>6</v>
      </c>
      <c r="B353" s="14">
        <v>12495.119999999999</v>
      </c>
      <c r="C353" s="14" t="s">
        <v>913</v>
      </c>
      <c r="D353" s="14" t="s">
        <v>914</v>
      </c>
    </row>
    <row r="354" spans="1:4" x14ac:dyDescent="0.35">
      <c r="A354" s="4">
        <v>12</v>
      </c>
      <c r="B354" s="14">
        <v>9524.92</v>
      </c>
      <c r="C354" s="14" t="s">
        <v>921</v>
      </c>
      <c r="D354" s="14" t="s">
        <v>922</v>
      </c>
    </row>
    <row r="355" spans="1:4" x14ac:dyDescent="0.35">
      <c r="A355" s="4">
        <v>18</v>
      </c>
      <c r="B355" s="14">
        <v>10717.33</v>
      </c>
      <c r="C355" s="14" t="s">
        <v>931</v>
      </c>
      <c r="D355" s="14" t="s">
        <v>906</v>
      </c>
    </row>
    <row r="356" spans="1:4" x14ac:dyDescent="0.35">
      <c r="A356" s="4">
        <v>50</v>
      </c>
      <c r="B356" s="14">
        <v>8429.5600000000013</v>
      </c>
      <c r="C356" s="14" t="s">
        <v>912</v>
      </c>
      <c r="D356" s="14" t="s">
        <v>906</v>
      </c>
    </row>
    <row r="357" spans="1:4" x14ac:dyDescent="0.35">
      <c r="A357" s="4">
        <v>1</v>
      </c>
      <c r="B357" s="14">
        <v>10044.189999999999</v>
      </c>
      <c r="C357" s="14" t="s">
        <v>905</v>
      </c>
      <c r="D357" s="14" t="s">
        <v>906</v>
      </c>
    </row>
    <row r="358" spans="1:4" x14ac:dyDescent="0.35">
      <c r="A358" s="4">
        <v>31</v>
      </c>
      <c r="B358" s="14">
        <v>7032.73</v>
      </c>
      <c r="C358" s="14" t="s">
        <v>949</v>
      </c>
      <c r="D358" s="14" t="s">
        <v>950</v>
      </c>
    </row>
    <row r="359" spans="1:4" x14ac:dyDescent="0.35">
      <c r="A359" s="4">
        <v>29</v>
      </c>
      <c r="B359" s="14">
        <v>10080.469999999999</v>
      </c>
      <c r="C359" s="14" t="s">
        <v>932</v>
      </c>
      <c r="D359" s="14" t="s">
        <v>906</v>
      </c>
    </row>
    <row r="360" spans="1:4" x14ac:dyDescent="0.35">
      <c r="A360" s="4">
        <v>32</v>
      </c>
      <c r="B360" s="14">
        <v>11423.71</v>
      </c>
      <c r="C360" s="14" t="s">
        <v>951</v>
      </c>
      <c r="D360" s="14" t="s">
        <v>908</v>
      </c>
    </row>
    <row r="361" spans="1:4" x14ac:dyDescent="0.35">
      <c r="A361" s="4">
        <v>8</v>
      </c>
      <c r="B361" s="14">
        <v>6153.0199999999986</v>
      </c>
      <c r="C361" s="14" t="s">
        <v>916</v>
      </c>
      <c r="D361" s="14" t="s">
        <v>914</v>
      </c>
    </row>
    <row r="362" spans="1:4" x14ac:dyDescent="0.35">
      <c r="A362" s="4">
        <v>26</v>
      </c>
      <c r="B362" s="14">
        <v>15908.880000000001</v>
      </c>
      <c r="C362" s="14" t="s">
        <v>941</v>
      </c>
      <c r="D362" s="14" t="s">
        <v>942</v>
      </c>
    </row>
    <row r="363" spans="1:4" x14ac:dyDescent="0.35">
      <c r="A363" s="4">
        <v>14</v>
      </c>
      <c r="B363" s="14">
        <v>-490.28000000000065</v>
      </c>
      <c r="C363" s="14" t="s">
        <v>925</v>
      </c>
      <c r="D363" s="14" t="s">
        <v>926</v>
      </c>
    </row>
    <row r="364" spans="1:4" x14ac:dyDescent="0.35">
      <c r="A364" s="4">
        <v>32</v>
      </c>
      <c r="B364" s="14">
        <v>11095.939999999999</v>
      </c>
      <c r="C364" s="14" t="s">
        <v>951</v>
      </c>
      <c r="D364" s="14" t="s">
        <v>908</v>
      </c>
    </row>
    <row r="365" spans="1:4" x14ac:dyDescent="0.35">
      <c r="A365" s="4">
        <v>9</v>
      </c>
      <c r="B365" s="14">
        <v>9399.35</v>
      </c>
      <c r="C365" s="14" t="s">
        <v>917</v>
      </c>
      <c r="D365" s="14" t="s">
        <v>918</v>
      </c>
    </row>
    <row r="366" spans="1:4" x14ac:dyDescent="0.35">
      <c r="A366" s="4">
        <v>49</v>
      </c>
      <c r="B366" s="14">
        <v>278.45000000000073</v>
      </c>
      <c r="C366" s="14" t="s">
        <v>965</v>
      </c>
      <c r="D366" s="14" t="s">
        <v>924</v>
      </c>
    </row>
    <row r="367" spans="1:4" x14ac:dyDescent="0.35">
      <c r="A367" s="4">
        <v>13</v>
      </c>
      <c r="B367" s="14">
        <v>13575.08</v>
      </c>
      <c r="C367" s="14" t="s">
        <v>923</v>
      </c>
      <c r="D367" s="14" t="s">
        <v>924</v>
      </c>
    </row>
    <row r="368" spans="1:4" x14ac:dyDescent="0.35">
      <c r="A368" s="4">
        <v>50</v>
      </c>
      <c r="B368" s="14">
        <v>5943.75</v>
      </c>
      <c r="C368" s="14" t="s">
        <v>912</v>
      </c>
      <c r="D368" s="14" t="s">
        <v>906</v>
      </c>
    </row>
    <row r="369" spans="1:4" x14ac:dyDescent="0.35">
      <c r="A369" s="4">
        <v>27</v>
      </c>
      <c r="B369" s="14">
        <v>9954.2400000000016</v>
      </c>
      <c r="C369" s="14" t="s">
        <v>943</v>
      </c>
      <c r="D369" s="14" t="s">
        <v>944</v>
      </c>
    </row>
    <row r="370" spans="1:4" x14ac:dyDescent="0.35">
      <c r="A370" s="4">
        <v>41</v>
      </c>
      <c r="B370" s="14">
        <v>8621.18</v>
      </c>
      <c r="C370" s="14" t="s">
        <v>853</v>
      </c>
      <c r="D370" s="14" t="s">
        <v>959</v>
      </c>
    </row>
    <row r="371" spans="1:4" x14ac:dyDescent="0.35">
      <c r="A371" s="4">
        <v>42</v>
      </c>
      <c r="B371" s="14">
        <v>6797.91</v>
      </c>
      <c r="C371" s="14" t="s">
        <v>940</v>
      </c>
      <c r="D371" s="14" t="s">
        <v>924</v>
      </c>
    </row>
    <row r="372" spans="1:4" x14ac:dyDescent="0.35">
      <c r="A372" s="4">
        <v>50</v>
      </c>
      <c r="B372" s="14">
        <v>2389.8700000000008</v>
      </c>
      <c r="C372" s="14" t="s">
        <v>912</v>
      </c>
      <c r="D372" s="14" t="s">
        <v>906</v>
      </c>
    </row>
    <row r="373" spans="1:4" x14ac:dyDescent="0.35">
      <c r="A373" s="4">
        <v>2</v>
      </c>
      <c r="B373" s="14">
        <v>7162.91</v>
      </c>
      <c r="C373" s="14" t="s">
        <v>907</v>
      </c>
      <c r="D373" s="14" t="s">
        <v>908</v>
      </c>
    </row>
    <row r="374" spans="1:4" x14ac:dyDescent="0.35">
      <c r="A374" s="4">
        <v>10</v>
      </c>
      <c r="B374" s="14">
        <v>14298.45</v>
      </c>
      <c r="C374" s="14" t="s">
        <v>919</v>
      </c>
      <c r="D374" s="14" t="s">
        <v>908</v>
      </c>
    </row>
    <row r="375" spans="1:4" x14ac:dyDescent="0.35">
      <c r="A375" s="4">
        <v>18</v>
      </c>
      <c r="B375" s="14">
        <v>10982.35</v>
      </c>
      <c r="C375" s="14" t="s">
        <v>931</v>
      </c>
      <c r="D375" s="14" t="s">
        <v>906</v>
      </c>
    </row>
    <row r="376" spans="1:4" x14ac:dyDescent="0.35">
      <c r="A376" s="4">
        <v>3</v>
      </c>
      <c r="B376" s="14">
        <v>20004.7</v>
      </c>
      <c r="C376" s="14" t="s">
        <v>909</v>
      </c>
      <c r="D376" s="14" t="s">
        <v>910</v>
      </c>
    </row>
    <row r="377" spans="1:4" x14ac:dyDescent="0.35">
      <c r="A377" s="4">
        <v>26</v>
      </c>
      <c r="B377" s="14">
        <v>5074.1999999999989</v>
      </c>
      <c r="C377" s="14" t="s">
        <v>941</v>
      </c>
      <c r="D377" s="14" t="s">
        <v>942</v>
      </c>
    </row>
    <row r="378" spans="1:4" x14ac:dyDescent="0.35">
      <c r="A378" s="4">
        <v>21</v>
      </c>
      <c r="B378" s="14">
        <v>13109.55</v>
      </c>
      <c r="C378" s="14" t="s">
        <v>935</v>
      </c>
      <c r="D378" s="14" t="s">
        <v>928</v>
      </c>
    </row>
    <row r="379" spans="1:4" x14ac:dyDescent="0.35">
      <c r="A379" s="4">
        <v>32</v>
      </c>
      <c r="B379" s="14">
        <v>7647.9599999999991</v>
      </c>
      <c r="C379" s="14" t="s">
        <v>951</v>
      </c>
      <c r="D379" s="14" t="s">
        <v>908</v>
      </c>
    </row>
    <row r="380" spans="1:4" x14ac:dyDescent="0.35">
      <c r="A380" s="4">
        <v>35</v>
      </c>
      <c r="B380" s="14">
        <v>7415.44</v>
      </c>
      <c r="C380" s="14" t="s">
        <v>933</v>
      </c>
      <c r="D380" s="14" t="s">
        <v>934</v>
      </c>
    </row>
    <row r="381" spans="1:4" x14ac:dyDescent="0.35">
      <c r="A381" s="4">
        <v>38</v>
      </c>
      <c r="B381" s="14">
        <v>8121.2400000000007</v>
      </c>
      <c r="C381" s="14" t="s">
        <v>915</v>
      </c>
      <c r="D381" s="14" t="s">
        <v>601</v>
      </c>
    </row>
    <row r="382" spans="1:4" x14ac:dyDescent="0.35">
      <c r="A382" s="4">
        <v>35</v>
      </c>
      <c r="B382" s="14">
        <v>6878.42</v>
      </c>
      <c r="C382" s="14" t="s">
        <v>933</v>
      </c>
      <c r="D382" s="14" t="s">
        <v>934</v>
      </c>
    </row>
    <row r="383" spans="1:4" x14ac:dyDescent="0.35">
      <c r="A383" s="4">
        <v>3</v>
      </c>
      <c r="B383" s="14">
        <v>14891.08</v>
      </c>
      <c r="C383" s="14" t="s">
        <v>909</v>
      </c>
      <c r="D383" s="14" t="s">
        <v>910</v>
      </c>
    </row>
    <row r="384" spans="1:4" x14ac:dyDescent="0.35">
      <c r="A384" s="4">
        <v>47</v>
      </c>
      <c r="B384" s="14">
        <v>4813.6299999999992</v>
      </c>
      <c r="C384" s="14" t="s">
        <v>960</v>
      </c>
      <c r="D384" s="14" t="s">
        <v>924</v>
      </c>
    </row>
    <row r="385" spans="1:4" x14ac:dyDescent="0.35">
      <c r="A385" s="4">
        <v>35</v>
      </c>
      <c r="B385" s="14">
        <v>7362.2699999999995</v>
      </c>
      <c r="C385" s="14" t="s">
        <v>933</v>
      </c>
      <c r="D385" s="14" t="s">
        <v>934</v>
      </c>
    </row>
    <row r="386" spans="1:4" x14ac:dyDescent="0.35">
      <c r="A386" s="4">
        <v>4</v>
      </c>
      <c r="B386" s="14">
        <v>14068.84</v>
      </c>
      <c r="C386" s="14" t="s">
        <v>911</v>
      </c>
      <c r="D386" s="14" t="s">
        <v>906</v>
      </c>
    </row>
    <row r="387" spans="1:4" x14ac:dyDescent="0.35">
      <c r="A387" s="4">
        <v>47</v>
      </c>
      <c r="B387" s="14">
        <v>8255.8100000000013</v>
      </c>
      <c r="C387" s="14" t="s">
        <v>960</v>
      </c>
      <c r="D387" s="14" t="s">
        <v>924</v>
      </c>
    </row>
    <row r="388" spans="1:4" x14ac:dyDescent="0.35">
      <c r="A388" s="4">
        <v>6</v>
      </c>
      <c r="B388" s="14">
        <v>3597.7199999999993</v>
      </c>
      <c r="C388" s="14" t="s">
        <v>913</v>
      </c>
      <c r="D388" s="14" t="s">
        <v>914</v>
      </c>
    </row>
    <row r="389" spans="1:4" x14ac:dyDescent="0.35">
      <c r="A389" s="4">
        <v>29</v>
      </c>
      <c r="B389" s="14">
        <v>6374.08</v>
      </c>
      <c r="C389" s="14" t="s">
        <v>932</v>
      </c>
      <c r="D389" s="14" t="s">
        <v>906</v>
      </c>
    </row>
    <row r="390" spans="1:4" x14ac:dyDescent="0.35">
      <c r="A390" s="4">
        <v>6</v>
      </c>
      <c r="B390" s="14">
        <v>10109.33</v>
      </c>
      <c r="C390" s="14" t="s">
        <v>913</v>
      </c>
      <c r="D390" s="14" t="s">
        <v>914</v>
      </c>
    </row>
    <row r="391" spans="1:4" x14ac:dyDescent="0.35">
      <c r="A391" s="4">
        <v>19</v>
      </c>
      <c r="B391" s="14">
        <v>4251.26</v>
      </c>
      <c r="C391" s="14" t="s">
        <v>932</v>
      </c>
      <c r="D391" s="14" t="s">
        <v>906</v>
      </c>
    </row>
    <row r="392" spans="1:4" x14ac:dyDescent="0.35">
      <c r="A392" s="4">
        <v>15</v>
      </c>
      <c r="B392" s="14">
        <v>9317.5499999999993</v>
      </c>
      <c r="C392" s="14" t="s">
        <v>927</v>
      </c>
      <c r="D392" s="14" t="s">
        <v>928</v>
      </c>
    </row>
    <row r="393" spans="1:4" x14ac:dyDescent="0.35">
      <c r="A393" s="4">
        <v>14</v>
      </c>
      <c r="B393" s="14">
        <v>7910</v>
      </c>
      <c r="C393" s="14" t="s">
        <v>925</v>
      </c>
      <c r="D393" s="14" t="s">
        <v>926</v>
      </c>
    </row>
    <row r="394" spans="1:4" x14ac:dyDescent="0.35">
      <c r="A394" s="4">
        <v>38</v>
      </c>
      <c r="B394" s="14">
        <v>14209.66</v>
      </c>
      <c r="C394" s="14" t="s">
        <v>915</v>
      </c>
      <c r="D394" s="14" t="s">
        <v>601</v>
      </c>
    </row>
    <row r="395" spans="1:4" x14ac:dyDescent="0.35">
      <c r="A395" s="4">
        <v>7</v>
      </c>
      <c r="B395" s="14">
        <v>12982.29</v>
      </c>
      <c r="C395" s="14" t="s">
        <v>915</v>
      </c>
      <c r="D395" s="14" t="s">
        <v>601</v>
      </c>
    </row>
    <row r="396" spans="1:4" x14ac:dyDescent="0.35">
      <c r="A396" s="4">
        <v>41</v>
      </c>
      <c r="B396" s="14">
        <v>10291.509999999998</v>
      </c>
      <c r="C396" s="14" t="s">
        <v>853</v>
      </c>
      <c r="D396" s="14" t="s">
        <v>959</v>
      </c>
    </row>
    <row r="397" spans="1:4" x14ac:dyDescent="0.35">
      <c r="A397" s="4">
        <v>43</v>
      </c>
      <c r="B397" s="14">
        <v>7234.7000000000007</v>
      </c>
      <c r="C397" s="14" t="s">
        <v>960</v>
      </c>
      <c r="D397" s="14" t="s">
        <v>924</v>
      </c>
    </row>
    <row r="398" spans="1:4" x14ac:dyDescent="0.35">
      <c r="A398" s="4">
        <v>24</v>
      </c>
      <c r="B398" s="14">
        <v>8414.31</v>
      </c>
      <c r="C398" s="14" t="s">
        <v>913</v>
      </c>
      <c r="D398" s="14" t="s">
        <v>914</v>
      </c>
    </row>
    <row r="399" spans="1:4" x14ac:dyDescent="0.35">
      <c r="A399" s="4">
        <v>13</v>
      </c>
      <c r="B399" s="14">
        <v>10977.62</v>
      </c>
      <c r="C399" s="14" t="s">
        <v>923</v>
      </c>
      <c r="D399" s="14" t="s">
        <v>924</v>
      </c>
    </row>
    <row r="400" spans="1:4" x14ac:dyDescent="0.35">
      <c r="A400" s="4">
        <v>29</v>
      </c>
      <c r="B400" s="14">
        <v>9563.2999999999993</v>
      </c>
      <c r="C400" s="14" t="s">
        <v>932</v>
      </c>
      <c r="D400" s="14" t="s">
        <v>906</v>
      </c>
    </row>
    <row r="401" spans="1:4" x14ac:dyDescent="0.35">
      <c r="A401" s="4">
        <v>22</v>
      </c>
      <c r="B401" s="14">
        <v>12722.630000000001</v>
      </c>
      <c r="C401" s="14" t="s">
        <v>936</v>
      </c>
      <c r="D401" s="14" t="s">
        <v>937</v>
      </c>
    </row>
    <row r="402" spans="1:4" x14ac:dyDescent="0.35">
      <c r="A402" s="4">
        <v>15</v>
      </c>
      <c r="B402" s="14">
        <v>-2110.880000000001</v>
      </c>
      <c r="C402" s="14" t="s">
        <v>927</v>
      </c>
      <c r="D402" s="14" t="s">
        <v>928</v>
      </c>
    </row>
    <row r="403" spans="1:4" x14ac:dyDescent="0.35">
      <c r="A403" s="4">
        <v>42</v>
      </c>
      <c r="B403" s="14">
        <v>11661.97</v>
      </c>
      <c r="C403" s="14" t="s">
        <v>940</v>
      </c>
      <c r="D403" s="14" t="s">
        <v>924</v>
      </c>
    </row>
    <row r="404" spans="1:4" x14ac:dyDescent="0.35">
      <c r="A404" s="4">
        <v>14</v>
      </c>
      <c r="B404" s="14">
        <v>4837.87</v>
      </c>
      <c r="C404" s="14" t="s">
        <v>925</v>
      </c>
      <c r="D404" s="14" t="s">
        <v>926</v>
      </c>
    </row>
    <row r="405" spans="1:4" x14ac:dyDescent="0.35">
      <c r="A405" s="4">
        <v>6</v>
      </c>
      <c r="B405" s="14">
        <v>6764.3799999999992</v>
      </c>
      <c r="C405" s="14" t="s">
        <v>913</v>
      </c>
      <c r="D405" s="14" t="s">
        <v>914</v>
      </c>
    </row>
    <row r="406" spans="1:4" x14ac:dyDescent="0.35">
      <c r="A406" s="4">
        <v>38</v>
      </c>
      <c r="B406" s="14">
        <v>10560.38</v>
      </c>
      <c r="C406" s="14" t="s">
        <v>915</v>
      </c>
      <c r="D406" s="14" t="s">
        <v>601</v>
      </c>
    </row>
    <row r="407" spans="1:4" x14ac:dyDescent="0.35">
      <c r="A407" s="4">
        <v>46</v>
      </c>
      <c r="B407" s="14">
        <v>12744.77</v>
      </c>
      <c r="C407" s="14" t="s">
        <v>964</v>
      </c>
      <c r="D407" s="14" t="s">
        <v>924</v>
      </c>
    </row>
    <row r="408" spans="1:4" x14ac:dyDescent="0.35">
      <c r="A408" s="4">
        <v>26</v>
      </c>
      <c r="B408" s="14">
        <v>12471.39</v>
      </c>
      <c r="C408" s="14" t="s">
        <v>941</v>
      </c>
      <c r="D408" s="14" t="s">
        <v>942</v>
      </c>
    </row>
    <row r="409" spans="1:4" x14ac:dyDescent="0.35">
      <c r="A409" s="4">
        <v>9</v>
      </c>
      <c r="B409" s="14">
        <v>11164.28</v>
      </c>
      <c r="C409" s="14" t="s">
        <v>917</v>
      </c>
      <c r="D409" s="14" t="s">
        <v>918</v>
      </c>
    </row>
    <row r="410" spans="1:4" x14ac:dyDescent="0.35">
      <c r="A410" s="4">
        <v>30</v>
      </c>
      <c r="B410" s="14">
        <v>8864.130000000001</v>
      </c>
      <c r="C410" s="14" t="s">
        <v>947</v>
      </c>
      <c r="D410" s="14" t="s">
        <v>948</v>
      </c>
    </row>
    <row r="411" spans="1:4" x14ac:dyDescent="0.35">
      <c r="A411" s="4">
        <v>25</v>
      </c>
      <c r="B411" s="14">
        <v>7005.98</v>
      </c>
      <c r="C411" s="14" t="s">
        <v>940</v>
      </c>
      <c r="D411" s="14" t="s">
        <v>924</v>
      </c>
    </row>
    <row r="412" spans="1:4" x14ac:dyDescent="0.35">
      <c r="A412" s="4">
        <v>38</v>
      </c>
      <c r="B412" s="14">
        <v>7966.91</v>
      </c>
      <c r="C412" s="14" t="s">
        <v>915</v>
      </c>
      <c r="D412" s="14" t="s">
        <v>601</v>
      </c>
    </row>
    <row r="413" spans="1:4" x14ac:dyDescent="0.35">
      <c r="A413" s="4">
        <v>47</v>
      </c>
      <c r="B413" s="14">
        <v>4577.2799999999988</v>
      </c>
      <c r="C413" s="14" t="s">
        <v>960</v>
      </c>
      <c r="D413" s="14" t="s">
        <v>924</v>
      </c>
    </row>
    <row r="414" spans="1:4" x14ac:dyDescent="0.35">
      <c r="A414" s="4">
        <v>7</v>
      </c>
      <c r="B414" s="14">
        <v>13337.78</v>
      </c>
      <c r="C414" s="14" t="s">
        <v>915</v>
      </c>
      <c r="D414" s="14" t="s">
        <v>601</v>
      </c>
    </row>
    <row r="415" spans="1:4" x14ac:dyDescent="0.35">
      <c r="A415" s="4">
        <v>42</v>
      </c>
      <c r="B415" s="14">
        <v>7366.14</v>
      </c>
      <c r="C415" s="14" t="s">
        <v>940</v>
      </c>
      <c r="D415" s="14" t="s">
        <v>924</v>
      </c>
    </row>
    <row r="416" spans="1:4" x14ac:dyDescent="0.35">
      <c r="A416" s="4">
        <v>8</v>
      </c>
      <c r="B416" s="14">
        <v>10359.61</v>
      </c>
      <c r="C416" s="14" t="s">
        <v>916</v>
      </c>
      <c r="D416" s="14" t="s">
        <v>914</v>
      </c>
    </row>
    <row r="417" spans="1:4" x14ac:dyDescent="0.35">
      <c r="A417" s="4">
        <v>33</v>
      </c>
      <c r="B417" s="14">
        <v>8433.52</v>
      </c>
      <c r="C417" s="14" t="s">
        <v>933</v>
      </c>
      <c r="D417" s="14" t="s">
        <v>934</v>
      </c>
    </row>
    <row r="418" spans="1:4" x14ac:dyDescent="0.35">
      <c r="A418" s="4">
        <v>22</v>
      </c>
      <c r="B418" s="14">
        <v>3760.1499999999996</v>
      </c>
      <c r="C418" s="14" t="s">
        <v>936</v>
      </c>
      <c r="D418" s="14" t="s">
        <v>937</v>
      </c>
    </row>
    <row r="419" spans="1:4" x14ac:dyDescent="0.35">
      <c r="A419" s="4">
        <v>36</v>
      </c>
      <c r="B419" s="14">
        <v>2119.79</v>
      </c>
      <c r="C419" s="14" t="s">
        <v>954</v>
      </c>
      <c r="D419" s="14" t="s">
        <v>955</v>
      </c>
    </row>
    <row r="420" spans="1:4" x14ac:dyDescent="0.35">
      <c r="A420" s="4">
        <v>19</v>
      </c>
      <c r="B420" s="14">
        <v>11550.78</v>
      </c>
      <c r="C420" s="14" t="s">
        <v>932</v>
      </c>
      <c r="D420" s="14" t="s">
        <v>906</v>
      </c>
    </row>
    <row r="421" spans="1:4" x14ac:dyDescent="0.35">
      <c r="A421" s="4">
        <v>7</v>
      </c>
      <c r="B421" s="14">
        <v>11893</v>
      </c>
      <c r="C421" s="14" t="s">
        <v>915</v>
      </c>
      <c r="D421" s="14" t="s">
        <v>601</v>
      </c>
    </row>
    <row r="422" spans="1:4" x14ac:dyDescent="0.35">
      <c r="A422" s="4">
        <v>16</v>
      </c>
      <c r="B422" s="14">
        <v>6873.4600000000009</v>
      </c>
      <c r="C422" s="14" t="s">
        <v>929</v>
      </c>
      <c r="D422" s="14" t="s">
        <v>922</v>
      </c>
    </row>
    <row r="423" spans="1:4" x14ac:dyDescent="0.35">
      <c r="A423" s="4">
        <v>31</v>
      </c>
      <c r="B423" s="14">
        <v>5927.9899999999989</v>
      </c>
      <c r="C423" s="14" t="s">
        <v>949</v>
      </c>
      <c r="D423" s="14" t="s">
        <v>950</v>
      </c>
    </row>
    <row r="424" spans="1:4" x14ac:dyDescent="0.35">
      <c r="A424" s="4">
        <v>32</v>
      </c>
      <c r="B424" s="14">
        <v>10138.68</v>
      </c>
      <c r="C424" s="14" t="s">
        <v>951</v>
      </c>
      <c r="D424" s="14" t="s">
        <v>908</v>
      </c>
    </row>
    <row r="425" spans="1:4" x14ac:dyDescent="0.35">
      <c r="A425" s="4">
        <v>16</v>
      </c>
      <c r="B425" s="14">
        <v>6879.46</v>
      </c>
      <c r="C425" s="14" t="s">
        <v>929</v>
      </c>
      <c r="D425" s="14" t="s">
        <v>922</v>
      </c>
    </row>
    <row r="426" spans="1:4" x14ac:dyDescent="0.35">
      <c r="A426" s="4">
        <v>6</v>
      </c>
      <c r="B426" s="14">
        <v>6577.63</v>
      </c>
      <c r="C426" s="14" t="s">
        <v>913</v>
      </c>
      <c r="D426" s="14" t="s">
        <v>914</v>
      </c>
    </row>
    <row r="427" spans="1:4" x14ac:dyDescent="0.35">
      <c r="A427" s="4">
        <v>47</v>
      </c>
      <c r="B427" s="14">
        <v>7864.7600000000011</v>
      </c>
      <c r="C427" s="14" t="s">
        <v>960</v>
      </c>
      <c r="D427" s="14" t="s">
        <v>924</v>
      </c>
    </row>
    <row r="428" spans="1:4" x14ac:dyDescent="0.35">
      <c r="A428" s="4">
        <v>6</v>
      </c>
      <c r="B428" s="14">
        <v>10194.700000000001</v>
      </c>
      <c r="C428" s="14" t="s">
        <v>913</v>
      </c>
      <c r="D428" s="14" t="s">
        <v>914</v>
      </c>
    </row>
    <row r="429" spans="1:4" x14ac:dyDescent="0.35">
      <c r="A429" s="4">
        <v>48</v>
      </c>
      <c r="B429" s="14">
        <v>14863.22</v>
      </c>
      <c r="C429" s="14" t="s">
        <v>929</v>
      </c>
      <c r="D429" s="14" t="s">
        <v>922</v>
      </c>
    </row>
    <row r="430" spans="1:4" x14ac:dyDescent="0.35">
      <c r="A430" s="4">
        <v>11</v>
      </c>
      <c r="B430" s="14">
        <v>5185.7699999999995</v>
      </c>
      <c r="C430" s="14" t="s">
        <v>920</v>
      </c>
      <c r="D430" s="14" t="s">
        <v>908</v>
      </c>
    </row>
    <row r="431" spans="1:4" x14ac:dyDescent="0.35">
      <c r="A431" s="4">
        <v>36</v>
      </c>
      <c r="B431" s="14">
        <v>1963.0300000000007</v>
      </c>
      <c r="C431" s="14" t="s">
        <v>954</v>
      </c>
      <c r="D431" s="14" t="s">
        <v>955</v>
      </c>
    </row>
    <row r="432" spans="1:4" x14ac:dyDescent="0.35">
      <c r="A432" s="4">
        <v>40</v>
      </c>
      <c r="B432" s="14">
        <v>5753.34</v>
      </c>
      <c r="C432" s="14" t="s">
        <v>958</v>
      </c>
      <c r="D432" s="14" t="s">
        <v>946</v>
      </c>
    </row>
    <row r="433" spans="1:4" x14ac:dyDescent="0.35">
      <c r="A433" s="4">
        <v>13</v>
      </c>
      <c r="B433" s="14">
        <v>4311.2700000000004</v>
      </c>
      <c r="C433" s="14" t="s">
        <v>923</v>
      </c>
      <c r="D433" s="14" t="s">
        <v>924</v>
      </c>
    </row>
    <row r="434" spans="1:4" x14ac:dyDescent="0.35">
      <c r="A434" s="4">
        <v>49</v>
      </c>
      <c r="B434" s="14">
        <v>12401.95</v>
      </c>
      <c r="C434" s="14" t="s">
        <v>965</v>
      </c>
      <c r="D434" s="14" t="s">
        <v>924</v>
      </c>
    </row>
    <row r="435" spans="1:4" x14ac:dyDescent="0.35">
      <c r="A435" s="4">
        <v>37</v>
      </c>
      <c r="B435" s="14">
        <v>9281.4399999999987</v>
      </c>
      <c r="C435" s="14" t="s">
        <v>956</v>
      </c>
      <c r="D435" s="14" t="s">
        <v>906</v>
      </c>
    </row>
    <row r="436" spans="1:4" x14ac:dyDescent="0.35">
      <c r="A436" s="4">
        <v>3</v>
      </c>
      <c r="B436" s="14">
        <v>16695.129999999997</v>
      </c>
      <c r="C436" s="14" t="s">
        <v>909</v>
      </c>
      <c r="D436" s="14" t="s">
        <v>910</v>
      </c>
    </row>
    <row r="437" spans="1:4" x14ac:dyDescent="0.35">
      <c r="A437" s="4">
        <v>39</v>
      </c>
      <c r="B437" s="14">
        <v>12021.32</v>
      </c>
      <c r="C437" s="14" t="s">
        <v>957</v>
      </c>
      <c r="D437" s="14" t="s">
        <v>924</v>
      </c>
    </row>
    <row r="438" spans="1:4" x14ac:dyDescent="0.35">
      <c r="A438" s="4">
        <v>40</v>
      </c>
      <c r="B438" s="14">
        <v>5391.41</v>
      </c>
      <c r="C438" s="14" t="s">
        <v>958</v>
      </c>
      <c r="D438" s="14" t="s">
        <v>946</v>
      </c>
    </row>
    <row r="439" spans="1:4" x14ac:dyDescent="0.35">
      <c r="A439" s="4">
        <v>46</v>
      </c>
      <c r="B439" s="14">
        <v>12366.92</v>
      </c>
      <c r="C439" s="14" t="s">
        <v>964</v>
      </c>
      <c r="D439" s="14" t="s">
        <v>924</v>
      </c>
    </row>
    <row r="440" spans="1:4" x14ac:dyDescent="0.35">
      <c r="A440" s="4">
        <v>39</v>
      </c>
      <c r="B440" s="14">
        <v>10569.17</v>
      </c>
      <c r="C440" s="14" t="s">
        <v>957</v>
      </c>
      <c r="D440" s="14" t="s">
        <v>924</v>
      </c>
    </row>
    <row r="441" spans="1:4" x14ac:dyDescent="0.35">
      <c r="A441" s="4">
        <v>17</v>
      </c>
      <c r="B441" s="14">
        <v>10830.68</v>
      </c>
      <c r="C441" s="14" t="s">
        <v>930</v>
      </c>
      <c r="D441" s="14" t="s">
        <v>906</v>
      </c>
    </row>
    <row r="442" spans="1:4" x14ac:dyDescent="0.35">
      <c r="A442" s="4">
        <v>16</v>
      </c>
      <c r="B442" s="14">
        <v>6338.99</v>
      </c>
      <c r="C442" s="14" t="s">
        <v>929</v>
      </c>
      <c r="D442" s="14" t="s">
        <v>922</v>
      </c>
    </row>
    <row r="443" spans="1:4" x14ac:dyDescent="0.35">
      <c r="A443" s="4">
        <v>31</v>
      </c>
      <c r="B443" s="14">
        <v>12445.15</v>
      </c>
      <c r="C443" s="14" t="s">
        <v>949</v>
      </c>
      <c r="D443" s="14" t="s">
        <v>950</v>
      </c>
    </row>
    <row r="444" spans="1:4" x14ac:dyDescent="0.35">
      <c r="A444" s="4">
        <v>25</v>
      </c>
      <c r="B444" s="14">
        <v>3533.6499999999996</v>
      </c>
      <c r="C444" s="14" t="s">
        <v>940</v>
      </c>
      <c r="D444" s="14" t="s">
        <v>924</v>
      </c>
    </row>
    <row r="445" spans="1:4" x14ac:dyDescent="0.35">
      <c r="A445" s="4">
        <v>49</v>
      </c>
      <c r="B445" s="14">
        <v>11029.34</v>
      </c>
      <c r="C445" s="14" t="s">
        <v>965</v>
      </c>
      <c r="D445" s="14" t="s">
        <v>924</v>
      </c>
    </row>
    <row r="446" spans="1:4" x14ac:dyDescent="0.35">
      <c r="A446" s="4">
        <v>19</v>
      </c>
      <c r="B446" s="14">
        <v>11007.630000000001</v>
      </c>
      <c r="C446" s="14" t="s">
        <v>932</v>
      </c>
      <c r="D446" s="14" t="s">
        <v>906</v>
      </c>
    </row>
    <row r="447" spans="1:4" x14ac:dyDescent="0.35">
      <c r="A447" s="4">
        <v>50</v>
      </c>
      <c r="B447" s="14">
        <v>14583.810000000001</v>
      </c>
      <c r="C447" s="14" t="s">
        <v>912</v>
      </c>
      <c r="D447" s="14" t="s">
        <v>906</v>
      </c>
    </row>
    <row r="448" spans="1:4" x14ac:dyDescent="0.35">
      <c r="A448" s="4">
        <v>50</v>
      </c>
      <c r="B448" s="14">
        <v>11772.86</v>
      </c>
      <c r="C448" s="14" t="s">
        <v>912</v>
      </c>
      <c r="D448" s="14" t="s">
        <v>906</v>
      </c>
    </row>
    <row r="449" spans="1:4" x14ac:dyDescent="0.35">
      <c r="A449" s="4">
        <v>44</v>
      </c>
      <c r="B449" s="14">
        <v>10884.41</v>
      </c>
      <c r="C449" s="14" t="s">
        <v>961</v>
      </c>
      <c r="D449" s="14" t="s">
        <v>906</v>
      </c>
    </row>
    <row r="450" spans="1:4" x14ac:dyDescent="0.35">
      <c r="A450" s="4">
        <v>14</v>
      </c>
      <c r="B450" s="14">
        <v>9765.2400000000016</v>
      </c>
      <c r="C450" s="14" t="s">
        <v>925</v>
      </c>
      <c r="D450" s="14" t="s">
        <v>926</v>
      </c>
    </row>
    <row r="451" spans="1:4" x14ac:dyDescent="0.35">
      <c r="A451" s="4">
        <v>16</v>
      </c>
      <c r="B451" s="14">
        <v>6556.41</v>
      </c>
      <c r="C451" s="14" t="s">
        <v>929</v>
      </c>
      <c r="D451" s="14" t="s">
        <v>922</v>
      </c>
    </row>
    <row r="452" spans="1:4" x14ac:dyDescent="0.35">
      <c r="A452" s="4">
        <v>15</v>
      </c>
      <c r="B452" s="14">
        <v>4780.25</v>
      </c>
      <c r="C452" s="14" t="s">
        <v>927</v>
      </c>
      <c r="D452" s="14" t="s">
        <v>928</v>
      </c>
    </row>
    <row r="453" spans="1:4" x14ac:dyDescent="0.35">
      <c r="A453" s="4">
        <v>10</v>
      </c>
      <c r="B453" s="14">
        <v>3826.67</v>
      </c>
      <c r="C453" s="14" t="s">
        <v>919</v>
      </c>
      <c r="D453" s="14" t="s">
        <v>908</v>
      </c>
    </row>
    <row r="454" spans="1:4" x14ac:dyDescent="0.35">
      <c r="A454" s="4">
        <v>3</v>
      </c>
      <c r="B454" s="14">
        <v>6841.8700000000008</v>
      </c>
      <c r="C454" s="14" t="s">
        <v>909</v>
      </c>
      <c r="D454" s="14" t="s">
        <v>910</v>
      </c>
    </row>
    <row r="455" spans="1:4" x14ac:dyDescent="0.35">
      <c r="A455" s="4">
        <v>46</v>
      </c>
      <c r="B455" s="14">
        <v>5753.7999999999993</v>
      </c>
      <c r="C455" s="14" t="s">
        <v>964</v>
      </c>
      <c r="D455" s="14" t="s">
        <v>924</v>
      </c>
    </row>
    <row r="456" spans="1:4" x14ac:dyDescent="0.35">
      <c r="A456" s="4">
        <v>44</v>
      </c>
      <c r="B456" s="14">
        <v>9657.89</v>
      </c>
      <c r="C456" s="14" t="s">
        <v>961</v>
      </c>
      <c r="D456" s="14" t="s">
        <v>906</v>
      </c>
    </row>
    <row r="457" spans="1:4" x14ac:dyDescent="0.35">
      <c r="A457" s="4">
        <v>45</v>
      </c>
      <c r="B457" s="14">
        <v>8789.260000000002</v>
      </c>
      <c r="C457" s="14" t="s">
        <v>962</v>
      </c>
      <c r="D457" s="14" t="s">
        <v>963</v>
      </c>
    </row>
    <row r="458" spans="1:4" x14ac:dyDescent="0.35">
      <c r="A458" s="4">
        <v>50</v>
      </c>
      <c r="B458" s="14">
        <v>5916.19</v>
      </c>
      <c r="C458" s="14" t="s">
        <v>912</v>
      </c>
      <c r="D458" s="14" t="s">
        <v>906</v>
      </c>
    </row>
    <row r="459" spans="1:4" x14ac:dyDescent="0.35">
      <c r="A459" s="4">
        <v>35</v>
      </c>
      <c r="B459" s="14">
        <v>5035.1500000000015</v>
      </c>
      <c r="C459" s="14" t="s">
        <v>933</v>
      </c>
      <c r="D459" s="14" t="s">
        <v>934</v>
      </c>
    </row>
    <row r="460" spans="1:4" x14ac:dyDescent="0.35">
      <c r="A460" s="4">
        <v>13</v>
      </c>
      <c r="B460" s="14">
        <v>1062.7399999999998</v>
      </c>
      <c r="C460" s="14" t="s">
        <v>923</v>
      </c>
      <c r="D460" s="14" t="s">
        <v>924</v>
      </c>
    </row>
    <row r="461" spans="1:4" x14ac:dyDescent="0.35">
      <c r="A461" s="4">
        <v>7</v>
      </c>
      <c r="B461" s="14">
        <v>11452.75</v>
      </c>
      <c r="C461" s="14" t="s">
        <v>915</v>
      </c>
      <c r="D461" s="14" t="s">
        <v>601</v>
      </c>
    </row>
    <row r="462" spans="1:4" x14ac:dyDescent="0.35">
      <c r="A462" s="4">
        <v>1</v>
      </c>
      <c r="B462" s="14">
        <v>3627.6900000000005</v>
      </c>
      <c r="C462" s="14" t="s">
        <v>905</v>
      </c>
      <c r="D462" s="14" t="s">
        <v>906</v>
      </c>
    </row>
    <row r="463" spans="1:4" x14ac:dyDescent="0.35">
      <c r="A463" s="4">
        <v>39</v>
      </c>
      <c r="B463" s="14">
        <v>8592.09</v>
      </c>
      <c r="C463" s="14" t="s">
        <v>957</v>
      </c>
      <c r="D463" s="14" t="s">
        <v>924</v>
      </c>
    </row>
    <row r="464" spans="1:4" x14ac:dyDescent="0.35">
      <c r="A464" s="4">
        <v>43</v>
      </c>
      <c r="B464" s="14">
        <v>9510.39</v>
      </c>
      <c r="C464" s="14" t="s">
        <v>960</v>
      </c>
      <c r="D464" s="14" t="s">
        <v>924</v>
      </c>
    </row>
    <row r="465" spans="1:4" x14ac:dyDescent="0.35">
      <c r="A465" s="4">
        <v>21</v>
      </c>
      <c r="B465" s="14">
        <v>2848.76</v>
      </c>
      <c r="C465" s="14" t="s">
        <v>935</v>
      </c>
      <c r="D465" s="14" t="s">
        <v>928</v>
      </c>
    </row>
    <row r="466" spans="1:4" x14ac:dyDescent="0.35">
      <c r="A466" s="4">
        <v>27</v>
      </c>
      <c r="B466" s="14">
        <v>10029.049999999999</v>
      </c>
      <c r="C466" s="14" t="s">
        <v>943</v>
      </c>
      <c r="D466" s="14" t="s">
        <v>944</v>
      </c>
    </row>
    <row r="467" spans="1:4" x14ac:dyDescent="0.35">
      <c r="A467" s="4">
        <v>25</v>
      </c>
      <c r="B467" s="14">
        <v>9207.1200000000008</v>
      </c>
      <c r="C467" s="14" t="s">
        <v>940</v>
      </c>
      <c r="D467" s="14" t="s">
        <v>924</v>
      </c>
    </row>
    <row r="468" spans="1:4" x14ac:dyDescent="0.35">
      <c r="A468" s="4">
        <v>13</v>
      </c>
      <c r="B468" s="14">
        <v>6030.1600000000008</v>
      </c>
      <c r="C468" s="14" t="s">
        <v>923</v>
      </c>
      <c r="D468" s="14" t="s">
        <v>924</v>
      </c>
    </row>
    <row r="469" spans="1:4" x14ac:dyDescent="0.35">
      <c r="A469" s="4">
        <v>21</v>
      </c>
      <c r="B469" s="14">
        <v>9208.41</v>
      </c>
      <c r="C469" s="14" t="s">
        <v>935</v>
      </c>
      <c r="D469" s="14" t="s">
        <v>928</v>
      </c>
    </row>
    <row r="470" spans="1:4" x14ac:dyDescent="0.35">
      <c r="A470" s="4">
        <v>31</v>
      </c>
      <c r="B470" s="14">
        <v>4084.1499999999996</v>
      </c>
      <c r="C470" s="14" t="s">
        <v>949</v>
      </c>
      <c r="D470" s="14" t="s">
        <v>950</v>
      </c>
    </row>
    <row r="471" spans="1:4" x14ac:dyDescent="0.35">
      <c r="A471" s="4">
        <v>42</v>
      </c>
      <c r="B471" s="14">
        <v>14976.73</v>
      </c>
      <c r="C471" s="14" t="s">
        <v>940</v>
      </c>
      <c r="D471" s="14" t="s">
        <v>924</v>
      </c>
    </row>
    <row r="472" spans="1:4" x14ac:dyDescent="0.35">
      <c r="A472" s="4">
        <v>47</v>
      </c>
      <c r="B472" s="14">
        <v>7048.07</v>
      </c>
      <c r="C472" s="14" t="s">
        <v>960</v>
      </c>
      <c r="D472" s="14" t="s">
        <v>924</v>
      </c>
    </row>
    <row r="473" spans="1:4" x14ac:dyDescent="0.35">
      <c r="A473" s="4">
        <v>19</v>
      </c>
      <c r="B473" s="14">
        <v>15599.650000000001</v>
      </c>
      <c r="C473" s="14" t="s">
        <v>932</v>
      </c>
      <c r="D473" s="14" t="s">
        <v>906</v>
      </c>
    </row>
    <row r="474" spans="1:4" x14ac:dyDescent="0.35">
      <c r="A474" s="4">
        <v>39</v>
      </c>
      <c r="B474" s="14">
        <v>9800.1</v>
      </c>
      <c r="C474" s="14" t="s">
        <v>957</v>
      </c>
      <c r="D474" s="14" t="s">
        <v>924</v>
      </c>
    </row>
    <row r="475" spans="1:4" x14ac:dyDescent="0.35">
      <c r="A475" s="4">
        <v>19</v>
      </c>
      <c r="B475" s="14">
        <v>13220.689999999999</v>
      </c>
      <c r="C475" s="14" t="s">
        <v>932</v>
      </c>
      <c r="D475" s="14" t="s">
        <v>906</v>
      </c>
    </row>
    <row r="476" spans="1:4" x14ac:dyDescent="0.35">
      <c r="A476" s="4">
        <v>4</v>
      </c>
      <c r="B476" s="14">
        <v>6049.29</v>
      </c>
      <c r="C476" s="14" t="s">
        <v>911</v>
      </c>
      <c r="D476" s="14" t="s">
        <v>906</v>
      </c>
    </row>
    <row r="477" spans="1:4" x14ac:dyDescent="0.35">
      <c r="A477" s="4">
        <v>32</v>
      </c>
      <c r="B477" s="14">
        <v>11439.21</v>
      </c>
      <c r="C477" s="14" t="s">
        <v>951</v>
      </c>
      <c r="D477" s="14" t="s">
        <v>908</v>
      </c>
    </row>
    <row r="478" spans="1:4" x14ac:dyDescent="0.35">
      <c r="A478" s="4">
        <v>17</v>
      </c>
      <c r="B478" s="14">
        <v>3962.26</v>
      </c>
      <c r="C478" s="14" t="s">
        <v>930</v>
      </c>
      <c r="D478" s="14" t="s">
        <v>906</v>
      </c>
    </row>
    <row r="479" spans="1:4" x14ac:dyDescent="0.35">
      <c r="A479" s="4">
        <v>50</v>
      </c>
      <c r="B479" s="14">
        <v>14475.759999999998</v>
      </c>
      <c r="C479" s="14" t="s">
        <v>912</v>
      </c>
      <c r="D479" s="14" t="s">
        <v>906</v>
      </c>
    </row>
    <row r="480" spans="1:4" x14ac:dyDescent="0.35">
      <c r="A480" s="4">
        <v>13</v>
      </c>
      <c r="B480" s="14">
        <v>7672.08</v>
      </c>
      <c r="C480" s="14" t="s">
        <v>923</v>
      </c>
      <c r="D480" s="14" t="s">
        <v>924</v>
      </c>
    </row>
    <row r="481" spans="1:4" x14ac:dyDescent="0.35">
      <c r="A481" s="4">
        <v>45</v>
      </c>
      <c r="B481" s="14">
        <v>10315.75</v>
      </c>
      <c r="C481" s="14" t="s">
        <v>962</v>
      </c>
      <c r="D481" s="14" t="s">
        <v>963</v>
      </c>
    </row>
    <row r="482" spans="1:4" x14ac:dyDescent="0.35">
      <c r="A482" s="4">
        <v>31</v>
      </c>
      <c r="B482" s="14">
        <v>14449.53</v>
      </c>
      <c r="C482" s="14" t="s">
        <v>949</v>
      </c>
      <c r="D482" s="14" t="s">
        <v>950</v>
      </c>
    </row>
    <row r="483" spans="1:4" x14ac:dyDescent="0.35">
      <c r="A483" s="4">
        <v>45</v>
      </c>
      <c r="B483" s="14">
        <v>6178.56</v>
      </c>
      <c r="C483" s="14" t="s">
        <v>962</v>
      </c>
      <c r="D483" s="14" t="s">
        <v>963</v>
      </c>
    </row>
    <row r="484" spans="1:4" x14ac:dyDescent="0.35">
      <c r="A484" s="4">
        <v>8</v>
      </c>
      <c r="B484" s="14">
        <v>1497.4300000000003</v>
      </c>
      <c r="C484" s="14" t="s">
        <v>916</v>
      </c>
      <c r="D484" s="14" t="s">
        <v>914</v>
      </c>
    </row>
    <row r="485" spans="1:4" x14ac:dyDescent="0.35">
      <c r="A485" s="4">
        <v>2</v>
      </c>
      <c r="B485" s="14">
        <v>7934.61</v>
      </c>
      <c r="C485" s="14" t="s">
        <v>907</v>
      </c>
      <c r="D485" s="14" t="s">
        <v>908</v>
      </c>
    </row>
    <row r="486" spans="1:4" x14ac:dyDescent="0.35">
      <c r="A486" s="4">
        <v>33</v>
      </c>
      <c r="B486" s="14">
        <v>10976.01</v>
      </c>
      <c r="C486" s="14" t="s">
        <v>933</v>
      </c>
      <c r="D486" s="14" t="s">
        <v>934</v>
      </c>
    </row>
    <row r="487" spans="1:4" x14ac:dyDescent="0.35">
      <c r="A487" s="4">
        <v>19</v>
      </c>
      <c r="B487" s="14">
        <v>6842.2800000000007</v>
      </c>
      <c r="C487" s="14" t="s">
        <v>932</v>
      </c>
      <c r="D487" s="14" t="s">
        <v>906</v>
      </c>
    </row>
    <row r="488" spans="1:4" x14ac:dyDescent="0.35">
      <c r="A488" s="4">
        <v>12</v>
      </c>
      <c r="B488" s="14">
        <v>5841.6399999999994</v>
      </c>
      <c r="C488" s="14" t="s">
        <v>921</v>
      </c>
      <c r="D488" s="14" t="s">
        <v>922</v>
      </c>
    </row>
    <row r="489" spans="1:4" x14ac:dyDescent="0.35">
      <c r="A489" s="4">
        <v>9</v>
      </c>
      <c r="B489" s="14">
        <v>4177.59</v>
      </c>
      <c r="C489" s="14" t="s">
        <v>917</v>
      </c>
      <c r="D489" s="14" t="s">
        <v>918</v>
      </c>
    </row>
    <row r="490" spans="1:4" x14ac:dyDescent="0.35">
      <c r="A490" s="4">
        <v>30</v>
      </c>
      <c r="B490" s="14">
        <v>19251.900000000001</v>
      </c>
      <c r="C490" s="14" t="s">
        <v>947</v>
      </c>
      <c r="D490" s="14" t="s">
        <v>948</v>
      </c>
    </row>
    <row r="491" spans="1:4" x14ac:dyDescent="0.35">
      <c r="A491" s="4">
        <v>6</v>
      </c>
      <c r="B491" s="14">
        <v>8256.4399999999987</v>
      </c>
      <c r="C491" s="14" t="s">
        <v>913</v>
      </c>
      <c r="D491" s="14" t="s">
        <v>914</v>
      </c>
    </row>
    <row r="492" spans="1:4" x14ac:dyDescent="0.35">
      <c r="A492" s="4">
        <v>25</v>
      </c>
      <c r="B492" s="14">
        <v>3186.3199999999997</v>
      </c>
      <c r="C492" s="14" t="s">
        <v>940</v>
      </c>
      <c r="D492" s="14" t="s">
        <v>924</v>
      </c>
    </row>
    <row r="493" spans="1:4" x14ac:dyDescent="0.35">
      <c r="A493" s="4">
        <v>34</v>
      </c>
      <c r="B493" s="14">
        <v>5386.2900000000009</v>
      </c>
      <c r="C493" s="14" t="s">
        <v>952</v>
      </c>
      <c r="D493" s="14" t="s">
        <v>953</v>
      </c>
    </row>
    <row r="494" spans="1:4" x14ac:dyDescent="0.35">
      <c r="A494" s="4">
        <v>47</v>
      </c>
      <c r="B494" s="14">
        <v>5922.6900000000005</v>
      </c>
      <c r="C494" s="14" t="s">
        <v>960</v>
      </c>
      <c r="D494" s="14" t="s">
        <v>924</v>
      </c>
    </row>
    <row r="495" spans="1:4" x14ac:dyDescent="0.35">
      <c r="A495" s="4">
        <v>38</v>
      </c>
      <c r="B495" s="14">
        <v>8414.61</v>
      </c>
      <c r="C495" s="14" t="s">
        <v>915</v>
      </c>
      <c r="D495" s="14" t="s">
        <v>601</v>
      </c>
    </row>
    <row r="496" spans="1:4" x14ac:dyDescent="0.35">
      <c r="A496" s="4">
        <v>36</v>
      </c>
      <c r="B496" s="14">
        <v>9287.2400000000016</v>
      </c>
      <c r="C496" s="14" t="s">
        <v>954</v>
      </c>
      <c r="D496" s="14" t="s">
        <v>955</v>
      </c>
    </row>
    <row r="497" spans="1:4" x14ac:dyDescent="0.35">
      <c r="A497" s="4">
        <v>42</v>
      </c>
      <c r="B497" s="14">
        <v>4553.75</v>
      </c>
      <c r="C497" s="14" t="s">
        <v>940</v>
      </c>
      <c r="D497" s="14" t="s">
        <v>924</v>
      </c>
    </row>
    <row r="498" spans="1:4" x14ac:dyDescent="0.35">
      <c r="A498" s="4">
        <v>40</v>
      </c>
      <c r="B498" s="14">
        <v>2789.42</v>
      </c>
      <c r="C498" s="14" t="s">
        <v>958</v>
      </c>
      <c r="D498" s="14" t="s">
        <v>946</v>
      </c>
    </row>
    <row r="499" spans="1:4" x14ac:dyDescent="0.35">
      <c r="A499" s="4">
        <v>38</v>
      </c>
      <c r="B499" s="14">
        <v>10293.57</v>
      </c>
      <c r="C499" s="14" t="s">
        <v>915</v>
      </c>
      <c r="D499" s="14" t="s">
        <v>601</v>
      </c>
    </row>
    <row r="500" spans="1:4" x14ac:dyDescent="0.35">
      <c r="A500" s="4">
        <v>29</v>
      </c>
      <c r="B500" s="14">
        <v>11843.46</v>
      </c>
      <c r="C500" s="14" t="s">
        <v>932</v>
      </c>
      <c r="D500" s="14" t="s">
        <v>906</v>
      </c>
    </row>
    <row r="501" spans="1:4" x14ac:dyDescent="0.35">
      <c r="A501" s="4">
        <v>20</v>
      </c>
      <c r="B501" s="14">
        <v>4706.2100000000009</v>
      </c>
      <c r="C501" s="14" t="s">
        <v>933</v>
      </c>
      <c r="D501" s="14" t="s">
        <v>934</v>
      </c>
    </row>
    <row r="502" spans="1:4" x14ac:dyDescent="0.35">
      <c r="A502" s="4">
        <v>32</v>
      </c>
      <c r="B502" s="14">
        <v>5747.5899999999992</v>
      </c>
      <c r="C502" s="14" t="s">
        <v>951</v>
      </c>
      <c r="D502" s="14" t="s">
        <v>908</v>
      </c>
    </row>
    <row r="503" spans="1:4" x14ac:dyDescent="0.35">
      <c r="A503" s="4">
        <v>31</v>
      </c>
      <c r="B503" s="14">
        <v>11983.240000000002</v>
      </c>
      <c r="C503" s="14" t="s">
        <v>949</v>
      </c>
      <c r="D503" s="14" t="s">
        <v>950</v>
      </c>
    </row>
    <row r="504" spans="1:4" x14ac:dyDescent="0.35">
      <c r="A504" s="4">
        <v>42</v>
      </c>
      <c r="B504" s="14">
        <v>18440</v>
      </c>
      <c r="C504" s="14" t="s">
        <v>940</v>
      </c>
      <c r="D504" s="14" t="s">
        <v>924</v>
      </c>
    </row>
    <row r="505" spans="1:4" x14ac:dyDescent="0.35">
      <c r="A505" s="4">
        <v>16</v>
      </c>
      <c r="B505" s="14">
        <v>732.5</v>
      </c>
      <c r="C505" s="14" t="s">
        <v>929</v>
      </c>
      <c r="D505" s="14" t="s">
        <v>922</v>
      </c>
    </row>
    <row r="506" spans="1:4" x14ac:dyDescent="0.35">
      <c r="A506" s="4">
        <v>32</v>
      </c>
      <c r="B506" s="14">
        <v>9742.8000000000011</v>
      </c>
      <c r="C506" s="14" t="s">
        <v>951</v>
      </c>
      <c r="D506" s="14" t="s">
        <v>908</v>
      </c>
    </row>
    <row r="507" spans="1:4" x14ac:dyDescent="0.35">
      <c r="A507" s="4">
        <v>3</v>
      </c>
      <c r="B507" s="14">
        <v>3801.1800000000003</v>
      </c>
      <c r="C507" s="14" t="s">
        <v>909</v>
      </c>
      <c r="D507" s="14" t="s">
        <v>910</v>
      </c>
    </row>
    <row r="508" spans="1:4" x14ac:dyDescent="0.35">
      <c r="A508" s="4">
        <v>46</v>
      </c>
      <c r="B508" s="14">
        <v>6239.66</v>
      </c>
      <c r="C508" s="14" t="s">
        <v>964</v>
      </c>
      <c r="D508" s="14" t="s">
        <v>924</v>
      </c>
    </row>
    <row r="509" spans="1:4" x14ac:dyDescent="0.35">
      <c r="A509" s="4">
        <v>40</v>
      </c>
      <c r="B509" s="14">
        <v>8855.32</v>
      </c>
      <c r="C509" s="14" t="s">
        <v>958</v>
      </c>
      <c r="D509" s="14" t="s">
        <v>946</v>
      </c>
    </row>
    <row r="510" spans="1:4" x14ac:dyDescent="0.35">
      <c r="A510" s="4">
        <v>20</v>
      </c>
      <c r="B510" s="14">
        <v>6978.16</v>
      </c>
      <c r="C510" s="14" t="s">
        <v>933</v>
      </c>
      <c r="D510" s="14" t="s">
        <v>934</v>
      </c>
    </row>
    <row r="511" spans="1:4" x14ac:dyDescent="0.35">
      <c r="A511" s="4">
        <v>37</v>
      </c>
      <c r="B511" s="14">
        <v>6489.67</v>
      </c>
      <c r="C511" s="14" t="s">
        <v>956</v>
      </c>
      <c r="D511" s="14" t="s">
        <v>906</v>
      </c>
    </row>
    <row r="512" spans="1:4" x14ac:dyDescent="0.35">
      <c r="A512" s="4">
        <v>30</v>
      </c>
      <c r="B512" s="14">
        <v>7865.6600000000008</v>
      </c>
      <c r="C512" s="14" t="s">
        <v>947</v>
      </c>
      <c r="D512" s="14" t="s">
        <v>948</v>
      </c>
    </row>
    <row r="513" spans="1:4" x14ac:dyDescent="0.35">
      <c r="A513" s="4">
        <v>36</v>
      </c>
      <c r="B513" s="14">
        <v>8968.619999999999</v>
      </c>
      <c r="C513" s="14" t="s">
        <v>954</v>
      </c>
      <c r="D513" s="14" t="s">
        <v>955</v>
      </c>
    </row>
    <row r="514" spans="1:4" x14ac:dyDescent="0.35">
      <c r="A514" s="4">
        <v>27</v>
      </c>
      <c r="B514" s="14">
        <v>1114.8500000000004</v>
      </c>
      <c r="C514" s="14" t="s">
        <v>943</v>
      </c>
      <c r="D514" s="14" t="s">
        <v>944</v>
      </c>
    </row>
    <row r="515" spans="1:4" x14ac:dyDescent="0.35">
      <c r="A515" s="4">
        <v>3</v>
      </c>
      <c r="B515" s="14">
        <v>14118.32</v>
      </c>
      <c r="C515" s="14" t="s">
        <v>909</v>
      </c>
      <c r="D515" s="14" t="s">
        <v>910</v>
      </c>
    </row>
    <row r="516" spans="1:4" x14ac:dyDescent="0.35">
      <c r="A516" s="4">
        <v>26</v>
      </c>
      <c r="B516" s="14">
        <v>7632.5300000000007</v>
      </c>
      <c r="C516" s="14" t="s">
        <v>941</v>
      </c>
      <c r="D516" s="14" t="s">
        <v>942</v>
      </c>
    </row>
    <row r="517" spans="1:4" x14ac:dyDescent="0.35">
      <c r="A517" s="4">
        <v>19</v>
      </c>
      <c r="B517" s="14">
        <v>6991.0099999999993</v>
      </c>
      <c r="C517" s="14" t="s">
        <v>932</v>
      </c>
      <c r="D517" s="14" t="s">
        <v>906</v>
      </c>
    </row>
    <row r="518" spans="1:4" x14ac:dyDescent="0.35">
      <c r="A518" s="4">
        <v>24</v>
      </c>
      <c r="B518" s="14">
        <v>11336.34</v>
      </c>
      <c r="C518" s="14" t="s">
        <v>913</v>
      </c>
      <c r="D518" s="14" t="s">
        <v>914</v>
      </c>
    </row>
    <row r="519" spans="1:4" x14ac:dyDescent="0.35">
      <c r="A519" s="4">
        <v>19</v>
      </c>
      <c r="B519" s="14">
        <v>3148.7999999999993</v>
      </c>
      <c r="C519" s="14" t="s">
        <v>932</v>
      </c>
      <c r="D519" s="14" t="s">
        <v>906</v>
      </c>
    </row>
    <row r="520" spans="1:4" x14ac:dyDescent="0.35">
      <c r="A520" s="4">
        <v>24</v>
      </c>
      <c r="B520" s="14">
        <v>13416.9</v>
      </c>
      <c r="C520" s="14" t="s">
        <v>913</v>
      </c>
      <c r="D520" s="14" t="s">
        <v>914</v>
      </c>
    </row>
    <row r="521" spans="1:4" x14ac:dyDescent="0.35">
      <c r="A521" s="4">
        <v>37</v>
      </c>
      <c r="B521" s="14">
        <v>17724.93</v>
      </c>
      <c r="C521" s="14" t="s">
        <v>956</v>
      </c>
      <c r="D521" s="14" t="s">
        <v>906</v>
      </c>
    </row>
    <row r="522" spans="1:4" x14ac:dyDescent="0.35">
      <c r="A522" s="4">
        <v>19</v>
      </c>
      <c r="B522" s="14">
        <v>8444.3700000000008</v>
      </c>
      <c r="C522" s="14" t="s">
        <v>932</v>
      </c>
      <c r="D522" s="14" t="s">
        <v>906</v>
      </c>
    </row>
    <row r="523" spans="1:4" x14ac:dyDescent="0.35">
      <c r="A523" s="4">
        <v>7</v>
      </c>
      <c r="B523" s="14">
        <v>7648.93</v>
      </c>
      <c r="C523" s="14" t="s">
        <v>915</v>
      </c>
      <c r="D523" s="14" t="s">
        <v>601</v>
      </c>
    </row>
    <row r="524" spans="1:4" x14ac:dyDescent="0.35">
      <c r="A524" s="4">
        <v>5</v>
      </c>
      <c r="B524" s="14">
        <v>11218.509999999998</v>
      </c>
      <c r="C524" s="14" t="s">
        <v>912</v>
      </c>
      <c r="D524" s="14" t="s">
        <v>906</v>
      </c>
    </row>
    <row r="525" spans="1:4" x14ac:dyDescent="0.35">
      <c r="A525" s="4">
        <v>19</v>
      </c>
      <c r="B525" s="14">
        <v>9402.2099999999991</v>
      </c>
      <c r="C525" s="14" t="s">
        <v>932</v>
      </c>
      <c r="D525" s="14" t="s">
        <v>906</v>
      </c>
    </row>
    <row r="526" spans="1:4" x14ac:dyDescent="0.35">
      <c r="A526" s="4">
        <v>5</v>
      </c>
      <c r="B526" s="14">
        <v>290.73000000000138</v>
      </c>
      <c r="C526" s="14" t="s">
        <v>912</v>
      </c>
      <c r="D526" s="14" t="s">
        <v>906</v>
      </c>
    </row>
    <row r="527" spans="1:4" x14ac:dyDescent="0.35">
      <c r="A527" s="4">
        <v>1</v>
      </c>
      <c r="B527" s="14">
        <v>9591.41</v>
      </c>
      <c r="C527" s="14" t="s">
        <v>905</v>
      </c>
      <c r="D527" s="14" t="s">
        <v>906</v>
      </c>
    </row>
    <row r="528" spans="1:4" x14ac:dyDescent="0.35">
      <c r="A528" s="4">
        <v>21</v>
      </c>
      <c r="B528" s="14">
        <v>14879.949999999999</v>
      </c>
      <c r="C528" s="14" t="s">
        <v>935</v>
      </c>
      <c r="D528" s="14" t="s">
        <v>928</v>
      </c>
    </row>
    <row r="529" spans="1:4" x14ac:dyDescent="0.35">
      <c r="A529" s="4">
        <v>35</v>
      </c>
      <c r="B529" s="14">
        <v>13469.27</v>
      </c>
      <c r="C529" s="14" t="s">
        <v>933</v>
      </c>
      <c r="D529" s="14" t="s">
        <v>934</v>
      </c>
    </row>
    <row r="530" spans="1:4" x14ac:dyDescent="0.35">
      <c r="A530" s="4">
        <v>44</v>
      </c>
      <c r="B530" s="14">
        <v>9256.880000000001</v>
      </c>
      <c r="C530" s="14" t="s">
        <v>961</v>
      </c>
      <c r="D530" s="14" t="s">
        <v>906</v>
      </c>
    </row>
    <row r="531" spans="1:4" x14ac:dyDescent="0.35">
      <c r="A531" s="4">
        <v>49</v>
      </c>
      <c r="B531" s="14">
        <v>9494.0099999999984</v>
      </c>
      <c r="C531" s="14" t="s">
        <v>965</v>
      </c>
      <c r="D531" s="14" t="s">
        <v>924</v>
      </c>
    </row>
    <row r="532" spans="1:4" x14ac:dyDescent="0.35">
      <c r="A532" s="4">
        <v>38</v>
      </c>
      <c r="B532" s="14">
        <v>6141.1999999999989</v>
      </c>
      <c r="C532" s="14" t="s">
        <v>915</v>
      </c>
      <c r="D532" s="14" t="s">
        <v>601</v>
      </c>
    </row>
    <row r="533" spans="1:4" x14ac:dyDescent="0.35">
      <c r="A533" s="4">
        <v>29</v>
      </c>
      <c r="B533" s="14">
        <v>3906.5</v>
      </c>
      <c r="C533" s="14" t="s">
        <v>932</v>
      </c>
      <c r="D533" s="14" t="s">
        <v>906</v>
      </c>
    </row>
    <row r="534" spans="1:4" x14ac:dyDescent="0.35">
      <c r="A534" s="4">
        <v>1</v>
      </c>
      <c r="B534" s="14">
        <v>8229.66</v>
      </c>
      <c r="C534" s="14" t="s">
        <v>905</v>
      </c>
      <c r="D534" s="14" t="s">
        <v>906</v>
      </c>
    </row>
    <row r="535" spans="1:4" x14ac:dyDescent="0.35">
      <c r="A535" s="4">
        <v>40</v>
      </c>
      <c r="B535" s="14">
        <v>6582.25</v>
      </c>
      <c r="C535" s="14" t="s">
        <v>958</v>
      </c>
      <c r="D535" s="14" t="s">
        <v>946</v>
      </c>
    </row>
    <row r="536" spans="1:4" x14ac:dyDescent="0.35">
      <c r="A536" s="4">
        <v>3</v>
      </c>
      <c r="B536" s="14">
        <v>12732.699999999999</v>
      </c>
      <c r="C536" s="14" t="s">
        <v>909</v>
      </c>
      <c r="D536" s="14" t="s">
        <v>910</v>
      </c>
    </row>
    <row r="537" spans="1:4" x14ac:dyDescent="0.35">
      <c r="A537" s="4">
        <v>36</v>
      </c>
      <c r="B537" s="14">
        <v>3076.99</v>
      </c>
      <c r="C537" s="14" t="s">
        <v>954</v>
      </c>
      <c r="D537" s="14" t="s">
        <v>955</v>
      </c>
    </row>
    <row r="538" spans="1:4" x14ac:dyDescent="0.35">
      <c r="A538" s="4">
        <v>35</v>
      </c>
      <c r="B538" s="14">
        <v>9790.130000000001</v>
      </c>
      <c r="C538" s="14" t="s">
        <v>933</v>
      </c>
      <c r="D538" s="14" t="s">
        <v>934</v>
      </c>
    </row>
    <row r="539" spans="1:4" x14ac:dyDescent="0.35">
      <c r="A539" s="4">
        <v>24</v>
      </c>
      <c r="B539" s="14">
        <v>10795.96</v>
      </c>
      <c r="C539" s="14" t="s">
        <v>913</v>
      </c>
      <c r="D539" s="14" t="s">
        <v>914</v>
      </c>
    </row>
    <row r="540" spans="1:4" x14ac:dyDescent="0.35">
      <c r="A540" s="4">
        <v>32</v>
      </c>
      <c r="B540" s="14">
        <v>6051.34</v>
      </c>
      <c r="C540" s="14" t="s">
        <v>951</v>
      </c>
      <c r="D540" s="14" t="s">
        <v>908</v>
      </c>
    </row>
    <row r="541" spans="1:4" x14ac:dyDescent="0.35">
      <c r="A541" s="4">
        <v>42</v>
      </c>
      <c r="B541" s="14">
        <v>9277.5600000000013</v>
      </c>
      <c r="C541" s="14" t="s">
        <v>940</v>
      </c>
      <c r="D541" s="14" t="s">
        <v>924</v>
      </c>
    </row>
    <row r="542" spans="1:4" x14ac:dyDescent="0.35">
      <c r="A542" s="4">
        <v>28</v>
      </c>
      <c r="B542" s="14">
        <v>11237.37</v>
      </c>
      <c r="C542" s="14" t="s">
        <v>945</v>
      </c>
      <c r="D542" s="14" t="s">
        <v>946</v>
      </c>
    </row>
    <row r="543" spans="1:4" x14ac:dyDescent="0.35">
      <c r="A543" s="4">
        <v>24</v>
      </c>
      <c r="B543" s="14">
        <v>10669.06</v>
      </c>
      <c r="C543" s="14" t="s">
        <v>913</v>
      </c>
      <c r="D543" s="14" t="s">
        <v>914</v>
      </c>
    </row>
    <row r="544" spans="1:4" x14ac:dyDescent="0.35">
      <c r="A544" s="4">
        <v>39</v>
      </c>
      <c r="B544" s="14">
        <v>6607.86</v>
      </c>
      <c r="C544" s="14" t="s">
        <v>957</v>
      </c>
      <c r="D544" s="14" t="s">
        <v>924</v>
      </c>
    </row>
    <row r="545" spans="1:4" x14ac:dyDescent="0.35">
      <c r="A545" s="4">
        <v>25</v>
      </c>
      <c r="B545" s="14">
        <v>2432.2199999999993</v>
      </c>
      <c r="C545" s="14" t="s">
        <v>940</v>
      </c>
      <c r="D545" s="14" t="s">
        <v>924</v>
      </c>
    </row>
    <row r="546" spans="1:4" x14ac:dyDescent="0.35">
      <c r="A546" s="4">
        <v>10</v>
      </c>
      <c r="B546" s="14">
        <v>6531.3000000000011</v>
      </c>
      <c r="C546" s="14" t="s">
        <v>919</v>
      </c>
      <c r="D546" s="14" t="s">
        <v>908</v>
      </c>
    </row>
    <row r="547" spans="1:4" x14ac:dyDescent="0.35">
      <c r="A547" s="4">
        <v>23</v>
      </c>
      <c r="B547" s="14">
        <v>12703.33</v>
      </c>
      <c r="C547" s="14" t="s">
        <v>938</v>
      </c>
      <c r="D547" s="14" t="s">
        <v>939</v>
      </c>
    </row>
    <row r="548" spans="1:4" x14ac:dyDescent="0.35">
      <c r="A548" s="4">
        <v>30</v>
      </c>
      <c r="B548" s="14">
        <v>15829.58</v>
      </c>
      <c r="C548" s="14" t="s">
        <v>947</v>
      </c>
      <c r="D548" s="14" t="s">
        <v>948</v>
      </c>
    </row>
    <row r="549" spans="1:4" x14ac:dyDescent="0.35">
      <c r="A549" s="4">
        <v>12</v>
      </c>
      <c r="B549" s="14">
        <v>5738.7999999999993</v>
      </c>
      <c r="C549" s="14" t="s">
        <v>921</v>
      </c>
      <c r="D549" s="14" t="s">
        <v>922</v>
      </c>
    </row>
    <row r="550" spans="1:4" x14ac:dyDescent="0.35">
      <c r="A550" s="4">
        <v>18</v>
      </c>
      <c r="B550" s="14">
        <v>11578.44</v>
      </c>
      <c r="C550" s="14" t="s">
        <v>931</v>
      </c>
      <c r="D550" s="14" t="s">
        <v>906</v>
      </c>
    </row>
    <row r="551" spans="1:4" x14ac:dyDescent="0.35">
      <c r="A551" s="4">
        <v>8</v>
      </c>
      <c r="B551" s="14">
        <v>10800.12</v>
      </c>
      <c r="C551" s="14" t="s">
        <v>916</v>
      </c>
      <c r="D551" s="14" t="s">
        <v>914</v>
      </c>
    </row>
    <row r="552" spans="1:4" x14ac:dyDescent="0.35">
      <c r="A552" s="4">
        <v>4</v>
      </c>
      <c r="B552" s="14">
        <v>1944.7699999999986</v>
      </c>
      <c r="C552" s="14" t="s">
        <v>911</v>
      </c>
      <c r="D552" s="14" t="s">
        <v>906</v>
      </c>
    </row>
    <row r="553" spans="1:4" x14ac:dyDescent="0.35">
      <c r="A553" s="4">
        <v>22</v>
      </c>
      <c r="B553" s="14">
        <v>2930.99</v>
      </c>
      <c r="C553" s="14" t="s">
        <v>936</v>
      </c>
      <c r="D553" s="14" t="s">
        <v>937</v>
      </c>
    </row>
    <row r="554" spans="1:4" x14ac:dyDescent="0.35">
      <c r="A554" s="4">
        <v>27</v>
      </c>
      <c r="B554" s="14">
        <v>7355.1</v>
      </c>
      <c r="C554" s="14" t="s">
        <v>943</v>
      </c>
      <c r="D554" s="14" t="s">
        <v>944</v>
      </c>
    </row>
    <row r="555" spans="1:4" x14ac:dyDescent="0.35">
      <c r="A555" s="4">
        <v>12</v>
      </c>
      <c r="B555" s="14">
        <v>15244.78</v>
      </c>
      <c r="C555" s="14" t="s">
        <v>921</v>
      </c>
      <c r="D555" s="14" t="s">
        <v>922</v>
      </c>
    </row>
    <row r="556" spans="1:4" x14ac:dyDescent="0.35">
      <c r="A556" s="4">
        <v>49</v>
      </c>
      <c r="B556" s="14">
        <v>603.14999999999964</v>
      </c>
      <c r="C556" s="14" t="s">
        <v>965</v>
      </c>
      <c r="D556" s="14" t="s">
        <v>924</v>
      </c>
    </row>
    <row r="557" spans="1:4" x14ac:dyDescent="0.35">
      <c r="A557" s="4">
        <v>23</v>
      </c>
      <c r="B557" s="14">
        <v>5250.91</v>
      </c>
      <c r="C557" s="14" t="s">
        <v>938</v>
      </c>
      <c r="D557" s="14" t="s">
        <v>939</v>
      </c>
    </row>
    <row r="558" spans="1:4" x14ac:dyDescent="0.35">
      <c r="A558" s="4">
        <v>27</v>
      </c>
      <c r="B558" s="14">
        <v>12132.99</v>
      </c>
      <c r="C558" s="14" t="s">
        <v>943</v>
      </c>
      <c r="D558" s="14" t="s">
        <v>944</v>
      </c>
    </row>
    <row r="559" spans="1:4" x14ac:dyDescent="0.35">
      <c r="A559" s="4">
        <v>44</v>
      </c>
      <c r="B559" s="14">
        <v>3312.4399999999987</v>
      </c>
      <c r="C559" s="14" t="s">
        <v>961</v>
      </c>
      <c r="D559" s="14" t="s">
        <v>906</v>
      </c>
    </row>
    <row r="560" spans="1:4" x14ac:dyDescent="0.35">
      <c r="A560" s="4">
        <v>45</v>
      </c>
      <c r="B560" s="14">
        <v>9375.619999999999</v>
      </c>
      <c r="C560" s="14" t="s">
        <v>962</v>
      </c>
      <c r="D560" s="14" t="s">
        <v>963</v>
      </c>
    </row>
    <row r="561" spans="1:4" x14ac:dyDescent="0.35">
      <c r="A561" s="4">
        <v>31</v>
      </c>
      <c r="B561" s="14">
        <v>2379.6399999999994</v>
      </c>
      <c r="C561" s="14" t="s">
        <v>949</v>
      </c>
      <c r="D561" s="14" t="s">
        <v>950</v>
      </c>
    </row>
    <row r="562" spans="1:4" x14ac:dyDescent="0.35">
      <c r="A562" s="4">
        <v>16</v>
      </c>
      <c r="B562" s="14">
        <v>1420.2600000000002</v>
      </c>
      <c r="C562" s="14" t="s">
        <v>929</v>
      </c>
      <c r="D562" s="14" t="s">
        <v>922</v>
      </c>
    </row>
    <row r="563" spans="1:4" x14ac:dyDescent="0.35">
      <c r="A563" s="4">
        <v>38</v>
      </c>
      <c r="B563" s="14">
        <v>12237.259999999998</v>
      </c>
      <c r="C563" s="14" t="s">
        <v>915</v>
      </c>
      <c r="D563" s="14" t="s">
        <v>601</v>
      </c>
    </row>
    <row r="564" spans="1:4" x14ac:dyDescent="0.35">
      <c r="A564" s="4">
        <v>42</v>
      </c>
      <c r="B564" s="14">
        <v>-847.39999999999964</v>
      </c>
      <c r="C564" s="14" t="s">
        <v>940</v>
      </c>
      <c r="D564" s="14" t="s">
        <v>924</v>
      </c>
    </row>
    <row r="565" spans="1:4" x14ac:dyDescent="0.35">
      <c r="A565" s="4">
        <v>3</v>
      </c>
      <c r="B565" s="14">
        <v>5963.09</v>
      </c>
      <c r="C565" s="14" t="s">
        <v>909</v>
      </c>
      <c r="D565" s="14" t="s">
        <v>910</v>
      </c>
    </row>
    <row r="566" spans="1:4" x14ac:dyDescent="0.35">
      <c r="A566" s="4">
        <v>39</v>
      </c>
      <c r="B566" s="14">
        <v>11518.17</v>
      </c>
      <c r="C566" s="14" t="s">
        <v>957</v>
      </c>
      <c r="D566" s="14" t="s">
        <v>924</v>
      </c>
    </row>
    <row r="567" spans="1:4" x14ac:dyDescent="0.35">
      <c r="A567" s="4">
        <v>24</v>
      </c>
      <c r="B567" s="14">
        <v>15274.6</v>
      </c>
      <c r="C567" s="14" t="s">
        <v>913</v>
      </c>
      <c r="D567" s="14" t="s">
        <v>914</v>
      </c>
    </row>
    <row r="568" spans="1:4" x14ac:dyDescent="0.35">
      <c r="A568" s="4">
        <v>1</v>
      </c>
      <c r="B568" s="14">
        <v>18762.72</v>
      </c>
      <c r="C568" s="14" t="s">
        <v>905</v>
      </c>
      <c r="D568" s="14" t="s">
        <v>906</v>
      </c>
    </row>
    <row r="569" spans="1:4" x14ac:dyDescent="0.35">
      <c r="A569" s="4">
        <v>23</v>
      </c>
      <c r="B569" s="14">
        <v>2040.8999999999996</v>
      </c>
      <c r="C569" s="14" t="s">
        <v>938</v>
      </c>
      <c r="D569" s="14" t="s">
        <v>939</v>
      </c>
    </row>
    <row r="570" spans="1:4" x14ac:dyDescent="0.35">
      <c r="A570" s="4">
        <v>10</v>
      </c>
      <c r="B570" s="14">
        <v>1078.4600000000009</v>
      </c>
      <c r="C570" s="14" t="s">
        <v>919</v>
      </c>
      <c r="D570" s="14" t="s">
        <v>908</v>
      </c>
    </row>
    <row r="571" spans="1:4" x14ac:dyDescent="0.35">
      <c r="A571" s="4">
        <v>17</v>
      </c>
      <c r="B571" s="14">
        <v>6912.9600000000009</v>
      </c>
      <c r="C571" s="14" t="s">
        <v>930</v>
      </c>
      <c r="D571" s="14" t="s">
        <v>906</v>
      </c>
    </row>
    <row r="572" spans="1:4" x14ac:dyDescent="0.35">
      <c r="A572" s="4">
        <v>11</v>
      </c>
      <c r="B572" s="14">
        <v>14905.35</v>
      </c>
      <c r="C572" s="14" t="s">
        <v>920</v>
      </c>
      <c r="D572" s="14" t="s">
        <v>908</v>
      </c>
    </row>
    <row r="573" spans="1:4" x14ac:dyDescent="0.35">
      <c r="A573" s="4">
        <v>25</v>
      </c>
      <c r="B573" s="14">
        <v>-1700.58</v>
      </c>
      <c r="C573" s="14" t="s">
        <v>940</v>
      </c>
      <c r="D573" s="14" t="s">
        <v>924</v>
      </c>
    </row>
    <row r="574" spans="1:4" x14ac:dyDescent="0.35">
      <c r="A574" s="4">
        <v>35</v>
      </c>
      <c r="B574" s="14">
        <v>6082.2099999999991</v>
      </c>
      <c r="C574" s="14" t="s">
        <v>933</v>
      </c>
      <c r="D574" s="14" t="s">
        <v>934</v>
      </c>
    </row>
    <row r="575" spans="1:4" x14ac:dyDescent="0.35">
      <c r="A575" s="4">
        <v>31</v>
      </c>
      <c r="B575" s="14">
        <v>5146.1500000000015</v>
      </c>
      <c r="C575" s="14" t="s">
        <v>949</v>
      </c>
      <c r="D575" s="14" t="s">
        <v>950</v>
      </c>
    </row>
    <row r="576" spans="1:4" x14ac:dyDescent="0.35">
      <c r="A576" s="4">
        <v>1</v>
      </c>
      <c r="B576" s="14">
        <v>1676.0900000000001</v>
      </c>
      <c r="C576" s="14" t="s">
        <v>905</v>
      </c>
      <c r="D576" s="14" t="s">
        <v>906</v>
      </c>
    </row>
    <row r="577" spans="1:4" x14ac:dyDescent="0.35">
      <c r="A577" s="4">
        <v>37</v>
      </c>
      <c r="B577" s="14">
        <v>8290</v>
      </c>
      <c r="C577" s="14" t="s">
        <v>956</v>
      </c>
      <c r="D577" s="14" t="s">
        <v>906</v>
      </c>
    </row>
    <row r="578" spans="1:4" x14ac:dyDescent="0.35">
      <c r="A578" s="4">
        <v>45</v>
      </c>
      <c r="B578" s="14">
        <v>3527.79</v>
      </c>
      <c r="C578" s="14" t="s">
        <v>962</v>
      </c>
      <c r="D578" s="14" t="s">
        <v>963</v>
      </c>
    </row>
    <row r="579" spans="1:4" x14ac:dyDescent="0.35">
      <c r="A579" s="4">
        <v>29</v>
      </c>
      <c r="B579" s="14">
        <v>6626.1900000000005</v>
      </c>
      <c r="C579" s="14" t="s">
        <v>932</v>
      </c>
      <c r="D579" s="14" t="s">
        <v>906</v>
      </c>
    </row>
    <row r="580" spans="1:4" x14ac:dyDescent="0.35">
      <c r="A580" s="4">
        <v>6</v>
      </c>
      <c r="B580" s="14">
        <v>6736.79</v>
      </c>
      <c r="C580" s="14" t="s">
        <v>913</v>
      </c>
      <c r="D580" s="14" t="s">
        <v>914</v>
      </c>
    </row>
    <row r="581" spans="1:4" x14ac:dyDescent="0.35">
      <c r="A581" s="4">
        <v>45</v>
      </c>
      <c r="B581" s="14">
        <v>12174.11</v>
      </c>
      <c r="C581" s="14" t="s">
        <v>962</v>
      </c>
      <c r="D581" s="14" t="s">
        <v>963</v>
      </c>
    </row>
    <row r="582" spans="1:4" x14ac:dyDescent="0.35">
      <c r="A582" s="4">
        <v>34</v>
      </c>
      <c r="B582" s="14">
        <v>16140.95</v>
      </c>
      <c r="C582" s="14" t="s">
        <v>952</v>
      </c>
      <c r="D582" s="14" t="s">
        <v>953</v>
      </c>
    </row>
    <row r="583" spans="1:4" x14ac:dyDescent="0.35">
      <c r="A583" s="4">
        <v>39</v>
      </c>
      <c r="B583" s="14">
        <v>10433.43</v>
      </c>
      <c r="C583" s="14" t="s">
        <v>957</v>
      </c>
      <c r="D583" s="14" t="s">
        <v>924</v>
      </c>
    </row>
    <row r="584" spans="1:4" x14ac:dyDescent="0.35">
      <c r="A584" s="4">
        <v>6</v>
      </c>
      <c r="B584" s="14">
        <v>4484.9800000000014</v>
      </c>
      <c r="C584" s="14" t="s">
        <v>913</v>
      </c>
      <c r="D584" s="14" t="s">
        <v>914</v>
      </c>
    </row>
    <row r="585" spans="1:4" x14ac:dyDescent="0.35">
      <c r="A585" s="4">
        <v>20</v>
      </c>
      <c r="B585" s="14">
        <v>12936.21</v>
      </c>
      <c r="C585" s="14" t="s">
        <v>933</v>
      </c>
      <c r="D585" s="14" t="s">
        <v>934</v>
      </c>
    </row>
    <row r="586" spans="1:4" x14ac:dyDescent="0.35">
      <c r="A586" s="4">
        <v>36</v>
      </c>
      <c r="B586" s="14">
        <v>13464.37</v>
      </c>
      <c r="C586" s="14" t="s">
        <v>954</v>
      </c>
      <c r="D586" s="14" t="s">
        <v>955</v>
      </c>
    </row>
    <row r="587" spans="1:4" x14ac:dyDescent="0.35">
      <c r="A587" s="4">
        <v>9</v>
      </c>
      <c r="B587" s="14">
        <v>4238.3900000000003</v>
      </c>
      <c r="C587" s="14" t="s">
        <v>917</v>
      </c>
      <c r="D587" s="14" t="s">
        <v>918</v>
      </c>
    </row>
    <row r="588" spans="1:4" x14ac:dyDescent="0.35">
      <c r="A588" s="4">
        <v>4</v>
      </c>
      <c r="B588" s="14">
        <v>7681.09</v>
      </c>
      <c r="C588" s="14" t="s">
        <v>911</v>
      </c>
      <c r="D588" s="14" t="s">
        <v>906</v>
      </c>
    </row>
    <row r="589" spans="1:4" x14ac:dyDescent="0.35">
      <c r="A589" s="4">
        <v>43</v>
      </c>
      <c r="B589" s="14">
        <v>4688.4699999999993</v>
      </c>
      <c r="C589" s="14" t="s">
        <v>960</v>
      </c>
      <c r="D589" s="14" t="s">
        <v>924</v>
      </c>
    </row>
    <row r="590" spans="1:4" x14ac:dyDescent="0.35">
      <c r="A590" s="4">
        <v>3</v>
      </c>
      <c r="B590" s="14">
        <v>9176.4399999999987</v>
      </c>
      <c r="C590" s="14" t="s">
        <v>909</v>
      </c>
      <c r="D590" s="14" t="s">
        <v>910</v>
      </c>
    </row>
    <row r="591" spans="1:4" x14ac:dyDescent="0.35">
      <c r="A591" s="4">
        <v>43</v>
      </c>
      <c r="B591" s="14">
        <v>4429.18</v>
      </c>
      <c r="C591" s="14" t="s">
        <v>960</v>
      </c>
      <c r="D591" s="14" t="s">
        <v>924</v>
      </c>
    </row>
    <row r="592" spans="1:4" x14ac:dyDescent="0.35">
      <c r="A592" s="4">
        <v>50</v>
      </c>
      <c r="B592" s="14">
        <v>8945.16</v>
      </c>
      <c r="C592" s="14" t="s">
        <v>912</v>
      </c>
      <c r="D592" s="14" t="s">
        <v>906</v>
      </c>
    </row>
    <row r="593" spans="1:4" x14ac:dyDescent="0.35">
      <c r="A593" s="4">
        <v>16</v>
      </c>
      <c r="B593" s="14">
        <v>8126.7800000000007</v>
      </c>
      <c r="C593" s="14" t="s">
        <v>929</v>
      </c>
      <c r="D593" s="14" t="s">
        <v>922</v>
      </c>
    </row>
    <row r="594" spans="1:4" x14ac:dyDescent="0.35">
      <c r="A594" s="4">
        <v>5</v>
      </c>
      <c r="B594" s="14">
        <v>2509.869999999999</v>
      </c>
      <c r="C594" s="14" t="s">
        <v>912</v>
      </c>
      <c r="D594" s="14" t="s">
        <v>906</v>
      </c>
    </row>
    <row r="595" spans="1:4" x14ac:dyDescent="0.35">
      <c r="A595" s="4">
        <v>35</v>
      </c>
      <c r="B595" s="14">
        <v>12503.259999999998</v>
      </c>
      <c r="C595" s="14" t="s">
        <v>933</v>
      </c>
      <c r="D595" s="14" t="s">
        <v>934</v>
      </c>
    </row>
    <row r="596" spans="1:4" x14ac:dyDescent="0.35">
      <c r="A596" s="4">
        <v>36</v>
      </c>
      <c r="B596" s="14">
        <v>5987.2400000000007</v>
      </c>
      <c r="C596" s="14" t="s">
        <v>954</v>
      </c>
      <c r="D596" s="14" t="s">
        <v>955</v>
      </c>
    </row>
    <row r="597" spans="1:4" x14ac:dyDescent="0.35">
      <c r="A597" s="4">
        <v>21</v>
      </c>
      <c r="B597" s="14">
        <v>14888.84</v>
      </c>
      <c r="C597" s="14" t="s">
        <v>935</v>
      </c>
      <c r="D597" s="14" t="s">
        <v>928</v>
      </c>
    </row>
    <row r="598" spans="1:4" x14ac:dyDescent="0.35">
      <c r="A598" s="4">
        <v>41</v>
      </c>
      <c r="B598" s="14">
        <v>7998.5199999999995</v>
      </c>
      <c r="C598" s="14" t="s">
        <v>853</v>
      </c>
      <c r="D598" s="14" t="s">
        <v>959</v>
      </c>
    </row>
    <row r="599" spans="1:4" x14ac:dyDescent="0.35">
      <c r="A599" s="4">
        <v>1</v>
      </c>
      <c r="B599" s="14">
        <v>9591.33</v>
      </c>
      <c r="C599" s="14" t="s">
        <v>905</v>
      </c>
      <c r="D599" s="14" t="s">
        <v>906</v>
      </c>
    </row>
    <row r="600" spans="1:4" x14ac:dyDescent="0.35">
      <c r="A600" s="4">
        <v>13</v>
      </c>
      <c r="B600" s="14">
        <v>11786.75</v>
      </c>
      <c r="C600" s="14" t="s">
        <v>923</v>
      </c>
      <c r="D600" s="14" t="s">
        <v>924</v>
      </c>
    </row>
    <row r="601" spans="1:4" x14ac:dyDescent="0.35">
      <c r="A601" s="4">
        <v>46</v>
      </c>
      <c r="B601" s="14">
        <v>6846.32</v>
      </c>
      <c r="C601" s="14" t="s">
        <v>964</v>
      </c>
      <c r="D601" s="14" t="s">
        <v>924</v>
      </c>
    </row>
    <row r="602" spans="1:4" x14ac:dyDescent="0.35">
      <c r="A602" s="4">
        <v>25</v>
      </c>
      <c r="B602" s="14">
        <v>9627.0399999999991</v>
      </c>
      <c r="C602" s="14" t="s">
        <v>940</v>
      </c>
      <c r="D602" s="14" t="s">
        <v>924</v>
      </c>
    </row>
    <row r="603" spans="1:4" x14ac:dyDescent="0.35">
      <c r="A603" s="4">
        <v>38</v>
      </c>
      <c r="B603" s="14">
        <v>4795.57</v>
      </c>
      <c r="C603" s="14" t="s">
        <v>915</v>
      </c>
      <c r="D603" s="14" t="s">
        <v>601</v>
      </c>
    </row>
    <row r="604" spans="1:4" x14ac:dyDescent="0.35">
      <c r="A604" s="4">
        <v>50</v>
      </c>
      <c r="B604" s="14">
        <v>12048.73</v>
      </c>
      <c r="C604" s="14" t="s">
        <v>912</v>
      </c>
      <c r="D604" s="14" t="s">
        <v>906</v>
      </c>
    </row>
    <row r="605" spans="1:4" x14ac:dyDescent="0.35">
      <c r="A605" s="4">
        <v>36</v>
      </c>
      <c r="B605" s="14">
        <v>3153.54</v>
      </c>
      <c r="C605" s="14" t="s">
        <v>954</v>
      </c>
      <c r="D605" s="14" t="s">
        <v>955</v>
      </c>
    </row>
    <row r="606" spans="1:4" x14ac:dyDescent="0.35">
      <c r="A606" s="4">
        <v>7</v>
      </c>
      <c r="B606" s="14">
        <v>10585.51</v>
      </c>
      <c r="C606" s="14" t="s">
        <v>915</v>
      </c>
      <c r="D606" s="14" t="s">
        <v>601</v>
      </c>
    </row>
    <row r="607" spans="1:4" x14ac:dyDescent="0.35">
      <c r="A607" s="4">
        <v>30</v>
      </c>
      <c r="B607" s="14">
        <v>11294.07</v>
      </c>
      <c r="C607" s="14" t="s">
        <v>947</v>
      </c>
      <c r="D607" s="14" t="s">
        <v>948</v>
      </c>
    </row>
    <row r="608" spans="1:4" x14ac:dyDescent="0.35">
      <c r="A608" s="4">
        <v>31</v>
      </c>
      <c r="B608" s="14">
        <v>10692.51</v>
      </c>
      <c r="C608" s="14" t="s">
        <v>949</v>
      </c>
      <c r="D608" s="14" t="s">
        <v>950</v>
      </c>
    </row>
    <row r="609" spans="1:4" x14ac:dyDescent="0.35">
      <c r="A609" s="4">
        <v>31</v>
      </c>
      <c r="B609" s="14">
        <v>9631.4199999999983</v>
      </c>
      <c r="C609" s="14" t="s">
        <v>949</v>
      </c>
      <c r="D609" s="14" t="s">
        <v>950</v>
      </c>
    </row>
    <row r="610" spans="1:4" x14ac:dyDescent="0.35">
      <c r="A610" s="4">
        <v>2</v>
      </c>
      <c r="B610" s="14">
        <v>7203.34</v>
      </c>
      <c r="C610" s="14" t="s">
        <v>907</v>
      </c>
      <c r="D610" s="14" t="s">
        <v>908</v>
      </c>
    </row>
    <row r="611" spans="1:4" x14ac:dyDescent="0.35">
      <c r="A611" s="4">
        <v>26</v>
      </c>
      <c r="B611" s="14">
        <v>7139.66</v>
      </c>
      <c r="C611" s="14" t="s">
        <v>941</v>
      </c>
      <c r="D611" s="14" t="s">
        <v>942</v>
      </c>
    </row>
    <row r="612" spans="1:4" x14ac:dyDescent="0.35">
      <c r="A612" s="4">
        <v>44</v>
      </c>
      <c r="B612" s="14">
        <v>12442.740000000002</v>
      </c>
      <c r="C612" s="14" t="s">
        <v>961</v>
      </c>
      <c r="D612" s="14" t="s">
        <v>906</v>
      </c>
    </row>
    <row r="613" spans="1:4" x14ac:dyDescent="0.35">
      <c r="A613" s="4">
        <v>20</v>
      </c>
      <c r="B613" s="14">
        <v>13762.009999999998</v>
      </c>
      <c r="C613" s="14" t="s">
        <v>933</v>
      </c>
      <c r="D613" s="14" t="s">
        <v>934</v>
      </c>
    </row>
    <row r="614" spans="1:4" x14ac:dyDescent="0.35">
      <c r="A614" s="4">
        <v>28</v>
      </c>
      <c r="B614" s="14">
        <v>10124.18</v>
      </c>
      <c r="C614" s="14" t="s">
        <v>945</v>
      </c>
      <c r="D614" s="14" t="s">
        <v>946</v>
      </c>
    </row>
    <row r="615" spans="1:4" x14ac:dyDescent="0.35">
      <c r="A615" s="4">
        <v>37</v>
      </c>
      <c r="B615" s="14">
        <v>15476.97</v>
      </c>
      <c r="C615" s="14" t="s">
        <v>956</v>
      </c>
      <c r="D615" s="14" t="s">
        <v>906</v>
      </c>
    </row>
    <row r="616" spans="1:4" x14ac:dyDescent="0.35">
      <c r="A616" s="4">
        <v>23</v>
      </c>
      <c r="B616" s="14">
        <v>9579.2900000000009</v>
      </c>
      <c r="C616" s="14" t="s">
        <v>938</v>
      </c>
      <c r="D616" s="14" t="s">
        <v>939</v>
      </c>
    </row>
    <row r="617" spans="1:4" x14ac:dyDescent="0.35">
      <c r="A617" s="4">
        <v>1</v>
      </c>
      <c r="B617" s="14">
        <v>8435.33</v>
      </c>
      <c r="C617" s="14" t="s">
        <v>905</v>
      </c>
      <c r="D617" s="14" t="s">
        <v>906</v>
      </c>
    </row>
    <row r="618" spans="1:4" x14ac:dyDescent="0.35">
      <c r="A618" s="4">
        <v>36</v>
      </c>
      <c r="B618" s="14">
        <v>5332.87</v>
      </c>
      <c r="C618" s="14" t="s">
        <v>954</v>
      </c>
      <c r="D618" s="14" t="s">
        <v>955</v>
      </c>
    </row>
    <row r="619" spans="1:4" x14ac:dyDescent="0.35">
      <c r="A619" s="4">
        <v>18</v>
      </c>
      <c r="B619" s="14">
        <v>12821.93</v>
      </c>
      <c r="C619" s="14" t="s">
        <v>931</v>
      </c>
      <c r="D619" s="14" t="s">
        <v>906</v>
      </c>
    </row>
    <row r="620" spans="1:4" x14ac:dyDescent="0.35">
      <c r="A620" s="4">
        <v>40</v>
      </c>
      <c r="B620" s="14">
        <v>6035.6</v>
      </c>
      <c r="C620" s="14" t="s">
        <v>958</v>
      </c>
      <c r="D620" s="14" t="s">
        <v>946</v>
      </c>
    </row>
    <row r="621" spans="1:4" x14ac:dyDescent="0.35">
      <c r="A621" s="4">
        <v>37</v>
      </c>
      <c r="B621" s="14">
        <v>6948.9000000000015</v>
      </c>
      <c r="C621" s="14" t="s">
        <v>956</v>
      </c>
      <c r="D621" s="14" t="s">
        <v>906</v>
      </c>
    </row>
    <row r="622" spans="1:4" x14ac:dyDescent="0.35">
      <c r="A622" s="4">
        <v>13</v>
      </c>
      <c r="B622" s="14">
        <v>10213.799999999999</v>
      </c>
      <c r="C622" s="14" t="s">
        <v>923</v>
      </c>
      <c r="D622" s="14" t="s">
        <v>924</v>
      </c>
    </row>
    <row r="623" spans="1:4" x14ac:dyDescent="0.35">
      <c r="A623" s="4">
        <v>27</v>
      </c>
      <c r="B623" s="14">
        <v>13375.03</v>
      </c>
      <c r="C623" s="14" t="s">
        <v>943</v>
      </c>
      <c r="D623" s="14" t="s">
        <v>944</v>
      </c>
    </row>
    <row r="624" spans="1:4" x14ac:dyDescent="0.35">
      <c r="A624" s="4">
        <v>11</v>
      </c>
      <c r="B624" s="14">
        <v>10603.58</v>
      </c>
      <c r="C624" s="14" t="s">
        <v>920</v>
      </c>
      <c r="D624" s="14" t="s">
        <v>908</v>
      </c>
    </row>
    <row r="625" spans="1:4" x14ac:dyDescent="0.35">
      <c r="A625" s="4">
        <v>31</v>
      </c>
      <c r="B625" s="14">
        <v>7785.06</v>
      </c>
      <c r="C625" s="14" t="s">
        <v>949</v>
      </c>
      <c r="D625" s="14" t="s">
        <v>950</v>
      </c>
    </row>
    <row r="626" spans="1:4" x14ac:dyDescent="0.35">
      <c r="A626" s="4">
        <v>21</v>
      </c>
      <c r="B626" s="14">
        <v>10008.07</v>
      </c>
      <c r="C626" s="14" t="s">
        <v>935</v>
      </c>
      <c r="D626" s="14" t="s">
        <v>928</v>
      </c>
    </row>
    <row r="627" spans="1:4" x14ac:dyDescent="0.35">
      <c r="A627" s="4">
        <v>26</v>
      </c>
      <c r="B627" s="14">
        <v>6729.19</v>
      </c>
      <c r="C627" s="14" t="s">
        <v>941</v>
      </c>
      <c r="D627" s="14" t="s">
        <v>942</v>
      </c>
    </row>
    <row r="628" spans="1:4" x14ac:dyDescent="0.35">
      <c r="A628" s="4">
        <v>16</v>
      </c>
      <c r="B628" s="14">
        <v>9012.989999999998</v>
      </c>
      <c r="C628" s="14" t="s">
        <v>929</v>
      </c>
      <c r="D628" s="14" t="s">
        <v>922</v>
      </c>
    </row>
    <row r="629" spans="1:4" x14ac:dyDescent="0.35">
      <c r="A629" s="4">
        <v>3</v>
      </c>
      <c r="B629" s="14">
        <v>7975</v>
      </c>
      <c r="C629" s="14" t="s">
        <v>909</v>
      </c>
      <c r="D629" s="14" t="s">
        <v>910</v>
      </c>
    </row>
    <row r="630" spans="1:4" x14ac:dyDescent="0.35">
      <c r="A630" s="4">
        <v>36</v>
      </c>
      <c r="B630" s="14">
        <v>6885.2699999999995</v>
      </c>
      <c r="C630" s="14" t="s">
        <v>954</v>
      </c>
      <c r="D630" s="14" t="s">
        <v>955</v>
      </c>
    </row>
    <row r="631" spans="1:4" x14ac:dyDescent="0.35">
      <c r="A631" s="4">
        <v>1</v>
      </c>
      <c r="B631" s="14">
        <v>11833.77</v>
      </c>
      <c r="C631" s="14" t="s">
        <v>905</v>
      </c>
      <c r="D631" s="14" t="s">
        <v>906</v>
      </c>
    </row>
    <row r="632" spans="1:4" x14ac:dyDescent="0.35">
      <c r="A632" s="4">
        <v>30</v>
      </c>
      <c r="B632" s="14">
        <v>13047.6</v>
      </c>
      <c r="C632" s="14" t="s">
        <v>947</v>
      </c>
      <c r="D632" s="14" t="s">
        <v>948</v>
      </c>
    </row>
    <row r="633" spans="1:4" x14ac:dyDescent="0.35">
      <c r="A633" s="4">
        <v>43</v>
      </c>
      <c r="B633" s="14">
        <v>8030.9000000000015</v>
      </c>
      <c r="C633" s="14" t="s">
        <v>960</v>
      </c>
      <c r="D633" s="14" t="s">
        <v>924</v>
      </c>
    </row>
    <row r="634" spans="1:4" x14ac:dyDescent="0.35">
      <c r="A634" s="4">
        <v>21</v>
      </c>
      <c r="B634" s="14">
        <v>8669.5600000000013</v>
      </c>
      <c r="C634" s="14" t="s">
        <v>935</v>
      </c>
      <c r="D634" s="14" t="s">
        <v>928</v>
      </c>
    </row>
    <row r="635" spans="1:4" x14ac:dyDescent="0.35">
      <c r="A635" s="4">
        <v>4</v>
      </c>
      <c r="B635" s="14">
        <v>9197.2800000000007</v>
      </c>
      <c r="C635" s="14" t="s">
        <v>911</v>
      </c>
      <c r="D635" s="14" t="s">
        <v>906</v>
      </c>
    </row>
    <row r="636" spans="1:4" x14ac:dyDescent="0.35">
      <c r="A636" s="4">
        <v>49</v>
      </c>
      <c r="B636" s="14">
        <v>15109.36</v>
      </c>
      <c r="C636" s="14" t="s">
        <v>965</v>
      </c>
      <c r="D636" s="14" t="s">
        <v>924</v>
      </c>
    </row>
    <row r="637" spans="1:4" x14ac:dyDescent="0.35">
      <c r="A637" s="4">
        <v>13</v>
      </c>
      <c r="B637" s="14">
        <v>15068.59</v>
      </c>
      <c r="C637" s="14" t="s">
        <v>923</v>
      </c>
      <c r="D637" s="14" t="s">
        <v>924</v>
      </c>
    </row>
    <row r="638" spans="1:4" x14ac:dyDescent="0.35">
      <c r="A638" s="4">
        <v>48</v>
      </c>
      <c r="B638" s="14">
        <v>10973.28</v>
      </c>
      <c r="C638" s="14" t="s">
        <v>929</v>
      </c>
      <c r="D638" s="14" t="s">
        <v>922</v>
      </c>
    </row>
    <row r="639" spans="1:4" x14ac:dyDescent="0.35">
      <c r="A639" s="4">
        <v>32</v>
      </c>
      <c r="B639" s="14">
        <v>11939.810000000001</v>
      </c>
      <c r="C639" s="14" t="s">
        <v>951</v>
      </c>
      <c r="D639" s="14" t="s">
        <v>908</v>
      </c>
    </row>
    <row r="640" spans="1:4" x14ac:dyDescent="0.35">
      <c r="A640" s="4">
        <v>7</v>
      </c>
      <c r="B640" s="14">
        <v>5529.57</v>
      </c>
      <c r="C640" s="14" t="s">
        <v>915</v>
      </c>
      <c r="D640" s="14" t="s">
        <v>601</v>
      </c>
    </row>
    <row r="641" spans="1:4" x14ac:dyDescent="0.35">
      <c r="A641" s="4">
        <v>2</v>
      </c>
      <c r="B641" s="14">
        <v>7751.67</v>
      </c>
      <c r="C641" s="14" t="s">
        <v>907</v>
      </c>
      <c r="D641" s="14" t="s">
        <v>908</v>
      </c>
    </row>
    <row r="642" spans="1:4" x14ac:dyDescent="0.35">
      <c r="A642" s="4">
        <v>17</v>
      </c>
      <c r="B642" s="14">
        <v>11088.57</v>
      </c>
      <c r="C642" s="14" t="s">
        <v>930</v>
      </c>
      <c r="D642" s="14" t="s">
        <v>906</v>
      </c>
    </row>
    <row r="643" spans="1:4" x14ac:dyDescent="0.35">
      <c r="A643" s="4">
        <v>20</v>
      </c>
      <c r="B643" s="14">
        <v>18371.87</v>
      </c>
      <c r="C643" s="14" t="s">
        <v>933</v>
      </c>
      <c r="D643" s="14" t="s">
        <v>934</v>
      </c>
    </row>
    <row r="644" spans="1:4" x14ac:dyDescent="0.35">
      <c r="A644" s="4">
        <v>49</v>
      </c>
      <c r="B644" s="14">
        <v>4538.7199999999993</v>
      </c>
      <c r="C644" s="14" t="s">
        <v>965</v>
      </c>
      <c r="D644" s="14" t="s">
        <v>924</v>
      </c>
    </row>
    <row r="645" spans="1:4" x14ac:dyDescent="0.35">
      <c r="A645" s="4">
        <v>33</v>
      </c>
      <c r="B645" s="14">
        <v>5552.08</v>
      </c>
      <c r="C645" s="14" t="s">
        <v>933</v>
      </c>
      <c r="D645" s="14" t="s">
        <v>934</v>
      </c>
    </row>
    <row r="646" spans="1:4" x14ac:dyDescent="0.35">
      <c r="A646" s="4">
        <v>5</v>
      </c>
      <c r="B646" s="14">
        <v>13969.39</v>
      </c>
      <c r="C646" s="14" t="s">
        <v>912</v>
      </c>
      <c r="D646" s="14" t="s">
        <v>906</v>
      </c>
    </row>
    <row r="647" spans="1:4" x14ac:dyDescent="0.35">
      <c r="A647" s="4">
        <v>33</v>
      </c>
      <c r="B647" s="14">
        <v>5221.57</v>
      </c>
      <c r="C647" s="14" t="s">
        <v>933</v>
      </c>
      <c r="D647" s="14" t="s">
        <v>934</v>
      </c>
    </row>
    <row r="648" spans="1:4" x14ac:dyDescent="0.35">
      <c r="A648" s="4">
        <v>35</v>
      </c>
      <c r="B648" s="14">
        <v>5929.89</v>
      </c>
      <c r="C648" s="14" t="s">
        <v>933</v>
      </c>
      <c r="D648" s="14" t="s">
        <v>934</v>
      </c>
    </row>
    <row r="649" spans="1:4" x14ac:dyDescent="0.35">
      <c r="A649" s="4">
        <v>19</v>
      </c>
      <c r="B649" s="14">
        <v>12694.939999999999</v>
      </c>
      <c r="C649" s="14" t="s">
        <v>932</v>
      </c>
      <c r="D649" s="14" t="s">
        <v>906</v>
      </c>
    </row>
    <row r="650" spans="1:4" x14ac:dyDescent="0.35">
      <c r="A650" s="4">
        <v>8</v>
      </c>
      <c r="B650" s="14">
        <v>7606.9500000000007</v>
      </c>
      <c r="C650" s="14" t="s">
        <v>916</v>
      </c>
      <c r="D650" s="14" t="s">
        <v>914</v>
      </c>
    </row>
    <row r="651" spans="1:4" x14ac:dyDescent="0.35">
      <c r="A651" s="4">
        <v>37</v>
      </c>
      <c r="B651" s="14">
        <v>8172.1200000000008</v>
      </c>
      <c r="C651" s="14" t="s">
        <v>956</v>
      </c>
      <c r="D651" s="14" t="s">
        <v>906</v>
      </c>
    </row>
    <row r="652" spans="1:4" x14ac:dyDescent="0.35">
      <c r="A652" s="4">
        <v>36</v>
      </c>
      <c r="B652" s="14">
        <v>8005.23</v>
      </c>
      <c r="C652" s="14" t="s">
        <v>954</v>
      </c>
      <c r="D652" s="14" t="s">
        <v>955</v>
      </c>
    </row>
    <row r="653" spans="1:4" x14ac:dyDescent="0.35">
      <c r="A653" s="4">
        <v>2</v>
      </c>
      <c r="B653" s="14">
        <v>11896.830000000002</v>
      </c>
      <c r="C653" s="14" t="s">
        <v>907</v>
      </c>
      <c r="D653" s="14" t="s">
        <v>908</v>
      </c>
    </row>
    <row r="654" spans="1:4" x14ac:dyDescent="0.35">
      <c r="A654" s="4">
        <v>37</v>
      </c>
      <c r="B654" s="14">
        <v>11093.29</v>
      </c>
      <c r="C654" s="14" t="s">
        <v>956</v>
      </c>
      <c r="D654" s="14" t="s">
        <v>906</v>
      </c>
    </row>
    <row r="655" spans="1:4" x14ac:dyDescent="0.35">
      <c r="A655" s="4">
        <v>18</v>
      </c>
      <c r="B655" s="14">
        <v>7952.7000000000007</v>
      </c>
      <c r="C655" s="14" t="s">
        <v>931</v>
      </c>
      <c r="D655" s="14" t="s">
        <v>906</v>
      </c>
    </row>
    <row r="656" spans="1:4" x14ac:dyDescent="0.35">
      <c r="A656" s="4">
        <v>15</v>
      </c>
      <c r="B656" s="14">
        <v>3299.6100000000006</v>
      </c>
      <c r="C656" s="14" t="s">
        <v>927</v>
      </c>
      <c r="D656" s="14" t="s">
        <v>928</v>
      </c>
    </row>
    <row r="657" spans="1:4" x14ac:dyDescent="0.35">
      <c r="A657" s="4">
        <v>2</v>
      </c>
      <c r="B657" s="14">
        <v>5174.58</v>
      </c>
      <c r="C657" s="14" t="s">
        <v>907</v>
      </c>
      <c r="D657" s="14" t="s">
        <v>908</v>
      </c>
    </row>
    <row r="658" spans="1:4" x14ac:dyDescent="0.35">
      <c r="A658" s="4">
        <v>47</v>
      </c>
      <c r="B658" s="14">
        <v>9320.48</v>
      </c>
      <c r="C658" s="14" t="s">
        <v>960</v>
      </c>
      <c r="D658" s="14" t="s">
        <v>924</v>
      </c>
    </row>
    <row r="659" spans="1:4" x14ac:dyDescent="0.35">
      <c r="A659" s="4">
        <v>43</v>
      </c>
      <c r="B659" s="14">
        <v>15893.080000000002</v>
      </c>
      <c r="C659" s="14" t="s">
        <v>960</v>
      </c>
      <c r="D659" s="14" t="s">
        <v>924</v>
      </c>
    </row>
    <row r="660" spans="1:4" x14ac:dyDescent="0.35">
      <c r="A660" s="4">
        <v>9</v>
      </c>
      <c r="B660" s="14">
        <v>17150.810000000001</v>
      </c>
      <c r="C660" s="14" t="s">
        <v>917</v>
      </c>
      <c r="D660" s="14" t="s">
        <v>918</v>
      </c>
    </row>
    <row r="661" spans="1:4" x14ac:dyDescent="0.35">
      <c r="A661" s="4">
        <v>14</v>
      </c>
      <c r="B661" s="14">
        <v>6165.0500000000011</v>
      </c>
      <c r="C661" s="14" t="s">
        <v>925</v>
      </c>
      <c r="D661" s="14" t="s">
        <v>926</v>
      </c>
    </row>
    <row r="662" spans="1:4" x14ac:dyDescent="0.35">
      <c r="A662" s="4">
        <v>39</v>
      </c>
      <c r="B662" s="14">
        <v>11674.67</v>
      </c>
      <c r="C662" s="14" t="s">
        <v>957</v>
      </c>
      <c r="D662" s="14" t="s">
        <v>924</v>
      </c>
    </row>
    <row r="663" spans="1:4" x14ac:dyDescent="0.35">
      <c r="A663" s="4">
        <v>37</v>
      </c>
      <c r="B663" s="14">
        <v>11509.65</v>
      </c>
      <c r="C663" s="14" t="s">
        <v>956</v>
      </c>
      <c r="D663" s="14" t="s">
        <v>906</v>
      </c>
    </row>
    <row r="664" spans="1:4" x14ac:dyDescent="0.35">
      <c r="A664" s="4">
        <v>13</v>
      </c>
      <c r="B664" s="14">
        <v>12284.8</v>
      </c>
      <c r="C664" s="14" t="s">
        <v>923</v>
      </c>
      <c r="D664" s="14" t="s">
        <v>924</v>
      </c>
    </row>
    <row r="665" spans="1:4" x14ac:dyDescent="0.35">
      <c r="A665" s="4">
        <v>24</v>
      </c>
      <c r="B665" s="14">
        <v>8135.09</v>
      </c>
      <c r="C665" s="14" t="s">
        <v>913</v>
      </c>
      <c r="D665" s="14" t="s">
        <v>914</v>
      </c>
    </row>
    <row r="666" spans="1:4" x14ac:dyDescent="0.35">
      <c r="A666" s="4">
        <v>22</v>
      </c>
      <c r="B666" s="14">
        <v>9828.0299999999988</v>
      </c>
      <c r="C666" s="14" t="s">
        <v>936</v>
      </c>
      <c r="D666" s="14" t="s">
        <v>937</v>
      </c>
    </row>
    <row r="667" spans="1:4" x14ac:dyDescent="0.35">
      <c r="A667" s="4">
        <v>16</v>
      </c>
      <c r="B667" s="14">
        <v>11780.75</v>
      </c>
      <c r="C667" s="14" t="s">
        <v>929</v>
      </c>
      <c r="D667" s="14" t="s">
        <v>922</v>
      </c>
    </row>
    <row r="668" spans="1:4" x14ac:dyDescent="0.35">
      <c r="A668" s="4">
        <v>33</v>
      </c>
      <c r="B668" s="14">
        <v>11318.169999999998</v>
      </c>
      <c r="C668" s="14" t="s">
        <v>933</v>
      </c>
      <c r="D668" s="14" t="s">
        <v>934</v>
      </c>
    </row>
    <row r="669" spans="1:4" x14ac:dyDescent="0.35">
      <c r="A669" s="4">
        <v>35</v>
      </c>
      <c r="B669" s="14">
        <v>11171.119999999999</v>
      </c>
      <c r="C669" s="14" t="s">
        <v>933</v>
      </c>
      <c r="D669" s="14" t="s">
        <v>934</v>
      </c>
    </row>
    <row r="670" spans="1:4" x14ac:dyDescent="0.35">
      <c r="A670" s="4">
        <v>24</v>
      </c>
      <c r="B670" s="14">
        <v>9485.73</v>
      </c>
      <c r="C670" s="14" t="s">
        <v>913</v>
      </c>
      <c r="D670" s="14" t="s">
        <v>914</v>
      </c>
    </row>
    <row r="671" spans="1:4" x14ac:dyDescent="0.35">
      <c r="A671" s="4">
        <v>43</v>
      </c>
      <c r="B671" s="14">
        <v>10045.09</v>
      </c>
      <c r="C671" s="14" t="s">
        <v>960</v>
      </c>
      <c r="D671" s="14" t="s">
        <v>924</v>
      </c>
    </row>
    <row r="672" spans="1:4" x14ac:dyDescent="0.35">
      <c r="A672" s="4">
        <v>25</v>
      </c>
      <c r="B672" s="14">
        <v>12903.11</v>
      </c>
      <c r="C672" s="14" t="s">
        <v>940</v>
      </c>
      <c r="D672" s="14" t="s">
        <v>924</v>
      </c>
    </row>
    <row r="673" spans="1:4" x14ac:dyDescent="0.35">
      <c r="A673" s="4">
        <v>19</v>
      </c>
      <c r="B673" s="14">
        <v>7803.42</v>
      </c>
      <c r="C673" s="14" t="s">
        <v>932</v>
      </c>
      <c r="D673" s="14" t="s">
        <v>906</v>
      </c>
    </row>
    <row r="674" spans="1:4" x14ac:dyDescent="0.35">
      <c r="A674" s="4">
        <v>27</v>
      </c>
      <c r="B674" s="14">
        <v>1527.3500000000004</v>
      </c>
      <c r="C674" s="14" t="s">
        <v>943</v>
      </c>
      <c r="D674" s="14" t="s">
        <v>944</v>
      </c>
    </row>
    <row r="675" spans="1:4" x14ac:dyDescent="0.35">
      <c r="A675" s="4">
        <v>9</v>
      </c>
      <c r="B675" s="14">
        <v>8320.2599999999984</v>
      </c>
      <c r="C675" s="14" t="s">
        <v>917</v>
      </c>
      <c r="D675" s="14" t="s">
        <v>918</v>
      </c>
    </row>
    <row r="676" spans="1:4" x14ac:dyDescent="0.35">
      <c r="A676" s="4">
        <v>19</v>
      </c>
      <c r="B676" s="14">
        <v>12946.439999999999</v>
      </c>
      <c r="C676" s="14" t="s">
        <v>932</v>
      </c>
      <c r="D676" s="14" t="s">
        <v>906</v>
      </c>
    </row>
    <row r="677" spans="1:4" x14ac:dyDescent="0.35">
      <c r="A677" s="4">
        <v>39</v>
      </c>
      <c r="B677" s="14">
        <v>5120.82</v>
      </c>
      <c r="C677" s="14" t="s">
        <v>957</v>
      </c>
      <c r="D677" s="14" t="s">
        <v>924</v>
      </c>
    </row>
    <row r="678" spans="1:4" x14ac:dyDescent="0.35">
      <c r="A678" s="4">
        <v>4</v>
      </c>
      <c r="B678" s="14">
        <v>7287.42</v>
      </c>
      <c r="C678" s="14" t="s">
        <v>911</v>
      </c>
      <c r="D678" s="14" t="s">
        <v>906</v>
      </c>
    </row>
    <row r="679" spans="1:4" x14ac:dyDescent="0.35">
      <c r="A679" s="4">
        <v>18</v>
      </c>
      <c r="B679" s="14">
        <v>7926.52</v>
      </c>
      <c r="C679" s="14" t="s">
        <v>931</v>
      </c>
      <c r="D679" s="14" t="s">
        <v>906</v>
      </c>
    </row>
    <row r="680" spans="1:4" x14ac:dyDescent="0.35">
      <c r="A680" s="4">
        <v>5</v>
      </c>
      <c r="B680" s="14">
        <v>8928.3499999999985</v>
      </c>
      <c r="C680" s="14" t="s">
        <v>912</v>
      </c>
      <c r="D680" s="14" t="s">
        <v>906</v>
      </c>
    </row>
    <row r="681" spans="1:4" x14ac:dyDescent="0.35">
      <c r="A681" s="4">
        <v>30</v>
      </c>
      <c r="B681" s="14">
        <v>13078.66</v>
      </c>
      <c r="C681" s="14" t="s">
        <v>947</v>
      </c>
      <c r="D681" s="14" t="s">
        <v>948</v>
      </c>
    </row>
    <row r="682" spans="1:4" x14ac:dyDescent="0.35">
      <c r="A682" s="4">
        <v>50</v>
      </c>
      <c r="B682" s="14">
        <v>2292.1000000000004</v>
      </c>
      <c r="C682" s="14" t="s">
        <v>912</v>
      </c>
      <c r="D682" s="14" t="s">
        <v>906</v>
      </c>
    </row>
    <row r="683" spans="1:4" x14ac:dyDescent="0.35">
      <c r="A683" s="4">
        <v>13</v>
      </c>
      <c r="B683" s="14">
        <v>6088.6</v>
      </c>
      <c r="C683" s="14" t="s">
        <v>923</v>
      </c>
      <c r="D683" s="14" t="s">
        <v>924</v>
      </c>
    </row>
    <row r="684" spans="1:4" x14ac:dyDescent="0.35">
      <c r="A684" s="4">
        <v>39</v>
      </c>
      <c r="B684" s="14">
        <v>19656.939999999999</v>
      </c>
      <c r="C684" s="14" t="s">
        <v>957</v>
      </c>
      <c r="D684" s="14" t="s">
        <v>924</v>
      </c>
    </row>
    <row r="685" spans="1:4" x14ac:dyDescent="0.35">
      <c r="A685" s="4">
        <v>40</v>
      </c>
      <c r="B685" s="14">
        <v>8686.98</v>
      </c>
      <c r="C685" s="14" t="s">
        <v>958</v>
      </c>
      <c r="D685" s="14" t="s">
        <v>946</v>
      </c>
    </row>
    <row r="686" spans="1:4" x14ac:dyDescent="0.35">
      <c r="A686" s="4">
        <v>29</v>
      </c>
      <c r="B686" s="14">
        <v>11009.27</v>
      </c>
      <c r="C686" s="14" t="s">
        <v>932</v>
      </c>
      <c r="D686" s="14" t="s">
        <v>906</v>
      </c>
    </row>
    <row r="687" spans="1:4" x14ac:dyDescent="0.35">
      <c r="A687" s="4">
        <v>25</v>
      </c>
      <c r="B687" s="14">
        <v>12026.439999999999</v>
      </c>
      <c r="C687" s="14" t="s">
        <v>940</v>
      </c>
      <c r="D687" s="14" t="s">
        <v>924</v>
      </c>
    </row>
    <row r="688" spans="1:4" x14ac:dyDescent="0.35">
      <c r="A688" s="4">
        <v>48</v>
      </c>
      <c r="B688" s="14">
        <v>8844.59</v>
      </c>
      <c r="C688" s="14" t="s">
        <v>929</v>
      </c>
      <c r="D688" s="14" t="s">
        <v>922</v>
      </c>
    </row>
    <row r="689" spans="1:4" x14ac:dyDescent="0.35">
      <c r="A689" s="4">
        <v>7</v>
      </c>
      <c r="B689" s="14">
        <v>13865.27</v>
      </c>
      <c r="C689" s="14" t="s">
        <v>915</v>
      </c>
      <c r="D689" s="14" t="s">
        <v>601</v>
      </c>
    </row>
    <row r="690" spans="1:4" x14ac:dyDescent="0.35">
      <c r="A690" s="4">
        <v>15</v>
      </c>
      <c r="B690" s="14">
        <v>7235.5299999999988</v>
      </c>
      <c r="C690" s="14" t="s">
        <v>927</v>
      </c>
      <c r="D690" s="14" t="s">
        <v>928</v>
      </c>
    </row>
    <row r="691" spans="1:4" x14ac:dyDescent="0.35">
      <c r="A691" s="4">
        <v>23</v>
      </c>
      <c r="B691" s="14">
        <v>3484.54</v>
      </c>
      <c r="C691" s="14" t="s">
        <v>938</v>
      </c>
      <c r="D691" s="14" t="s">
        <v>939</v>
      </c>
    </row>
    <row r="692" spans="1:4" x14ac:dyDescent="0.35">
      <c r="A692" s="4">
        <v>15</v>
      </c>
      <c r="B692" s="14">
        <v>3194.6299999999992</v>
      </c>
      <c r="C692" s="14" t="s">
        <v>927</v>
      </c>
      <c r="D692" s="14" t="s">
        <v>928</v>
      </c>
    </row>
    <row r="693" spans="1:4" x14ac:dyDescent="0.35">
      <c r="A693" s="4">
        <v>49</v>
      </c>
      <c r="B693" s="14">
        <v>9193.08</v>
      </c>
      <c r="C693" s="14" t="s">
        <v>965</v>
      </c>
      <c r="D693" s="14" t="s">
        <v>924</v>
      </c>
    </row>
    <row r="694" spans="1:4" x14ac:dyDescent="0.35">
      <c r="A694" s="4">
        <v>25</v>
      </c>
      <c r="B694" s="14">
        <v>8524.23</v>
      </c>
      <c r="C694" s="14" t="s">
        <v>940</v>
      </c>
      <c r="D694" s="14" t="s">
        <v>924</v>
      </c>
    </row>
    <row r="695" spans="1:4" x14ac:dyDescent="0.35">
      <c r="A695" s="4">
        <v>49</v>
      </c>
      <c r="B695" s="14">
        <v>10826.79</v>
      </c>
      <c r="C695" s="14" t="s">
        <v>965</v>
      </c>
      <c r="D695" s="14" t="s">
        <v>924</v>
      </c>
    </row>
    <row r="696" spans="1:4" x14ac:dyDescent="0.35">
      <c r="A696" s="4">
        <v>34</v>
      </c>
      <c r="B696" s="14">
        <v>3587.9399999999987</v>
      </c>
      <c r="C696" s="14" t="s">
        <v>952</v>
      </c>
      <c r="D696" s="14" t="s">
        <v>953</v>
      </c>
    </row>
    <row r="697" spans="1:4" x14ac:dyDescent="0.35">
      <c r="A697" s="4">
        <v>38</v>
      </c>
      <c r="B697" s="14">
        <v>6643.7900000000009</v>
      </c>
      <c r="C697" s="14" t="s">
        <v>915</v>
      </c>
      <c r="D697" s="14" t="s">
        <v>601</v>
      </c>
    </row>
    <row r="698" spans="1:4" x14ac:dyDescent="0.35">
      <c r="A698" s="4">
        <v>17</v>
      </c>
      <c r="B698" s="14">
        <v>8292.17</v>
      </c>
      <c r="C698" s="14" t="s">
        <v>930</v>
      </c>
      <c r="D698" s="14" t="s">
        <v>906</v>
      </c>
    </row>
    <row r="699" spans="1:4" x14ac:dyDescent="0.35">
      <c r="A699" s="4">
        <v>46</v>
      </c>
      <c r="B699" s="14">
        <v>7911.17</v>
      </c>
      <c r="C699" s="14" t="s">
        <v>964</v>
      </c>
      <c r="D699" s="14" t="s">
        <v>924</v>
      </c>
    </row>
    <row r="700" spans="1:4" x14ac:dyDescent="0.35">
      <c r="A700" s="4">
        <v>22</v>
      </c>
      <c r="B700" s="14">
        <v>10322.6</v>
      </c>
      <c r="C700" s="14" t="s">
        <v>936</v>
      </c>
      <c r="D700" s="14" t="s">
        <v>937</v>
      </c>
    </row>
    <row r="701" spans="1:4" x14ac:dyDescent="0.35">
      <c r="A701" s="4">
        <v>3</v>
      </c>
      <c r="B701" s="14">
        <v>6075.9000000000015</v>
      </c>
      <c r="C701" s="14" t="s">
        <v>909</v>
      </c>
      <c r="D701" s="14" t="s">
        <v>910</v>
      </c>
    </row>
    <row r="702" spans="1:4" x14ac:dyDescent="0.35">
      <c r="A702" s="4">
        <v>46</v>
      </c>
      <c r="B702" s="14">
        <v>7953.1600000000008</v>
      </c>
      <c r="C702" s="14" t="s">
        <v>964</v>
      </c>
      <c r="D702" s="14" t="s">
        <v>924</v>
      </c>
    </row>
    <row r="703" spans="1:4" x14ac:dyDescent="0.35">
      <c r="A703" s="4">
        <v>19</v>
      </c>
      <c r="B703" s="14">
        <v>4814.1299999999992</v>
      </c>
      <c r="C703" s="14" t="s">
        <v>932</v>
      </c>
      <c r="D703" s="14" t="s">
        <v>906</v>
      </c>
    </row>
    <row r="704" spans="1:4" x14ac:dyDescent="0.35">
      <c r="A704" s="4">
        <v>21</v>
      </c>
      <c r="B704" s="14">
        <v>4726.4699999999993</v>
      </c>
      <c r="C704" s="14" t="s">
        <v>935</v>
      </c>
      <c r="D704" s="14" t="s">
        <v>928</v>
      </c>
    </row>
    <row r="705" spans="1:4" x14ac:dyDescent="0.35">
      <c r="A705" s="4">
        <v>39</v>
      </c>
      <c r="B705" s="14">
        <v>1371.9100000000008</v>
      </c>
      <c r="C705" s="14" t="s">
        <v>957</v>
      </c>
      <c r="D705" s="14" t="s">
        <v>924</v>
      </c>
    </row>
    <row r="706" spans="1:4" x14ac:dyDescent="0.35">
      <c r="A706" s="4">
        <v>4</v>
      </c>
      <c r="B706" s="14">
        <v>7766.6899999999987</v>
      </c>
      <c r="C706" s="14" t="s">
        <v>911</v>
      </c>
      <c r="D706" s="14" t="s">
        <v>906</v>
      </c>
    </row>
    <row r="707" spans="1:4" x14ac:dyDescent="0.35">
      <c r="A707" s="4">
        <v>19</v>
      </c>
      <c r="B707" s="14">
        <v>2704.9300000000003</v>
      </c>
      <c r="C707" s="14" t="s">
        <v>932</v>
      </c>
      <c r="D707" s="14" t="s">
        <v>906</v>
      </c>
    </row>
    <row r="708" spans="1:4" x14ac:dyDescent="0.35">
      <c r="A708" s="4">
        <v>22</v>
      </c>
      <c r="B708" s="14">
        <v>10982.07</v>
      </c>
      <c r="C708" s="14" t="s">
        <v>936</v>
      </c>
      <c r="D708" s="14" t="s">
        <v>937</v>
      </c>
    </row>
    <row r="709" spans="1:4" x14ac:dyDescent="0.35">
      <c r="A709" s="4">
        <v>31</v>
      </c>
      <c r="B709" s="14">
        <v>11547.15</v>
      </c>
      <c r="C709" s="14" t="s">
        <v>949</v>
      </c>
      <c r="D709" s="14" t="s">
        <v>950</v>
      </c>
    </row>
    <row r="710" spans="1:4" x14ac:dyDescent="0.35">
      <c r="A710" s="4">
        <v>49</v>
      </c>
      <c r="B710" s="14">
        <v>3012.5399999999991</v>
      </c>
      <c r="C710" s="14" t="s">
        <v>965</v>
      </c>
      <c r="D710" s="14" t="s">
        <v>924</v>
      </c>
    </row>
    <row r="711" spans="1:4" x14ac:dyDescent="0.35">
      <c r="A711" s="4">
        <v>23</v>
      </c>
      <c r="B711" s="14">
        <v>3015.5200000000004</v>
      </c>
      <c r="C711" s="14" t="s">
        <v>938</v>
      </c>
      <c r="D711" s="14" t="s">
        <v>939</v>
      </c>
    </row>
    <row r="712" spans="1:4" x14ac:dyDescent="0.35">
      <c r="A712" s="4">
        <v>5</v>
      </c>
      <c r="B712" s="14">
        <v>3305.9900000000007</v>
      </c>
      <c r="C712" s="14" t="s">
        <v>912</v>
      </c>
      <c r="D712" s="14" t="s">
        <v>906</v>
      </c>
    </row>
    <row r="713" spans="1:4" x14ac:dyDescent="0.35">
      <c r="A713" s="4">
        <v>7</v>
      </c>
      <c r="B713" s="14">
        <v>8061.0199999999986</v>
      </c>
      <c r="C713" s="14" t="s">
        <v>915</v>
      </c>
      <c r="D713" s="14" t="s">
        <v>601</v>
      </c>
    </row>
    <row r="714" spans="1:4" x14ac:dyDescent="0.35">
      <c r="A714" s="4">
        <v>28</v>
      </c>
      <c r="B714" s="14">
        <v>12272.65</v>
      </c>
      <c r="C714" s="14" t="s">
        <v>945</v>
      </c>
      <c r="D714" s="14" t="s">
        <v>946</v>
      </c>
    </row>
    <row r="715" spans="1:4" x14ac:dyDescent="0.35">
      <c r="A715" s="4">
        <v>6</v>
      </c>
      <c r="B715" s="14">
        <v>15989.980000000001</v>
      </c>
      <c r="C715" s="14" t="s">
        <v>913</v>
      </c>
      <c r="D715" s="14" t="s">
        <v>914</v>
      </c>
    </row>
    <row r="716" spans="1:4" x14ac:dyDescent="0.35">
      <c r="A716" s="4">
        <v>35</v>
      </c>
      <c r="B716" s="14">
        <v>3061.7700000000004</v>
      </c>
      <c r="C716" s="14" t="s">
        <v>933</v>
      </c>
      <c r="D716" s="14" t="s">
        <v>934</v>
      </c>
    </row>
    <row r="717" spans="1:4" x14ac:dyDescent="0.35">
      <c r="A717" s="4">
        <v>2</v>
      </c>
      <c r="B717" s="14">
        <v>7822.93</v>
      </c>
      <c r="C717" s="14" t="s">
        <v>907</v>
      </c>
      <c r="D717" s="14" t="s">
        <v>908</v>
      </c>
    </row>
    <row r="718" spans="1:4" x14ac:dyDescent="0.35">
      <c r="A718" s="4">
        <v>41</v>
      </c>
      <c r="B718" s="14">
        <v>9234.82</v>
      </c>
      <c r="C718" s="14" t="s">
        <v>853</v>
      </c>
      <c r="D718" s="14" t="s">
        <v>959</v>
      </c>
    </row>
    <row r="719" spans="1:4" x14ac:dyDescent="0.35">
      <c r="A719" s="4">
        <v>41</v>
      </c>
      <c r="B719" s="14">
        <v>4874.7700000000004</v>
      </c>
      <c r="C719" s="14" t="s">
        <v>853</v>
      </c>
      <c r="D719" s="14" t="s">
        <v>959</v>
      </c>
    </row>
    <row r="720" spans="1:4" x14ac:dyDescent="0.35">
      <c r="A720" s="4">
        <v>6</v>
      </c>
      <c r="B720" s="14">
        <v>13097.66</v>
      </c>
      <c r="C720" s="14" t="s">
        <v>913</v>
      </c>
      <c r="D720" s="14" t="s">
        <v>914</v>
      </c>
    </row>
    <row r="721" spans="1:4" x14ac:dyDescent="0.35">
      <c r="A721" s="4">
        <v>11</v>
      </c>
      <c r="B721" s="14">
        <v>9144.69</v>
      </c>
      <c r="C721" s="14" t="s">
        <v>920</v>
      </c>
      <c r="D721" s="14" t="s">
        <v>908</v>
      </c>
    </row>
    <row r="722" spans="1:4" x14ac:dyDescent="0.35">
      <c r="A722" s="4">
        <v>11</v>
      </c>
      <c r="B722" s="14">
        <v>5345.58</v>
      </c>
      <c r="C722" s="14" t="s">
        <v>920</v>
      </c>
      <c r="D722" s="14" t="s">
        <v>908</v>
      </c>
    </row>
    <row r="723" spans="1:4" x14ac:dyDescent="0.35">
      <c r="A723" s="4">
        <v>4</v>
      </c>
      <c r="B723" s="14">
        <v>7306.4</v>
      </c>
      <c r="C723" s="14" t="s">
        <v>911</v>
      </c>
      <c r="D723" s="14" t="s">
        <v>906</v>
      </c>
    </row>
    <row r="724" spans="1:4" x14ac:dyDescent="0.35">
      <c r="A724" s="4">
        <v>41</v>
      </c>
      <c r="B724" s="14">
        <v>3012.2000000000007</v>
      </c>
      <c r="C724" s="14" t="s">
        <v>853</v>
      </c>
      <c r="D724" s="14" t="s">
        <v>959</v>
      </c>
    </row>
    <row r="725" spans="1:4" x14ac:dyDescent="0.35">
      <c r="A725" s="4">
        <v>9</v>
      </c>
      <c r="B725" s="14">
        <v>7364.48</v>
      </c>
      <c r="C725" s="14" t="s">
        <v>917</v>
      </c>
      <c r="D725" s="14" t="s">
        <v>918</v>
      </c>
    </row>
    <row r="726" spans="1:4" x14ac:dyDescent="0.35">
      <c r="A726" s="4">
        <v>49</v>
      </c>
      <c r="B726" s="14">
        <v>845.8700000000008</v>
      </c>
      <c r="C726" s="14" t="s">
        <v>965</v>
      </c>
      <c r="D726" s="14" t="s">
        <v>924</v>
      </c>
    </row>
    <row r="727" spans="1:4" x14ac:dyDescent="0.35">
      <c r="A727" s="4">
        <v>24</v>
      </c>
      <c r="B727" s="14">
        <v>14285.29</v>
      </c>
      <c r="C727" s="14" t="s">
        <v>913</v>
      </c>
      <c r="D727" s="14" t="s">
        <v>914</v>
      </c>
    </row>
    <row r="728" spans="1:4" x14ac:dyDescent="0.35">
      <c r="A728" s="4">
        <v>45</v>
      </c>
      <c r="B728" s="14">
        <v>14184.939999999999</v>
      </c>
      <c r="C728" s="14" t="s">
        <v>962</v>
      </c>
      <c r="D728" s="14" t="s">
        <v>963</v>
      </c>
    </row>
    <row r="729" spans="1:4" x14ac:dyDescent="0.35">
      <c r="A729" s="4">
        <v>16</v>
      </c>
      <c r="B729" s="14">
        <v>14078.98</v>
      </c>
      <c r="C729" s="14" t="s">
        <v>929</v>
      </c>
      <c r="D729" s="14" t="s">
        <v>922</v>
      </c>
    </row>
    <row r="730" spans="1:4" x14ac:dyDescent="0.35">
      <c r="A730" s="4">
        <v>44</v>
      </c>
      <c r="B730" s="14">
        <v>8392.9</v>
      </c>
      <c r="C730" s="14" t="s">
        <v>961</v>
      </c>
      <c r="D730" s="14" t="s">
        <v>906</v>
      </c>
    </row>
    <row r="731" spans="1:4" x14ac:dyDescent="0.35">
      <c r="A731" s="4">
        <v>12</v>
      </c>
      <c r="B731" s="14">
        <v>1041.8799999999992</v>
      </c>
      <c r="C731" s="14" t="s">
        <v>921</v>
      </c>
      <c r="D731" s="14" t="s">
        <v>922</v>
      </c>
    </row>
    <row r="732" spans="1:4" x14ac:dyDescent="0.35">
      <c r="A732" s="4">
        <v>48</v>
      </c>
      <c r="B732" s="14">
        <v>11357.97</v>
      </c>
      <c r="C732" s="14" t="s">
        <v>929</v>
      </c>
      <c r="D732" s="14" t="s">
        <v>922</v>
      </c>
    </row>
    <row r="733" spans="1:4" x14ac:dyDescent="0.35">
      <c r="A733" s="4">
        <v>15</v>
      </c>
      <c r="B733" s="14">
        <v>8419.5600000000013</v>
      </c>
      <c r="C733" s="14" t="s">
        <v>927</v>
      </c>
      <c r="D733" s="14" t="s">
        <v>928</v>
      </c>
    </row>
    <row r="734" spans="1:4" x14ac:dyDescent="0.35">
      <c r="A734" s="4">
        <v>37</v>
      </c>
      <c r="B734" s="14">
        <v>7145.7000000000007</v>
      </c>
      <c r="C734" s="14" t="s">
        <v>956</v>
      </c>
      <c r="D734" s="14" t="s">
        <v>906</v>
      </c>
    </row>
    <row r="735" spans="1:4" x14ac:dyDescent="0.35">
      <c r="A735" s="4">
        <v>50</v>
      </c>
      <c r="B735" s="14">
        <v>8326.630000000001</v>
      </c>
      <c r="C735" s="14" t="s">
        <v>912</v>
      </c>
      <c r="D735" s="14" t="s">
        <v>906</v>
      </c>
    </row>
    <row r="736" spans="1:4" x14ac:dyDescent="0.35">
      <c r="A736" s="4">
        <v>47</v>
      </c>
      <c r="B736" s="14">
        <v>3897.87</v>
      </c>
      <c r="C736" s="14" t="s">
        <v>960</v>
      </c>
      <c r="D736" s="14" t="s">
        <v>924</v>
      </c>
    </row>
    <row r="737" spans="1:4" x14ac:dyDescent="0.35">
      <c r="A737" s="4">
        <v>3</v>
      </c>
      <c r="B737" s="14">
        <v>9938.8100000000013</v>
      </c>
      <c r="C737" s="14" t="s">
        <v>909</v>
      </c>
      <c r="D737" s="14" t="s">
        <v>910</v>
      </c>
    </row>
    <row r="738" spans="1:4" x14ac:dyDescent="0.35">
      <c r="A738" s="4">
        <v>33</v>
      </c>
      <c r="B738" s="14">
        <v>8303.880000000001</v>
      </c>
      <c r="C738" s="14" t="s">
        <v>933</v>
      </c>
      <c r="D738" s="14" t="s">
        <v>934</v>
      </c>
    </row>
    <row r="739" spans="1:4" x14ac:dyDescent="0.35">
      <c r="A739" s="4">
        <v>45</v>
      </c>
      <c r="B739" s="14">
        <v>4832.0899999999992</v>
      </c>
      <c r="C739" s="14" t="s">
        <v>962</v>
      </c>
      <c r="D739" s="14" t="s">
        <v>963</v>
      </c>
    </row>
    <row r="740" spans="1:4" x14ac:dyDescent="0.35">
      <c r="A740" s="4">
        <v>31</v>
      </c>
      <c r="B740" s="14">
        <v>13773.710000000001</v>
      </c>
      <c r="C740" s="14" t="s">
        <v>949</v>
      </c>
      <c r="D740" s="14" t="s">
        <v>950</v>
      </c>
    </row>
    <row r="741" spans="1:4" x14ac:dyDescent="0.35">
      <c r="A741" s="4">
        <v>39</v>
      </c>
      <c r="B741" s="14">
        <v>5313.23</v>
      </c>
      <c r="C741" s="14" t="s">
        <v>957</v>
      </c>
      <c r="D741" s="14" t="s">
        <v>924</v>
      </c>
    </row>
    <row r="742" spans="1:4" x14ac:dyDescent="0.35">
      <c r="A742" s="4">
        <v>45</v>
      </c>
      <c r="B742" s="14">
        <v>10500.509999999998</v>
      </c>
      <c r="C742" s="14" t="s">
        <v>962</v>
      </c>
      <c r="D742" s="14" t="s">
        <v>963</v>
      </c>
    </row>
    <row r="743" spans="1:4" x14ac:dyDescent="0.35">
      <c r="A743" s="4">
        <v>21</v>
      </c>
      <c r="B743" s="14">
        <v>5844.68</v>
      </c>
      <c r="C743" s="14" t="s">
        <v>935</v>
      </c>
      <c r="D743" s="14" t="s">
        <v>928</v>
      </c>
    </row>
    <row r="744" spans="1:4" x14ac:dyDescent="0.35">
      <c r="A744" s="4">
        <v>50</v>
      </c>
      <c r="B744" s="14">
        <v>14826.490000000002</v>
      </c>
      <c r="C744" s="14" t="s">
        <v>912</v>
      </c>
      <c r="D744" s="14" t="s">
        <v>906</v>
      </c>
    </row>
    <row r="745" spans="1:4" x14ac:dyDescent="0.35">
      <c r="A745" s="4">
        <v>18</v>
      </c>
      <c r="B745" s="14">
        <v>7893.08</v>
      </c>
      <c r="C745" s="14" t="s">
        <v>931</v>
      </c>
      <c r="D745" s="14" t="s">
        <v>906</v>
      </c>
    </row>
    <row r="746" spans="1:4" x14ac:dyDescent="0.35">
      <c r="A746" s="4">
        <v>14</v>
      </c>
      <c r="B746" s="14">
        <v>12773.119999999999</v>
      </c>
      <c r="C746" s="14" t="s">
        <v>925</v>
      </c>
      <c r="D746" s="14" t="s">
        <v>926</v>
      </c>
    </row>
    <row r="747" spans="1:4" x14ac:dyDescent="0.35">
      <c r="A747" s="4">
        <v>15</v>
      </c>
      <c r="B747" s="14">
        <v>8918.9399999999987</v>
      </c>
      <c r="C747" s="14" t="s">
        <v>927</v>
      </c>
      <c r="D747" s="14" t="s">
        <v>928</v>
      </c>
    </row>
    <row r="748" spans="1:4" x14ac:dyDescent="0.35">
      <c r="A748" s="4">
        <v>12</v>
      </c>
      <c r="B748" s="14">
        <v>6053.6100000000006</v>
      </c>
      <c r="C748" s="14" t="s">
        <v>921</v>
      </c>
      <c r="D748" s="14" t="s">
        <v>922</v>
      </c>
    </row>
    <row r="749" spans="1:4" x14ac:dyDescent="0.35">
      <c r="A749" s="4">
        <v>38</v>
      </c>
      <c r="B749" s="14">
        <v>4543.3899999999994</v>
      </c>
      <c r="C749" s="14" t="s">
        <v>915</v>
      </c>
      <c r="D749" s="14" t="s">
        <v>601</v>
      </c>
    </row>
    <row r="750" spans="1:4" x14ac:dyDescent="0.35">
      <c r="A750" s="4">
        <v>5</v>
      </c>
      <c r="B750" s="14">
        <v>2873.8100000000013</v>
      </c>
      <c r="C750" s="14" t="s">
        <v>912</v>
      </c>
      <c r="D750" s="14" t="s">
        <v>906</v>
      </c>
    </row>
    <row r="751" spans="1:4" x14ac:dyDescent="0.35">
      <c r="A751" s="4">
        <v>32</v>
      </c>
      <c r="B751" s="14">
        <v>11837.08</v>
      </c>
      <c r="C751" s="14" t="s">
        <v>951</v>
      </c>
      <c r="D751" s="14" t="s">
        <v>908</v>
      </c>
    </row>
    <row r="752" spans="1:4" x14ac:dyDescent="0.35">
      <c r="A752" s="4">
        <v>27</v>
      </c>
      <c r="B752" s="14">
        <v>12295.14</v>
      </c>
      <c r="C752" s="14" t="s">
        <v>943</v>
      </c>
      <c r="D752" s="14" t="s">
        <v>944</v>
      </c>
    </row>
    <row r="753" spans="1:4" x14ac:dyDescent="0.35">
      <c r="A753" s="4">
        <v>45</v>
      </c>
      <c r="B753" s="14">
        <v>637.43999999999869</v>
      </c>
      <c r="C753" s="14" t="s">
        <v>962</v>
      </c>
      <c r="D753" s="14" t="s">
        <v>963</v>
      </c>
    </row>
    <row r="754" spans="1:4" x14ac:dyDescent="0.35">
      <c r="A754" s="4">
        <v>38</v>
      </c>
      <c r="B754" s="14">
        <v>9363.16</v>
      </c>
      <c r="C754" s="14" t="s">
        <v>915</v>
      </c>
      <c r="D754" s="14" t="s">
        <v>601</v>
      </c>
    </row>
    <row r="755" spans="1:4" x14ac:dyDescent="0.35">
      <c r="A755" s="4">
        <v>16</v>
      </c>
      <c r="B755" s="14">
        <v>3633.4399999999987</v>
      </c>
      <c r="C755" s="14" t="s">
        <v>929</v>
      </c>
      <c r="D755" s="14" t="s">
        <v>922</v>
      </c>
    </row>
    <row r="756" spans="1:4" x14ac:dyDescent="0.35">
      <c r="A756" s="4">
        <v>16</v>
      </c>
      <c r="B756" s="14">
        <v>5864.08</v>
      </c>
      <c r="C756" s="14" t="s">
        <v>929</v>
      </c>
      <c r="D756" s="14" t="s">
        <v>922</v>
      </c>
    </row>
    <row r="757" spans="1:4" x14ac:dyDescent="0.35">
      <c r="A757" s="4">
        <v>14</v>
      </c>
      <c r="B757" s="14">
        <v>9198.5499999999993</v>
      </c>
      <c r="C757" s="14" t="s">
        <v>925</v>
      </c>
      <c r="D757" s="14" t="s">
        <v>926</v>
      </c>
    </row>
    <row r="758" spans="1:4" x14ac:dyDescent="0.35">
      <c r="A758" s="4">
        <v>29</v>
      </c>
      <c r="B758" s="14">
        <v>11922.349999999999</v>
      </c>
      <c r="C758" s="14" t="s">
        <v>932</v>
      </c>
      <c r="D758" s="14" t="s">
        <v>906</v>
      </c>
    </row>
    <row r="759" spans="1:4" x14ac:dyDescent="0.35">
      <c r="A759" s="4">
        <v>50</v>
      </c>
      <c r="B759" s="14">
        <v>1573.25</v>
      </c>
      <c r="C759" s="14" t="s">
        <v>912</v>
      </c>
      <c r="D759" s="14" t="s">
        <v>906</v>
      </c>
    </row>
    <row r="760" spans="1:4" x14ac:dyDescent="0.35">
      <c r="A760" s="4">
        <v>28</v>
      </c>
      <c r="B760" s="14">
        <v>4531.0300000000007</v>
      </c>
      <c r="C760" s="14" t="s">
        <v>945</v>
      </c>
      <c r="D760" s="14" t="s">
        <v>946</v>
      </c>
    </row>
    <row r="761" spans="1:4" x14ac:dyDescent="0.35">
      <c r="A761" s="4">
        <v>14</v>
      </c>
      <c r="B761" s="14">
        <v>6451.1899999999987</v>
      </c>
      <c r="C761" s="14" t="s">
        <v>925</v>
      </c>
      <c r="D761" s="14" t="s">
        <v>926</v>
      </c>
    </row>
    <row r="762" spans="1:4" x14ac:dyDescent="0.35">
      <c r="A762" s="4">
        <v>7</v>
      </c>
      <c r="B762" s="14">
        <v>13654.97</v>
      </c>
      <c r="C762" s="14" t="s">
        <v>915</v>
      </c>
      <c r="D762" s="14" t="s">
        <v>601</v>
      </c>
    </row>
    <row r="763" spans="1:4" x14ac:dyDescent="0.35">
      <c r="A763" s="4">
        <v>12</v>
      </c>
      <c r="B763" s="14">
        <v>4583.2199999999993</v>
      </c>
      <c r="C763" s="14" t="s">
        <v>921</v>
      </c>
      <c r="D763" s="14" t="s">
        <v>922</v>
      </c>
    </row>
    <row r="764" spans="1:4" x14ac:dyDescent="0.35">
      <c r="A764" s="4">
        <v>3</v>
      </c>
      <c r="B764" s="14">
        <v>8842.9699999999993</v>
      </c>
      <c r="C764" s="14" t="s">
        <v>909</v>
      </c>
      <c r="D764" s="14" t="s">
        <v>910</v>
      </c>
    </row>
    <row r="765" spans="1:4" x14ac:dyDescent="0.35">
      <c r="A765" s="4">
        <v>50</v>
      </c>
      <c r="B765" s="14">
        <v>10825.58</v>
      </c>
      <c r="C765" s="14" t="s">
        <v>912</v>
      </c>
      <c r="D765" s="14" t="s">
        <v>906</v>
      </c>
    </row>
    <row r="766" spans="1:4" x14ac:dyDescent="0.35">
      <c r="A766" s="4">
        <v>27</v>
      </c>
      <c r="B766" s="14">
        <v>13264.47</v>
      </c>
      <c r="C766" s="14" t="s">
        <v>943</v>
      </c>
      <c r="D766" s="14" t="s">
        <v>944</v>
      </c>
    </row>
    <row r="767" spans="1:4" x14ac:dyDescent="0.35">
      <c r="A767" s="4">
        <v>8</v>
      </c>
      <c r="B767" s="14">
        <v>9403.2000000000007</v>
      </c>
      <c r="C767" s="14" t="s">
        <v>916</v>
      </c>
      <c r="D767" s="14" t="s">
        <v>914</v>
      </c>
    </row>
    <row r="768" spans="1:4" x14ac:dyDescent="0.35">
      <c r="A768" s="4">
        <v>9</v>
      </c>
      <c r="B768" s="14">
        <v>10362.799999999999</v>
      </c>
      <c r="C768" s="14" t="s">
        <v>917</v>
      </c>
      <c r="D768" s="14" t="s">
        <v>918</v>
      </c>
    </row>
    <row r="769" spans="1:4" x14ac:dyDescent="0.35">
      <c r="A769" s="4">
        <v>27</v>
      </c>
      <c r="B769" s="14">
        <v>7193.33</v>
      </c>
      <c r="C769" s="14" t="s">
        <v>943</v>
      </c>
      <c r="D769" s="14" t="s">
        <v>944</v>
      </c>
    </row>
    <row r="770" spans="1:4" x14ac:dyDescent="0.35">
      <c r="A770" s="4">
        <v>8</v>
      </c>
      <c r="B770" s="14">
        <v>10907.67</v>
      </c>
      <c r="C770" s="14" t="s">
        <v>916</v>
      </c>
      <c r="D770" s="14" t="s">
        <v>914</v>
      </c>
    </row>
    <row r="771" spans="1:4" x14ac:dyDescent="0.35">
      <c r="A771" s="4">
        <v>48</v>
      </c>
      <c r="B771" s="14">
        <v>9014.9699999999993</v>
      </c>
      <c r="C771" s="14" t="s">
        <v>929</v>
      </c>
      <c r="D771" s="14" t="s">
        <v>922</v>
      </c>
    </row>
    <row r="772" spans="1:4" x14ac:dyDescent="0.35">
      <c r="A772" s="4">
        <v>25</v>
      </c>
      <c r="B772" s="14">
        <v>7103.8799999999992</v>
      </c>
      <c r="C772" s="14" t="s">
        <v>940</v>
      </c>
      <c r="D772" s="14" t="s">
        <v>924</v>
      </c>
    </row>
    <row r="773" spans="1:4" x14ac:dyDescent="0.35">
      <c r="A773" s="4">
        <v>48</v>
      </c>
      <c r="B773" s="14">
        <v>12140.439999999999</v>
      </c>
      <c r="C773" s="14" t="s">
        <v>929</v>
      </c>
      <c r="D773" s="14" t="s">
        <v>922</v>
      </c>
    </row>
    <row r="774" spans="1:4" x14ac:dyDescent="0.35">
      <c r="A774" s="4">
        <v>37</v>
      </c>
      <c r="B774" s="14">
        <v>2636.6399999999994</v>
      </c>
      <c r="C774" s="14" t="s">
        <v>956</v>
      </c>
      <c r="D774" s="14" t="s">
        <v>906</v>
      </c>
    </row>
    <row r="775" spans="1:4" x14ac:dyDescent="0.35">
      <c r="A775" s="4">
        <v>15</v>
      </c>
      <c r="B775" s="14">
        <v>3983.1500000000015</v>
      </c>
      <c r="C775" s="14" t="s">
        <v>927</v>
      </c>
      <c r="D775" s="14" t="s">
        <v>928</v>
      </c>
    </row>
    <row r="776" spans="1:4" x14ac:dyDescent="0.35">
      <c r="A776" s="4">
        <v>4</v>
      </c>
      <c r="B776" s="14">
        <v>8338.32</v>
      </c>
      <c r="C776" s="14" t="s">
        <v>911</v>
      </c>
      <c r="D776" s="14" t="s">
        <v>906</v>
      </c>
    </row>
    <row r="777" spans="1:4" x14ac:dyDescent="0.35">
      <c r="A777" s="4">
        <v>46</v>
      </c>
      <c r="B777" s="14">
        <v>4184.1100000000006</v>
      </c>
      <c r="C777" s="14" t="s">
        <v>964</v>
      </c>
      <c r="D777" s="14" t="s">
        <v>924</v>
      </c>
    </row>
    <row r="778" spans="1:4" x14ac:dyDescent="0.35">
      <c r="A778" s="4">
        <v>17</v>
      </c>
      <c r="B778" s="14">
        <v>7334.7300000000005</v>
      </c>
      <c r="C778" s="14" t="s">
        <v>930</v>
      </c>
      <c r="D778" s="14" t="s">
        <v>906</v>
      </c>
    </row>
    <row r="779" spans="1:4" x14ac:dyDescent="0.35">
      <c r="A779" s="4">
        <v>2</v>
      </c>
      <c r="B779" s="14">
        <v>11745.82</v>
      </c>
      <c r="C779" s="14" t="s">
        <v>907</v>
      </c>
      <c r="D779" s="14" t="s">
        <v>908</v>
      </c>
    </row>
    <row r="780" spans="1:4" x14ac:dyDescent="0.35">
      <c r="A780" s="4">
        <v>1</v>
      </c>
      <c r="B780" s="14">
        <v>2824.7700000000004</v>
      </c>
      <c r="C780" s="14" t="s">
        <v>905</v>
      </c>
      <c r="D780" s="14" t="s">
        <v>906</v>
      </c>
    </row>
    <row r="781" spans="1:4" x14ac:dyDescent="0.35">
      <c r="A781" s="4">
        <v>11</v>
      </c>
      <c r="B781" s="14">
        <v>9965.57</v>
      </c>
      <c r="C781" s="14" t="s">
        <v>920</v>
      </c>
      <c r="D781" s="14" t="s">
        <v>908</v>
      </c>
    </row>
    <row r="782" spans="1:4" x14ac:dyDescent="0.35">
      <c r="A782" s="4">
        <v>9</v>
      </c>
      <c r="B782" s="14">
        <v>4012.0499999999993</v>
      </c>
      <c r="C782" s="14" t="s">
        <v>917</v>
      </c>
      <c r="D782" s="14" t="s">
        <v>918</v>
      </c>
    </row>
    <row r="783" spans="1:4" x14ac:dyDescent="0.35">
      <c r="A783" s="4">
        <v>14</v>
      </c>
      <c r="B783" s="14">
        <v>9133.3300000000017</v>
      </c>
      <c r="C783" s="14" t="s">
        <v>925</v>
      </c>
      <c r="D783" s="14" t="s">
        <v>926</v>
      </c>
    </row>
    <row r="784" spans="1:4" x14ac:dyDescent="0.35">
      <c r="A784" s="4">
        <v>31</v>
      </c>
      <c r="B784" s="14">
        <v>7296.3600000000006</v>
      </c>
      <c r="C784" s="14" t="s">
        <v>949</v>
      </c>
      <c r="D784" s="14" t="s">
        <v>950</v>
      </c>
    </row>
    <row r="785" spans="1:4" x14ac:dyDescent="0.35">
      <c r="A785" s="4">
        <v>11</v>
      </c>
      <c r="B785" s="14">
        <v>9465.3100000000013</v>
      </c>
      <c r="C785" s="14" t="s">
        <v>920</v>
      </c>
      <c r="D785" s="14" t="s">
        <v>908</v>
      </c>
    </row>
    <row r="786" spans="1:4" x14ac:dyDescent="0.35">
      <c r="A786" s="4">
        <v>17</v>
      </c>
      <c r="B786" s="14">
        <v>1765.25</v>
      </c>
      <c r="C786" s="14" t="s">
        <v>930</v>
      </c>
      <c r="D786" s="14" t="s">
        <v>906</v>
      </c>
    </row>
    <row r="787" spans="1:4" x14ac:dyDescent="0.35">
      <c r="A787" s="4">
        <v>37</v>
      </c>
      <c r="B787" s="14">
        <v>5443.0600000000013</v>
      </c>
      <c r="C787" s="14" t="s">
        <v>956</v>
      </c>
      <c r="D787" s="14" t="s">
        <v>906</v>
      </c>
    </row>
    <row r="788" spans="1:4" x14ac:dyDescent="0.35">
      <c r="A788" s="4">
        <v>16</v>
      </c>
      <c r="B788" s="14">
        <v>10850.41</v>
      </c>
      <c r="C788" s="14" t="s">
        <v>929</v>
      </c>
      <c r="D788" s="14" t="s">
        <v>922</v>
      </c>
    </row>
    <row r="789" spans="1:4" x14ac:dyDescent="0.35">
      <c r="A789" s="4">
        <v>45</v>
      </c>
      <c r="B789" s="14">
        <v>11247.630000000001</v>
      </c>
      <c r="C789" s="14" t="s">
        <v>962</v>
      </c>
      <c r="D789" s="14" t="s">
        <v>963</v>
      </c>
    </row>
    <row r="790" spans="1:4" x14ac:dyDescent="0.35">
      <c r="A790" s="4">
        <v>32</v>
      </c>
      <c r="B790" s="14">
        <v>9903.5400000000009</v>
      </c>
      <c r="C790" s="14" t="s">
        <v>951</v>
      </c>
      <c r="D790" s="14" t="s">
        <v>908</v>
      </c>
    </row>
    <row r="791" spans="1:4" x14ac:dyDescent="0.35">
      <c r="A791" s="4">
        <v>1</v>
      </c>
      <c r="B791" s="14">
        <v>4798.2699999999986</v>
      </c>
      <c r="C791" s="14" t="s">
        <v>905</v>
      </c>
      <c r="D791" s="14" t="s">
        <v>906</v>
      </c>
    </row>
    <row r="792" spans="1:4" x14ac:dyDescent="0.35">
      <c r="A792" s="4">
        <v>24</v>
      </c>
      <c r="B792" s="14">
        <v>7884.25</v>
      </c>
      <c r="C792" s="14" t="s">
        <v>913</v>
      </c>
      <c r="D792" s="14" t="s">
        <v>914</v>
      </c>
    </row>
    <row r="793" spans="1:4" x14ac:dyDescent="0.35">
      <c r="A793" s="4">
        <v>16</v>
      </c>
      <c r="B793" s="14">
        <v>9834.59</v>
      </c>
      <c r="C793" s="14" t="s">
        <v>929</v>
      </c>
      <c r="D793" s="14" t="s">
        <v>922</v>
      </c>
    </row>
    <row r="794" spans="1:4" x14ac:dyDescent="0.35">
      <c r="A794" s="4">
        <v>18</v>
      </c>
      <c r="B794" s="14">
        <v>1988.3700000000008</v>
      </c>
      <c r="C794" s="14" t="s">
        <v>931</v>
      </c>
      <c r="D794" s="14" t="s">
        <v>906</v>
      </c>
    </row>
    <row r="795" spans="1:4" x14ac:dyDescent="0.35">
      <c r="A795" s="4">
        <v>39</v>
      </c>
      <c r="B795" s="14">
        <v>8775.59</v>
      </c>
      <c r="C795" s="14" t="s">
        <v>957</v>
      </c>
      <c r="D795" s="14" t="s">
        <v>924</v>
      </c>
    </row>
    <row r="796" spans="1:4" x14ac:dyDescent="0.35">
      <c r="A796" s="4">
        <v>11</v>
      </c>
      <c r="B796" s="14">
        <v>11848.239999999998</v>
      </c>
      <c r="C796" s="14" t="s">
        <v>920</v>
      </c>
      <c r="D796" s="14" t="s">
        <v>908</v>
      </c>
    </row>
    <row r="797" spans="1:4" x14ac:dyDescent="0.35">
      <c r="A797" s="4">
        <v>22</v>
      </c>
      <c r="B797" s="14">
        <v>5938.8000000000011</v>
      </c>
      <c r="C797" s="14" t="s">
        <v>936</v>
      </c>
      <c r="D797" s="14" t="s">
        <v>937</v>
      </c>
    </row>
    <row r="798" spans="1:4" x14ac:dyDescent="0.35">
      <c r="A798" s="4">
        <v>26</v>
      </c>
      <c r="B798" s="14">
        <v>11914.25</v>
      </c>
      <c r="C798" s="14" t="s">
        <v>941</v>
      </c>
      <c r="D798" s="14" t="s">
        <v>942</v>
      </c>
    </row>
    <row r="799" spans="1:4" x14ac:dyDescent="0.35">
      <c r="A799" s="4">
        <v>17</v>
      </c>
      <c r="B799" s="14">
        <v>13248.66</v>
      </c>
      <c r="C799" s="14" t="s">
        <v>930</v>
      </c>
      <c r="D799" s="14" t="s">
        <v>906</v>
      </c>
    </row>
    <row r="800" spans="1:4" x14ac:dyDescent="0.35">
      <c r="A800" s="4">
        <v>27</v>
      </c>
      <c r="B800" s="14">
        <v>12508.189999999999</v>
      </c>
      <c r="C800" s="14" t="s">
        <v>943</v>
      </c>
      <c r="D800" s="14" t="s">
        <v>944</v>
      </c>
    </row>
    <row r="801" spans="1:4" x14ac:dyDescent="0.35">
      <c r="A801" s="4">
        <v>50</v>
      </c>
      <c r="B801" s="14">
        <v>18770.18</v>
      </c>
      <c r="C801" s="14" t="s">
        <v>912</v>
      </c>
      <c r="D801" s="14" t="s">
        <v>906</v>
      </c>
    </row>
    <row r="802" spans="1:4" x14ac:dyDescent="0.35">
      <c r="A802" s="4">
        <v>48</v>
      </c>
      <c r="B802" s="14">
        <v>7048.2199999999993</v>
      </c>
      <c r="C802" s="14" t="s">
        <v>929</v>
      </c>
      <c r="D802" s="14" t="s">
        <v>922</v>
      </c>
    </row>
    <row r="803" spans="1:4" x14ac:dyDescent="0.35">
      <c r="A803" s="4">
        <v>24</v>
      </c>
      <c r="B803" s="14">
        <v>9597.93</v>
      </c>
      <c r="C803" s="14" t="s">
        <v>913</v>
      </c>
      <c r="D803" s="14" t="s">
        <v>914</v>
      </c>
    </row>
    <row r="804" spans="1:4" x14ac:dyDescent="0.35">
      <c r="A804" s="4">
        <v>27</v>
      </c>
      <c r="B804" s="14">
        <v>3820.99</v>
      </c>
      <c r="C804" s="14" t="s">
        <v>943</v>
      </c>
      <c r="D804" s="14" t="s">
        <v>944</v>
      </c>
    </row>
    <row r="805" spans="1:4" x14ac:dyDescent="0.35">
      <c r="A805" s="4">
        <v>15</v>
      </c>
      <c r="B805" s="14">
        <v>4670.83</v>
      </c>
      <c r="C805" s="14" t="s">
        <v>927</v>
      </c>
      <c r="D805" s="14" t="s">
        <v>928</v>
      </c>
    </row>
    <row r="806" spans="1:4" x14ac:dyDescent="0.35">
      <c r="A806" s="4">
        <v>50</v>
      </c>
      <c r="B806" s="14">
        <v>11473.29</v>
      </c>
      <c r="C806" s="14" t="s">
        <v>912</v>
      </c>
      <c r="D806" s="14" t="s">
        <v>906</v>
      </c>
    </row>
    <row r="807" spans="1:4" x14ac:dyDescent="0.35">
      <c r="A807" s="4">
        <v>17</v>
      </c>
      <c r="B807" s="14">
        <v>13452.85</v>
      </c>
      <c r="C807" s="14" t="s">
        <v>930</v>
      </c>
      <c r="D807" s="14" t="s">
        <v>906</v>
      </c>
    </row>
    <row r="808" spans="1:4" x14ac:dyDescent="0.35">
      <c r="A808" s="4">
        <v>37</v>
      </c>
      <c r="B808" s="14">
        <v>11615.7</v>
      </c>
      <c r="C808" s="14" t="s">
        <v>956</v>
      </c>
      <c r="D808" s="14" t="s">
        <v>906</v>
      </c>
    </row>
    <row r="809" spans="1:4" x14ac:dyDescent="0.35">
      <c r="A809" s="4">
        <v>32</v>
      </c>
      <c r="B809" s="14">
        <v>3384.5499999999993</v>
      </c>
      <c r="C809" s="14" t="s">
        <v>951</v>
      </c>
      <c r="D809" s="14" t="s">
        <v>908</v>
      </c>
    </row>
    <row r="810" spans="1:4" x14ac:dyDescent="0.35">
      <c r="A810" s="4">
        <v>14</v>
      </c>
      <c r="B810" s="14">
        <v>14772.689999999999</v>
      </c>
      <c r="C810" s="14" t="s">
        <v>925</v>
      </c>
      <c r="D810" s="14" t="s">
        <v>926</v>
      </c>
    </row>
    <row r="811" spans="1:4" x14ac:dyDescent="0.35">
      <c r="A811" s="4">
        <v>34</v>
      </c>
      <c r="B811" s="14">
        <v>11722.97</v>
      </c>
      <c r="C811" s="14" t="s">
        <v>952</v>
      </c>
      <c r="D811" s="14" t="s">
        <v>953</v>
      </c>
    </row>
    <row r="812" spans="1:4" x14ac:dyDescent="0.35">
      <c r="A812" s="4">
        <v>9</v>
      </c>
      <c r="B812" s="14">
        <v>6006.4600000000009</v>
      </c>
      <c r="C812" s="14" t="s">
        <v>917</v>
      </c>
      <c r="D812" s="14" t="s">
        <v>918</v>
      </c>
    </row>
    <row r="813" spans="1:4" x14ac:dyDescent="0.35">
      <c r="A813" s="4">
        <v>24</v>
      </c>
      <c r="B813" s="14">
        <v>13541.31</v>
      </c>
      <c r="C813" s="14" t="s">
        <v>913</v>
      </c>
      <c r="D813" s="14" t="s">
        <v>914</v>
      </c>
    </row>
    <row r="814" spans="1:4" x14ac:dyDescent="0.35">
      <c r="A814" s="4">
        <v>43</v>
      </c>
      <c r="B814" s="14">
        <v>11432.35</v>
      </c>
      <c r="C814" s="14" t="s">
        <v>960</v>
      </c>
      <c r="D814" s="14" t="s">
        <v>924</v>
      </c>
    </row>
    <row r="815" spans="1:4" x14ac:dyDescent="0.35">
      <c r="A815" s="4">
        <v>31</v>
      </c>
      <c r="B815" s="14">
        <v>10534.18</v>
      </c>
      <c r="C815" s="14" t="s">
        <v>949</v>
      </c>
      <c r="D815" s="14" t="s">
        <v>950</v>
      </c>
    </row>
    <row r="816" spans="1:4" x14ac:dyDescent="0.35">
      <c r="A816" s="4">
        <v>16</v>
      </c>
      <c r="B816" s="14">
        <v>12550.5</v>
      </c>
      <c r="C816" s="14" t="s">
        <v>929</v>
      </c>
      <c r="D816" s="14" t="s">
        <v>922</v>
      </c>
    </row>
    <row r="817" spans="1:4" x14ac:dyDescent="0.35">
      <c r="A817" s="4">
        <v>31</v>
      </c>
      <c r="B817" s="14">
        <v>6713.91</v>
      </c>
      <c r="C817" s="14" t="s">
        <v>949</v>
      </c>
      <c r="D817" s="14" t="s">
        <v>950</v>
      </c>
    </row>
    <row r="818" spans="1:4" x14ac:dyDescent="0.35">
      <c r="A818" s="4">
        <v>25</v>
      </c>
      <c r="B818" s="14">
        <v>3792.9299999999985</v>
      </c>
      <c r="C818" s="14" t="s">
        <v>940</v>
      </c>
      <c r="D818" s="14" t="s">
        <v>924</v>
      </c>
    </row>
    <row r="819" spans="1:4" x14ac:dyDescent="0.35">
      <c r="A819" s="4">
        <v>44</v>
      </c>
      <c r="B819" s="14">
        <v>11150.73</v>
      </c>
      <c r="C819" s="14" t="s">
        <v>961</v>
      </c>
      <c r="D819" s="14" t="s">
        <v>906</v>
      </c>
    </row>
    <row r="820" spans="1:4" x14ac:dyDescent="0.35">
      <c r="A820" s="4">
        <v>44</v>
      </c>
      <c r="B820" s="14">
        <v>10577.67</v>
      </c>
      <c r="C820" s="14" t="s">
        <v>961</v>
      </c>
      <c r="D820" s="14" t="s">
        <v>906</v>
      </c>
    </row>
    <row r="821" spans="1:4" x14ac:dyDescent="0.35">
      <c r="A821" s="4">
        <v>10</v>
      </c>
      <c r="B821" s="14">
        <v>23934.11</v>
      </c>
      <c r="C821" s="14" t="s">
        <v>919</v>
      </c>
      <c r="D821" s="14" t="s">
        <v>908</v>
      </c>
    </row>
    <row r="822" spans="1:4" x14ac:dyDescent="0.35">
      <c r="A822" s="4">
        <v>21</v>
      </c>
      <c r="B822" s="14">
        <v>4373.84</v>
      </c>
      <c r="C822" s="14" t="s">
        <v>935</v>
      </c>
      <c r="D822" s="14" t="s">
        <v>928</v>
      </c>
    </row>
    <row r="823" spans="1:4" x14ac:dyDescent="0.35">
      <c r="A823" s="4">
        <v>40</v>
      </c>
      <c r="B823" s="14">
        <v>5903.92</v>
      </c>
      <c r="C823" s="14" t="s">
        <v>958</v>
      </c>
      <c r="D823" s="14" t="s">
        <v>946</v>
      </c>
    </row>
    <row r="824" spans="1:4" x14ac:dyDescent="0.35">
      <c r="A824" s="4">
        <v>25</v>
      </c>
      <c r="B824" s="14">
        <v>9144.739999999998</v>
      </c>
      <c r="C824" s="14" t="s">
        <v>940</v>
      </c>
      <c r="D824" s="14" t="s">
        <v>924</v>
      </c>
    </row>
    <row r="825" spans="1:4" x14ac:dyDescent="0.35">
      <c r="A825" s="4">
        <v>12</v>
      </c>
      <c r="B825" s="14">
        <v>10109.14</v>
      </c>
      <c r="C825" s="14" t="s">
        <v>921</v>
      </c>
      <c r="D825" s="14" t="s">
        <v>922</v>
      </c>
    </row>
    <row r="826" spans="1:4" x14ac:dyDescent="0.35">
      <c r="A826" s="4">
        <v>39</v>
      </c>
      <c r="B826" s="14">
        <v>11790.8</v>
      </c>
      <c r="C826" s="14" t="s">
        <v>957</v>
      </c>
      <c r="D826" s="14" t="s">
        <v>924</v>
      </c>
    </row>
    <row r="827" spans="1:4" x14ac:dyDescent="0.35">
      <c r="A827" s="4">
        <v>24</v>
      </c>
      <c r="B827" s="14">
        <v>4208.7300000000005</v>
      </c>
      <c r="C827" s="14" t="s">
        <v>913</v>
      </c>
      <c r="D827" s="14" t="s">
        <v>914</v>
      </c>
    </row>
    <row r="828" spans="1:4" x14ac:dyDescent="0.35">
      <c r="A828" s="4">
        <v>20</v>
      </c>
      <c r="B828" s="14">
        <v>13461.14</v>
      </c>
      <c r="C828" s="14" t="s">
        <v>933</v>
      </c>
      <c r="D828" s="14" t="s">
        <v>934</v>
      </c>
    </row>
    <row r="829" spans="1:4" x14ac:dyDescent="0.35">
      <c r="A829" s="4">
        <v>42</v>
      </c>
      <c r="B829" s="14">
        <v>2456.84</v>
      </c>
      <c r="C829" s="14" t="s">
        <v>940</v>
      </c>
      <c r="D829" s="14" t="s">
        <v>924</v>
      </c>
    </row>
    <row r="830" spans="1:4" x14ac:dyDescent="0.35">
      <c r="A830" s="4">
        <v>41</v>
      </c>
      <c r="B830" s="14">
        <v>7139.91</v>
      </c>
      <c r="C830" s="14" t="s">
        <v>853</v>
      </c>
      <c r="D830" s="14" t="s">
        <v>959</v>
      </c>
    </row>
    <row r="831" spans="1:4" x14ac:dyDescent="0.35">
      <c r="A831" s="4">
        <v>12</v>
      </c>
      <c r="B831" s="14">
        <v>12946.66</v>
      </c>
      <c r="C831" s="14" t="s">
        <v>921</v>
      </c>
      <c r="D831" s="14" t="s">
        <v>922</v>
      </c>
    </row>
    <row r="832" spans="1:4" x14ac:dyDescent="0.35">
      <c r="A832" s="4">
        <v>42</v>
      </c>
      <c r="B832" s="14">
        <v>13529.25</v>
      </c>
      <c r="C832" s="14" t="s">
        <v>940</v>
      </c>
      <c r="D832" s="14" t="s">
        <v>924</v>
      </c>
    </row>
    <row r="833" spans="1:4" x14ac:dyDescent="0.35">
      <c r="A833" s="4">
        <v>42</v>
      </c>
      <c r="B833" s="14">
        <v>14479.09</v>
      </c>
      <c r="C833" s="14" t="s">
        <v>940</v>
      </c>
      <c r="D833" s="14" t="s">
        <v>924</v>
      </c>
    </row>
    <row r="834" spans="1:4" x14ac:dyDescent="0.35">
      <c r="A834" s="4">
        <v>13</v>
      </c>
      <c r="B834" s="14">
        <v>12471.54</v>
      </c>
      <c r="C834" s="14" t="s">
        <v>923</v>
      </c>
      <c r="D834" s="14" t="s">
        <v>924</v>
      </c>
    </row>
    <row r="835" spans="1:4" x14ac:dyDescent="0.35">
      <c r="A835" s="4">
        <v>50</v>
      </c>
      <c r="B835" s="14">
        <v>8330.73</v>
      </c>
      <c r="C835" s="14" t="s">
        <v>912</v>
      </c>
      <c r="D835" s="14" t="s">
        <v>906</v>
      </c>
    </row>
    <row r="836" spans="1:4" x14ac:dyDescent="0.35">
      <c r="A836" s="4">
        <v>38</v>
      </c>
      <c r="B836" s="14">
        <v>8773.0499999999993</v>
      </c>
      <c r="C836" s="14" t="s">
        <v>915</v>
      </c>
      <c r="D836" s="14" t="s">
        <v>601</v>
      </c>
    </row>
    <row r="837" spans="1:4" x14ac:dyDescent="0.35">
      <c r="A837" s="4">
        <v>33</v>
      </c>
      <c r="B837" s="14">
        <v>6296.15</v>
      </c>
      <c r="C837" s="14" t="s">
        <v>933</v>
      </c>
      <c r="D837" s="14" t="s">
        <v>934</v>
      </c>
    </row>
    <row r="838" spans="1:4" x14ac:dyDescent="0.35">
      <c r="A838" s="4">
        <v>37</v>
      </c>
      <c r="B838" s="14">
        <v>9752.66</v>
      </c>
      <c r="C838" s="14" t="s">
        <v>956</v>
      </c>
      <c r="D838" s="14" t="s">
        <v>906</v>
      </c>
    </row>
    <row r="839" spans="1:4" x14ac:dyDescent="0.35">
      <c r="A839" s="4">
        <v>3</v>
      </c>
      <c r="B839" s="14">
        <v>13054.27</v>
      </c>
      <c r="C839" s="14" t="s">
        <v>909</v>
      </c>
      <c r="D839" s="14" t="s">
        <v>910</v>
      </c>
    </row>
    <row r="840" spans="1:4" x14ac:dyDescent="0.35">
      <c r="A840" s="4">
        <v>37</v>
      </c>
      <c r="B840" s="14">
        <v>2674.6400000000003</v>
      </c>
      <c r="C840" s="14" t="s">
        <v>956</v>
      </c>
      <c r="D840" s="14" t="s">
        <v>906</v>
      </c>
    </row>
    <row r="841" spans="1:4" x14ac:dyDescent="0.35">
      <c r="A841" s="4">
        <v>16</v>
      </c>
      <c r="B841" s="14">
        <v>12859.22</v>
      </c>
      <c r="C841" s="14" t="s">
        <v>929</v>
      </c>
      <c r="D841" s="14" t="s">
        <v>922</v>
      </c>
    </row>
    <row r="842" spans="1:4" x14ac:dyDescent="0.35">
      <c r="A842" s="4">
        <v>20</v>
      </c>
      <c r="B842" s="14">
        <v>5611.15</v>
      </c>
      <c r="C842" s="14" t="s">
        <v>933</v>
      </c>
      <c r="D842" s="14" t="s">
        <v>934</v>
      </c>
    </row>
    <row r="843" spans="1:4" x14ac:dyDescent="0.35">
      <c r="A843" s="4">
        <v>33</v>
      </c>
      <c r="B843" s="14">
        <v>14809.439999999999</v>
      </c>
      <c r="C843" s="14" t="s">
        <v>933</v>
      </c>
      <c r="D843" s="14" t="s">
        <v>934</v>
      </c>
    </row>
    <row r="844" spans="1:4" x14ac:dyDescent="0.35">
      <c r="A844" s="4">
        <v>47</v>
      </c>
      <c r="B844" s="14">
        <v>6968.24</v>
      </c>
      <c r="C844" s="14" t="s">
        <v>960</v>
      </c>
      <c r="D844" s="14" t="s">
        <v>924</v>
      </c>
    </row>
    <row r="845" spans="1:4" x14ac:dyDescent="0.35">
      <c r="A845" s="4">
        <v>29</v>
      </c>
      <c r="B845" s="14">
        <v>4220.8500000000004</v>
      </c>
      <c r="C845" s="14" t="s">
        <v>932</v>
      </c>
      <c r="D845" s="14" t="s">
        <v>906</v>
      </c>
    </row>
    <row r="846" spans="1:4" x14ac:dyDescent="0.35">
      <c r="A846" s="4">
        <v>18</v>
      </c>
      <c r="B846" s="14">
        <v>8809.18</v>
      </c>
      <c r="C846" s="14" t="s">
        <v>931</v>
      </c>
      <c r="D846" s="14" t="s">
        <v>906</v>
      </c>
    </row>
    <row r="847" spans="1:4" x14ac:dyDescent="0.35">
      <c r="A847" s="4">
        <v>44</v>
      </c>
      <c r="B847" s="14">
        <v>7362.5300000000007</v>
      </c>
      <c r="C847" s="14" t="s">
        <v>961</v>
      </c>
      <c r="D847" s="14" t="s">
        <v>906</v>
      </c>
    </row>
    <row r="848" spans="1:4" x14ac:dyDescent="0.35">
      <c r="A848" s="4">
        <v>40</v>
      </c>
      <c r="B848" s="14">
        <v>5032.5300000000007</v>
      </c>
      <c r="C848" s="14" t="s">
        <v>958</v>
      </c>
      <c r="D848" s="14" t="s">
        <v>946</v>
      </c>
    </row>
    <row r="849" spans="1:4" x14ac:dyDescent="0.35">
      <c r="A849" s="4">
        <v>49</v>
      </c>
      <c r="B849" s="14">
        <v>6498.9699999999993</v>
      </c>
      <c r="C849" s="14" t="s">
        <v>965</v>
      </c>
      <c r="D849" s="14" t="s">
        <v>924</v>
      </c>
    </row>
    <row r="850" spans="1:4" x14ac:dyDescent="0.35">
      <c r="A850" s="4">
        <v>32</v>
      </c>
      <c r="B850" s="14">
        <v>7600.51</v>
      </c>
      <c r="C850" s="14" t="s">
        <v>951</v>
      </c>
      <c r="D850" s="14" t="s">
        <v>908</v>
      </c>
    </row>
    <row r="851" spans="1:4" x14ac:dyDescent="0.35">
      <c r="A851" s="4">
        <v>1</v>
      </c>
      <c r="B851" s="14">
        <v>14730.2</v>
      </c>
      <c r="C851" s="14" t="s">
        <v>905</v>
      </c>
      <c r="D851" s="14" t="s">
        <v>906</v>
      </c>
    </row>
    <row r="852" spans="1:4" x14ac:dyDescent="0.35">
      <c r="A852" s="4">
        <v>41</v>
      </c>
      <c r="B852" s="14">
        <v>8283.11</v>
      </c>
      <c r="C852" s="14" t="s">
        <v>853</v>
      </c>
      <c r="D852" s="14" t="s">
        <v>959</v>
      </c>
    </row>
    <row r="853" spans="1:4" x14ac:dyDescent="0.35">
      <c r="A853" s="4">
        <v>41</v>
      </c>
      <c r="B853" s="14">
        <v>2338.3899999999994</v>
      </c>
      <c r="C853" s="14" t="s">
        <v>853</v>
      </c>
      <c r="D853" s="14" t="s">
        <v>959</v>
      </c>
    </row>
    <row r="854" spans="1:4" x14ac:dyDescent="0.35">
      <c r="A854" s="4">
        <v>36</v>
      </c>
      <c r="B854" s="14">
        <v>8233.1899999999987</v>
      </c>
      <c r="C854" s="14" t="s">
        <v>954</v>
      </c>
      <c r="D854" s="14" t="s">
        <v>955</v>
      </c>
    </row>
    <row r="855" spans="1:4" x14ac:dyDescent="0.35">
      <c r="A855" s="4">
        <v>13</v>
      </c>
      <c r="B855" s="14">
        <v>3748.67</v>
      </c>
      <c r="C855" s="14" t="s">
        <v>923</v>
      </c>
      <c r="D855" s="14" t="s">
        <v>924</v>
      </c>
    </row>
    <row r="856" spans="1:4" x14ac:dyDescent="0.35">
      <c r="A856" s="4">
        <v>24</v>
      </c>
      <c r="B856" s="14">
        <v>5240.6399999999994</v>
      </c>
      <c r="C856" s="14" t="s">
        <v>913</v>
      </c>
      <c r="D856" s="14" t="s">
        <v>914</v>
      </c>
    </row>
    <row r="857" spans="1:4" x14ac:dyDescent="0.35">
      <c r="A857" s="4">
        <v>42</v>
      </c>
      <c r="B857" s="14">
        <v>7453.4600000000009</v>
      </c>
      <c r="C857" s="14" t="s">
        <v>940</v>
      </c>
      <c r="D857" s="14" t="s">
        <v>924</v>
      </c>
    </row>
    <row r="858" spans="1:4" x14ac:dyDescent="0.35">
      <c r="A858" s="4">
        <v>50</v>
      </c>
      <c r="B858" s="14">
        <v>12863.35</v>
      </c>
      <c r="C858" s="14" t="s">
        <v>912</v>
      </c>
      <c r="D858" s="14" t="s">
        <v>906</v>
      </c>
    </row>
    <row r="859" spans="1:4" x14ac:dyDescent="0.35">
      <c r="A859" s="4">
        <v>22</v>
      </c>
      <c r="B859" s="14">
        <v>2681.2999999999993</v>
      </c>
      <c r="C859" s="14" t="s">
        <v>936</v>
      </c>
      <c r="D859" s="14" t="s">
        <v>937</v>
      </c>
    </row>
    <row r="860" spans="1:4" x14ac:dyDescent="0.35">
      <c r="A860" s="4">
        <v>12</v>
      </c>
      <c r="B860" s="14">
        <v>9667.380000000001</v>
      </c>
      <c r="C860" s="14" t="s">
        <v>921</v>
      </c>
      <c r="D860" s="14" t="s">
        <v>922</v>
      </c>
    </row>
    <row r="861" spans="1:4" x14ac:dyDescent="0.35">
      <c r="A861" s="4">
        <v>3</v>
      </c>
      <c r="B861" s="14">
        <v>9680.869999999999</v>
      </c>
      <c r="C861" s="14" t="s">
        <v>909</v>
      </c>
      <c r="D861" s="14" t="s">
        <v>910</v>
      </c>
    </row>
    <row r="862" spans="1:4" x14ac:dyDescent="0.35">
      <c r="A862" s="4">
        <v>7</v>
      </c>
      <c r="B862" s="14">
        <v>9700.6</v>
      </c>
      <c r="C862" s="14" t="s">
        <v>915</v>
      </c>
      <c r="D862" s="14" t="s">
        <v>601</v>
      </c>
    </row>
    <row r="863" spans="1:4" x14ac:dyDescent="0.35">
      <c r="A863" s="4">
        <v>18</v>
      </c>
      <c r="B863" s="14">
        <v>10161.310000000001</v>
      </c>
      <c r="C863" s="14" t="s">
        <v>931</v>
      </c>
      <c r="D863" s="14" t="s">
        <v>906</v>
      </c>
    </row>
    <row r="864" spans="1:4" x14ac:dyDescent="0.35">
      <c r="A864" s="4">
        <v>14</v>
      </c>
      <c r="B864" s="14">
        <v>5938.5499999999993</v>
      </c>
      <c r="C864" s="14" t="s">
        <v>925</v>
      </c>
      <c r="D864" s="14" t="s">
        <v>926</v>
      </c>
    </row>
    <row r="865" spans="1:4" x14ac:dyDescent="0.35">
      <c r="A865" s="4">
        <v>30</v>
      </c>
      <c r="B865" s="14">
        <v>12622.240000000002</v>
      </c>
      <c r="C865" s="14" t="s">
        <v>947</v>
      </c>
      <c r="D865" s="14" t="s">
        <v>948</v>
      </c>
    </row>
    <row r="866" spans="1:4" x14ac:dyDescent="0.35">
      <c r="A866" s="4">
        <v>5</v>
      </c>
      <c r="B866" s="14">
        <v>8404.01</v>
      </c>
      <c r="C866" s="14" t="s">
        <v>912</v>
      </c>
      <c r="D866" s="14" t="s">
        <v>906</v>
      </c>
    </row>
    <row r="867" spans="1:4" x14ac:dyDescent="0.35">
      <c r="A867" s="4">
        <v>2</v>
      </c>
      <c r="B867" s="14">
        <v>8593.880000000001</v>
      </c>
      <c r="C867" s="14" t="s">
        <v>907</v>
      </c>
      <c r="D867" s="14" t="s">
        <v>908</v>
      </c>
    </row>
    <row r="868" spans="1:4" x14ac:dyDescent="0.35">
      <c r="A868" s="4">
        <v>22</v>
      </c>
      <c r="B868" s="14">
        <v>5565.1399999999994</v>
      </c>
      <c r="C868" s="14" t="s">
        <v>936</v>
      </c>
      <c r="D868" s="14" t="s">
        <v>937</v>
      </c>
    </row>
    <row r="869" spans="1:4" x14ac:dyDescent="0.35">
      <c r="A869" s="4">
        <v>41</v>
      </c>
      <c r="B869" s="14">
        <v>18184.830000000002</v>
      </c>
      <c r="C869" s="14" t="s">
        <v>853</v>
      </c>
      <c r="D869" s="14" t="s">
        <v>959</v>
      </c>
    </row>
    <row r="870" spans="1:4" x14ac:dyDescent="0.35">
      <c r="A870" s="4">
        <v>42</v>
      </c>
      <c r="B870" s="14">
        <v>5039.4900000000007</v>
      </c>
      <c r="C870" s="14" t="s">
        <v>940</v>
      </c>
      <c r="D870" s="14" t="s">
        <v>924</v>
      </c>
    </row>
    <row r="871" spans="1:4" x14ac:dyDescent="0.35">
      <c r="A871" s="4">
        <v>6</v>
      </c>
      <c r="B871" s="14">
        <v>11413.99</v>
      </c>
      <c r="C871" s="14" t="s">
        <v>913</v>
      </c>
      <c r="D871" s="14" t="s">
        <v>914</v>
      </c>
    </row>
    <row r="872" spans="1:4" x14ac:dyDescent="0.35">
      <c r="A872" s="4">
        <v>48</v>
      </c>
      <c r="B872" s="14">
        <v>7037.5300000000007</v>
      </c>
      <c r="C872" s="14" t="s">
        <v>929</v>
      </c>
      <c r="D872" s="14" t="s">
        <v>922</v>
      </c>
    </row>
    <row r="873" spans="1:4" x14ac:dyDescent="0.35">
      <c r="A873" s="4">
        <v>37</v>
      </c>
      <c r="B873" s="14">
        <v>6408.58</v>
      </c>
      <c r="C873" s="14" t="s">
        <v>956</v>
      </c>
      <c r="D873" s="14" t="s">
        <v>906</v>
      </c>
    </row>
    <row r="874" spans="1:4" x14ac:dyDescent="0.35">
      <c r="A874" s="4">
        <v>46</v>
      </c>
      <c r="B874" s="14">
        <v>13286.480000000001</v>
      </c>
      <c r="C874" s="14" t="s">
        <v>964</v>
      </c>
      <c r="D874" s="14" t="s">
        <v>924</v>
      </c>
    </row>
    <row r="875" spans="1:4" x14ac:dyDescent="0.35">
      <c r="A875" s="4">
        <v>39</v>
      </c>
      <c r="B875" s="14">
        <v>11335.86</v>
      </c>
      <c r="C875" s="14" t="s">
        <v>957</v>
      </c>
      <c r="D875" s="14" t="s">
        <v>924</v>
      </c>
    </row>
    <row r="876" spans="1:4" x14ac:dyDescent="0.35">
      <c r="A876" s="4">
        <v>34</v>
      </c>
      <c r="B876" s="14">
        <v>12315.66</v>
      </c>
      <c r="C876" s="14" t="s">
        <v>952</v>
      </c>
      <c r="D876" s="14" t="s">
        <v>953</v>
      </c>
    </row>
    <row r="877" spans="1:4" x14ac:dyDescent="0.35">
      <c r="A877" s="4">
        <v>11</v>
      </c>
      <c r="B877" s="14">
        <v>10801.720000000001</v>
      </c>
      <c r="C877" s="14" t="s">
        <v>920</v>
      </c>
      <c r="D877" s="14" t="s">
        <v>908</v>
      </c>
    </row>
    <row r="878" spans="1:4" x14ac:dyDescent="0.35">
      <c r="A878" s="4">
        <v>43</v>
      </c>
      <c r="B878" s="14">
        <v>7700.16</v>
      </c>
      <c r="C878" s="14" t="s">
        <v>960</v>
      </c>
      <c r="D878" s="14" t="s">
        <v>924</v>
      </c>
    </row>
    <row r="879" spans="1:4" x14ac:dyDescent="0.35">
      <c r="A879" s="4">
        <v>36</v>
      </c>
      <c r="B879" s="14">
        <v>1912.1499999999996</v>
      </c>
      <c r="C879" s="14" t="s">
        <v>954</v>
      </c>
      <c r="D879" s="14" t="s">
        <v>955</v>
      </c>
    </row>
    <row r="880" spans="1:4" x14ac:dyDescent="0.35">
      <c r="A880" s="4">
        <v>48</v>
      </c>
      <c r="B880" s="14">
        <v>8787.6299999999992</v>
      </c>
      <c r="C880" s="14" t="s">
        <v>929</v>
      </c>
      <c r="D880" s="14" t="s">
        <v>922</v>
      </c>
    </row>
    <row r="881" spans="1:4" x14ac:dyDescent="0.35">
      <c r="A881" s="4">
        <v>31</v>
      </c>
      <c r="B881" s="14">
        <v>4534.4800000000014</v>
      </c>
      <c r="C881" s="14" t="s">
        <v>949</v>
      </c>
      <c r="D881" s="14" t="s">
        <v>950</v>
      </c>
    </row>
    <row r="882" spans="1:4" x14ac:dyDescent="0.35">
      <c r="A882" s="4">
        <v>3</v>
      </c>
      <c r="B882" s="14">
        <v>8662.3000000000011</v>
      </c>
      <c r="C882" s="14" t="s">
        <v>909</v>
      </c>
      <c r="D882" s="14" t="s">
        <v>910</v>
      </c>
    </row>
    <row r="883" spans="1:4" x14ac:dyDescent="0.35">
      <c r="A883" s="4">
        <v>24</v>
      </c>
      <c r="B883" s="14">
        <v>12482.3</v>
      </c>
      <c r="C883" s="14" t="s">
        <v>913</v>
      </c>
      <c r="D883" s="14" t="s">
        <v>914</v>
      </c>
    </row>
    <row r="884" spans="1:4" x14ac:dyDescent="0.35">
      <c r="A884" s="4">
        <v>12</v>
      </c>
      <c r="B884" s="14">
        <v>-656.59000000000015</v>
      </c>
      <c r="C884" s="14" t="s">
        <v>921</v>
      </c>
      <c r="D884" s="14" t="s">
        <v>922</v>
      </c>
    </row>
    <row r="885" spans="1:4" x14ac:dyDescent="0.35">
      <c r="A885" s="4">
        <v>47</v>
      </c>
      <c r="B885" s="14">
        <v>6668.6899999999987</v>
      </c>
      <c r="C885" s="14" t="s">
        <v>960</v>
      </c>
      <c r="D885" s="14" t="s">
        <v>924</v>
      </c>
    </row>
    <row r="886" spans="1:4" x14ac:dyDescent="0.35">
      <c r="A886" s="4">
        <v>49</v>
      </c>
      <c r="B886" s="14">
        <v>6998.82</v>
      </c>
      <c r="C886" s="14" t="s">
        <v>965</v>
      </c>
      <c r="D886" s="14" t="s">
        <v>924</v>
      </c>
    </row>
    <row r="887" spans="1:4" x14ac:dyDescent="0.35">
      <c r="A887" s="4">
        <v>24</v>
      </c>
      <c r="B887" s="14">
        <v>8733.869999999999</v>
      </c>
      <c r="C887" s="14" t="s">
        <v>913</v>
      </c>
      <c r="D887" s="14" t="s">
        <v>914</v>
      </c>
    </row>
    <row r="888" spans="1:4" x14ac:dyDescent="0.35">
      <c r="A888" s="4">
        <v>36</v>
      </c>
      <c r="B888" s="14">
        <v>9127.1200000000008</v>
      </c>
      <c r="C888" s="14" t="s">
        <v>954</v>
      </c>
      <c r="D888" s="14" t="s">
        <v>955</v>
      </c>
    </row>
    <row r="889" spans="1:4" x14ac:dyDescent="0.35">
      <c r="A889" s="4">
        <v>9</v>
      </c>
      <c r="B889" s="14">
        <v>15450.32</v>
      </c>
      <c r="C889" s="14" t="s">
        <v>917</v>
      </c>
      <c r="D889" s="14" t="s">
        <v>918</v>
      </c>
    </row>
    <row r="890" spans="1:4" x14ac:dyDescent="0.35">
      <c r="A890" s="4">
        <v>14</v>
      </c>
      <c r="B890" s="14">
        <v>9918.6299999999992</v>
      </c>
      <c r="C890" s="14" t="s">
        <v>925</v>
      </c>
      <c r="D890" s="14" t="s">
        <v>926</v>
      </c>
    </row>
    <row r="891" spans="1:4" x14ac:dyDescent="0.35">
      <c r="A891" s="4">
        <v>24</v>
      </c>
      <c r="B891" s="14">
        <v>6165.5</v>
      </c>
      <c r="C891" s="14" t="s">
        <v>913</v>
      </c>
      <c r="D891" s="14" t="s">
        <v>914</v>
      </c>
    </row>
    <row r="892" spans="1:4" x14ac:dyDescent="0.35">
      <c r="A892" s="4">
        <v>24</v>
      </c>
      <c r="B892" s="14">
        <v>4170.3900000000003</v>
      </c>
      <c r="C892" s="14" t="s">
        <v>913</v>
      </c>
      <c r="D892" s="14" t="s">
        <v>914</v>
      </c>
    </row>
    <row r="893" spans="1:4" x14ac:dyDescent="0.35">
      <c r="A893" s="4">
        <v>17</v>
      </c>
      <c r="B893" s="14">
        <v>9086.8100000000013</v>
      </c>
      <c r="C893" s="14" t="s">
        <v>930</v>
      </c>
      <c r="D893" s="14" t="s">
        <v>906</v>
      </c>
    </row>
    <row r="894" spans="1:4" x14ac:dyDescent="0.35">
      <c r="A894" s="4">
        <v>46</v>
      </c>
      <c r="B894" s="14">
        <v>18835.599999999999</v>
      </c>
      <c r="C894" s="14" t="s">
        <v>964</v>
      </c>
      <c r="D894" s="14" t="s">
        <v>924</v>
      </c>
    </row>
    <row r="895" spans="1:4" x14ac:dyDescent="0.35">
      <c r="A895" s="4">
        <v>31</v>
      </c>
      <c r="B895" s="14">
        <v>157.73999999999887</v>
      </c>
      <c r="C895" s="14" t="s">
        <v>949</v>
      </c>
      <c r="D895" s="14" t="s">
        <v>950</v>
      </c>
    </row>
    <row r="896" spans="1:4" x14ac:dyDescent="0.35">
      <c r="A896" s="4">
        <v>34</v>
      </c>
      <c r="B896" s="14">
        <v>4184.92</v>
      </c>
      <c r="C896" s="14" t="s">
        <v>952</v>
      </c>
      <c r="D896" s="14" t="s">
        <v>953</v>
      </c>
    </row>
    <row r="897" spans="1:4" x14ac:dyDescent="0.35">
      <c r="A897" s="4">
        <v>45</v>
      </c>
      <c r="B897" s="14">
        <v>4092.0100000000011</v>
      </c>
      <c r="C897" s="14" t="s">
        <v>962</v>
      </c>
      <c r="D897" s="14" t="s">
        <v>963</v>
      </c>
    </row>
    <row r="898" spans="1:4" x14ac:dyDescent="0.35">
      <c r="A898" s="4">
        <v>8</v>
      </c>
      <c r="B898" s="14">
        <v>13514.759999999998</v>
      </c>
      <c r="C898" s="14" t="s">
        <v>916</v>
      </c>
      <c r="D898" s="14" t="s">
        <v>914</v>
      </c>
    </row>
    <row r="899" spans="1:4" x14ac:dyDescent="0.35">
      <c r="A899" s="4">
        <v>21</v>
      </c>
      <c r="B899" s="14">
        <v>9738.9800000000014</v>
      </c>
      <c r="C899" s="14" t="s">
        <v>935</v>
      </c>
      <c r="D899" s="14" t="s">
        <v>928</v>
      </c>
    </row>
    <row r="900" spans="1:4" x14ac:dyDescent="0.35">
      <c r="A900" s="4">
        <v>6</v>
      </c>
      <c r="B900" s="14">
        <v>9811.8499999999985</v>
      </c>
      <c r="C900" s="14" t="s">
        <v>913</v>
      </c>
      <c r="D900" s="14" t="s">
        <v>914</v>
      </c>
    </row>
    <row r="901" spans="1:4" x14ac:dyDescent="0.35">
      <c r="A901" s="4">
        <v>36</v>
      </c>
      <c r="B901" s="14">
        <v>6651.58</v>
      </c>
      <c r="C901" s="14" t="s">
        <v>954</v>
      </c>
      <c r="D901" s="14" t="s">
        <v>955</v>
      </c>
    </row>
    <row r="902" spans="1:4" x14ac:dyDescent="0.35">
      <c r="A902" s="4">
        <v>44</v>
      </c>
      <c r="B902" s="14">
        <v>10499.23</v>
      </c>
      <c r="C902" s="14" t="s">
        <v>961</v>
      </c>
      <c r="D902" s="14" t="s">
        <v>906</v>
      </c>
    </row>
    <row r="903" spans="1:4" x14ac:dyDescent="0.35">
      <c r="A903" s="4">
        <v>48</v>
      </c>
      <c r="B903" s="14">
        <v>7974.33</v>
      </c>
      <c r="C903" s="14" t="s">
        <v>929</v>
      </c>
      <c r="D903" s="14" t="s">
        <v>922</v>
      </c>
    </row>
    <row r="904" spans="1:4" x14ac:dyDescent="0.35">
      <c r="A904" s="4">
        <v>30</v>
      </c>
      <c r="B904" s="14">
        <v>13715.300000000001</v>
      </c>
      <c r="C904" s="14" t="s">
        <v>947</v>
      </c>
      <c r="D904" s="14" t="s">
        <v>948</v>
      </c>
    </row>
    <row r="905" spans="1:4" x14ac:dyDescent="0.35">
      <c r="A905" s="4">
        <v>10</v>
      </c>
      <c r="B905" s="14">
        <v>17152.169999999998</v>
      </c>
      <c r="C905" s="14" t="s">
        <v>919</v>
      </c>
      <c r="D905" s="14" t="s">
        <v>908</v>
      </c>
    </row>
    <row r="906" spans="1:4" x14ac:dyDescent="0.35">
      <c r="A906" s="4">
        <v>15</v>
      </c>
      <c r="B906" s="14">
        <v>8868.89</v>
      </c>
      <c r="C906" s="14" t="s">
        <v>927</v>
      </c>
      <c r="D906" s="14" t="s">
        <v>928</v>
      </c>
    </row>
    <row r="907" spans="1:4" x14ac:dyDescent="0.35">
      <c r="A907" s="4">
        <v>6</v>
      </c>
      <c r="B907" s="14">
        <v>7538.4600000000009</v>
      </c>
      <c r="C907" s="14" t="s">
        <v>913</v>
      </c>
      <c r="D907" s="14" t="s">
        <v>914</v>
      </c>
    </row>
    <row r="908" spans="1:4" x14ac:dyDescent="0.35">
      <c r="A908" s="4">
        <v>43</v>
      </c>
      <c r="B908" s="14">
        <v>6101.33</v>
      </c>
      <c r="C908" s="14" t="s">
        <v>960</v>
      </c>
      <c r="D908" s="14" t="s">
        <v>924</v>
      </c>
    </row>
    <row r="909" spans="1:4" x14ac:dyDescent="0.35">
      <c r="A909" s="4">
        <v>35</v>
      </c>
      <c r="B909" s="14">
        <v>7694.07</v>
      </c>
      <c r="C909" s="14" t="s">
        <v>933</v>
      </c>
      <c r="D909" s="14" t="s">
        <v>934</v>
      </c>
    </row>
    <row r="910" spans="1:4" x14ac:dyDescent="0.35">
      <c r="A910" s="4">
        <v>9</v>
      </c>
      <c r="B910" s="14">
        <v>2587.7299999999996</v>
      </c>
      <c r="C910" s="14" t="s">
        <v>917</v>
      </c>
      <c r="D910" s="14" t="s">
        <v>918</v>
      </c>
    </row>
    <row r="911" spans="1:4" x14ac:dyDescent="0.35">
      <c r="A911" s="4">
        <v>22</v>
      </c>
      <c r="B911" s="14">
        <v>7811.66</v>
      </c>
      <c r="C911" s="14" t="s">
        <v>936</v>
      </c>
      <c r="D911" s="14" t="s">
        <v>937</v>
      </c>
    </row>
    <row r="912" spans="1:4" x14ac:dyDescent="0.35">
      <c r="A912" s="4">
        <v>46</v>
      </c>
      <c r="B912" s="14">
        <v>6683.96</v>
      </c>
      <c r="C912" s="14" t="s">
        <v>964</v>
      </c>
      <c r="D912" s="14" t="s">
        <v>924</v>
      </c>
    </row>
    <row r="913" spans="1:4" x14ac:dyDescent="0.35">
      <c r="A913" s="4">
        <v>24</v>
      </c>
      <c r="B913" s="14">
        <v>11201.509999999998</v>
      </c>
      <c r="C913" s="14" t="s">
        <v>913</v>
      </c>
      <c r="D913" s="14" t="s">
        <v>914</v>
      </c>
    </row>
    <row r="914" spans="1:4" x14ac:dyDescent="0.35">
      <c r="A914" s="4">
        <v>5</v>
      </c>
      <c r="B914" s="14">
        <v>8583.2800000000007</v>
      </c>
      <c r="C914" s="14" t="s">
        <v>912</v>
      </c>
      <c r="D914" s="14" t="s">
        <v>906</v>
      </c>
    </row>
    <row r="915" spans="1:4" x14ac:dyDescent="0.35">
      <c r="A915" s="4">
        <v>18</v>
      </c>
      <c r="B915" s="14">
        <v>5809.82</v>
      </c>
      <c r="C915" s="14" t="s">
        <v>931</v>
      </c>
      <c r="D915" s="14" t="s">
        <v>906</v>
      </c>
    </row>
    <row r="916" spans="1:4" x14ac:dyDescent="0.35">
      <c r="A916" s="4">
        <v>35</v>
      </c>
      <c r="B916" s="14">
        <v>4426.3900000000003</v>
      </c>
      <c r="C916" s="14" t="s">
        <v>933</v>
      </c>
      <c r="D916" s="14" t="s">
        <v>934</v>
      </c>
    </row>
    <row r="917" spans="1:4" x14ac:dyDescent="0.35">
      <c r="A917" s="4">
        <v>36</v>
      </c>
      <c r="B917" s="14">
        <v>11191.75</v>
      </c>
      <c r="C917" s="14" t="s">
        <v>954</v>
      </c>
      <c r="D917" s="14" t="s">
        <v>955</v>
      </c>
    </row>
    <row r="918" spans="1:4" x14ac:dyDescent="0.35">
      <c r="A918" s="4">
        <v>22</v>
      </c>
      <c r="B918" s="14">
        <v>10080.82</v>
      </c>
      <c r="C918" s="14" t="s">
        <v>936</v>
      </c>
      <c r="D918" s="14" t="s">
        <v>937</v>
      </c>
    </row>
    <row r="919" spans="1:4" x14ac:dyDescent="0.35">
      <c r="A919" s="4">
        <v>44</v>
      </c>
      <c r="B919" s="14">
        <v>6498.96</v>
      </c>
      <c r="C919" s="14" t="s">
        <v>961</v>
      </c>
      <c r="D919" s="14" t="s">
        <v>906</v>
      </c>
    </row>
    <row r="920" spans="1:4" x14ac:dyDescent="0.35">
      <c r="A920" s="4">
        <v>43</v>
      </c>
      <c r="B920" s="14">
        <v>9417.58</v>
      </c>
      <c r="C920" s="14" t="s">
        <v>960</v>
      </c>
      <c r="D920" s="14" t="s">
        <v>924</v>
      </c>
    </row>
    <row r="921" spans="1:4" x14ac:dyDescent="0.35">
      <c r="A921" s="4">
        <v>9</v>
      </c>
      <c r="B921" s="14">
        <v>10569.28</v>
      </c>
      <c r="C921" s="14" t="s">
        <v>917</v>
      </c>
      <c r="D921" s="14" t="s">
        <v>918</v>
      </c>
    </row>
    <row r="922" spans="1:4" x14ac:dyDescent="0.35">
      <c r="A922" s="4">
        <v>35</v>
      </c>
      <c r="B922" s="14">
        <v>14934.63</v>
      </c>
      <c r="C922" s="14" t="s">
        <v>933</v>
      </c>
      <c r="D922" s="14" t="s">
        <v>934</v>
      </c>
    </row>
    <row r="923" spans="1:4" x14ac:dyDescent="0.35">
      <c r="A923" s="4">
        <v>43</v>
      </c>
      <c r="B923" s="14">
        <v>6649.2399999999989</v>
      </c>
      <c r="C923" s="14" t="s">
        <v>960</v>
      </c>
      <c r="D923" s="14" t="s">
        <v>924</v>
      </c>
    </row>
    <row r="924" spans="1:4" x14ac:dyDescent="0.35">
      <c r="A924" s="4">
        <v>6</v>
      </c>
      <c r="B924" s="14">
        <v>11247.439999999999</v>
      </c>
      <c r="C924" s="14" t="s">
        <v>913</v>
      </c>
      <c r="D924" s="14" t="s">
        <v>914</v>
      </c>
    </row>
    <row r="925" spans="1:4" x14ac:dyDescent="0.35">
      <c r="A925" s="4">
        <v>17</v>
      </c>
      <c r="B925" s="14">
        <v>16801.54</v>
      </c>
      <c r="C925" s="14" t="s">
        <v>930</v>
      </c>
      <c r="D925" s="14" t="s">
        <v>906</v>
      </c>
    </row>
    <row r="926" spans="1:4" x14ac:dyDescent="0.35">
      <c r="A926" s="4">
        <v>45</v>
      </c>
      <c r="B926" s="14">
        <v>15122.489999999998</v>
      </c>
      <c r="C926" s="14" t="s">
        <v>962</v>
      </c>
      <c r="D926" s="14" t="s">
        <v>963</v>
      </c>
    </row>
    <row r="927" spans="1:4" x14ac:dyDescent="0.35">
      <c r="A927" s="4">
        <v>2</v>
      </c>
      <c r="B927" s="14">
        <v>7996.57</v>
      </c>
      <c r="C927" s="14" t="s">
        <v>907</v>
      </c>
      <c r="D927" s="14" t="s">
        <v>908</v>
      </c>
    </row>
    <row r="928" spans="1:4" x14ac:dyDescent="0.35">
      <c r="A928" s="4">
        <v>28</v>
      </c>
      <c r="B928" s="14">
        <v>8354.65</v>
      </c>
      <c r="C928" s="14" t="s">
        <v>945</v>
      </c>
      <c r="D928" s="14" t="s">
        <v>946</v>
      </c>
    </row>
    <row r="929" spans="1:4" x14ac:dyDescent="0.35">
      <c r="A929" s="4">
        <v>10</v>
      </c>
      <c r="B929" s="14">
        <v>11143.93</v>
      </c>
      <c r="C929" s="14" t="s">
        <v>919</v>
      </c>
      <c r="D929" s="14" t="s">
        <v>908</v>
      </c>
    </row>
    <row r="930" spans="1:4" x14ac:dyDescent="0.35">
      <c r="A930" s="4">
        <v>14</v>
      </c>
      <c r="B930" s="14">
        <v>8840.8100000000013</v>
      </c>
      <c r="C930" s="14" t="s">
        <v>925</v>
      </c>
      <c r="D930" s="14" t="s">
        <v>926</v>
      </c>
    </row>
    <row r="931" spans="1:4" x14ac:dyDescent="0.35">
      <c r="A931" s="4">
        <v>1</v>
      </c>
      <c r="B931" s="14">
        <v>9031.1200000000008</v>
      </c>
      <c r="C931" s="14" t="s">
        <v>905</v>
      </c>
      <c r="D931" s="14" t="s">
        <v>906</v>
      </c>
    </row>
    <row r="932" spans="1:4" x14ac:dyDescent="0.35">
      <c r="A932" s="4">
        <v>1</v>
      </c>
      <c r="B932" s="14">
        <v>3676.7599999999993</v>
      </c>
      <c r="C932" s="14" t="s">
        <v>905</v>
      </c>
      <c r="D932" s="14" t="s">
        <v>906</v>
      </c>
    </row>
    <row r="933" spans="1:4" x14ac:dyDescent="0.35">
      <c r="A933" s="4">
        <v>25</v>
      </c>
      <c r="B933" s="14">
        <v>6536.75</v>
      </c>
      <c r="C933" s="14" t="s">
        <v>940</v>
      </c>
      <c r="D933" s="14" t="s">
        <v>924</v>
      </c>
    </row>
    <row r="934" spans="1:4" x14ac:dyDescent="0.35">
      <c r="A934" s="4">
        <v>20</v>
      </c>
      <c r="B934" s="14">
        <v>8105.79</v>
      </c>
      <c r="C934" s="14" t="s">
        <v>933</v>
      </c>
      <c r="D934" s="14" t="s">
        <v>934</v>
      </c>
    </row>
    <row r="935" spans="1:4" x14ac:dyDescent="0.35">
      <c r="A935" s="4">
        <v>47</v>
      </c>
      <c r="B935" s="14">
        <v>6223.6200000000008</v>
      </c>
      <c r="C935" s="14" t="s">
        <v>960</v>
      </c>
      <c r="D935" s="14" t="s">
        <v>924</v>
      </c>
    </row>
    <row r="936" spans="1:4" x14ac:dyDescent="0.35">
      <c r="A936" s="4">
        <v>48</v>
      </c>
      <c r="B936" s="14">
        <v>3217.7899999999991</v>
      </c>
      <c r="C936" s="14" t="s">
        <v>929</v>
      </c>
      <c r="D936" s="14" t="s">
        <v>922</v>
      </c>
    </row>
    <row r="937" spans="1:4" x14ac:dyDescent="0.35">
      <c r="A937" s="4">
        <v>34</v>
      </c>
      <c r="B937" s="14">
        <v>10144.240000000002</v>
      </c>
      <c r="C937" s="14" t="s">
        <v>952</v>
      </c>
      <c r="D937" s="14" t="s">
        <v>953</v>
      </c>
    </row>
    <row r="938" spans="1:4" x14ac:dyDescent="0.35">
      <c r="A938" s="4">
        <v>8</v>
      </c>
      <c r="B938" s="14">
        <v>12707.84</v>
      </c>
      <c r="C938" s="14" t="s">
        <v>916</v>
      </c>
      <c r="D938" s="14" t="s">
        <v>914</v>
      </c>
    </row>
    <row r="939" spans="1:4" x14ac:dyDescent="0.35">
      <c r="A939" s="4">
        <v>19</v>
      </c>
      <c r="B939" s="14">
        <v>8722.1899999999987</v>
      </c>
      <c r="C939" s="14" t="s">
        <v>932</v>
      </c>
      <c r="D939" s="14" t="s">
        <v>906</v>
      </c>
    </row>
    <row r="940" spans="1:4" x14ac:dyDescent="0.35">
      <c r="A940" s="4">
        <v>19</v>
      </c>
      <c r="B940" s="14">
        <v>7623.25</v>
      </c>
      <c r="C940" s="14" t="s">
        <v>932</v>
      </c>
      <c r="D940" s="14" t="s">
        <v>906</v>
      </c>
    </row>
    <row r="941" spans="1:4" x14ac:dyDescent="0.35">
      <c r="A941" s="4">
        <v>3</v>
      </c>
      <c r="B941" s="14">
        <v>6816.15</v>
      </c>
      <c r="C941" s="14" t="s">
        <v>909</v>
      </c>
      <c r="D941" s="14" t="s">
        <v>910</v>
      </c>
    </row>
    <row r="942" spans="1:4" x14ac:dyDescent="0.35">
      <c r="A942" s="4">
        <v>20</v>
      </c>
      <c r="B942" s="14">
        <v>4279.1600000000008</v>
      </c>
      <c r="C942" s="14" t="s">
        <v>933</v>
      </c>
      <c r="D942" s="14" t="s">
        <v>934</v>
      </c>
    </row>
    <row r="943" spans="1:4" x14ac:dyDescent="0.35">
      <c r="A943" s="4">
        <v>9</v>
      </c>
      <c r="B943" s="14">
        <v>7537.14</v>
      </c>
      <c r="C943" s="14" t="s">
        <v>917</v>
      </c>
      <c r="D943" s="14" t="s">
        <v>918</v>
      </c>
    </row>
    <row r="944" spans="1:4" x14ac:dyDescent="0.35">
      <c r="A944" s="4">
        <v>36</v>
      </c>
      <c r="B944" s="14">
        <v>9405.3799999999992</v>
      </c>
      <c r="C944" s="14" t="s">
        <v>954</v>
      </c>
      <c r="D944" s="14" t="s">
        <v>955</v>
      </c>
    </row>
    <row r="945" spans="1:4" x14ac:dyDescent="0.35">
      <c r="A945" s="4">
        <v>34</v>
      </c>
      <c r="B945" s="14">
        <v>8974.7300000000014</v>
      </c>
      <c r="C945" s="14" t="s">
        <v>952</v>
      </c>
      <c r="D945" s="14" t="s">
        <v>953</v>
      </c>
    </row>
    <row r="946" spans="1:4" x14ac:dyDescent="0.35">
      <c r="A946" s="4">
        <v>39</v>
      </c>
      <c r="B946" s="14">
        <v>5897.5199999999986</v>
      </c>
      <c r="C946" s="14" t="s">
        <v>957</v>
      </c>
      <c r="D946" s="14" t="s">
        <v>924</v>
      </c>
    </row>
    <row r="947" spans="1:4" x14ac:dyDescent="0.35">
      <c r="A947" s="4">
        <v>43</v>
      </c>
      <c r="B947" s="14">
        <v>8026.93</v>
      </c>
      <c r="C947" s="14" t="s">
        <v>960</v>
      </c>
      <c r="D947" s="14" t="s">
        <v>924</v>
      </c>
    </row>
    <row r="948" spans="1:4" x14ac:dyDescent="0.35">
      <c r="A948" s="4">
        <v>48</v>
      </c>
      <c r="B948" s="14">
        <v>10466.43</v>
      </c>
      <c r="C948" s="14" t="s">
        <v>929</v>
      </c>
      <c r="D948" s="14" t="s">
        <v>922</v>
      </c>
    </row>
    <row r="949" spans="1:4" x14ac:dyDescent="0.35">
      <c r="A949" s="4">
        <v>1</v>
      </c>
      <c r="B949" s="14">
        <v>13847.09</v>
      </c>
      <c r="C949" s="14" t="s">
        <v>905</v>
      </c>
      <c r="D949" s="14" t="s">
        <v>906</v>
      </c>
    </row>
    <row r="950" spans="1:4" x14ac:dyDescent="0.35">
      <c r="A950" s="4">
        <v>7</v>
      </c>
      <c r="B950" s="14">
        <v>6474.5499999999993</v>
      </c>
      <c r="C950" s="14" t="s">
        <v>915</v>
      </c>
      <c r="D950" s="14" t="s">
        <v>601</v>
      </c>
    </row>
    <row r="951" spans="1:4" x14ac:dyDescent="0.35">
      <c r="A951" s="4">
        <v>29</v>
      </c>
      <c r="B951" s="14">
        <v>1031.5699999999997</v>
      </c>
      <c r="C951" s="14" t="s">
        <v>932</v>
      </c>
      <c r="D951" s="14" t="s">
        <v>906</v>
      </c>
    </row>
    <row r="952" spans="1:4" x14ac:dyDescent="0.35">
      <c r="A952" s="4">
        <v>9</v>
      </c>
      <c r="B952" s="14">
        <v>7346.85</v>
      </c>
      <c r="C952" s="14" t="s">
        <v>917</v>
      </c>
      <c r="D952" s="14" t="s">
        <v>918</v>
      </c>
    </row>
    <row r="953" spans="1:4" x14ac:dyDescent="0.35">
      <c r="A953" s="4">
        <v>1</v>
      </c>
      <c r="B953" s="14">
        <v>9938.18</v>
      </c>
      <c r="C953" s="14" t="s">
        <v>905</v>
      </c>
      <c r="D953" s="14" t="s">
        <v>906</v>
      </c>
    </row>
    <row r="954" spans="1:4" x14ac:dyDescent="0.35">
      <c r="A954" s="4">
        <v>45</v>
      </c>
      <c r="B954" s="14">
        <v>11452.27</v>
      </c>
      <c r="C954" s="14" t="s">
        <v>962</v>
      </c>
      <c r="D954" s="14" t="s">
        <v>963</v>
      </c>
    </row>
    <row r="955" spans="1:4" x14ac:dyDescent="0.35">
      <c r="A955" s="4">
        <v>31</v>
      </c>
      <c r="B955" s="14">
        <v>616.80999999999949</v>
      </c>
      <c r="C955" s="14" t="s">
        <v>949</v>
      </c>
      <c r="D955" s="14" t="s">
        <v>950</v>
      </c>
    </row>
    <row r="956" spans="1:4" x14ac:dyDescent="0.35">
      <c r="A956" s="4">
        <v>46</v>
      </c>
      <c r="B956" s="14">
        <v>9455.5400000000009</v>
      </c>
      <c r="C956" s="14" t="s">
        <v>964</v>
      </c>
      <c r="D956" s="14" t="s">
        <v>924</v>
      </c>
    </row>
    <row r="957" spans="1:4" x14ac:dyDescent="0.35">
      <c r="A957" s="4">
        <v>6</v>
      </c>
      <c r="B957" s="14">
        <v>10085.980000000001</v>
      </c>
      <c r="C957" s="14" t="s">
        <v>913</v>
      </c>
      <c r="D957" s="14" t="s">
        <v>914</v>
      </c>
    </row>
    <row r="958" spans="1:4" x14ac:dyDescent="0.35">
      <c r="A958" s="4">
        <v>38</v>
      </c>
      <c r="B958" s="14">
        <v>2938.6999999999989</v>
      </c>
      <c r="C958" s="14" t="s">
        <v>915</v>
      </c>
      <c r="D958" s="14" t="s">
        <v>601</v>
      </c>
    </row>
    <row r="959" spans="1:4" x14ac:dyDescent="0.35">
      <c r="A959" s="4">
        <v>44</v>
      </c>
      <c r="B959" s="14">
        <v>8435.2699999999986</v>
      </c>
      <c r="C959" s="14" t="s">
        <v>961</v>
      </c>
      <c r="D959" s="14" t="s">
        <v>906</v>
      </c>
    </row>
    <row r="960" spans="1:4" x14ac:dyDescent="0.35">
      <c r="A960" s="4">
        <v>26</v>
      </c>
      <c r="B960" s="14">
        <v>8070.57</v>
      </c>
      <c r="C960" s="14" t="s">
        <v>941</v>
      </c>
      <c r="D960" s="14" t="s">
        <v>942</v>
      </c>
    </row>
    <row r="961" spans="1:4" x14ac:dyDescent="0.35">
      <c r="A961" s="4">
        <v>10</v>
      </c>
      <c r="B961" s="14">
        <v>12499.51</v>
      </c>
      <c r="C961" s="14" t="s">
        <v>919</v>
      </c>
      <c r="D961" s="14" t="s">
        <v>908</v>
      </c>
    </row>
    <row r="962" spans="1:4" x14ac:dyDescent="0.35">
      <c r="A962" s="4">
        <v>10</v>
      </c>
      <c r="B962" s="14">
        <v>15179.41</v>
      </c>
      <c r="C962" s="14" t="s">
        <v>919</v>
      </c>
      <c r="D962" s="14" t="s">
        <v>908</v>
      </c>
    </row>
    <row r="963" spans="1:4" x14ac:dyDescent="0.35">
      <c r="A963" s="4">
        <v>32</v>
      </c>
      <c r="B963" s="14">
        <v>5203.67</v>
      </c>
      <c r="C963" s="14" t="s">
        <v>951</v>
      </c>
      <c r="D963" s="14" t="s">
        <v>908</v>
      </c>
    </row>
    <row r="964" spans="1:4" x14ac:dyDescent="0.35">
      <c r="A964" s="4">
        <v>17</v>
      </c>
      <c r="B964" s="14">
        <v>8105.2199999999993</v>
      </c>
      <c r="C964" s="14" t="s">
        <v>930</v>
      </c>
      <c r="D964" s="14" t="s">
        <v>906</v>
      </c>
    </row>
    <row r="965" spans="1:4" x14ac:dyDescent="0.35">
      <c r="A965" s="4">
        <v>41</v>
      </c>
      <c r="B965" s="14">
        <v>3743.0300000000007</v>
      </c>
      <c r="C965" s="14" t="s">
        <v>853</v>
      </c>
      <c r="D965" s="14" t="s">
        <v>959</v>
      </c>
    </row>
    <row r="966" spans="1:4" x14ac:dyDescent="0.35">
      <c r="A966" s="4">
        <v>2</v>
      </c>
      <c r="B966" s="14">
        <v>15653.73</v>
      </c>
      <c r="C966" s="14" t="s">
        <v>907</v>
      </c>
      <c r="D966" s="14" t="s">
        <v>908</v>
      </c>
    </row>
    <row r="967" spans="1:4" x14ac:dyDescent="0.35">
      <c r="A967" s="4">
        <v>22</v>
      </c>
      <c r="B967" s="14">
        <v>6212.7400000000007</v>
      </c>
      <c r="C967" s="14" t="s">
        <v>936</v>
      </c>
      <c r="D967" s="14" t="s">
        <v>937</v>
      </c>
    </row>
    <row r="968" spans="1:4" x14ac:dyDescent="0.35">
      <c r="A968" s="4">
        <v>3</v>
      </c>
      <c r="B968" s="14">
        <v>14142.82</v>
      </c>
      <c r="C968" s="14" t="s">
        <v>909</v>
      </c>
      <c r="D968" s="14" t="s">
        <v>910</v>
      </c>
    </row>
    <row r="969" spans="1:4" x14ac:dyDescent="0.35">
      <c r="A969" s="4">
        <v>35</v>
      </c>
      <c r="B969" s="14">
        <v>14106.64</v>
      </c>
      <c r="C969" s="14" t="s">
        <v>933</v>
      </c>
      <c r="D969" s="14" t="s">
        <v>934</v>
      </c>
    </row>
    <row r="970" spans="1:4" x14ac:dyDescent="0.35">
      <c r="A970" s="4">
        <v>46</v>
      </c>
      <c r="B970" s="14">
        <v>10441.39</v>
      </c>
      <c r="C970" s="14" t="s">
        <v>964</v>
      </c>
      <c r="D970" s="14" t="s">
        <v>924</v>
      </c>
    </row>
    <row r="971" spans="1:4" x14ac:dyDescent="0.35">
      <c r="A971" s="4">
        <v>41</v>
      </c>
      <c r="B971" s="14">
        <v>7656.2800000000007</v>
      </c>
      <c r="C971" s="14" t="s">
        <v>853</v>
      </c>
      <c r="D971" s="14" t="s">
        <v>959</v>
      </c>
    </row>
    <row r="972" spans="1:4" x14ac:dyDescent="0.35">
      <c r="A972" s="4">
        <v>2</v>
      </c>
      <c r="B972" s="14">
        <v>7605.11</v>
      </c>
      <c r="C972" s="14" t="s">
        <v>907</v>
      </c>
      <c r="D972" s="14" t="s">
        <v>908</v>
      </c>
    </row>
    <row r="973" spans="1:4" x14ac:dyDescent="0.35">
      <c r="A973" s="4">
        <v>45</v>
      </c>
      <c r="B973" s="14">
        <v>4888.4699999999993</v>
      </c>
      <c r="C973" s="14" t="s">
        <v>962</v>
      </c>
      <c r="D973" s="14" t="s">
        <v>963</v>
      </c>
    </row>
    <row r="974" spans="1:4" x14ac:dyDescent="0.35">
      <c r="A974" s="4">
        <v>29</v>
      </c>
      <c r="B974" s="14">
        <v>5375.2199999999993</v>
      </c>
      <c r="C974" s="14" t="s">
        <v>932</v>
      </c>
      <c r="D974" s="14" t="s">
        <v>906</v>
      </c>
    </row>
    <row r="975" spans="1:4" x14ac:dyDescent="0.35">
      <c r="A975" s="4">
        <v>14</v>
      </c>
      <c r="B975" s="14">
        <v>7182.8600000000006</v>
      </c>
      <c r="C975" s="14" t="s">
        <v>925</v>
      </c>
      <c r="D975" s="14" t="s">
        <v>926</v>
      </c>
    </row>
    <row r="976" spans="1:4" x14ac:dyDescent="0.35">
      <c r="A976" s="4">
        <v>28</v>
      </c>
      <c r="B976" s="14">
        <v>17110.04</v>
      </c>
      <c r="C976" s="14" t="s">
        <v>945</v>
      </c>
      <c r="D976" s="14" t="s">
        <v>946</v>
      </c>
    </row>
    <row r="977" spans="1:4" x14ac:dyDescent="0.35">
      <c r="A977" s="4">
        <v>46</v>
      </c>
      <c r="B977" s="14">
        <v>8136.1800000000012</v>
      </c>
      <c r="C977" s="14" t="s">
        <v>964</v>
      </c>
      <c r="D977" s="14" t="s">
        <v>924</v>
      </c>
    </row>
    <row r="978" spans="1:4" x14ac:dyDescent="0.35">
      <c r="A978" s="4">
        <v>20</v>
      </c>
      <c r="B978" s="14">
        <v>8361.4500000000007</v>
      </c>
      <c r="C978" s="14" t="s">
        <v>933</v>
      </c>
      <c r="D978" s="14" t="s">
        <v>934</v>
      </c>
    </row>
    <row r="979" spans="1:4" x14ac:dyDescent="0.35">
      <c r="A979" s="4">
        <v>12</v>
      </c>
      <c r="B979" s="14">
        <v>7813.1100000000006</v>
      </c>
      <c r="C979" s="14" t="s">
        <v>921</v>
      </c>
      <c r="D979" s="14" t="s">
        <v>922</v>
      </c>
    </row>
    <row r="980" spans="1:4" x14ac:dyDescent="0.35">
      <c r="A980" s="4">
        <v>22</v>
      </c>
      <c r="B980" s="14">
        <v>10274.530000000001</v>
      </c>
      <c r="C980" s="14" t="s">
        <v>936</v>
      </c>
      <c r="D980" s="14" t="s">
        <v>937</v>
      </c>
    </row>
    <row r="981" spans="1:4" x14ac:dyDescent="0.35">
      <c r="A981" s="4">
        <v>16</v>
      </c>
      <c r="B981" s="14">
        <v>10869.62</v>
      </c>
      <c r="C981" s="14" t="s">
        <v>929</v>
      </c>
      <c r="D981" s="14" t="s">
        <v>922</v>
      </c>
    </row>
    <row r="982" spans="1:4" x14ac:dyDescent="0.35">
      <c r="A982" s="4">
        <v>35</v>
      </c>
      <c r="B982" s="14">
        <v>13005.990000000002</v>
      </c>
      <c r="C982" s="14" t="s">
        <v>933</v>
      </c>
      <c r="D982" s="14" t="s">
        <v>934</v>
      </c>
    </row>
    <row r="983" spans="1:4" x14ac:dyDescent="0.35">
      <c r="A983" s="4">
        <v>6</v>
      </c>
      <c r="B983" s="14">
        <v>9445.8499999999985</v>
      </c>
      <c r="C983" s="14" t="s">
        <v>913</v>
      </c>
      <c r="D983" s="14" t="s">
        <v>914</v>
      </c>
    </row>
    <row r="984" spans="1:4" x14ac:dyDescent="0.35">
      <c r="A984" s="4">
        <v>19</v>
      </c>
      <c r="B984" s="14">
        <v>13538.869999999999</v>
      </c>
      <c r="C984" s="14" t="s">
        <v>932</v>
      </c>
      <c r="D984" s="14" t="s">
        <v>906</v>
      </c>
    </row>
    <row r="985" spans="1:4" x14ac:dyDescent="0.35">
      <c r="A985" s="4">
        <v>31</v>
      </c>
      <c r="B985" s="14">
        <v>9078.9699999999993</v>
      </c>
      <c r="C985" s="14" t="s">
        <v>949</v>
      </c>
      <c r="D985" s="14" t="s">
        <v>950</v>
      </c>
    </row>
    <row r="986" spans="1:4" x14ac:dyDescent="0.35">
      <c r="A986" s="4">
        <v>36</v>
      </c>
      <c r="B986" s="14">
        <v>7634.24</v>
      </c>
      <c r="C986" s="14" t="s">
        <v>954</v>
      </c>
      <c r="D986" s="14" t="s">
        <v>955</v>
      </c>
    </row>
    <row r="987" spans="1:4" x14ac:dyDescent="0.35">
      <c r="A987" s="4">
        <v>21</v>
      </c>
      <c r="B987" s="14">
        <v>15107.349999999999</v>
      </c>
      <c r="C987" s="14" t="s">
        <v>935</v>
      </c>
      <c r="D987" s="14" t="s">
        <v>928</v>
      </c>
    </row>
    <row r="988" spans="1:4" x14ac:dyDescent="0.35">
      <c r="A988" s="4">
        <v>28</v>
      </c>
      <c r="B988" s="14">
        <v>6368.1299999999992</v>
      </c>
      <c r="C988" s="14" t="s">
        <v>945</v>
      </c>
      <c r="D988" s="14" t="s">
        <v>946</v>
      </c>
    </row>
    <row r="989" spans="1:4" x14ac:dyDescent="0.35">
      <c r="A989" s="4">
        <v>19</v>
      </c>
      <c r="B989" s="14">
        <v>8811.11</v>
      </c>
      <c r="C989" s="14" t="s">
        <v>932</v>
      </c>
      <c r="D989" s="14" t="s">
        <v>906</v>
      </c>
    </row>
    <row r="990" spans="1:4" x14ac:dyDescent="0.35">
      <c r="A990" s="4">
        <v>41</v>
      </c>
      <c r="B990" s="14">
        <v>13457.69</v>
      </c>
      <c r="C990" s="14" t="s">
        <v>853</v>
      </c>
      <c r="D990" s="14" t="s">
        <v>959</v>
      </c>
    </row>
    <row r="991" spans="1:4" x14ac:dyDescent="0.35">
      <c r="A991" s="4">
        <v>28</v>
      </c>
      <c r="B991" s="14">
        <v>12613.41</v>
      </c>
      <c r="C991" s="14" t="s">
        <v>945</v>
      </c>
      <c r="D991" s="14" t="s">
        <v>946</v>
      </c>
    </row>
    <row r="992" spans="1:4" x14ac:dyDescent="0.35">
      <c r="A992" s="4">
        <v>45</v>
      </c>
      <c r="B992" s="14">
        <v>7746.4</v>
      </c>
      <c r="C992" s="14" t="s">
        <v>962</v>
      </c>
      <c r="D992" s="14" t="s">
        <v>963</v>
      </c>
    </row>
    <row r="993" spans="1:4" x14ac:dyDescent="0.35">
      <c r="A993" s="4">
        <v>36</v>
      </c>
      <c r="B993" s="14">
        <v>15452.72</v>
      </c>
      <c r="C993" s="14" t="s">
        <v>954</v>
      </c>
      <c r="D993" s="14" t="s">
        <v>955</v>
      </c>
    </row>
    <row r="994" spans="1:4" x14ac:dyDescent="0.35">
      <c r="A994" s="4">
        <v>32</v>
      </c>
      <c r="B994" s="14">
        <v>10071.049999999999</v>
      </c>
      <c r="C994" s="14" t="s">
        <v>951</v>
      </c>
      <c r="D994" s="14" t="s">
        <v>908</v>
      </c>
    </row>
    <row r="995" spans="1:4" x14ac:dyDescent="0.35">
      <c r="A995" s="4">
        <v>16</v>
      </c>
      <c r="B995" s="14">
        <v>14052.97</v>
      </c>
      <c r="C995" s="14" t="s">
        <v>929</v>
      </c>
      <c r="D995" s="14" t="s">
        <v>922</v>
      </c>
    </row>
    <row r="996" spans="1:4" x14ac:dyDescent="0.35">
      <c r="A996" s="4">
        <v>24</v>
      </c>
      <c r="B996" s="14">
        <v>15369.43</v>
      </c>
      <c r="C996" s="14" t="s">
        <v>913</v>
      </c>
      <c r="D996" s="14" t="s">
        <v>914</v>
      </c>
    </row>
    <row r="997" spans="1:4" x14ac:dyDescent="0.35">
      <c r="A997" s="4">
        <v>14</v>
      </c>
      <c r="B997" s="14">
        <v>5672.61</v>
      </c>
      <c r="C997" s="14" t="s">
        <v>925</v>
      </c>
      <c r="D997" s="14" t="s">
        <v>926</v>
      </c>
    </row>
    <row r="998" spans="1:4" x14ac:dyDescent="0.35">
      <c r="A998" s="4">
        <v>36</v>
      </c>
      <c r="B998" s="14">
        <v>7958.04</v>
      </c>
      <c r="C998" s="14" t="s">
        <v>954</v>
      </c>
      <c r="D998" s="14" t="s">
        <v>955</v>
      </c>
    </row>
    <row r="999" spans="1:4" x14ac:dyDescent="0.35">
      <c r="A999" s="4">
        <v>32</v>
      </c>
      <c r="B999" s="14">
        <v>12098.82</v>
      </c>
      <c r="C999" s="14" t="s">
        <v>951</v>
      </c>
      <c r="D999" s="14" t="s">
        <v>908</v>
      </c>
    </row>
    <row r="1000" spans="1:4" x14ac:dyDescent="0.35">
      <c r="A1000" s="4">
        <v>18</v>
      </c>
      <c r="B1000" s="14">
        <v>11408.48</v>
      </c>
      <c r="C1000" s="14" t="s">
        <v>931</v>
      </c>
      <c r="D1000" s="14" t="s">
        <v>906</v>
      </c>
    </row>
    <row r="1001" spans="1:4" x14ac:dyDescent="0.35">
      <c r="A1001" s="4">
        <v>10</v>
      </c>
      <c r="B1001" s="14">
        <v>3255.5300000000007</v>
      </c>
      <c r="C1001" s="14" t="s">
        <v>919</v>
      </c>
      <c r="D1001" s="14" t="s">
        <v>908</v>
      </c>
    </row>
    <row r="1002" spans="1:4" x14ac:dyDescent="0.35">
      <c r="A1002" s="4">
        <v>21</v>
      </c>
      <c r="B1002" s="14">
        <v>13337.28</v>
      </c>
      <c r="C1002" s="14" t="s">
        <v>935</v>
      </c>
      <c r="D1002" s="14" t="s">
        <v>928</v>
      </c>
    </row>
    <row r="1003" spans="1:4" x14ac:dyDescent="0.35">
      <c r="A1003" s="4">
        <v>50</v>
      </c>
      <c r="B1003" s="14">
        <v>17883.45</v>
      </c>
      <c r="C1003" s="14" t="s">
        <v>912</v>
      </c>
      <c r="D1003" s="14" t="s">
        <v>906</v>
      </c>
    </row>
    <row r="1004" spans="1:4" x14ac:dyDescent="0.35">
      <c r="A1004" s="4">
        <v>24</v>
      </c>
      <c r="B1004" s="14">
        <v>13321.68</v>
      </c>
      <c r="C1004" s="14" t="s">
        <v>913</v>
      </c>
      <c r="D1004" s="14" t="s">
        <v>914</v>
      </c>
    </row>
    <row r="1005" spans="1:4" x14ac:dyDescent="0.35">
      <c r="A1005" s="4">
        <v>38</v>
      </c>
      <c r="B1005" s="14">
        <v>18672.87</v>
      </c>
      <c r="C1005" s="14" t="s">
        <v>915</v>
      </c>
      <c r="D1005" s="14" t="s">
        <v>601</v>
      </c>
    </row>
    <row r="1006" spans="1:4" x14ac:dyDescent="0.35">
      <c r="A1006" s="4">
        <v>8</v>
      </c>
      <c r="B1006" s="14">
        <v>7182.2000000000007</v>
      </c>
      <c r="C1006" s="14" t="s">
        <v>916</v>
      </c>
      <c r="D1006" s="14" t="s">
        <v>914</v>
      </c>
    </row>
    <row r="1007" spans="1:4" x14ac:dyDescent="0.35">
      <c r="A1007" s="4">
        <v>22</v>
      </c>
      <c r="B1007" s="14">
        <v>17433.55</v>
      </c>
      <c r="C1007" s="14" t="s">
        <v>936</v>
      </c>
      <c r="D1007" s="14" t="s">
        <v>937</v>
      </c>
    </row>
    <row r="1008" spans="1:4" x14ac:dyDescent="0.35">
      <c r="A1008" s="4">
        <v>39</v>
      </c>
      <c r="B1008" s="14">
        <v>13378.61</v>
      </c>
      <c r="C1008" s="14" t="s">
        <v>957</v>
      </c>
      <c r="D1008" s="14" t="s">
        <v>924</v>
      </c>
    </row>
    <row r="1009" spans="1:4" x14ac:dyDescent="0.35">
      <c r="A1009" s="4">
        <v>33</v>
      </c>
      <c r="B1009" s="14">
        <v>7239.7900000000009</v>
      </c>
      <c r="C1009" s="14" t="s">
        <v>933</v>
      </c>
      <c r="D1009" s="14" t="s">
        <v>934</v>
      </c>
    </row>
    <row r="1010" spans="1:4" x14ac:dyDescent="0.35">
      <c r="A1010" s="4">
        <v>25</v>
      </c>
      <c r="B1010" s="14">
        <v>11691.85</v>
      </c>
      <c r="C1010" s="14" t="s">
        <v>940</v>
      </c>
      <c r="D1010" s="14" t="s">
        <v>924</v>
      </c>
    </row>
    <row r="1011" spans="1:4" x14ac:dyDescent="0.35">
      <c r="A1011" s="4">
        <v>26</v>
      </c>
      <c r="B1011" s="14">
        <v>15384.5</v>
      </c>
      <c r="C1011" s="14" t="s">
        <v>941</v>
      </c>
      <c r="D1011" s="14" t="s">
        <v>942</v>
      </c>
    </row>
    <row r="1012" spans="1:4" x14ac:dyDescent="0.35">
      <c r="A1012" s="4">
        <v>50</v>
      </c>
      <c r="B1012" s="14">
        <v>12008.11</v>
      </c>
      <c r="C1012" s="14" t="s">
        <v>912</v>
      </c>
      <c r="D1012" s="14" t="s">
        <v>906</v>
      </c>
    </row>
    <row r="1013" spans="1:4" x14ac:dyDescent="0.35">
      <c r="A1013" s="4">
        <v>50</v>
      </c>
      <c r="B1013" s="14">
        <v>12680.039999999999</v>
      </c>
      <c r="C1013" s="14" t="s">
        <v>912</v>
      </c>
      <c r="D1013" s="14" t="s">
        <v>906</v>
      </c>
    </row>
    <row r="1014" spans="1:4" x14ac:dyDescent="0.35">
      <c r="A1014" s="4">
        <v>36</v>
      </c>
      <c r="B1014" s="14">
        <v>2932.3500000000004</v>
      </c>
      <c r="C1014" s="14" t="s">
        <v>954</v>
      </c>
      <c r="D1014" s="14" t="s">
        <v>955</v>
      </c>
    </row>
    <row r="1015" spans="1:4" x14ac:dyDescent="0.35">
      <c r="A1015" s="4">
        <v>2</v>
      </c>
      <c r="B1015" s="14">
        <v>6655.34</v>
      </c>
      <c r="C1015" s="14" t="s">
        <v>907</v>
      </c>
      <c r="D1015" s="14" t="s">
        <v>908</v>
      </c>
    </row>
    <row r="1016" spans="1:4" x14ac:dyDescent="0.35">
      <c r="A1016" s="4">
        <v>25</v>
      </c>
      <c r="B1016" s="14">
        <v>9998.1299999999992</v>
      </c>
      <c r="C1016" s="14" t="s">
        <v>940</v>
      </c>
      <c r="D1016" s="14" t="s">
        <v>924</v>
      </c>
    </row>
    <row r="1017" spans="1:4" x14ac:dyDescent="0.35">
      <c r="A1017" s="4">
        <v>22</v>
      </c>
      <c r="B1017" s="14">
        <v>9241.0399999999991</v>
      </c>
      <c r="C1017" s="14" t="s">
        <v>936</v>
      </c>
      <c r="D1017" s="14" t="s">
        <v>937</v>
      </c>
    </row>
    <row r="1018" spans="1:4" x14ac:dyDescent="0.35">
      <c r="A1018" s="4">
        <v>42</v>
      </c>
      <c r="B1018" s="14">
        <v>12833.28</v>
      </c>
      <c r="C1018" s="14" t="s">
        <v>940</v>
      </c>
      <c r="D1018" s="14" t="s">
        <v>924</v>
      </c>
    </row>
    <row r="1019" spans="1:4" x14ac:dyDescent="0.35">
      <c r="A1019" s="4">
        <v>20</v>
      </c>
      <c r="B1019" s="14">
        <v>8730.4599999999991</v>
      </c>
      <c r="C1019" s="14" t="s">
        <v>933</v>
      </c>
      <c r="D1019" s="14" t="s">
        <v>934</v>
      </c>
    </row>
    <row r="1020" spans="1:4" x14ac:dyDescent="0.35">
      <c r="A1020" s="4">
        <v>1</v>
      </c>
      <c r="B1020" s="14">
        <v>17112.989999999998</v>
      </c>
      <c r="C1020" s="14" t="s">
        <v>905</v>
      </c>
      <c r="D1020" s="14" t="s">
        <v>906</v>
      </c>
    </row>
    <row r="1021" spans="1:4" x14ac:dyDescent="0.35">
      <c r="A1021" s="4">
        <v>37</v>
      </c>
      <c r="B1021" s="14">
        <v>12695.240000000002</v>
      </c>
      <c r="C1021" s="14" t="s">
        <v>956</v>
      </c>
      <c r="D1021" s="14" t="s">
        <v>906</v>
      </c>
    </row>
    <row r="1022" spans="1:4" x14ac:dyDescent="0.35">
      <c r="A1022" s="4">
        <v>19</v>
      </c>
      <c r="B1022" s="14">
        <v>19323.72</v>
      </c>
      <c r="C1022" s="14" t="s">
        <v>932</v>
      </c>
      <c r="D1022" s="14" t="s">
        <v>906</v>
      </c>
    </row>
    <row r="1023" spans="1:4" x14ac:dyDescent="0.35">
      <c r="A1023" s="4">
        <v>35</v>
      </c>
      <c r="B1023" s="14">
        <v>14215.4</v>
      </c>
      <c r="C1023" s="14" t="s">
        <v>933</v>
      </c>
      <c r="D1023" s="14" t="s">
        <v>934</v>
      </c>
    </row>
    <row r="1024" spans="1:4" x14ac:dyDescent="0.35">
      <c r="A1024" s="4">
        <v>16</v>
      </c>
      <c r="B1024" s="14">
        <v>11007.25</v>
      </c>
      <c r="C1024" s="14" t="s">
        <v>929</v>
      </c>
      <c r="D1024" s="14" t="s">
        <v>922</v>
      </c>
    </row>
    <row r="1025" spans="1:4" x14ac:dyDescent="0.35">
      <c r="A1025" s="4">
        <v>47</v>
      </c>
      <c r="B1025" s="14">
        <v>8619.57</v>
      </c>
      <c r="C1025" s="14" t="s">
        <v>960</v>
      </c>
      <c r="D1025" s="14" t="s">
        <v>924</v>
      </c>
    </row>
    <row r="1026" spans="1:4" x14ac:dyDescent="0.35">
      <c r="A1026" s="4">
        <v>23</v>
      </c>
      <c r="B1026" s="14">
        <v>7920.31</v>
      </c>
      <c r="C1026" s="14" t="s">
        <v>938</v>
      </c>
      <c r="D1026" s="14" t="s">
        <v>939</v>
      </c>
    </row>
    <row r="1027" spans="1:4" x14ac:dyDescent="0.35">
      <c r="A1027" s="4">
        <v>10</v>
      </c>
      <c r="B1027" s="14">
        <v>2881.0300000000007</v>
      </c>
      <c r="C1027" s="14" t="s">
        <v>919</v>
      </c>
      <c r="D1027" s="14" t="s">
        <v>908</v>
      </c>
    </row>
    <row r="1028" spans="1:4" x14ac:dyDescent="0.35">
      <c r="A1028" s="4">
        <v>45</v>
      </c>
      <c r="B1028" s="14">
        <v>9494.2099999999991</v>
      </c>
      <c r="C1028" s="14" t="s">
        <v>962</v>
      </c>
      <c r="D1028" s="14" t="s">
        <v>963</v>
      </c>
    </row>
    <row r="1029" spans="1:4" x14ac:dyDescent="0.35">
      <c r="A1029" s="4">
        <v>10</v>
      </c>
      <c r="B1029" s="14">
        <v>13910.919999999998</v>
      </c>
      <c r="C1029" s="14" t="s">
        <v>919</v>
      </c>
      <c r="D1029" s="14" t="s">
        <v>908</v>
      </c>
    </row>
    <row r="1030" spans="1:4" x14ac:dyDescent="0.35">
      <c r="A1030" s="4">
        <v>40</v>
      </c>
      <c r="B1030" s="14">
        <v>4699.5399999999991</v>
      </c>
      <c r="C1030" s="14" t="s">
        <v>958</v>
      </c>
      <c r="D1030" s="14" t="s">
        <v>946</v>
      </c>
    </row>
    <row r="1031" spans="1:4" x14ac:dyDescent="0.35">
      <c r="A1031" s="4">
        <v>18</v>
      </c>
      <c r="B1031" s="14">
        <v>5432.64</v>
      </c>
      <c r="C1031" s="14" t="s">
        <v>931</v>
      </c>
      <c r="D1031" s="14" t="s">
        <v>906</v>
      </c>
    </row>
    <row r="1032" spans="1:4" x14ac:dyDescent="0.35">
      <c r="A1032" s="4">
        <v>25</v>
      </c>
      <c r="B1032" s="14">
        <v>7785.07</v>
      </c>
      <c r="C1032" s="14" t="s">
        <v>940</v>
      </c>
      <c r="D1032" s="14" t="s">
        <v>924</v>
      </c>
    </row>
    <row r="1033" spans="1:4" x14ac:dyDescent="0.35">
      <c r="A1033" s="4">
        <v>5</v>
      </c>
      <c r="B1033" s="14">
        <v>13529.269999999999</v>
      </c>
      <c r="C1033" s="14" t="s">
        <v>912</v>
      </c>
      <c r="D1033" s="14" t="s">
        <v>906</v>
      </c>
    </row>
    <row r="1034" spans="1:4" x14ac:dyDescent="0.35">
      <c r="A1034" s="4">
        <v>50</v>
      </c>
      <c r="B1034" s="14">
        <v>3866.8999999999996</v>
      </c>
      <c r="C1034" s="14" t="s">
        <v>912</v>
      </c>
      <c r="D1034" s="14" t="s">
        <v>906</v>
      </c>
    </row>
    <row r="1035" spans="1:4" x14ac:dyDescent="0.35">
      <c r="A1035" s="4">
        <v>27</v>
      </c>
      <c r="B1035" s="14">
        <v>9957.17</v>
      </c>
      <c r="C1035" s="14" t="s">
        <v>943</v>
      </c>
      <c r="D1035" s="14" t="s">
        <v>944</v>
      </c>
    </row>
    <row r="1036" spans="1:4" x14ac:dyDescent="0.35">
      <c r="A1036" s="4">
        <v>15</v>
      </c>
      <c r="B1036" s="14">
        <v>16835.060000000001</v>
      </c>
      <c r="C1036" s="14" t="s">
        <v>927</v>
      </c>
      <c r="D1036" s="14" t="s">
        <v>928</v>
      </c>
    </row>
    <row r="1037" spans="1:4" x14ac:dyDescent="0.35">
      <c r="A1037" s="4">
        <v>35</v>
      </c>
      <c r="B1037" s="14">
        <v>5615.5</v>
      </c>
      <c r="C1037" s="14" t="s">
        <v>933</v>
      </c>
      <c r="D1037" s="14" t="s">
        <v>934</v>
      </c>
    </row>
    <row r="1038" spans="1:4" x14ac:dyDescent="0.35">
      <c r="A1038" s="4">
        <v>2</v>
      </c>
      <c r="B1038" s="14">
        <v>5481.12</v>
      </c>
      <c r="C1038" s="14" t="s">
        <v>907</v>
      </c>
      <c r="D1038" s="14" t="s">
        <v>908</v>
      </c>
    </row>
    <row r="1039" spans="1:4" x14ac:dyDescent="0.35">
      <c r="A1039" s="4">
        <v>14</v>
      </c>
      <c r="B1039" s="14">
        <v>7123.4900000000007</v>
      </c>
      <c r="C1039" s="14" t="s">
        <v>925</v>
      </c>
      <c r="D1039" s="14" t="s">
        <v>926</v>
      </c>
    </row>
    <row r="1040" spans="1:4" x14ac:dyDescent="0.35">
      <c r="A1040" s="4">
        <v>37</v>
      </c>
      <c r="B1040" s="14">
        <v>11920.27</v>
      </c>
      <c r="C1040" s="14" t="s">
        <v>956</v>
      </c>
      <c r="D1040" s="14" t="s">
        <v>906</v>
      </c>
    </row>
    <row r="1041" spans="1:4" x14ac:dyDescent="0.35">
      <c r="A1041" s="4">
        <v>7</v>
      </c>
      <c r="B1041" s="14">
        <v>8258.869999999999</v>
      </c>
      <c r="C1041" s="14" t="s">
        <v>915</v>
      </c>
      <c r="D1041" s="14" t="s">
        <v>601</v>
      </c>
    </row>
    <row r="1042" spans="1:4" x14ac:dyDescent="0.35">
      <c r="A1042" s="4">
        <v>34</v>
      </c>
      <c r="B1042" s="14">
        <v>8887.61</v>
      </c>
      <c r="C1042" s="14" t="s">
        <v>952</v>
      </c>
      <c r="D1042" s="14" t="s">
        <v>953</v>
      </c>
    </row>
    <row r="1043" spans="1:4" x14ac:dyDescent="0.35">
      <c r="A1043" s="4">
        <v>46</v>
      </c>
      <c r="B1043" s="14">
        <v>7617.36</v>
      </c>
      <c r="C1043" s="14" t="s">
        <v>964</v>
      </c>
      <c r="D1043" s="14" t="s">
        <v>924</v>
      </c>
    </row>
    <row r="1044" spans="1:4" x14ac:dyDescent="0.35">
      <c r="A1044" s="4">
        <v>26</v>
      </c>
      <c r="B1044" s="14">
        <v>13683.39</v>
      </c>
      <c r="C1044" s="14" t="s">
        <v>941</v>
      </c>
      <c r="D1044" s="14" t="s">
        <v>942</v>
      </c>
    </row>
    <row r="1045" spans="1:4" x14ac:dyDescent="0.35">
      <c r="A1045" s="4">
        <v>10</v>
      </c>
      <c r="B1045" s="14">
        <v>7539.8000000000011</v>
      </c>
      <c r="C1045" s="14" t="s">
        <v>919</v>
      </c>
      <c r="D1045" s="14" t="s">
        <v>908</v>
      </c>
    </row>
    <row r="1046" spans="1:4" x14ac:dyDescent="0.35">
      <c r="A1046" s="4">
        <v>25</v>
      </c>
      <c r="B1046" s="14">
        <v>4714.1899999999987</v>
      </c>
      <c r="C1046" s="14" t="s">
        <v>940</v>
      </c>
      <c r="D1046" s="14" t="s">
        <v>924</v>
      </c>
    </row>
    <row r="1047" spans="1:4" x14ac:dyDescent="0.35">
      <c r="A1047" s="4">
        <v>43</v>
      </c>
      <c r="B1047" s="14">
        <v>13805.37</v>
      </c>
      <c r="C1047" s="14" t="s">
        <v>960</v>
      </c>
      <c r="D1047" s="14" t="s">
        <v>924</v>
      </c>
    </row>
    <row r="1048" spans="1:4" x14ac:dyDescent="0.35">
      <c r="A1048" s="4">
        <v>48</v>
      </c>
      <c r="B1048" s="14">
        <v>6673.7800000000007</v>
      </c>
      <c r="C1048" s="14" t="s">
        <v>929</v>
      </c>
      <c r="D1048" s="14" t="s">
        <v>922</v>
      </c>
    </row>
    <row r="1049" spans="1:4" x14ac:dyDescent="0.35">
      <c r="A1049" s="4">
        <v>28</v>
      </c>
      <c r="B1049" s="14">
        <v>8351.11</v>
      </c>
      <c r="C1049" s="14" t="s">
        <v>945</v>
      </c>
      <c r="D1049" s="14" t="s">
        <v>946</v>
      </c>
    </row>
    <row r="1050" spans="1:4" x14ac:dyDescent="0.35">
      <c r="A1050" s="4">
        <v>33</v>
      </c>
      <c r="B1050" s="14">
        <v>10857.92</v>
      </c>
      <c r="C1050" s="14" t="s">
        <v>933</v>
      </c>
      <c r="D1050" s="14" t="s">
        <v>934</v>
      </c>
    </row>
    <row r="1051" spans="1:4" x14ac:dyDescent="0.35">
      <c r="A1051" s="4">
        <v>4</v>
      </c>
      <c r="B1051" s="14">
        <v>12420.099999999999</v>
      </c>
      <c r="C1051" s="14" t="s">
        <v>911</v>
      </c>
      <c r="D1051" s="14" t="s">
        <v>906</v>
      </c>
    </row>
    <row r="1052" spans="1:4" x14ac:dyDescent="0.35">
      <c r="A1052" s="4">
        <v>32</v>
      </c>
      <c r="B1052" s="14">
        <v>7054.11</v>
      </c>
      <c r="C1052" s="14" t="s">
        <v>951</v>
      </c>
      <c r="D1052" s="14" t="s">
        <v>908</v>
      </c>
    </row>
    <row r="1053" spans="1:4" x14ac:dyDescent="0.35">
      <c r="A1053" s="4">
        <v>50</v>
      </c>
      <c r="B1053" s="14">
        <v>6555.5099999999993</v>
      </c>
      <c r="C1053" s="14" t="s">
        <v>912</v>
      </c>
      <c r="D1053" s="14" t="s">
        <v>906</v>
      </c>
    </row>
    <row r="1054" spans="1:4" x14ac:dyDescent="0.35">
      <c r="A1054" s="4">
        <v>14</v>
      </c>
      <c r="B1054" s="14">
        <v>13071.75</v>
      </c>
      <c r="C1054" s="14" t="s">
        <v>925</v>
      </c>
      <c r="D1054" s="14" t="s">
        <v>926</v>
      </c>
    </row>
    <row r="1055" spans="1:4" x14ac:dyDescent="0.35">
      <c r="A1055" s="4">
        <v>22</v>
      </c>
      <c r="B1055" s="14">
        <v>8638.77</v>
      </c>
      <c r="C1055" s="14" t="s">
        <v>936</v>
      </c>
      <c r="D1055" s="14" t="s">
        <v>937</v>
      </c>
    </row>
    <row r="1056" spans="1:4" x14ac:dyDescent="0.35">
      <c r="A1056" s="4">
        <v>7</v>
      </c>
      <c r="B1056" s="14">
        <v>8832.8799999999992</v>
      </c>
      <c r="C1056" s="14" t="s">
        <v>915</v>
      </c>
      <c r="D1056" s="14" t="s">
        <v>601</v>
      </c>
    </row>
    <row r="1057" spans="1:4" x14ac:dyDescent="0.35">
      <c r="A1057" s="4">
        <v>1</v>
      </c>
      <c r="B1057" s="14">
        <v>11377.18</v>
      </c>
      <c r="C1057" s="14" t="s">
        <v>905</v>
      </c>
      <c r="D1057" s="14" t="s">
        <v>906</v>
      </c>
    </row>
    <row r="1058" spans="1:4" x14ac:dyDescent="0.35">
      <c r="A1058" s="4">
        <v>14</v>
      </c>
      <c r="B1058" s="14">
        <v>4568.9000000000015</v>
      </c>
      <c r="C1058" s="14" t="s">
        <v>925</v>
      </c>
      <c r="D1058" s="14" t="s">
        <v>926</v>
      </c>
    </row>
    <row r="1059" spans="1:4" x14ac:dyDescent="0.35">
      <c r="A1059" s="4">
        <v>50</v>
      </c>
      <c r="B1059" s="14">
        <v>3104.58</v>
      </c>
      <c r="C1059" s="14" t="s">
        <v>912</v>
      </c>
      <c r="D1059" s="14" t="s">
        <v>906</v>
      </c>
    </row>
    <row r="1060" spans="1:4" x14ac:dyDescent="0.35">
      <c r="A1060" s="4">
        <v>43</v>
      </c>
      <c r="B1060" s="14">
        <v>400.5</v>
      </c>
      <c r="C1060" s="14" t="s">
        <v>960</v>
      </c>
      <c r="D1060" s="14" t="s">
        <v>924</v>
      </c>
    </row>
    <row r="1061" spans="1:4" x14ac:dyDescent="0.35">
      <c r="A1061" s="4">
        <v>28</v>
      </c>
      <c r="B1061" s="14">
        <v>2585.7400000000007</v>
      </c>
      <c r="C1061" s="14" t="s">
        <v>945</v>
      </c>
      <c r="D1061" s="14" t="s">
        <v>946</v>
      </c>
    </row>
    <row r="1062" spans="1:4" x14ac:dyDescent="0.35">
      <c r="A1062" s="4">
        <v>43</v>
      </c>
      <c r="B1062" s="14">
        <v>8221.3799999999992</v>
      </c>
      <c r="C1062" s="14" t="s">
        <v>960</v>
      </c>
      <c r="D1062" s="14" t="s">
        <v>924</v>
      </c>
    </row>
    <row r="1063" spans="1:4" x14ac:dyDescent="0.35">
      <c r="A1063" s="4">
        <v>29</v>
      </c>
      <c r="B1063" s="14">
        <v>2807.4300000000003</v>
      </c>
      <c r="C1063" s="14" t="s">
        <v>932</v>
      </c>
      <c r="D1063" s="14" t="s">
        <v>906</v>
      </c>
    </row>
    <row r="1064" spans="1:4" x14ac:dyDescent="0.35">
      <c r="A1064" s="4">
        <v>41</v>
      </c>
      <c r="B1064" s="14">
        <v>9853.7999999999993</v>
      </c>
      <c r="C1064" s="14" t="s">
        <v>853</v>
      </c>
      <c r="D1064" s="14" t="s">
        <v>959</v>
      </c>
    </row>
    <row r="1065" spans="1:4" x14ac:dyDescent="0.35">
      <c r="A1065" s="4">
        <v>29</v>
      </c>
      <c r="B1065" s="14">
        <v>7263.7199999999993</v>
      </c>
      <c r="C1065" s="14" t="s">
        <v>932</v>
      </c>
      <c r="D1065" s="14" t="s">
        <v>906</v>
      </c>
    </row>
    <row r="1066" spans="1:4" x14ac:dyDescent="0.35">
      <c r="A1066" s="4">
        <v>33</v>
      </c>
      <c r="B1066" s="14">
        <v>11222.619999999999</v>
      </c>
      <c r="C1066" s="14" t="s">
        <v>933</v>
      </c>
      <c r="D1066" s="14" t="s">
        <v>934</v>
      </c>
    </row>
    <row r="1067" spans="1:4" x14ac:dyDescent="0.35">
      <c r="A1067" s="4">
        <v>15</v>
      </c>
      <c r="B1067" s="14">
        <v>3485.41</v>
      </c>
      <c r="C1067" s="14" t="s">
        <v>927</v>
      </c>
      <c r="D1067" s="14" t="s">
        <v>928</v>
      </c>
    </row>
    <row r="1068" spans="1:4" x14ac:dyDescent="0.35">
      <c r="A1068" s="4">
        <v>32</v>
      </c>
      <c r="B1068" s="14">
        <v>9458.14</v>
      </c>
      <c r="C1068" s="14" t="s">
        <v>951</v>
      </c>
      <c r="D1068" s="14" t="s">
        <v>908</v>
      </c>
    </row>
    <row r="1069" spans="1:4" x14ac:dyDescent="0.35">
      <c r="A1069" s="4">
        <v>28</v>
      </c>
      <c r="B1069" s="14">
        <v>5179.4100000000008</v>
      </c>
      <c r="C1069" s="14" t="s">
        <v>945</v>
      </c>
      <c r="D1069" s="14" t="s">
        <v>946</v>
      </c>
    </row>
    <row r="1070" spans="1:4" x14ac:dyDescent="0.35">
      <c r="A1070" s="4">
        <v>42</v>
      </c>
      <c r="B1070" s="14">
        <v>4832.59</v>
      </c>
      <c r="C1070" s="14" t="s">
        <v>940</v>
      </c>
      <c r="D1070" s="14" t="s">
        <v>924</v>
      </c>
    </row>
    <row r="1071" spans="1:4" x14ac:dyDescent="0.35">
      <c r="A1071" s="4">
        <v>2</v>
      </c>
      <c r="B1071" s="14">
        <v>6304.09</v>
      </c>
      <c r="C1071" s="14" t="s">
        <v>907</v>
      </c>
      <c r="D1071" s="14" t="s">
        <v>908</v>
      </c>
    </row>
    <row r="1072" spans="1:4" x14ac:dyDescent="0.35">
      <c r="A1072" s="4">
        <v>39</v>
      </c>
      <c r="B1072" s="14">
        <v>4671.7299999999996</v>
      </c>
      <c r="C1072" s="14" t="s">
        <v>957</v>
      </c>
      <c r="D1072" s="14" t="s">
        <v>924</v>
      </c>
    </row>
    <row r="1073" spans="1:4" x14ac:dyDescent="0.35">
      <c r="A1073" s="4">
        <v>36</v>
      </c>
      <c r="B1073" s="14">
        <v>4461.2100000000009</v>
      </c>
      <c r="C1073" s="14" t="s">
        <v>954</v>
      </c>
      <c r="D1073" s="14" t="s">
        <v>955</v>
      </c>
    </row>
    <row r="1074" spans="1:4" x14ac:dyDescent="0.35">
      <c r="A1074" s="4">
        <v>24</v>
      </c>
      <c r="B1074" s="14">
        <v>8733.25</v>
      </c>
      <c r="C1074" s="14" t="s">
        <v>913</v>
      </c>
      <c r="D1074" s="14" t="s">
        <v>914</v>
      </c>
    </row>
    <row r="1075" spans="1:4" x14ac:dyDescent="0.35">
      <c r="A1075" s="4">
        <v>1</v>
      </c>
      <c r="B1075" s="14">
        <v>7821.09</v>
      </c>
      <c r="C1075" s="14" t="s">
        <v>905</v>
      </c>
      <c r="D1075" s="14" t="s">
        <v>906</v>
      </c>
    </row>
    <row r="1076" spans="1:4" x14ac:dyDescent="0.35">
      <c r="A1076" s="4">
        <v>23</v>
      </c>
      <c r="B1076" s="14">
        <v>8478.2900000000009</v>
      </c>
      <c r="C1076" s="14" t="s">
        <v>938</v>
      </c>
      <c r="D1076" s="14" t="s">
        <v>939</v>
      </c>
    </row>
    <row r="1077" spans="1:4" x14ac:dyDescent="0.35">
      <c r="A1077" s="4">
        <v>14</v>
      </c>
      <c r="B1077" s="14">
        <v>14078.240000000002</v>
      </c>
      <c r="C1077" s="14" t="s">
        <v>925</v>
      </c>
      <c r="D1077" s="14" t="s">
        <v>926</v>
      </c>
    </row>
    <row r="1078" spans="1:4" x14ac:dyDescent="0.35">
      <c r="A1078" s="4">
        <v>26</v>
      </c>
      <c r="B1078" s="14">
        <v>10863.039999999999</v>
      </c>
      <c r="C1078" s="14" t="s">
        <v>941</v>
      </c>
      <c r="D1078" s="14" t="s">
        <v>942</v>
      </c>
    </row>
    <row r="1079" spans="1:4" x14ac:dyDescent="0.35">
      <c r="A1079" s="4">
        <v>36</v>
      </c>
      <c r="B1079" s="14">
        <v>9643.260000000002</v>
      </c>
      <c r="C1079" s="14" t="s">
        <v>954</v>
      </c>
      <c r="D1079" s="14" t="s">
        <v>955</v>
      </c>
    </row>
    <row r="1080" spans="1:4" x14ac:dyDescent="0.35">
      <c r="A1080" s="4">
        <v>2</v>
      </c>
      <c r="B1080" s="14">
        <v>5721.7000000000007</v>
      </c>
      <c r="C1080" s="14" t="s">
        <v>907</v>
      </c>
      <c r="D1080" s="14" t="s">
        <v>908</v>
      </c>
    </row>
    <row r="1081" spans="1:4" x14ac:dyDescent="0.35">
      <c r="A1081" s="4">
        <v>8</v>
      </c>
      <c r="B1081" s="14">
        <v>12092.22</v>
      </c>
      <c r="C1081" s="14" t="s">
        <v>916</v>
      </c>
      <c r="D1081" s="14" t="s">
        <v>914</v>
      </c>
    </row>
    <row r="1082" spans="1:4" x14ac:dyDescent="0.35">
      <c r="A1082" s="4">
        <v>33</v>
      </c>
      <c r="B1082" s="14">
        <v>9696.7099999999991</v>
      </c>
      <c r="C1082" s="14" t="s">
        <v>933</v>
      </c>
      <c r="D1082" s="14" t="s">
        <v>934</v>
      </c>
    </row>
    <row r="1083" spans="1:4" x14ac:dyDescent="0.35">
      <c r="A1083" s="4">
        <v>14</v>
      </c>
      <c r="B1083" s="14">
        <v>9441.82</v>
      </c>
      <c r="C1083" s="14" t="s">
        <v>925</v>
      </c>
      <c r="D1083" s="14" t="s">
        <v>926</v>
      </c>
    </row>
    <row r="1084" spans="1:4" x14ac:dyDescent="0.35">
      <c r="A1084" s="4">
        <v>41</v>
      </c>
      <c r="B1084" s="14">
        <v>2238.9300000000003</v>
      </c>
      <c r="C1084" s="14" t="s">
        <v>853</v>
      </c>
      <c r="D1084" s="14" t="s">
        <v>959</v>
      </c>
    </row>
    <row r="1085" spans="1:4" x14ac:dyDescent="0.35">
      <c r="A1085" s="4">
        <v>18</v>
      </c>
      <c r="B1085" s="14">
        <v>17272.41</v>
      </c>
      <c r="C1085" s="14" t="s">
        <v>931</v>
      </c>
      <c r="D1085" s="14" t="s">
        <v>906</v>
      </c>
    </row>
    <row r="1086" spans="1:4" x14ac:dyDescent="0.35">
      <c r="A1086" s="4">
        <v>30</v>
      </c>
      <c r="B1086" s="14">
        <v>7792.619999999999</v>
      </c>
      <c r="C1086" s="14" t="s">
        <v>947</v>
      </c>
      <c r="D1086" s="14" t="s">
        <v>948</v>
      </c>
    </row>
    <row r="1087" spans="1:4" x14ac:dyDescent="0.35">
      <c r="A1087" s="4">
        <v>43</v>
      </c>
      <c r="B1087" s="14">
        <v>10476.959999999999</v>
      </c>
      <c r="C1087" s="14" t="s">
        <v>960</v>
      </c>
      <c r="D1087" s="14" t="s">
        <v>924</v>
      </c>
    </row>
    <row r="1088" spans="1:4" x14ac:dyDescent="0.35">
      <c r="A1088" s="4">
        <v>6</v>
      </c>
      <c r="B1088" s="14">
        <v>15750.93</v>
      </c>
      <c r="C1088" s="14" t="s">
        <v>913</v>
      </c>
      <c r="D1088" s="14" t="s">
        <v>914</v>
      </c>
    </row>
    <row r="1089" spans="1:4" x14ac:dyDescent="0.35">
      <c r="A1089" s="4">
        <v>14</v>
      </c>
      <c r="B1089" s="14">
        <v>15177.67</v>
      </c>
      <c r="C1089" s="14" t="s">
        <v>925</v>
      </c>
      <c r="D1089" s="14" t="s">
        <v>926</v>
      </c>
    </row>
    <row r="1090" spans="1:4" x14ac:dyDescent="0.35">
      <c r="A1090" s="4">
        <v>43</v>
      </c>
      <c r="B1090" s="14">
        <v>7935.76</v>
      </c>
      <c r="C1090" s="14" t="s">
        <v>960</v>
      </c>
      <c r="D1090" s="14" t="s">
        <v>924</v>
      </c>
    </row>
    <row r="1091" spans="1:4" x14ac:dyDescent="0.35">
      <c r="A1091" s="4">
        <v>8</v>
      </c>
      <c r="B1091" s="14">
        <v>8224.16</v>
      </c>
      <c r="C1091" s="14" t="s">
        <v>916</v>
      </c>
      <c r="D1091" s="14" t="s">
        <v>914</v>
      </c>
    </row>
    <row r="1092" spans="1:4" x14ac:dyDescent="0.35">
      <c r="A1092" s="4">
        <v>32</v>
      </c>
      <c r="B1092" s="14">
        <v>9807.5</v>
      </c>
      <c r="C1092" s="14" t="s">
        <v>951</v>
      </c>
      <c r="D1092" s="14" t="s">
        <v>908</v>
      </c>
    </row>
    <row r="1093" spans="1:4" x14ac:dyDescent="0.35">
      <c r="A1093" s="4">
        <v>6</v>
      </c>
      <c r="B1093" s="14">
        <v>9652.3100000000013</v>
      </c>
      <c r="C1093" s="14" t="s">
        <v>913</v>
      </c>
      <c r="D1093" s="14" t="s">
        <v>914</v>
      </c>
    </row>
    <row r="1094" spans="1:4" x14ac:dyDescent="0.35">
      <c r="A1094" s="4">
        <v>47</v>
      </c>
      <c r="B1094" s="14">
        <v>15998.61</v>
      </c>
      <c r="C1094" s="14" t="s">
        <v>960</v>
      </c>
      <c r="D1094" s="14" t="s">
        <v>924</v>
      </c>
    </row>
    <row r="1095" spans="1:4" x14ac:dyDescent="0.35">
      <c r="A1095" s="4">
        <v>45</v>
      </c>
      <c r="B1095" s="14">
        <v>10074.34</v>
      </c>
      <c r="C1095" s="14" t="s">
        <v>962</v>
      </c>
      <c r="D1095" s="14" t="s">
        <v>963</v>
      </c>
    </row>
    <row r="1096" spans="1:4" x14ac:dyDescent="0.35">
      <c r="A1096" s="4">
        <v>5</v>
      </c>
      <c r="B1096" s="14">
        <v>12351.13</v>
      </c>
      <c r="C1096" s="14" t="s">
        <v>912</v>
      </c>
      <c r="D1096" s="14" t="s">
        <v>906</v>
      </c>
    </row>
    <row r="1097" spans="1:4" x14ac:dyDescent="0.35">
      <c r="A1097" s="4">
        <v>37</v>
      </c>
      <c r="B1097" s="14">
        <v>9213.3799999999992</v>
      </c>
      <c r="C1097" s="14" t="s">
        <v>956</v>
      </c>
      <c r="D1097" s="14" t="s">
        <v>906</v>
      </c>
    </row>
    <row r="1098" spans="1:4" x14ac:dyDescent="0.35">
      <c r="A1098" s="4">
        <v>21</v>
      </c>
      <c r="B1098" s="14">
        <v>5710.2199999999993</v>
      </c>
      <c r="C1098" s="14" t="s">
        <v>935</v>
      </c>
      <c r="D1098" s="14" t="s">
        <v>928</v>
      </c>
    </row>
    <row r="1099" spans="1:4" x14ac:dyDescent="0.35">
      <c r="A1099" s="4">
        <v>50</v>
      </c>
      <c r="B1099" s="14">
        <v>2450.92</v>
      </c>
      <c r="C1099" s="14" t="s">
        <v>912</v>
      </c>
      <c r="D1099" s="14" t="s">
        <v>906</v>
      </c>
    </row>
    <row r="1100" spans="1:4" x14ac:dyDescent="0.35">
      <c r="A1100" s="4">
        <v>42</v>
      </c>
      <c r="B1100" s="14">
        <v>7177.9600000000009</v>
      </c>
      <c r="C1100" s="14" t="s">
        <v>940</v>
      </c>
      <c r="D1100" s="14" t="s">
        <v>924</v>
      </c>
    </row>
    <row r="1101" spans="1:4" x14ac:dyDescent="0.35">
      <c r="A1101" s="4">
        <v>38</v>
      </c>
      <c r="B1101" s="14">
        <v>8306.67</v>
      </c>
      <c r="C1101" s="14" t="s">
        <v>915</v>
      </c>
      <c r="D1101" s="14" t="s">
        <v>601</v>
      </c>
    </row>
    <row r="1102" spans="1:4" x14ac:dyDescent="0.35">
      <c r="A1102" s="4">
        <v>27</v>
      </c>
      <c r="B1102" s="14">
        <v>3649.5600000000004</v>
      </c>
      <c r="C1102" s="14" t="s">
        <v>943</v>
      </c>
      <c r="D1102" s="14" t="s">
        <v>944</v>
      </c>
    </row>
    <row r="1103" spans="1:4" x14ac:dyDescent="0.35">
      <c r="A1103" s="4">
        <v>45</v>
      </c>
      <c r="B1103" s="14">
        <v>11408.71</v>
      </c>
      <c r="C1103" s="14" t="s">
        <v>962</v>
      </c>
      <c r="D1103" s="14" t="s">
        <v>963</v>
      </c>
    </row>
    <row r="1104" spans="1:4" x14ac:dyDescent="0.35">
      <c r="A1104" s="4">
        <v>22</v>
      </c>
      <c r="B1104" s="14">
        <v>4460.880000000001</v>
      </c>
      <c r="C1104" s="14" t="s">
        <v>936</v>
      </c>
      <c r="D1104" s="14" t="s">
        <v>937</v>
      </c>
    </row>
    <row r="1105" spans="1:4" x14ac:dyDescent="0.35">
      <c r="A1105" s="4">
        <v>20</v>
      </c>
      <c r="B1105" s="14">
        <v>10115.6</v>
      </c>
      <c r="C1105" s="14" t="s">
        <v>933</v>
      </c>
      <c r="D1105" s="14" t="s">
        <v>934</v>
      </c>
    </row>
    <row r="1106" spans="1:4" x14ac:dyDescent="0.35">
      <c r="A1106" s="4">
        <v>22</v>
      </c>
      <c r="B1106" s="14">
        <v>2240.9400000000005</v>
      </c>
      <c r="C1106" s="14" t="s">
        <v>936</v>
      </c>
      <c r="D1106" s="14" t="s">
        <v>937</v>
      </c>
    </row>
    <row r="1107" spans="1:4" x14ac:dyDescent="0.35">
      <c r="A1107" s="4">
        <v>44</v>
      </c>
      <c r="B1107" s="14">
        <v>3856.88</v>
      </c>
      <c r="C1107" s="14" t="s">
        <v>961</v>
      </c>
      <c r="D1107" s="14" t="s">
        <v>906</v>
      </c>
    </row>
    <row r="1108" spans="1:4" x14ac:dyDescent="0.35">
      <c r="A1108" s="4">
        <v>38</v>
      </c>
      <c r="B1108" s="14">
        <v>7043.869999999999</v>
      </c>
      <c r="C1108" s="14" t="s">
        <v>915</v>
      </c>
      <c r="D1108" s="14" t="s">
        <v>601</v>
      </c>
    </row>
    <row r="1109" spans="1:4" x14ac:dyDescent="0.35">
      <c r="A1109" s="4">
        <v>20</v>
      </c>
      <c r="B1109" s="14">
        <v>9610.66</v>
      </c>
      <c r="C1109" s="14" t="s">
        <v>933</v>
      </c>
      <c r="D1109" s="14" t="s">
        <v>934</v>
      </c>
    </row>
    <row r="1110" spans="1:4" x14ac:dyDescent="0.35">
      <c r="A1110" s="4">
        <v>23</v>
      </c>
      <c r="B1110" s="14">
        <v>5311.34</v>
      </c>
      <c r="C1110" s="14" t="s">
        <v>938</v>
      </c>
      <c r="D1110" s="14" t="s">
        <v>939</v>
      </c>
    </row>
    <row r="1111" spans="1:4" x14ac:dyDescent="0.35">
      <c r="A1111" s="4">
        <v>21</v>
      </c>
      <c r="B1111" s="14">
        <v>3757.7700000000004</v>
      </c>
      <c r="C1111" s="14" t="s">
        <v>935</v>
      </c>
      <c r="D1111" s="14" t="s">
        <v>928</v>
      </c>
    </row>
    <row r="1112" spans="1:4" x14ac:dyDescent="0.35">
      <c r="A1112" s="4">
        <v>32</v>
      </c>
      <c r="B1112" s="14">
        <v>5814.35</v>
      </c>
      <c r="C1112" s="14" t="s">
        <v>951</v>
      </c>
      <c r="D1112" s="14" t="s">
        <v>908</v>
      </c>
    </row>
    <row r="1113" spans="1:4" x14ac:dyDescent="0.35">
      <c r="A1113" s="4">
        <v>4</v>
      </c>
      <c r="B1113" s="14">
        <v>8324.1</v>
      </c>
      <c r="C1113" s="14" t="s">
        <v>911</v>
      </c>
      <c r="D1113" s="14" t="s">
        <v>906</v>
      </c>
    </row>
    <row r="1114" spans="1:4" x14ac:dyDescent="0.35">
      <c r="A1114" s="4">
        <v>8</v>
      </c>
      <c r="B1114" s="14">
        <v>12522.59</v>
      </c>
      <c r="C1114" s="14" t="s">
        <v>916</v>
      </c>
      <c r="D1114" s="14" t="s">
        <v>914</v>
      </c>
    </row>
    <row r="1115" spans="1:4" x14ac:dyDescent="0.35">
      <c r="A1115" s="4">
        <v>9</v>
      </c>
      <c r="B1115" s="14">
        <v>10845.79</v>
      </c>
      <c r="C1115" s="14" t="s">
        <v>917</v>
      </c>
      <c r="D1115" s="14" t="s">
        <v>918</v>
      </c>
    </row>
    <row r="1116" spans="1:4" x14ac:dyDescent="0.35">
      <c r="A1116" s="4">
        <v>15</v>
      </c>
      <c r="B1116" s="14">
        <v>5817.85</v>
      </c>
      <c r="C1116" s="14" t="s">
        <v>927</v>
      </c>
      <c r="D1116" s="14" t="s">
        <v>928</v>
      </c>
    </row>
    <row r="1117" spans="1:4" x14ac:dyDescent="0.35">
      <c r="A1117" s="4">
        <v>26</v>
      </c>
      <c r="B1117" s="14">
        <v>6119.5</v>
      </c>
      <c r="C1117" s="14" t="s">
        <v>941</v>
      </c>
      <c r="D1117" s="14" t="s">
        <v>942</v>
      </c>
    </row>
    <row r="1118" spans="1:4" x14ac:dyDescent="0.35">
      <c r="A1118" s="4">
        <v>4</v>
      </c>
      <c r="B1118" s="14">
        <v>11207.380000000001</v>
      </c>
      <c r="C1118" s="14" t="s">
        <v>911</v>
      </c>
      <c r="D1118" s="14" t="s">
        <v>906</v>
      </c>
    </row>
    <row r="1119" spans="1:4" x14ac:dyDescent="0.35">
      <c r="A1119" s="4">
        <v>18</v>
      </c>
      <c r="B1119" s="14">
        <v>10671.95</v>
      </c>
      <c r="C1119" s="14" t="s">
        <v>931</v>
      </c>
      <c r="D1119" s="14" t="s">
        <v>906</v>
      </c>
    </row>
    <row r="1120" spans="1:4" x14ac:dyDescent="0.35">
      <c r="A1120" s="4">
        <v>40</v>
      </c>
      <c r="B1120" s="14">
        <v>6757.56</v>
      </c>
      <c r="C1120" s="14" t="s">
        <v>958</v>
      </c>
      <c r="D1120" s="14" t="s">
        <v>946</v>
      </c>
    </row>
    <row r="1121" spans="1:4" x14ac:dyDescent="0.35">
      <c r="A1121" s="4">
        <v>12</v>
      </c>
      <c r="B1121" s="14">
        <v>10774.759999999998</v>
      </c>
      <c r="C1121" s="14" t="s">
        <v>921</v>
      </c>
      <c r="D1121" s="14" t="s">
        <v>922</v>
      </c>
    </row>
    <row r="1122" spans="1:4" x14ac:dyDescent="0.35">
      <c r="A1122" s="4">
        <v>10</v>
      </c>
      <c r="B1122" s="14">
        <v>6186.91</v>
      </c>
      <c r="C1122" s="14" t="s">
        <v>919</v>
      </c>
      <c r="D1122" s="14" t="s">
        <v>908</v>
      </c>
    </row>
    <row r="1123" spans="1:4" x14ac:dyDescent="0.35">
      <c r="A1123" s="4">
        <v>13</v>
      </c>
      <c r="B1123" s="14">
        <v>6184.9699999999993</v>
      </c>
      <c r="C1123" s="14" t="s">
        <v>923</v>
      </c>
      <c r="D1123" s="14" t="s">
        <v>924</v>
      </c>
    </row>
    <row r="1124" spans="1:4" x14ac:dyDescent="0.35">
      <c r="A1124" s="4">
        <v>17</v>
      </c>
      <c r="B1124" s="14">
        <v>11947.47</v>
      </c>
      <c r="C1124" s="14" t="s">
        <v>930</v>
      </c>
      <c r="D1124" s="14" t="s">
        <v>906</v>
      </c>
    </row>
    <row r="1125" spans="1:4" x14ac:dyDescent="0.35">
      <c r="A1125" s="4">
        <v>34</v>
      </c>
      <c r="B1125" s="14">
        <v>7143.66</v>
      </c>
      <c r="C1125" s="14" t="s">
        <v>952</v>
      </c>
      <c r="D1125" s="14" t="s">
        <v>953</v>
      </c>
    </row>
    <row r="1126" spans="1:4" x14ac:dyDescent="0.35">
      <c r="A1126" s="4">
        <v>50</v>
      </c>
      <c r="B1126" s="14">
        <v>13163.810000000001</v>
      </c>
      <c r="C1126" s="14" t="s">
        <v>912</v>
      </c>
      <c r="D1126" s="14" t="s">
        <v>906</v>
      </c>
    </row>
    <row r="1127" spans="1:4" x14ac:dyDescent="0.35">
      <c r="A1127" s="4">
        <v>50</v>
      </c>
      <c r="B1127" s="14">
        <v>11619.35</v>
      </c>
      <c r="C1127" s="14" t="s">
        <v>912</v>
      </c>
      <c r="D1127" s="14" t="s">
        <v>906</v>
      </c>
    </row>
    <row r="1128" spans="1:4" x14ac:dyDescent="0.35">
      <c r="A1128" s="4">
        <v>34</v>
      </c>
      <c r="B1128" s="14">
        <v>6408.33</v>
      </c>
      <c r="C1128" s="14" t="s">
        <v>952</v>
      </c>
      <c r="D1128" s="14" t="s">
        <v>953</v>
      </c>
    </row>
    <row r="1129" spans="1:4" x14ac:dyDescent="0.35">
      <c r="A1129" s="4">
        <v>45</v>
      </c>
      <c r="B1129" s="14">
        <v>9693.4000000000015</v>
      </c>
      <c r="C1129" s="14" t="s">
        <v>962</v>
      </c>
      <c r="D1129" s="14" t="s">
        <v>963</v>
      </c>
    </row>
    <row r="1130" spans="1:4" x14ac:dyDescent="0.35">
      <c r="A1130" s="4">
        <v>6</v>
      </c>
      <c r="B1130" s="14">
        <v>6559.58</v>
      </c>
      <c r="C1130" s="14" t="s">
        <v>913</v>
      </c>
      <c r="D1130" s="14" t="s">
        <v>914</v>
      </c>
    </row>
    <row r="1131" spans="1:4" x14ac:dyDescent="0.35">
      <c r="A1131" s="4">
        <v>35</v>
      </c>
      <c r="B1131" s="14">
        <v>3616.62</v>
      </c>
      <c r="C1131" s="14" t="s">
        <v>933</v>
      </c>
      <c r="D1131" s="14" t="s">
        <v>934</v>
      </c>
    </row>
    <row r="1132" spans="1:4" x14ac:dyDescent="0.35">
      <c r="A1132" s="4">
        <v>28</v>
      </c>
      <c r="B1132" s="14">
        <v>5607.63</v>
      </c>
      <c r="C1132" s="14" t="s">
        <v>945</v>
      </c>
      <c r="D1132" s="14" t="s">
        <v>946</v>
      </c>
    </row>
    <row r="1133" spans="1:4" x14ac:dyDescent="0.35">
      <c r="A1133" s="4">
        <v>6</v>
      </c>
      <c r="B1133" s="14">
        <v>13437.61</v>
      </c>
      <c r="C1133" s="14" t="s">
        <v>913</v>
      </c>
      <c r="D1133" s="14" t="s">
        <v>914</v>
      </c>
    </row>
    <row r="1134" spans="1:4" x14ac:dyDescent="0.35">
      <c r="A1134" s="4">
        <v>47</v>
      </c>
      <c r="B1134" s="14">
        <v>5544.5999999999985</v>
      </c>
      <c r="C1134" s="14" t="s">
        <v>960</v>
      </c>
      <c r="D1134" s="14" t="s">
        <v>924</v>
      </c>
    </row>
    <row r="1135" spans="1:4" x14ac:dyDescent="0.35">
      <c r="A1135" s="4">
        <v>48</v>
      </c>
      <c r="B1135" s="14">
        <v>10473.25</v>
      </c>
      <c r="C1135" s="14" t="s">
        <v>929</v>
      </c>
      <c r="D1135" s="14" t="s">
        <v>922</v>
      </c>
    </row>
    <row r="1136" spans="1:4" x14ac:dyDescent="0.35">
      <c r="A1136" s="4">
        <v>6</v>
      </c>
      <c r="B1136" s="14">
        <v>6532.34</v>
      </c>
      <c r="C1136" s="14" t="s">
        <v>913</v>
      </c>
      <c r="D1136" s="14" t="s">
        <v>914</v>
      </c>
    </row>
    <row r="1137" spans="1:4" x14ac:dyDescent="0.35">
      <c r="A1137" s="4">
        <v>7</v>
      </c>
      <c r="B1137" s="14">
        <v>6605.5800000000008</v>
      </c>
      <c r="C1137" s="14" t="s">
        <v>915</v>
      </c>
      <c r="D1137" s="14" t="s">
        <v>601</v>
      </c>
    </row>
    <row r="1138" spans="1:4" x14ac:dyDescent="0.35">
      <c r="A1138" s="4">
        <v>38</v>
      </c>
      <c r="B1138" s="14">
        <v>10504.63</v>
      </c>
      <c r="C1138" s="14" t="s">
        <v>915</v>
      </c>
      <c r="D1138" s="14" t="s">
        <v>601</v>
      </c>
    </row>
    <row r="1139" spans="1:4" x14ac:dyDescent="0.35">
      <c r="A1139" s="4">
        <v>6</v>
      </c>
      <c r="B1139" s="14">
        <v>11846.630000000001</v>
      </c>
      <c r="C1139" s="14" t="s">
        <v>913</v>
      </c>
      <c r="D1139" s="14" t="s">
        <v>914</v>
      </c>
    </row>
    <row r="1140" spans="1:4" x14ac:dyDescent="0.35">
      <c r="A1140" s="4">
        <v>25</v>
      </c>
      <c r="B1140" s="14">
        <v>10633.199999999999</v>
      </c>
      <c r="C1140" s="14" t="s">
        <v>940</v>
      </c>
      <c r="D1140" s="14" t="s">
        <v>924</v>
      </c>
    </row>
    <row r="1141" spans="1:4" x14ac:dyDescent="0.35">
      <c r="A1141" s="4">
        <v>44</v>
      </c>
      <c r="B1141" s="14">
        <v>3268.5599999999995</v>
      </c>
      <c r="C1141" s="14" t="s">
        <v>961</v>
      </c>
      <c r="D1141" s="14" t="s">
        <v>906</v>
      </c>
    </row>
    <row r="1142" spans="1:4" x14ac:dyDescent="0.35">
      <c r="A1142" s="4">
        <v>15</v>
      </c>
      <c r="B1142" s="14">
        <v>10252.9</v>
      </c>
      <c r="C1142" s="14" t="s">
        <v>927</v>
      </c>
      <c r="D1142" s="14" t="s">
        <v>928</v>
      </c>
    </row>
    <row r="1143" spans="1:4" x14ac:dyDescent="0.35">
      <c r="A1143" s="4">
        <v>23</v>
      </c>
      <c r="B1143" s="14">
        <v>11935.990000000002</v>
      </c>
      <c r="C1143" s="14" t="s">
        <v>938</v>
      </c>
      <c r="D1143" s="14" t="s">
        <v>939</v>
      </c>
    </row>
    <row r="1144" spans="1:4" x14ac:dyDescent="0.35">
      <c r="A1144" s="4">
        <v>48</v>
      </c>
      <c r="B1144" s="14">
        <v>6472.3799999999992</v>
      </c>
      <c r="C1144" s="14" t="s">
        <v>929</v>
      </c>
      <c r="D1144" s="14" t="s">
        <v>922</v>
      </c>
    </row>
    <row r="1145" spans="1:4" x14ac:dyDescent="0.35">
      <c r="A1145" s="4">
        <v>7</v>
      </c>
      <c r="B1145" s="14">
        <v>14118.18</v>
      </c>
      <c r="C1145" s="14" t="s">
        <v>915</v>
      </c>
      <c r="D1145" s="14" t="s">
        <v>601</v>
      </c>
    </row>
    <row r="1146" spans="1:4" x14ac:dyDescent="0.35">
      <c r="A1146" s="4">
        <v>4</v>
      </c>
      <c r="B1146" s="14">
        <v>13583.84</v>
      </c>
      <c r="C1146" s="14" t="s">
        <v>911</v>
      </c>
      <c r="D1146" s="14" t="s">
        <v>906</v>
      </c>
    </row>
    <row r="1147" spans="1:4" x14ac:dyDescent="0.35">
      <c r="A1147" s="4">
        <v>33</v>
      </c>
      <c r="B1147" s="14">
        <v>13089.21</v>
      </c>
      <c r="C1147" s="14" t="s">
        <v>933</v>
      </c>
      <c r="D1147" s="14" t="s">
        <v>934</v>
      </c>
    </row>
    <row r="1148" spans="1:4" x14ac:dyDescent="0.35">
      <c r="A1148" s="4">
        <v>31</v>
      </c>
      <c r="B1148" s="14">
        <v>14746.85</v>
      </c>
      <c r="C1148" s="14" t="s">
        <v>949</v>
      </c>
      <c r="D1148" s="14" t="s">
        <v>950</v>
      </c>
    </row>
    <row r="1149" spans="1:4" x14ac:dyDescent="0.35">
      <c r="A1149" s="4">
        <v>38</v>
      </c>
      <c r="B1149" s="14">
        <v>9163.4499999999989</v>
      </c>
      <c r="C1149" s="14" t="s">
        <v>915</v>
      </c>
      <c r="D1149" s="14" t="s">
        <v>601</v>
      </c>
    </row>
    <row r="1150" spans="1:4" x14ac:dyDescent="0.35">
      <c r="A1150" s="4">
        <v>9</v>
      </c>
      <c r="B1150" s="14">
        <v>6805.6</v>
      </c>
      <c r="C1150" s="14" t="s">
        <v>917</v>
      </c>
      <c r="D1150" s="14" t="s">
        <v>918</v>
      </c>
    </row>
    <row r="1151" spans="1:4" x14ac:dyDescent="0.35">
      <c r="A1151" s="4">
        <v>7</v>
      </c>
      <c r="B1151" s="14">
        <v>4710.5</v>
      </c>
      <c r="C1151" s="14" t="s">
        <v>915</v>
      </c>
      <c r="D1151" s="14" t="s">
        <v>601</v>
      </c>
    </row>
    <row r="1152" spans="1:4" x14ac:dyDescent="0.35">
      <c r="A1152" s="4">
        <v>45</v>
      </c>
      <c r="B1152" s="14">
        <v>3882.34</v>
      </c>
      <c r="C1152" s="14" t="s">
        <v>962</v>
      </c>
      <c r="D1152" s="14" t="s">
        <v>963</v>
      </c>
    </row>
    <row r="1153" spans="1:4" x14ac:dyDescent="0.35">
      <c r="A1153" s="4">
        <v>45</v>
      </c>
      <c r="B1153" s="14">
        <v>771.19999999999891</v>
      </c>
      <c r="C1153" s="14" t="s">
        <v>962</v>
      </c>
      <c r="D1153" s="14" t="s">
        <v>963</v>
      </c>
    </row>
    <row r="1154" spans="1:4" x14ac:dyDescent="0.35">
      <c r="A1154" s="4">
        <v>34</v>
      </c>
      <c r="B1154" s="14">
        <v>7069.7100000000009</v>
      </c>
      <c r="C1154" s="14" t="s">
        <v>952</v>
      </c>
      <c r="D1154" s="14" t="s">
        <v>953</v>
      </c>
    </row>
    <row r="1155" spans="1:4" x14ac:dyDescent="0.35">
      <c r="A1155" s="4">
        <v>47</v>
      </c>
      <c r="B1155" s="14">
        <v>7790.07</v>
      </c>
      <c r="C1155" s="14" t="s">
        <v>960</v>
      </c>
      <c r="D1155" s="14" t="s">
        <v>924</v>
      </c>
    </row>
    <row r="1156" spans="1:4" x14ac:dyDescent="0.35">
      <c r="A1156" s="4">
        <v>33</v>
      </c>
      <c r="B1156" s="14">
        <v>7639.4900000000007</v>
      </c>
      <c r="C1156" s="14" t="s">
        <v>933</v>
      </c>
      <c r="D1156" s="14" t="s">
        <v>934</v>
      </c>
    </row>
    <row r="1157" spans="1:4" x14ac:dyDescent="0.35">
      <c r="A1157" s="4">
        <v>44</v>
      </c>
      <c r="B1157" s="14">
        <v>9983.16</v>
      </c>
      <c r="C1157" s="14" t="s">
        <v>961</v>
      </c>
      <c r="D1157" s="14" t="s">
        <v>906</v>
      </c>
    </row>
    <row r="1158" spans="1:4" x14ac:dyDescent="0.35">
      <c r="A1158" s="4">
        <v>22</v>
      </c>
      <c r="B1158" s="14">
        <v>11021.87</v>
      </c>
      <c r="C1158" s="14" t="s">
        <v>936</v>
      </c>
      <c r="D1158" s="14" t="s">
        <v>937</v>
      </c>
    </row>
    <row r="1159" spans="1:4" x14ac:dyDescent="0.35">
      <c r="A1159" s="4">
        <v>20</v>
      </c>
      <c r="B1159" s="14">
        <v>9097.1299999999992</v>
      </c>
      <c r="C1159" s="14" t="s">
        <v>933</v>
      </c>
      <c r="D1159" s="14" t="s">
        <v>934</v>
      </c>
    </row>
    <row r="1160" spans="1:4" x14ac:dyDescent="0.35">
      <c r="A1160" s="4">
        <v>17</v>
      </c>
      <c r="B1160" s="14">
        <v>3126.59</v>
      </c>
      <c r="C1160" s="14" t="s">
        <v>930</v>
      </c>
      <c r="D1160" s="14" t="s">
        <v>906</v>
      </c>
    </row>
    <row r="1161" spans="1:4" x14ac:dyDescent="0.35">
      <c r="A1161" s="4">
        <v>29</v>
      </c>
      <c r="B1161" s="14">
        <v>14148.72</v>
      </c>
      <c r="C1161" s="14" t="s">
        <v>932</v>
      </c>
      <c r="D1161" s="14" t="s">
        <v>906</v>
      </c>
    </row>
    <row r="1162" spans="1:4" x14ac:dyDescent="0.35">
      <c r="A1162" s="4">
        <v>5</v>
      </c>
      <c r="B1162" s="14">
        <v>-246.70999999999913</v>
      </c>
      <c r="C1162" s="14" t="s">
        <v>912</v>
      </c>
      <c r="D1162" s="14" t="s">
        <v>906</v>
      </c>
    </row>
    <row r="1163" spans="1:4" x14ac:dyDescent="0.35">
      <c r="A1163" s="4">
        <v>4</v>
      </c>
      <c r="B1163" s="14">
        <v>11597.36</v>
      </c>
      <c r="C1163" s="14" t="s">
        <v>911</v>
      </c>
      <c r="D1163" s="14" t="s">
        <v>906</v>
      </c>
    </row>
    <row r="1164" spans="1:4" x14ac:dyDescent="0.35">
      <c r="A1164" s="4">
        <v>32</v>
      </c>
      <c r="B1164" s="14">
        <v>1678.4099999999999</v>
      </c>
      <c r="C1164" s="14" t="s">
        <v>951</v>
      </c>
      <c r="D1164" s="14" t="s">
        <v>908</v>
      </c>
    </row>
    <row r="1165" spans="1:4" x14ac:dyDescent="0.35">
      <c r="A1165" s="4">
        <v>27</v>
      </c>
      <c r="B1165" s="14">
        <v>3274.3499999999985</v>
      </c>
      <c r="C1165" s="14" t="s">
        <v>943</v>
      </c>
      <c r="D1165" s="14" t="s">
        <v>944</v>
      </c>
    </row>
    <row r="1166" spans="1:4" x14ac:dyDescent="0.35">
      <c r="A1166" s="4">
        <v>5</v>
      </c>
      <c r="B1166" s="14">
        <v>10823.08</v>
      </c>
      <c r="C1166" s="14" t="s">
        <v>912</v>
      </c>
      <c r="D1166" s="14" t="s">
        <v>906</v>
      </c>
    </row>
    <row r="1167" spans="1:4" x14ac:dyDescent="0.35">
      <c r="A1167" s="4">
        <v>3</v>
      </c>
      <c r="B1167" s="14">
        <v>7192.7599999999993</v>
      </c>
      <c r="C1167" s="14" t="s">
        <v>909</v>
      </c>
      <c r="D1167" s="14" t="s">
        <v>910</v>
      </c>
    </row>
    <row r="1168" spans="1:4" x14ac:dyDescent="0.35">
      <c r="A1168" s="4">
        <v>3</v>
      </c>
      <c r="B1168" s="14">
        <v>6638.5099999999993</v>
      </c>
      <c r="C1168" s="14" t="s">
        <v>909</v>
      </c>
      <c r="D1168" s="14" t="s">
        <v>910</v>
      </c>
    </row>
    <row r="1169" spans="1:4" x14ac:dyDescent="0.35">
      <c r="A1169" s="4">
        <v>40</v>
      </c>
      <c r="B1169" s="14">
        <v>11447.49</v>
      </c>
      <c r="C1169" s="14" t="s">
        <v>958</v>
      </c>
      <c r="D1169" s="14" t="s">
        <v>946</v>
      </c>
    </row>
    <row r="1170" spans="1:4" x14ac:dyDescent="0.35">
      <c r="A1170" s="4">
        <v>6</v>
      </c>
      <c r="B1170" s="14">
        <v>4729.08</v>
      </c>
      <c r="C1170" s="14" t="s">
        <v>913</v>
      </c>
      <c r="D1170" s="14" t="s">
        <v>914</v>
      </c>
    </row>
    <row r="1171" spans="1:4" x14ac:dyDescent="0.35">
      <c r="A1171" s="4">
        <v>39</v>
      </c>
      <c r="B1171" s="14">
        <v>14329.03</v>
      </c>
      <c r="C1171" s="14" t="s">
        <v>957</v>
      </c>
      <c r="D1171" s="14" t="s">
        <v>924</v>
      </c>
    </row>
    <row r="1172" spans="1:4" x14ac:dyDescent="0.35">
      <c r="A1172" s="4">
        <v>11</v>
      </c>
      <c r="B1172" s="14">
        <v>10556.26</v>
      </c>
      <c r="C1172" s="14" t="s">
        <v>920</v>
      </c>
      <c r="D1172" s="14" t="s">
        <v>908</v>
      </c>
    </row>
    <row r="1173" spans="1:4" x14ac:dyDescent="0.35">
      <c r="A1173" s="4">
        <v>2</v>
      </c>
      <c r="B1173" s="14">
        <v>12354.75</v>
      </c>
      <c r="C1173" s="14" t="s">
        <v>907</v>
      </c>
      <c r="D1173" s="14" t="s">
        <v>908</v>
      </c>
    </row>
    <row r="1174" spans="1:4" x14ac:dyDescent="0.35">
      <c r="A1174" s="4">
        <v>49</v>
      </c>
      <c r="B1174" s="14">
        <v>11575.18</v>
      </c>
      <c r="C1174" s="14" t="s">
        <v>965</v>
      </c>
      <c r="D1174" s="14" t="s">
        <v>924</v>
      </c>
    </row>
    <row r="1175" spans="1:4" x14ac:dyDescent="0.35">
      <c r="A1175" s="4">
        <v>11</v>
      </c>
      <c r="B1175" s="14">
        <v>4677.0200000000004</v>
      </c>
      <c r="C1175" s="14" t="s">
        <v>920</v>
      </c>
      <c r="D1175" s="14" t="s">
        <v>908</v>
      </c>
    </row>
    <row r="1176" spans="1:4" x14ac:dyDescent="0.35">
      <c r="A1176" s="4">
        <v>31</v>
      </c>
      <c r="B1176" s="14">
        <v>13454.15</v>
      </c>
      <c r="C1176" s="14" t="s">
        <v>949</v>
      </c>
      <c r="D1176" s="14" t="s">
        <v>950</v>
      </c>
    </row>
    <row r="1177" spans="1:4" x14ac:dyDescent="0.35">
      <c r="A1177" s="4">
        <v>5</v>
      </c>
      <c r="B1177" s="14">
        <v>2047.9000000000015</v>
      </c>
      <c r="C1177" s="14" t="s">
        <v>912</v>
      </c>
      <c r="D1177" s="14" t="s">
        <v>906</v>
      </c>
    </row>
    <row r="1178" spans="1:4" x14ac:dyDescent="0.35">
      <c r="A1178" s="4">
        <v>39</v>
      </c>
      <c r="B1178" s="14">
        <v>11304.34</v>
      </c>
      <c r="C1178" s="14" t="s">
        <v>957</v>
      </c>
      <c r="D1178" s="14" t="s">
        <v>924</v>
      </c>
    </row>
    <row r="1179" spans="1:4" x14ac:dyDescent="0.35">
      <c r="A1179" s="4">
        <v>12</v>
      </c>
      <c r="B1179" s="14">
        <v>10340.549999999999</v>
      </c>
      <c r="C1179" s="14" t="s">
        <v>921</v>
      </c>
      <c r="D1179" s="14" t="s">
        <v>922</v>
      </c>
    </row>
    <row r="1180" spans="1:4" x14ac:dyDescent="0.35">
      <c r="A1180" s="4">
        <v>6</v>
      </c>
      <c r="B1180" s="14">
        <v>8950.9500000000007</v>
      </c>
      <c r="C1180" s="14" t="s">
        <v>913</v>
      </c>
      <c r="D1180" s="14" t="s">
        <v>914</v>
      </c>
    </row>
    <row r="1181" spans="1:4" x14ac:dyDescent="0.35">
      <c r="A1181" s="4">
        <v>24</v>
      </c>
      <c r="B1181" s="14">
        <v>10883.04</v>
      </c>
      <c r="C1181" s="14" t="s">
        <v>913</v>
      </c>
      <c r="D1181" s="14" t="s">
        <v>914</v>
      </c>
    </row>
    <row r="1182" spans="1:4" x14ac:dyDescent="0.35">
      <c r="A1182" s="4">
        <v>49</v>
      </c>
      <c r="B1182" s="14">
        <v>5701.34</v>
      </c>
      <c r="C1182" s="14" t="s">
        <v>965</v>
      </c>
      <c r="D1182" s="14" t="s">
        <v>924</v>
      </c>
    </row>
    <row r="1183" spans="1:4" x14ac:dyDescent="0.35">
      <c r="A1183" s="4">
        <v>20</v>
      </c>
      <c r="B1183" s="14">
        <v>2485.3100000000013</v>
      </c>
      <c r="C1183" s="14" t="s">
        <v>933</v>
      </c>
      <c r="D1183" s="14" t="s">
        <v>934</v>
      </c>
    </row>
    <row r="1184" spans="1:4" x14ac:dyDescent="0.35">
      <c r="A1184" s="4">
        <v>2</v>
      </c>
      <c r="B1184" s="14">
        <v>14553.070000000002</v>
      </c>
      <c r="C1184" s="14" t="s">
        <v>907</v>
      </c>
      <c r="D1184" s="14" t="s">
        <v>908</v>
      </c>
    </row>
    <row r="1185" spans="1:4" x14ac:dyDescent="0.35">
      <c r="A1185" s="4">
        <v>41</v>
      </c>
      <c r="B1185" s="14">
        <v>12947.189999999999</v>
      </c>
      <c r="C1185" s="14" t="s">
        <v>853</v>
      </c>
      <c r="D1185" s="14" t="s">
        <v>959</v>
      </c>
    </row>
    <row r="1186" spans="1:4" x14ac:dyDescent="0.35">
      <c r="A1186" s="4">
        <v>13</v>
      </c>
      <c r="B1186" s="14">
        <v>7944.2699999999995</v>
      </c>
      <c r="C1186" s="14" t="s">
        <v>923</v>
      </c>
      <c r="D1186" s="14" t="s">
        <v>924</v>
      </c>
    </row>
    <row r="1187" spans="1:4" x14ac:dyDescent="0.35">
      <c r="A1187" s="4">
        <v>29</v>
      </c>
      <c r="B1187" s="14">
        <v>6887.65</v>
      </c>
      <c r="C1187" s="14" t="s">
        <v>932</v>
      </c>
      <c r="D1187" s="14" t="s">
        <v>906</v>
      </c>
    </row>
    <row r="1188" spans="1:4" x14ac:dyDescent="0.35">
      <c r="A1188" s="4">
        <v>13</v>
      </c>
      <c r="B1188" s="14">
        <v>9169.630000000001</v>
      </c>
      <c r="C1188" s="14" t="s">
        <v>923</v>
      </c>
      <c r="D1188" s="14" t="s">
        <v>924</v>
      </c>
    </row>
    <row r="1189" spans="1:4" x14ac:dyDescent="0.35">
      <c r="A1189" s="4">
        <v>3</v>
      </c>
      <c r="B1189" s="14">
        <v>9425.0800000000017</v>
      </c>
      <c r="C1189" s="14" t="s">
        <v>909</v>
      </c>
      <c r="D1189" s="14" t="s">
        <v>910</v>
      </c>
    </row>
    <row r="1190" spans="1:4" x14ac:dyDescent="0.35">
      <c r="A1190" s="4">
        <v>1</v>
      </c>
      <c r="B1190" s="14">
        <v>3929.34</v>
      </c>
      <c r="C1190" s="14" t="s">
        <v>905</v>
      </c>
      <c r="D1190" s="14" t="s">
        <v>906</v>
      </c>
    </row>
    <row r="1191" spans="1:4" x14ac:dyDescent="0.35">
      <c r="A1191" s="4">
        <v>39</v>
      </c>
      <c r="B1191" s="14">
        <v>6299.4800000000014</v>
      </c>
      <c r="C1191" s="14" t="s">
        <v>957</v>
      </c>
      <c r="D1191" s="14" t="s">
        <v>924</v>
      </c>
    </row>
    <row r="1192" spans="1:4" x14ac:dyDescent="0.35">
      <c r="A1192" s="4">
        <v>50</v>
      </c>
      <c r="B1192" s="14">
        <v>6384.38</v>
      </c>
      <c r="C1192" s="14" t="s">
        <v>912</v>
      </c>
      <c r="D1192" s="14" t="s">
        <v>906</v>
      </c>
    </row>
    <row r="1193" spans="1:4" x14ac:dyDescent="0.35">
      <c r="A1193" s="4">
        <v>47</v>
      </c>
      <c r="B1193" s="14">
        <v>14751.769999999999</v>
      </c>
      <c r="C1193" s="14" t="s">
        <v>960</v>
      </c>
      <c r="D1193" s="14" t="s">
        <v>924</v>
      </c>
    </row>
    <row r="1194" spans="1:4" x14ac:dyDescent="0.35">
      <c r="A1194" s="4">
        <v>6</v>
      </c>
      <c r="B1194" s="14">
        <v>4785.5199999999995</v>
      </c>
      <c r="C1194" s="14" t="s">
        <v>913</v>
      </c>
      <c r="D1194" s="14" t="s">
        <v>914</v>
      </c>
    </row>
    <row r="1195" spans="1:4" x14ac:dyDescent="0.35">
      <c r="A1195" s="4">
        <v>17</v>
      </c>
      <c r="B1195" s="14">
        <v>2986.16</v>
      </c>
      <c r="C1195" s="14" t="s">
        <v>930</v>
      </c>
      <c r="D1195" s="14" t="s">
        <v>906</v>
      </c>
    </row>
    <row r="1196" spans="1:4" x14ac:dyDescent="0.35">
      <c r="A1196" s="4">
        <v>12</v>
      </c>
      <c r="B1196" s="14">
        <v>5932.3899999999994</v>
      </c>
      <c r="C1196" s="14" t="s">
        <v>921</v>
      </c>
      <c r="D1196" s="14" t="s">
        <v>922</v>
      </c>
    </row>
    <row r="1197" spans="1:4" x14ac:dyDescent="0.35">
      <c r="A1197" s="4">
        <v>50</v>
      </c>
      <c r="B1197" s="14">
        <v>4410.2100000000009</v>
      </c>
      <c r="C1197" s="14" t="s">
        <v>912</v>
      </c>
      <c r="D1197" s="14" t="s">
        <v>906</v>
      </c>
    </row>
    <row r="1198" spans="1:4" x14ac:dyDescent="0.35">
      <c r="A1198" s="4">
        <v>30</v>
      </c>
      <c r="B1198" s="14">
        <v>6955.7800000000007</v>
      </c>
      <c r="C1198" s="14" t="s">
        <v>947</v>
      </c>
      <c r="D1198" s="14" t="s">
        <v>948</v>
      </c>
    </row>
    <row r="1199" spans="1:4" x14ac:dyDescent="0.35">
      <c r="A1199" s="4">
        <v>4</v>
      </c>
      <c r="B1199" s="14">
        <v>9613.239999999998</v>
      </c>
      <c r="C1199" s="14" t="s">
        <v>911</v>
      </c>
      <c r="D1199" s="14" t="s">
        <v>906</v>
      </c>
    </row>
    <row r="1200" spans="1:4" x14ac:dyDescent="0.35">
      <c r="A1200" s="4">
        <v>8</v>
      </c>
      <c r="B1200" s="14">
        <v>9326.4600000000009</v>
      </c>
      <c r="C1200" s="14" t="s">
        <v>916</v>
      </c>
      <c r="D1200" s="14" t="s">
        <v>914</v>
      </c>
    </row>
    <row r="1201" spans="1:4" x14ac:dyDescent="0.35">
      <c r="A1201" s="4">
        <v>19</v>
      </c>
      <c r="B1201" s="14">
        <v>12573.760000000002</v>
      </c>
      <c r="C1201" s="14" t="s">
        <v>932</v>
      </c>
      <c r="D1201" s="14" t="s">
        <v>906</v>
      </c>
    </row>
    <row r="1202" spans="1:4" x14ac:dyDescent="0.35">
      <c r="A1202" s="4">
        <v>24</v>
      </c>
      <c r="B1202" s="14">
        <v>11570.93</v>
      </c>
      <c r="C1202" s="14" t="s">
        <v>913</v>
      </c>
      <c r="D1202" s="14" t="s">
        <v>914</v>
      </c>
    </row>
    <row r="1203" spans="1:4" x14ac:dyDescent="0.35">
      <c r="A1203" s="4">
        <v>24</v>
      </c>
      <c r="B1203" s="14">
        <v>5815.27</v>
      </c>
      <c r="C1203" s="14" t="s">
        <v>913</v>
      </c>
      <c r="D1203" s="14" t="s">
        <v>914</v>
      </c>
    </row>
    <row r="1204" spans="1:4" x14ac:dyDescent="0.35">
      <c r="A1204" s="4">
        <v>33</v>
      </c>
      <c r="B1204" s="14">
        <v>12277.3</v>
      </c>
      <c r="C1204" s="14" t="s">
        <v>933</v>
      </c>
      <c r="D1204" s="14" t="s">
        <v>934</v>
      </c>
    </row>
    <row r="1205" spans="1:4" x14ac:dyDescent="0.35">
      <c r="A1205" s="4">
        <v>32</v>
      </c>
      <c r="B1205" s="14">
        <v>15838.509999999998</v>
      </c>
      <c r="C1205" s="14" t="s">
        <v>951</v>
      </c>
      <c r="D1205" s="14" t="s">
        <v>908</v>
      </c>
    </row>
    <row r="1206" spans="1:4" x14ac:dyDescent="0.35">
      <c r="A1206" s="4">
        <v>30</v>
      </c>
      <c r="B1206" s="14">
        <v>8542.18</v>
      </c>
      <c r="C1206" s="14" t="s">
        <v>947</v>
      </c>
      <c r="D1206" s="14" t="s">
        <v>948</v>
      </c>
    </row>
    <row r="1207" spans="1:4" x14ac:dyDescent="0.35">
      <c r="A1207" s="4">
        <v>37</v>
      </c>
      <c r="B1207" s="14">
        <v>4369.09</v>
      </c>
      <c r="C1207" s="14" t="s">
        <v>956</v>
      </c>
      <c r="D1207" s="14" t="s">
        <v>906</v>
      </c>
    </row>
    <row r="1208" spans="1:4" x14ac:dyDescent="0.35">
      <c r="A1208" s="4">
        <v>41</v>
      </c>
      <c r="B1208" s="14">
        <v>8871.5099999999984</v>
      </c>
      <c r="C1208" s="14" t="s">
        <v>853</v>
      </c>
      <c r="D1208" s="14" t="s">
        <v>959</v>
      </c>
    </row>
    <row r="1209" spans="1:4" x14ac:dyDescent="0.35">
      <c r="A1209" s="4">
        <v>4</v>
      </c>
      <c r="B1209" s="14">
        <v>12749.45</v>
      </c>
      <c r="C1209" s="14" t="s">
        <v>911</v>
      </c>
      <c r="D1209" s="14" t="s">
        <v>906</v>
      </c>
    </row>
    <row r="1210" spans="1:4" x14ac:dyDescent="0.35">
      <c r="A1210" s="4">
        <v>44</v>
      </c>
      <c r="B1210" s="14">
        <v>9249.7999999999993</v>
      </c>
      <c r="C1210" s="14" t="s">
        <v>961</v>
      </c>
      <c r="D1210" s="14" t="s">
        <v>906</v>
      </c>
    </row>
    <row r="1211" spans="1:4" x14ac:dyDescent="0.35">
      <c r="A1211" s="4">
        <v>4</v>
      </c>
      <c r="B1211" s="14">
        <v>14086.86</v>
      </c>
      <c r="C1211" s="14" t="s">
        <v>911</v>
      </c>
      <c r="D1211" s="14" t="s">
        <v>906</v>
      </c>
    </row>
    <row r="1212" spans="1:4" x14ac:dyDescent="0.35">
      <c r="A1212" s="4">
        <v>16</v>
      </c>
      <c r="B1212" s="14">
        <v>9447.11</v>
      </c>
      <c r="C1212" s="14" t="s">
        <v>929</v>
      </c>
      <c r="D1212" s="14" t="s">
        <v>922</v>
      </c>
    </row>
    <row r="1213" spans="1:4" x14ac:dyDescent="0.35">
      <c r="A1213" s="4">
        <v>13</v>
      </c>
      <c r="B1213" s="14">
        <v>10384.709999999999</v>
      </c>
      <c r="C1213" s="14" t="s">
        <v>923</v>
      </c>
      <c r="D1213" s="14" t="s">
        <v>924</v>
      </c>
    </row>
    <row r="1214" spans="1:4" x14ac:dyDescent="0.35">
      <c r="A1214" s="4">
        <v>2</v>
      </c>
      <c r="B1214" s="14">
        <v>5845.6100000000006</v>
      </c>
      <c r="C1214" s="14" t="s">
        <v>907</v>
      </c>
      <c r="D1214" s="14" t="s">
        <v>908</v>
      </c>
    </row>
    <row r="1215" spans="1:4" x14ac:dyDescent="0.35">
      <c r="A1215" s="4">
        <v>24</v>
      </c>
      <c r="B1215" s="14">
        <v>11199.849999999999</v>
      </c>
      <c r="C1215" s="14" t="s">
        <v>913</v>
      </c>
      <c r="D1215" s="14" t="s">
        <v>914</v>
      </c>
    </row>
    <row r="1216" spans="1:4" x14ac:dyDescent="0.35">
      <c r="A1216" s="4">
        <v>16</v>
      </c>
      <c r="B1216" s="14">
        <v>19263.46</v>
      </c>
      <c r="C1216" s="14" t="s">
        <v>929</v>
      </c>
      <c r="D1216" s="14" t="s">
        <v>922</v>
      </c>
    </row>
    <row r="1217" spans="1:4" x14ac:dyDescent="0.35">
      <c r="A1217" s="4">
        <v>20</v>
      </c>
      <c r="B1217" s="14">
        <v>10961.560000000001</v>
      </c>
      <c r="C1217" s="14" t="s">
        <v>933</v>
      </c>
      <c r="D1217" s="14" t="s">
        <v>934</v>
      </c>
    </row>
    <row r="1218" spans="1:4" x14ac:dyDescent="0.35">
      <c r="A1218" s="4">
        <v>7</v>
      </c>
      <c r="B1218" s="14">
        <v>11036.3</v>
      </c>
      <c r="C1218" s="14" t="s">
        <v>915</v>
      </c>
      <c r="D1218" s="14" t="s">
        <v>601</v>
      </c>
    </row>
    <row r="1219" spans="1:4" x14ac:dyDescent="0.35">
      <c r="A1219" s="4">
        <v>3</v>
      </c>
      <c r="B1219" s="14">
        <v>8844.61</v>
      </c>
      <c r="C1219" s="14" t="s">
        <v>909</v>
      </c>
      <c r="D1219" s="14" t="s">
        <v>910</v>
      </c>
    </row>
    <row r="1220" spans="1:4" x14ac:dyDescent="0.35">
      <c r="A1220" s="4">
        <v>9</v>
      </c>
      <c r="B1220" s="14">
        <v>9916.7900000000009</v>
      </c>
      <c r="C1220" s="14" t="s">
        <v>917</v>
      </c>
      <c r="D1220" s="14" t="s">
        <v>918</v>
      </c>
    </row>
    <row r="1221" spans="1:4" x14ac:dyDescent="0.35">
      <c r="A1221" s="4">
        <v>46</v>
      </c>
      <c r="B1221" s="14">
        <v>7290.6399999999994</v>
      </c>
      <c r="C1221" s="14" t="s">
        <v>964</v>
      </c>
      <c r="D1221" s="14" t="s">
        <v>924</v>
      </c>
    </row>
    <row r="1222" spans="1:4" x14ac:dyDescent="0.35">
      <c r="A1222" s="4">
        <v>33</v>
      </c>
      <c r="B1222" s="14">
        <v>7312.24</v>
      </c>
      <c r="C1222" s="14" t="s">
        <v>933</v>
      </c>
      <c r="D1222" s="14" t="s">
        <v>934</v>
      </c>
    </row>
    <row r="1223" spans="1:4" x14ac:dyDescent="0.35">
      <c r="A1223" s="4">
        <v>13</v>
      </c>
      <c r="B1223" s="14">
        <v>8239.77</v>
      </c>
      <c r="C1223" s="14" t="s">
        <v>923</v>
      </c>
      <c r="D1223" s="14" t="s">
        <v>924</v>
      </c>
    </row>
    <row r="1224" spans="1:4" x14ac:dyDescent="0.35">
      <c r="A1224" s="4">
        <v>15</v>
      </c>
      <c r="B1224" s="14">
        <v>12436.08</v>
      </c>
      <c r="C1224" s="14" t="s">
        <v>927</v>
      </c>
      <c r="D1224" s="14" t="s">
        <v>928</v>
      </c>
    </row>
    <row r="1225" spans="1:4" x14ac:dyDescent="0.35">
      <c r="A1225" s="4">
        <v>45</v>
      </c>
      <c r="B1225" s="14">
        <v>15770.869999999999</v>
      </c>
      <c r="C1225" s="14" t="s">
        <v>962</v>
      </c>
      <c r="D1225" s="14" t="s">
        <v>963</v>
      </c>
    </row>
    <row r="1226" spans="1:4" x14ac:dyDescent="0.35">
      <c r="A1226" s="4">
        <v>18</v>
      </c>
      <c r="B1226" s="14">
        <v>9996.2099999999991</v>
      </c>
      <c r="C1226" s="14" t="s">
        <v>931</v>
      </c>
      <c r="D1226" s="14" t="s">
        <v>906</v>
      </c>
    </row>
    <row r="1227" spans="1:4" x14ac:dyDescent="0.35">
      <c r="A1227" s="4">
        <v>31</v>
      </c>
      <c r="B1227" s="14">
        <v>3275.4300000000003</v>
      </c>
      <c r="C1227" s="14" t="s">
        <v>949</v>
      </c>
      <c r="D1227" s="14" t="s">
        <v>950</v>
      </c>
    </row>
    <row r="1228" spans="1:4" x14ac:dyDescent="0.35">
      <c r="A1228" s="4">
        <v>19</v>
      </c>
      <c r="B1228" s="14">
        <v>6733.2999999999993</v>
      </c>
      <c r="C1228" s="14" t="s">
        <v>932</v>
      </c>
      <c r="D1228" s="14" t="s">
        <v>906</v>
      </c>
    </row>
    <row r="1229" spans="1:4" x14ac:dyDescent="0.35">
      <c r="A1229" s="4">
        <v>38</v>
      </c>
      <c r="B1229" s="14">
        <v>4325.83</v>
      </c>
      <c r="C1229" s="14" t="s">
        <v>915</v>
      </c>
      <c r="D1229" s="14" t="s">
        <v>601</v>
      </c>
    </row>
    <row r="1230" spans="1:4" x14ac:dyDescent="0.35">
      <c r="A1230" s="4">
        <v>9</v>
      </c>
      <c r="B1230" s="14">
        <v>14232.510000000002</v>
      </c>
      <c r="C1230" s="14" t="s">
        <v>917</v>
      </c>
      <c r="D1230" s="14" t="s">
        <v>918</v>
      </c>
    </row>
    <row r="1231" spans="1:4" x14ac:dyDescent="0.35">
      <c r="A1231" s="4">
        <v>21</v>
      </c>
      <c r="B1231" s="14">
        <v>6926.19</v>
      </c>
      <c r="C1231" s="14" t="s">
        <v>935</v>
      </c>
      <c r="D1231" s="14" t="s">
        <v>928</v>
      </c>
    </row>
    <row r="1232" spans="1:4" x14ac:dyDescent="0.35">
      <c r="A1232" s="4">
        <v>24</v>
      </c>
      <c r="B1232" s="14">
        <v>5846.14</v>
      </c>
      <c r="C1232" s="14" t="s">
        <v>913</v>
      </c>
      <c r="D1232" s="14" t="s">
        <v>914</v>
      </c>
    </row>
    <row r="1233" spans="1:4" x14ac:dyDescent="0.35">
      <c r="A1233" s="4">
        <v>14</v>
      </c>
      <c r="B1233" s="14">
        <v>10331.280000000001</v>
      </c>
      <c r="C1233" s="14" t="s">
        <v>925</v>
      </c>
      <c r="D1233" s="14" t="s">
        <v>926</v>
      </c>
    </row>
    <row r="1234" spans="1:4" x14ac:dyDescent="0.35">
      <c r="A1234" s="4">
        <v>35</v>
      </c>
      <c r="B1234" s="14">
        <v>5629.61</v>
      </c>
      <c r="C1234" s="14" t="s">
        <v>933</v>
      </c>
      <c r="D1234" s="14" t="s">
        <v>934</v>
      </c>
    </row>
    <row r="1235" spans="1:4" x14ac:dyDescent="0.35">
      <c r="A1235" s="4">
        <v>20</v>
      </c>
      <c r="B1235" s="14">
        <v>9985.32</v>
      </c>
      <c r="C1235" s="14" t="s">
        <v>933</v>
      </c>
      <c r="D1235" s="14" t="s">
        <v>934</v>
      </c>
    </row>
    <row r="1236" spans="1:4" x14ac:dyDescent="0.35">
      <c r="A1236" s="4">
        <v>27</v>
      </c>
      <c r="B1236" s="14">
        <v>6366.16</v>
      </c>
      <c r="C1236" s="14" t="s">
        <v>943</v>
      </c>
      <c r="D1236" s="14" t="s">
        <v>944</v>
      </c>
    </row>
    <row r="1237" spans="1:4" x14ac:dyDescent="0.35">
      <c r="A1237" s="4">
        <v>31</v>
      </c>
      <c r="B1237" s="14">
        <v>10576.72</v>
      </c>
      <c r="C1237" s="14" t="s">
        <v>949</v>
      </c>
      <c r="D1237" s="14" t="s">
        <v>950</v>
      </c>
    </row>
    <row r="1238" spans="1:4" x14ac:dyDescent="0.35">
      <c r="A1238" s="4">
        <v>16</v>
      </c>
      <c r="B1238" s="14">
        <v>8383.66</v>
      </c>
      <c r="C1238" s="14" t="s">
        <v>929</v>
      </c>
      <c r="D1238" s="14" t="s">
        <v>922</v>
      </c>
    </row>
    <row r="1239" spans="1:4" x14ac:dyDescent="0.35">
      <c r="A1239" s="4">
        <v>20</v>
      </c>
      <c r="B1239" s="14">
        <v>4917.32</v>
      </c>
      <c r="C1239" s="14" t="s">
        <v>933</v>
      </c>
      <c r="D1239" s="14" t="s">
        <v>934</v>
      </c>
    </row>
    <row r="1240" spans="1:4" x14ac:dyDescent="0.35">
      <c r="A1240" s="4">
        <v>39</v>
      </c>
      <c r="B1240" s="14">
        <v>3722.5</v>
      </c>
      <c r="C1240" s="14" t="s">
        <v>957</v>
      </c>
      <c r="D1240" s="14" t="s">
        <v>924</v>
      </c>
    </row>
    <row r="1241" spans="1:4" x14ac:dyDescent="0.35">
      <c r="A1241" s="4">
        <v>24</v>
      </c>
      <c r="B1241" s="14">
        <v>4776.5299999999988</v>
      </c>
      <c r="C1241" s="14" t="s">
        <v>913</v>
      </c>
      <c r="D1241" s="14" t="s">
        <v>914</v>
      </c>
    </row>
    <row r="1242" spans="1:4" x14ac:dyDescent="0.35">
      <c r="A1242" s="4">
        <v>41</v>
      </c>
      <c r="B1242" s="14">
        <v>7275.48</v>
      </c>
      <c r="C1242" s="14" t="s">
        <v>853</v>
      </c>
      <c r="D1242" s="14" t="s">
        <v>959</v>
      </c>
    </row>
    <row r="1243" spans="1:4" x14ac:dyDescent="0.35">
      <c r="A1243" s="4">
        <v>50</v>
      </c>
      <c r="B1243" s="14">
        <v>2840.1800000000003</v>
      </c>
      <c r="C1243" s="14" t="s">
        <v>912</v>
      </c>
      <c r="D1243" s="14" t="s">
        <v>906</v>
      </c>
    </row>
    <row r="1244" spans="1:4" x14ac:dyDescent="0.35">
      <c r="A1244" s="4">
        <v>26</v>
      </c>
      <c r="B1244" s="14">
        <v>7417.1500000000015</v>
      </c>
      <c r="C1244" s="14" t="s">
        <v>941</v>
      </c>
      <c r="D1244" s="14" t="s">
        <v>942</v>
      </c>
    </row>
    <row r="1245" spans="1:4" x14ac:dyDescent="0.35">
      <c r="A1245" s="4">
        <v>16</v>
      </c>
      <c r="B1245" s="14">
        <v>3283.9100000000008</v>
      </c>
      <c r="C1245" s="14" t="s">
        <v>929</v>
      </c>
      <c r="D1245" s="14" t="s">
        <v>922</v>
      </c>
    </row>
    <row r="1246" spans="1:4" x14ac:dyDescent="0.35">
      <c r="A1246" s="4">
        <v>41</v>
      </c>
      <c r="B1246" s="14">
        <v>9828.6899999999987</v>
      </c>
      <c r="C1246" s="14" t="s">
        <v>853</v>
      </c>
      <c r="D1246" s="14" t="s">
        <v>959</v>
      </c>
    </row>
    <row r="1247" spans="1:4" x14ac:dyDescent="0.35">
      <c r="A1247" s="4">
        <v>7</v>
      </c>
      <c r="B1247" s="14">
        <v>13048.560000000001</v>
      </c>
      <c r="C1247" s="14" t="s">
        <v>915</v>
      </c>
      <c r="D1247" s="14" t="s">
        <v>601</v>
      </c>
    </row>
    <row r="1248" spans="1:4" x14ac:dyDescent="0.35">
      <c r="A1248" s="4">
        <v>35</v>
      </c>
      <c r="B1248" s="14">
        <v>7021.4500000000007</v>
      </c>
      <c r="C1248" s="14" t="s">
        <v>933</v>
      </c>
      <c r="D1248" s="14" t="s">
        <v>934</v>
      </c>
    </row>
    <row r="1249" spans="1:4" x14ac:dyDescent="0.35">
      <c r="A1249" s="4">
        <v>1</v>
      </c>
      <c r="B1249" s="14">
        <v>9986.25</v>
      </c>
      <c r="C1249" s="14" t="s">
        <v>905</v>
      </c>
      <c r="D1249" s="14" t="s">
        <v>906</v>
      </c>
    </row>
    <row r="1250" spans="1:4" x14ac:dyDescent="0.35">
      <c r="A1250" s="4">
        <v>40</v>
      </c>
      <c r="B1250" s="14">
        <v>6169.0199999999995</v>
      </c>
      <c r="C1250" s="14" t="s">
        <v>958</v>
      </c>
      <c r="D1250" s="14" t="s">
        <v>946</v>
      </c>
    </row>
    <row r="1251" spans="1:4" x14ac:dyDescent="0.35">
      <c r="A1251" s="4">
        <v>6</v>
      </c>
      <c r="B1251" s="14">
        <v>8890.02</v>
      </c>
      <c r="C1251" s="14" t="s">
        <v>913</v>
      </c>
      <c r="D1251" s="14" t="s">
        <v>914</v>
      </c>
    </row>
    <row r="1252" spans="1:4" x14ac:dyDescent="0.35">
      <c r="A1252" s="4">
        <v>28</v>
      </c>
      <c r="B1252" s="14">
        <v>11901.740000000002</v>
      </c>
      <c r="C1252" s="14" t="s">
        <v>945</v>
      </c>
      <c r="D1252" s="14" t="s">
        <v>946</v>
      </c>
    </row>
    <row r="1253" spans="1:4" x14ac:dyDescent="0.35">
      <c r="A1253" s="4">
        <v>33</v>
      </c>
      <c r="B1253" s="14">
        <v>8177.0199999999995</v>
      </c>
      <c r="C1253" s="14" t="s">
        <v>933</v>
      </c>
      <c r="D1253" s="14" t="s">
        <v>934</v>
      </c>
    </row>
    <row r="1254" spans="1:4" x14ac:dyDescent="0.35">
      <c r="A1254" s="4">
        <v>13</v>
      </c>
      <c r="B1254" s="14">
        <v>6453.0300000000007</v>
      </c>
      <c r="C1254" s="14" t="s">
        <v>923</v>
      </c>
      <c r="D1254" s="14" t="s">
        <v>924</v>
      </c>
    </row>
    <row r="1255" spans="1:4" x14ac:dyDescent="0.35">
      <c r="A1255" s="4">
        <v>30</v>
      </c>
      <c r="B1255" s="14">
        <v>3816.2199999999993</v>
      </c>
      <c r="C1255" s="14" t="s">
        <v>947</v>
      </c>
      <c r="D1255" s="14" t="s">
        <v>948</v>
      </c>
    </row>
    <row r="1256" spans="1:4" x14ac:dyDescent="0.35">
      <c r="A1256" s="4">
        <v>27</v>
      </c>
      <c r="B1256" s="14">
        <v>9677.02</v>
      </c>
      <c r="C1256" s="14" t="s">
        <v>943</v>
      </c>
      <c r="D1256" s="14" t="s">
        <v>944</v>
      </c>
    </row>
    <row r="1257" spans="1:4" x14ac:dyDescent="0.35">
      <c r="A1257" s="4">
        <v>30</v>
      </c>
      <c r="B1257" s="14">
        <v>8625.02</v>
      </c>
      <c r="C1257" s="14" t="s">
        <v>947</v>
      </c>
      <c r="D1257" s="14" t="s">
        <v>948</v>
      </c>
    </row>
    <row r="1258" spans="1:4" x14ac:dyDescent="0.35">
      <c r="A1258" s="4">
        <v>50</v>
      </c>
      <c r="B1258" s="14">
        <v>7860.75</v>
      </c>
      <c r="C1258" s="14" t="s">
        <v>912</v>
      </c>
      <c r="D1258" s="14" t="s">
        <v>906</v>
      </c>
    </row>
    <row r="1259" spans="1:4" x14ac:dyDescent="0.35">
      <c r="A1259" s="4">
        <v>21</v>
      </c>
      <c r="B1259" s="14">
        <v>7719.0300000000007</v>
      </c>
      <c r="C1259" s="14" t="s">
        <v>935</v>
      </c>
      <c r="D1259" s="14" t="s">
        <v>928</v>
      </c>
    </row>
    <row r="1260" spans="1:4" x14ac:dyDescent="0.35">
      <c r="A1260" s="4">
        <v>2</v>
      </c>
      <c r="B1260" s="14">
        <v>2947.25</v>
      </c>
      <c r="C1260" s="14" t="s">
        <v>907</v>
      </c>
      <c r="D1260" s="14" t="s">
        <v>908</v>
      </c>
    </row>
    <row r="1261" spans="1:4" x14ac:dyDescent="0.35">
      <c r="A1261" s="4">
        <v>1</v>
      </c>
      <c r="B1261" s="14">
        <v>4421.9699999999993</v>
      </c>
      <c r="C1261" s="14" t="s">
        <v>905</v>
      </c>
      <c r="D1261" s="14" t="s">
        <v>906</v>
      </c>
    </row>
    <row r="1262" spans="1:4" x14ac:dyDescent="0.35">
      <c r="A1262" s="4">
        <v>27</v>
      </c>
      <c r="B1262" s="14">
        <v>6774.61</v>
      </c>
      <c r="C1262" s="14" t="s">
        <v>943</v>
      </c>
      <c r="D1262" s="14" t="s">
        <v>944</v>
      </c>
    </row>
    <row r="1263" spans="1:4" x14ac:dyDescent="0.35">
      <c r="A1263" s="4">
        <v>49</v>
      </c>
      <c r="B1263" s="14">
        <v>3776.8199999999997</v>
      </c>
      <c r="C1263" s="14" t="s">
        <v>965</v>
      </c>
      <c r="D1263" s="14" t="s">
        <v>924</v>
      </c>
    </row>
    <row r="1264" spans="1:4" x14ac:dyDescent="0.35">
      <c r="A1264" s="4">
        <v>26</v>
      </c>
      <c r="B1264" s="14">
        <v>6773.98</v>
      </c>
      <c r="C1264" s="14" t="s">
        <v>941</v>
      </c>
      <c r="D1264" s="14" t="s">
        <v>942</v>
      </c>
    </row>
    <row r="1265" spans="1:4" x14ac:dyDescent="0.35">
      <c r="A1265" s="4">
        <v>48</v>
      </c>
      <c r="B1265" s="14">
        <v>8262.58</v>
      </c>
      <c r="C1265" s="14" t="s">
        <v>929</v>
      </c>
      <c r="D1265" s="14" t="s">
        <v>922</v>
      </c>
    </row>
    <row r="1266" spans="1:4" x14ac:dyDescent="0.35">
      <c r="A1266" s="4">
        <v>44</v>
      </c>
      <c r="B1266" s="14">
        <v>2542.7800000000007</v>
      </c>
      <c r="C1266" s="14" t="s">
        <v>961</v>
      </c>
      <c r="D1266" s="14" t="s">
        <v>906</v>
      </c>
    </row>
    <row r="1267" spans="1:4" x14ac:dyDescent="0.35">
      <c r="A1267" s="4">
        <v>15</v>
      </c>
      <c r="B1267" s="14">
        <v>9126.6899999999987</v>
      </c>
      <c r="C1267" s="14" t="s">
        <v>927</v>
      </c>
      <c r="D1267" s="14" t="s">
        <v>928</v>
      </c>
    </row>
    <row r="1268" spans="1:4" x14ac:dyDescent="0.35">
      <c r="A1268" s="4">
        <v>21</v>
      </c>
      <c r="B1268" s="14">
        <v>8734.74</v>
      </c>
      <c r="C1268" s="14" t="s">
        <v>935</v>
      </c>
      <c r="D1268" s="14" t="s">
        <v>928</v>
      </c>
    </row>
    <row r="1269" spans="1:4" x14ac:dyDescent="0.35">
      <c r="A1269" s="4">
        <v>30</v>
      </c>
      <c r="B1269" s="14">
        <v>8234.5099999999984</v>
      </c>
      <c r="C1269" s="14" t="s">
        <v>947</v>
      </c>
      <c r="D1269" s="14" t="s">
        <v>948</v>
      </c>
    </row>
    <row r="1270" spans="1:4" x14ac:dyDescent="0.35">
      <c r="A1270" s="4">
        <v>5</v>
      </c>
      <c r="B1270" s="14">
        <v>7448.4900000000007</v>
      </c>
      <c r="C1270" s="14" t="s">
        <v>912</v>
      </c>
      <c r="D1270" s="14" t="s">
        <v>906</v>
      </c>
    </row>
    <row r="1271" spans="1:4" x14ac:dyDescent="0.35">
      <c r="A1271" s="4">
        <v>47</v>
      </c>
      <c r="B1271" s="14">
        <v>6024.3300000000008</v>
      </c>
      <c r="C1271" s="14" t="s">
        <v>960</v>
      </c>
      <c r="D1271" s="14" t="s">
        <v>924</v>
      </c>
    </row>
    <row r="1272" spans="1:4" x14ac:dyDescent="0.35">
      <c r="A1272" s="4">
        <v>23</v>
      </c>
      <c r="B1272" s="14">
        <v>17206.12</v>
      </c>
      <c r="C1272" s="14" t="s">
        <v>938</v>
      </c>
      <c r="D1272" s="14" t="s">
        <v>939</v>
      </c>
    </row>
    <row r="1273" spans="1:4" x14ac:dyDescent="0.35">
      <c r="A1273" s="4">
        <v>20</v>
      </c>
      <c r="B1273" s="14">
        <v>6321.98</v>
      </c>
      <c r="C1273" s="14" t="s">
        <v>933</v>
      </c>
      <c r="D1273" s="14" t="s">
        <v>934</v>
      </c>
    </row>
    <row r="1274" spans="1:4" x14ac:dyDescent="0.35">
      <c r="A1274" s="4">
        <v>48</v>
      </c>
      <c r="B1274" s="14">
        <v>7857.93</v>
      </c>
      <c r="C1274" s="14" t="s">
        <v>929</v>
      </c>
      <c r="D1274" s="14" t="s">
        <v>922</v>
      </c>
    </row>
    <row r="1275" spans="1:4" x14ac:dyDescent="0.35">
      <c r="A1275" s="4">
        <v>5</v>
      </c>
      <c r="B1275" s="14">
        <v>9158.9399999999987</v>
      </c>
      <c r="C1275" s="14" t="s">
        <v>912</v>
      </c>
      <c r="D1275" s="14" t="s">
        <v>906</v>
      </c>
    </row>
    <row r="1276" spans="1:4" x14ac:dyDescent="0.35">
      <c r="A1276" s="4">
        <v>47</v>
      </c>
      <c r="B1276" s="14">
        <v>12813.210000000001</v>
      </c>
      <c r="C1276" s="14" t="s">
        <v>960</v>
      </c>
      <c r="D1276" s="14" t="s">
        <v>924</v>
      </c>
    </row>
    <row r="1277" spans="1:4" x14ac:dyDescent="0.35">
      <c r="A1277" s="4">
        <v>18</v>
      </c>
      <c r="B1277" s="14">
        <v>7822.5300000000007</v>
      </c>
      <c r="C1277" s="14" t="s">
        <v>931</v>
      </c>
      <c r="D1277" s="14" t="s">
        <v>906</v>
      </c>
    </row>
    <row r="1278" spans="1:4" x14ac:dyDescent="0.35">
      <c r="A1278" s="4">
        <v>13</v>
      </c>
      <c r="B1278" s="14">
        <v>7120.1399999999994</v>
      </c>
      <c r="C1278" s="14" t="s">
        <v>923</v>
      </c>
      <c r="D1278" s="14" t="s">
        <v>924</v>
      </c>
    </row>
    <row r="1279" spans="1:4" x14ac:dyDescent="0.35">
      <c r="A1279" s="4">
        <v>18</v>
      </c>
      <c r="B1279" s="14">
        <v>6865.17</v>
      </c>
      <c r="C1279" s="14" t="s">
        <v>931</v>
      </c>
      <c r="D1279" s="14" t="s">
        <v>906</v>
      </c>
    </row>
    <row r="1280" spans="1:4" x14ac:dyDescent="0.35">
      <c r="A1280" s="4">
        <v>16</v>
      </c>
      <c r="B1280" s="14">
        <v>11104.65</v>
      </c>
      <c r="C1280" s="14" t="s">
        <v>929</v>
      </c>
      <c r="D1280" s="14" t="s">
        <v>922</v>
      </c>
    </row>
    <row r="1281" spans="1:4" x14ac:dyDescent="0.35">
      <c r="A1281" s="4">
        <v>37</v>
      </c>
      <c r="B1281" s="14">
        <v>-820.1899999999996</v>
      </c>
      <c r="C1281" s="14" t="s">
        <v>956</v>
      </c>
      <c r="D1281" s="14" t="s">
        <v>906</v>
      </c>
    </row>
    <row r="1282" spans="1:4" x14ac:dyDescent="0.35">
      <c r="A1282" s="4">
        <v>11</v>
      </c>
      <c r="B1282" s="14">
        <v>8515.26</v>
      </c>
      <c r="C1282" s="14" t="s">
        <v>920</v>
      </c>
      <c r="D1282" s="14" t="s">
        <v>908</v>
      </c>
    </row>
    <row r="1283" spans="1:4" x14ac:dyDescent="0.35">
      <c r="A1283" s="4">
        <v>4</v>
      </c>
      <c r="B1283" s="14">
        <v>4340.7800000000007</v>
      </c>
      <c r="C1283" s="14" t="s">
        <v>911</v>
      </c>
      <c r="D1283" s="14" t="s">
        <v>906</v>
      </c>
    </row>
    <row r="1284" spans="1:4" x14ac:dyDescent="0.35">
      <c r="A1284" s="4">
        <v>41</v>
      </c>
      <c r="B1284" s="14">
        <v>7286.89</v>
      </c>
      <c r="C1284" s="14" t="s">
        <v>853</v>
      </c>
      <c r="D1284" s="14" t="s">
        <v>959</v>
      </c>
    </row>
    <row r="1285" spans="1:4" x14ac:dyDescent="0.35">
      <c r="A1285" s="4">
        <v>7</v>
      </c>
      <c r="B1285" s="14">
        <v>13781.78</v>
      </c>
      <c r="C1285" s="14" t="s">
        <v>915</v>
      </c>
      <c r="D1285" s="14" t="s">
        <v>601</v>
      </c>
    </row>
    <row r="1286" spans="1:4" x14ac:dyDescent="0.35">
      <c r="A1286" s="4">
        <v>33</v>
      </c>
      <c r="B1286" s="14">
        <v>7428.32</v>
      </c>
      <c r="C1286" s="14" t="s">
        <v>933</v>
      </c>
      <c r="D1286" s="14" t="s">
        <v>934</v>
      </c>
    </row>
    <row r="1287" spans="1:4" x14ac:dyDescent="0.35">
      <c r="A1287" s="4">
        <v>47</v>
      </c>
      <c r="B1287" s="14">
        <v>19462.39</v>
      </c>
      <c r="C1287" s="14" t="s">
        <v>960</v>
      </c>
      <c r="D1287" s="14" t="s">
        <v>924</v>
      </c>
    </row>
    <row r="1288" spans="1:4" x14ac:dyDescent="0.35">
      <c r="A1288" s="4">
        <v>30</v>
      </c>
      <c r="B1288" s="14">
        <v>1363.2300000000005</v>
      </c>
      <c r="C1288" s="14" t="s">
        <v>947</v>
      </c>
      <c r="D1288" s="14" t="s">
        <v>948</v>
      </c>
    </row>
    <row r="1289" spans="1:4" x14ac:dyDescent="0.35">
      <c r="A1289" s="4">
        <v>24</v>
      </c>
      <c r="B1289" s="14">
        <v>12884.71</v>
      </c>
      <c r="C1289" s="14" t="s">
        <v>913</v>
      </c>
      <c r="D1289" s="14" t="s">
        <v>914</v>
      </c>
    </row>
    <row r="1290" spans="1:4" x14ac:dyDescent="0.35">
      <c r="A1290" s="4">
        <v>22</v>
      </c>
      <c r="B1290" s="14">
        <v>10984.64</v>
      </c>
      <c r="C1290" s="14" t="s">
        <v>936</v>
      </c>
      <c r="D1290" s="14" t="s">
        <v>937</v>
      </c>
    </row>
    <row r="1291" spans="1:4" x14ac:dyDescent="0.35">
      <c r="A1291" s="4">
        <v>19</v>
      </c>
      <c r="B1291" s="14">
        <v>2884.08</v>
      </c>
      <c r="C1291" s="14" t="s">
        <v>932</v>
      </c>
      <c r="D1291" s="14" t="s">
        <v>906</v>
      </c>
    </row>
    <row r="1292" spans="1:4" x14ac:dyDescent="0.35">
      <c r="A1292" s="4">
        <v>43</v>
      </c>
      <c r="B1292" s="14">
        <v>9106.8499999999985</v>
      </c>
      <c r="C1292" s="14" t="s">
        <v>960</v>
      </c>
      <c r="D1292" s="14" t="s">
        <v>924</v>
      </c>
    </row>
    <row r="1293" spans="1:4" x14ac:dyDescent="0.35">
      <c r="A1293" s="4">
        <v>11</v>
      </c>
      <c r="B1293" s="14">
        <v>12370.54</v>
      </c>
      <c r="C1293" s="14" t="s">
        <v>920</v>
      </c>
      <c r="D1293" s="14" t="s">
        <v>908</v>
      </c>
    </row>
    <row r="1294" spans="1:4" x14ac:dyDescent="0.35">
      <c r="A1294" s="4">
        <v>34</v>
      </c>
      <c r="B1294" s="14">
        <v>12620.47</v>
      </c>
      <c r="C1294" s="14" t="s">
        <v>952</v>
      </c>
      <c r="D1294" s="14" t="s">
        <v>953</v>
      </c>
    </row>
    <row r="1295" spans="1:4" x14ac:dyDescent="0.35">
      <c r="A1295" s="4">
        <v>7</v>
      </c>
      <c r="B1295" s="14">
        <v>8212.27</v>
      </c>
      <c r="C1295" s="14" t="s">
        <v>915</v>
      </c>
      <c r="D1295" s="14" t="s">
        <v>601</v>
      </c>
    </row>
    <row r="1296" spans="1:4" x14ac:dyDescent="0.35">
      <c r="A1296" s="4">
        <v>47</v>
      </c>
      <c r="B1296" s="14">
        <v>6964.0399999999991</v>
      </c>
      <c r="C1296" s="14" t="s">
        <v>960</v>
      </c>
      <c r="D1296" s="14" t="s">
        <v>924</v>
      </c>
    </row>
    <row r="1297" spans="1:4" x14ac:dyDescent="0.35">
      <c r="A1297" s="4">
        <v>14</v>
      </c>
      <c r="B1297" s="14">
        <v>4362.17</v>
      </c>
      <c r="C1297" s="14" t="s">
        <v>925</v>
      </c>
      <c r="D1297" s="14" t="s">
        <v>926</v>
      </c>
    </row>
    <row r="1298" spans="1:4" x14ac:dyDescent="0.35">
      <c r="A1298" s="4">
        <v>25</v>
      </c>
      <c r="B1298" s="14">
        <v>8404.08</v>
      </c>
      <c r="C1298" s="14" t="s">
        <v>940</v>
      </c>
      <c r="D1298" s="14" t="s">
        <v>924</v>
      </c>
    </row>
    <row r="1299" spans="1:4" x14ac:dyDescent="0.35">
      <c r="A1299" s="4">
        <v>6</v>
      </c>
      <c r="B1299" s="14">
        <v>9149.84</v>
      </c>
      <c r="C1299" s="14" t="s">
        <v>913</v>
      </c>
      <c r="D1299" s="14" t="s">
        <v>914</v>
      </c>
    </row>
    <row r="1300" spans="1:4" x14ac:dyDescent="0.35">
      <c r="A1300" s="4">
        <v>37</v>
      </c>
      <c r="B1300" s="14">
        <v>2120.5200000000004</v>
      </c>
      <c r="C1300" s="14" t="s">
        <v>956</v>
      </c>
      <c r="D1300" s="14" t="s">
        <v>906</v>
      </c>
    </row>
    <row r="1301" spans="1:4" x14ac:dyDescent="0.35">
      <c r="A1301" s="4">
        <v>48</v>
      </c>
      <c r="B1301" s="14">
        <v>3134.67</v>
      </c>
      <c r="C1301" s="14" t="s">
        <v>929</v>
      </c>
      <c r="D1301" s="14" t="s">
        <v>922</v>
      </c>
    </row>
    <row r="1302" spans="1:4" x14ac:dyDescent="0.35">
      <c r="A1302" s="4">
        <v>24</v>
      </c>
      <c r="B1302" s="14">
        <v>7208.8700000000008</v>
      </c>
      <c r="C1302" s="14" t="s">
        <v>913</v>
      </c>
      <c r="D1302" s="14" t="s">
        <v>914</v>
      </c>
    </row>
    <row r="1303" spans="1:4" x14ac:dyDescent="0.35">
      <c r="A1303" s="4">
        <v>10</v>
      </c>
      <c r="B1303" s="14">
        <v>10513.65</v>
      </c>
      <c r="C1303" s="14" t="s">
        <v>919</v>
      </c>
      <c r="D1303" s="14" t="s">
        <v>908</v>
      </c>
    </row>
    <row r="1304" spans="1:4" x14ac:dyDescent="0.35">
      <c r="A1304" s="4">
        <v>34</v>
      </c>
      <c r="B1304" s="14">
        <v>8162.2999999999993</v>
      </c>
      <c r="C1304" s="14" t="s">
        <v>952</v>
      </c>
      <c r="D1304" s="14" t="s">
        <v>953</v>
      </c>
    </row>
    <row r="1305" spans="1:4" x14ac:dyDescent="0.35">
      <c r="A1305" s="4">
        <v>26</v>
      </c>
      <c r="B1305" s="14">
        <v>10764.7</v>
      </c>
      <c r="C1305" s="14" t="s">
        <v>941</v>
      </c>
      <c r="D1305" s="14" t="s">
        <v>942</v>
      </c>
    </row>
    <row r="1306" spans="1:4" x14ac:dyDescent="0.35">
      <c r="A1306" s="4">
        <v>36</v>
      </c>
      <c r="B1306" s="14">
        <v>13341.22</v>
      </c>
      <c r="C1306" s="14" t="s">
        <v>954</v>
      </c>
      <c r="D1306" s="14" t="s">
        <v>955</v>
      </c>
    </row>
    <row r="1307" spans="1:4" x14ac:dyDescent="0.35">
      <c r="A1307" s="4">
        <v>43</v>
      </c>
      <c r="B1307" s="14">
        <v>10266.39</v>
      </c>
      <c r="C1307" s="14" t="s">
        <v>960</v>
      </c>
      <c r="D1307" s="14" t="s">
        <v>924</v>
      </c>
    </row>
    <row r="1308" spans="1:4" x14ac:dyDescent="0.35">
      <c r="A1308" s="4">
        <v>3</v>
      </c>
      <c r="B1308" s="14">
        <v>8400.3100000000013</v>
      </c>
      <c r="C1308" s="14" t="s">
        <v>909</v>
      </c>
      <c r="D1308" s="14" t="s">
        <v>910</v>
      </c>
    </row>
    <row r="1309" spans="1:4" x14ac:dyDescent="0.35">
      <c r="A1309" s="4">
        <v>28</v>
      </c>
      <c r="B1309" s="14">
        <v>8403.4699999999993</v>
      </c>
      <c r="C1309" s="14" t="s">
        <v>945</v>
      </c>
      <c r="D1309" s="14" t="s">
        <v>946</v>
      </c>
    </row>
    <row r="1310" spans="1:4" x14ac:dyDescent="0.35">
      <c r="A1310" s="4">
        <v>29</v>
      </c>
      <c r="B1310" s="14">
        <v>8633.1699999999983</v>
      </c>
      <c r="C1310" s="14" t="s">
        <v>932</v>
      </c>
      <c r="D1310" s="14" t="s">
        <v>906</v>
      </c>
    </row>
    <row r="1311" spans="1:4" x14ac:dyDescent="0.35">
      <c r="A1311" s="4">
        <v>13</v>
      </c>
      <c r="B1311" s="14">
        <v>12163.240000000002</v>
      </c>
      <c r="C1311" s="14" t="s">
        <v>923</v>
      </c>
      <c r="D1311" s="14" t="s">
        <v>924</v>
      </c>
    </row>
    <row r="1312" spans="1:4" x14ac:dyDescent="0.35">
      <c r="A1312" s="4">
        <v>14</v>
      </c>
      <c r="B1312" s="14">
        <v>6900.39</v>
      </c>
      <c r="C1312" s="14" t="s">
        <v>925</v>
      </c>
      <c r="D1312" s="14" t="s">
        <v>926</v>
      </c>
    </row>
    <row r="1313" spans="1:4" x14ac:dyDescent="0.35">
      <c r="A1313" s="4">
        <v>30</v>
      </c>
      <c r="B1313" s="14">
        <v>5834.9899999999989</v>
      </c>
      <c r="C1313" s="14" t="s">
        <v>947</v>
      </c>
      <c r="D1313" s="14" t="s">
        <v>948</v>
      </c>
    </row>
    <row r="1314" spans="1:4" x14ac:dyDescent="0.35">
      <c r="A1314" s="4">
        <v>22</v>
      </c>
      <c r="B1314" s="14">
        <v>13604.74</v>
      </c>
      <c r="C1314" s="14" t="s">
        <v>936</v>
      </c>
      <c r="D1314" s="14" t="s">
        <v>937</v>
      </c>
    </row>
    <row r="1315" spans="1:4" x14ac:dyDescent="0.35">
      <c r="A1315" s="4">
        <v>5</v>
      </c>
      <c r="B1315" s="14">
        <v>6365.8499999999985</v>
      </c>
      <c r="C1315" s="14" t="s">
        <v>912</v>
      </c>
      <c r="D1315" s="14" t="s">
        <v>906</v>
      </c>
    </row>
    <row r="1316" spans="1:4" x14ac:dyDescent="0.35">
      <c r="A1316" s="4">
        <v>31</v>
      </c>
      <c r="B1316" s="14">
        <v>7633.17</v>
      </c>
      <c r="C1316" s="14" t="s">
        <v>949</v>
      </c>
      <c r="D1316" s="14" t="s">
        <v>950</v>
      </c>
    </row>
    <row r="1317" spans="1:4" x14ac:dyDescent="0.35">
      <c r="A1317" s="4">
        <v>36</v>
      </c>
      <c r="B1317" s="14">
        <v>5472.2699999999995</v>
      </c>
      <c r="C1317" s="14" t="s">
        <v>954</v>
      </c>
      <c r="D1317" s="14" t="s">
        <v>955</v>
      </c>
    </row>
    <row r="1318" spans="1:4" x14ac:dyDescent="0.35">
      <c r="A1318" s="4">
        <v>11</v>
      </c>
      <c r="B1318" s="14">
        <v>13583.78</v>
      </c>
      <c r="C1318" s="14" t="s">
        <v>920</v>
      </c>
      <c r="D1318" s="14" t="s">
        <v>908</v>
      </c>
    </row>
    <row r="1319" spans="1:4" x14ac:dyDescent="0.35">
      <c r="A1319" s="4">
        <v>7</v>
      </c>
      <c r="B1319" s="14">
        <v>11486.1</v>
      </c>
      <c r="C1319" s="14" t="s">
        <v>915</v>
      </c>
      <c r="D1319" s="14" t="s">
        <v>601</v>
      </c>
    </row>
    <row r="1320" spans="1:4" x14ac:dyDescent="0.35">
      <c r="A1320" s="4">
        <v>21</v>
      </c>
      <c r="B1320" s="14">
        <v>4353.1699999999992</v>
      </c>
      <c r="C1320" s="14" t="s">
        <v>935</v>
      </c>
      <c r="D1320" s="14" t="s">
        <v>928</v>
      </c>
    </row>
    <row r="1321" spans="1:4" x14ac:dyDescent="0.35">
      <c r="A1321" s="4">
        <v>41</v>
      </c>
      <c r="B1321" s="14">
        <v>7032.82</v>
      </c>
      <c r="C1321" s="14" t="s">
        <v>853</v>
      </c>
      <c r="D1321" s="14" t="s">
        <v>959</v>
      </c>
    </row>
    <row r="1322" spans="1:4" x14ac:dyDescent="0.35">
      <c r="A1322" s="4">
        <v>18</v>
      </c>
      <c r="B1322" s="14">
        <v>6185.57</v>
      </c>
      <c r="C1322" s="14" t="s">
        <v>931</v>
      </c>
      <c r="D1322" s="14" t="s">
        <v>906</v>
      </c>
    </row>
    <row r="1323" spans="1:4" x14ac:dyDescent="0.35">
      <c r="A1323" s="4">
        <v>43</v>
      </c>
      <c r="B1323" s="14">
        <v>11929.99</v>
      </c>
      <c r="C1323" s="14" t="s">
        <v>960</v>
      </c>
      <c r="D1323" s="14" t="s">
        <v>924</v>
      </c>
    </row>
    <row r="1324" spans="1:4" x14ac:dyDescent="0.35">
      <c r="A1324" s="4">
        <v>11</v>
      </c>
      <c r="B1324" s="14">
        <v>5387.01</v>
      </c>
      <c r="C1324" s="14" t="s">
        <v>920</v>
      </c>
      <c r="D1324" s="14" t="s">
        <v>908</v>
      </c>
    </row>
    <row r="1325" spans="1:4" x14ac:dyDescent="0.35">
      <c r="A1325" s="4">
        <v>3</v>
      </c>
      <c r="B1325" s="14">
        <v>9557.23</v>
      </c>
      <c r="C1325" s="14" t="s">
        <v>909</v>
      </c>
      <c r="D1325" s="14" t="s">
        <v>910</v>
      </c>
    </row>
    <row r="1326" spans="1:4" x14ac:dyDescent="0.35">
      <c r="A1326" s="4">
        <v>3</v>
      </c>
      <c r="B1326" s="14">
        <v>7521.3000000000011</v>
      </c>
      <c r="C1326" s="14" t="s">
        <v>909</v>
      </c>
      <c r="D1326" s="14" t="s">
        <v>910</v>
      </c>
    </row>
    <row r="1327" spans="1:4" x14ac:dyDescent="0.35">
      <c r="A1327" s="4">
        <v>15</v>
      </c>
      <c r="B1327" s="14">
        <v>10159.77</v>
      </c>
      <c r="C1327" s="14" t="s">
        <v>927</v>
      </c>
      <c r="D1327" s="14" t="s">
        <v>928</v>
      </c>
    </row>
    <row r="1328" spans="1:4" x14ac:dyDescent="0.35">
      <c r="A1328" s="4">
        <v>42</v>
      </c>
      <c r="B1328" s="14">
        <v>15573.14</v>
      </c>
      <c r="C1328" s="14" t="s">
        <v>940</v>
      </c>
      <c r="D1328" s="14" t="s">
        <v>924</v>
      </c>
    </row>
    <row r="1329" spans="1:4" x14ac:dyDescent="0.35">
      <c r="A1329" s="4">
        <v>15</v>
      </c>
      <c r="B1329" s="14">
        <v>14275.03</v>
      </c>
      <c r="C1329" s="14" t="s">
        <v>927</v>
      </c>
      <c r="D1329" s="14" t="s">
        <v>928</v>
      </c>
    </row>
    <row r="1330" spans="1:4" x14ac:dyDescent="0.35">
      <c r="A1330" s="4">
        <v>32</v>
      </c>
      <c r="B1330" s="14">
        <v>10319.780000000001</v>
      </c>
      <c r="C1330" s="14" t="s">
        <v>951</v>
      </c>
      <c r="D1330" s="14" t="s">
        <v>908</v>
      </c>
    </row>
    <row r="1331" spans="1:4" x14ac:dyDescent="0.35">
      <c r="A1331" s="4">
        <v>20</v>
      </c>
      <c r="B1331" s="14">
        <v>9357.16</v>
      </c>
      <c r="C1331" s="14" t="s">
        <v>933</v>
      </c>
      <c r="D1331" s="14" t="s">
        <v>934</v>
      </c>
    </row>
    <row r="1332" spans="1:4" x14ac:dyDescent="0.35">
      <c r="A1332" s="4">
        <v>5</v>
      </c>
      <c r="B1332" s="14">
        <v>6571.04</v>
      </c>
      <c r="C1332" s="14" t="s">
        <v>912</v>
      </c>
      <c r="D1332" s="14" t="s">
        <v>906</v>
      </c>
    </row>
    <row r="1333" spans="1:4" x14ac:dyDescent="0.35">
      <c r="A1333" s="4">
        <v>19</v>
      </c>
      <c r="B1333" s="14">
        <v>6535.1</v>
      </c>
      <c r="C1333" s="14" t="s">
        <v>932</v>
      </c>
      <c r="D1333" s="14" t="s">
        <v>906</v>
      </c>
    </row>
    <row r="1334" spans="1:4" x14ac:dyDescent="0.35">
      <c r="A1334" s="4">
        <v>32</v>
      </c>
      <c r="B1334" s="14">
        <v>8676.14</v>
      </c>
      <c r="C1334" s="14" t="s">
        <v>951</v>
      </c>
      <c r="D1334" s="14" t="s">
        <v>908</v>
      </c>
    </row>
    <row r="1335" spans="1:4" x14ac:dyDescent="0.35">
      <c r="A1335" s="4">
        <v>40</v>
      </c>
      <c r="B1335" s="14">
        <v>16494.009999999998</v>
      </c>
      <c r="C1335" s="14" t="s">
        <v>958</v>
      </c>
      <c r="D1335" s="14" t="s">
        <v>946</v>
      </c>
    </row>
    <row r="1336" spans="1:4" x14ac:dyDescent="0.35">
      <c r="A1336" s="4">
        <v>38</v>
      </c>
      <c r="B1336" s="14">
        <v>17535.86</v>
      </c>
      <c r="C1336" s="14" t="s">
        <v>915</v>
      </c>
      <c r="D1336" s="14" t="s">
        <v>601</v>
      </c>
    </row>
    <row r="1337" spans="1:4" x14ac:dyDescent="0.35">
      <c r="A1337" s="4">
        <v>3</v>
      </c>
      <c r="B1337" s="14">
        <v>-2186.17</v>
      </c>
      <c r="C1337" s="14" t="s">
        <v>909</v>
      </c>
      <c r="D1337" s="14" t="s">
        <v>910</v>
      </c>
    </row>
    <row r="1338" spans="1:4" x14ac:dyDescent="0.35">
      <c r="A1338" s="4">
        <v>18</v>
      </c>
      <c r="B1338" s="14">
        <v>4292.0300000000007</v>
      </c>
      <c r="C1338" s="14" t="s">
        <v>931</v>
      </c>
      <c r="D1338" s="14" t="s">
        <v>906</v>
      </c>
    </row>
    <row r="1339" spans="1:4" x14ac:dyDescent="0.35">
      <c r="A1339" s="4">
        <v>7</v>
      </c>
      <c r="B1339" s="14">
        <v>17621.28</v>
      </c>
      <c r="C1339" s="14" t="s">
        <v>915</v>
      </c>
      <c r="D1339" s="14" t="s">
        <v>601</v>
      </c>
    </row>
    <row r="1340" spans="1:4" x14ac:dyDescent="0.35">
      <c r="A1340" s="4">
        <v>26</v>
      </c>
      <c r="B1340" s="14">
        <v>7192.29</v>
      </c>
      <c r="C1340" s="14" t="s">
        <v>941</v>
      </c>
      <c r="D1340" s="14" t="s">
        <v>942</v>
      </c>
    </row>
    <row r="1341" spans="1:4" x14ac:dyDescent="0.35">
      <c r="A1341" s="4">
        <v>18</v>
      </c>
      <c r="B1341" s="14">
        <v>9001.07</v>
      </c>
      <c r="C1341" s="14" t="s">
        <v>931</v>
      </c>
      <c r="D1341" s="14" t="s">
        <v>906</v>
      </c>
    </row>
    <row r="1342" spans="1:4" x14ac:dyDescent="0.35">
      <c r="A1342" s="4">
        <v>18</v>
      </c>
      <c r="B1342" s="14">
        <v>7787.6600000000008</v>
      </c>
      <c r="C1342" s="14" t="s">
        <v>931</v>
      </c>
      <c r="D1342" s="14" t="s">
        <v>906</v>
      </c>
    </row>
    <row r="1343" spans="1:4" x14ac:dyDescent="0.35">
      <c r="A1343" s="4">
        <v>37</v>
      </c>
      <c r="B1343" s="14">
        <v>10412.5</v>
      </c>
      <c r="C1343" s="14" t="s">
        <v>956</v>
      </c>
      <c r="D1343" s="14" t="s">
        <v>906</v>
      </c>
    </row>
    <row r="1344" spans="1:4" x14ac:dyDescent="0.35">
      <c r="A1344" s="4">
        <v>4</v>
      </c>
      <c r="B1344" s="14">
        <v>18279.05</v>
      </c>
      <c r="C1344" s="14" t="s">
        <v>911</v>
      </c>
      <c r="D1344" s="14" t="s">
        <v>906</v>
      </c>
    </row>
    <row r="1345" spans="1:4" x14ac:dyDescent="0.35">
      <c r="A1345" s="4">
        <v>13</v>
      </c>
      <c r="B1345" s="14">
        <v>7787.07</v>
      </c>
      <c r="C1345" s="14" t="s">
        <v>923</v>
      </c>
      <c r="D1345" s="14" t="s">
        <v>924</v>
      </c>
    </row>
    <row r="1346" spans="1:4" x14ac:dyDescent="0.35">
      <c r="A1346" s="4">
        <v>38</v>
      </c>
      <c r="B1346" s="14">
        <v>6657.29</v>
      </c>
      <c r="C1346" s="14" t="s">
        <v>915</v>
      </c>
      <c r="D1346" s="14" t="s">
        <v>601</v>
      </c>
    </row>
    <row r="1347" spans="1:4" x14ac:dyDescent="0.35">
      <c r="A1347" s="4">
        <v>43</v>
      </c>
      <c r="B1347" s="14">
        <v>6257.5300000000007</v>
      </c>
      <c r="C1347" s="14" t="s">
        <v>960</v>
      </c>
      <c r="D1347" s="14" t="s">
        <v>924</v>
      </c>
    </row>
    <row r="1348" spans="1:4" x14ac:dyDescent="0.35">
      <c r="A1348" s="4">
        <v>34</v>
      </c>
      <c r="B1348" s="14">
        <v>12807.36</v>
      </c>
      <c r="C1348" s="14" t="s">
        <v>952</v>
      </c>
      <c r="D1348" s="14" t="s">
        <v>953</v>
      </c>
    </row>
    <row r="1349" spans="1:4" x14ac:dyDescent="0.35">
      <c r="A1349" s="4">
        <v>23</v>
      </c>
      <c r="B1349" s="14">
        <v>5482.17</v>
      </c>
      <c r="C1349" s="14" t="s">
        <v>938</v>
      </c>
      <c r="D1349" s="14" t="s">
        <v>939</v>
      </c>
    </row>
    <row r="1350" spans="1:4" x14ac:dyDescent="0.35">
      <c r="A1350" s="4">
        <v>10</v>
      </c>
      <c r="B1350" s="14">
        <v>15350.490000000002</v>
      </c>
      <c r="C1350" s="14" t="s">
        <v>919</v>
      </c>
      <c r="D1350" s="14" t="s">
        <v>908</v>
      </c>
    </row>
    <row r="1351" spans="1:4" x14ac:dyDescent="0.35">
      <c r="A1351" s="4">
        <v>43</v>
      </c>
      <c r="B1351" s="14">
        <v>6617.4500000000007</v>
      </c>
      <c r="C1351" s="14" t="s">
        <v>960</v>
      </c>
      <c r="D1351" s="14" t="s">
        <v>924</v>
      </c>
    </row>
    <row r="1352" spans="1:4" x14ac:dyDescent="0.35">
      <c r="A1352" s="4">
        <v>16</v>
      </c>
      <c r="B1352" s="14">
        <v>16445.740000000002</v>
      </c>
      <c r="C1352" s="14" t="s">
        <v>929</v>
      </c>
      <c r="D1352" s="14" t="s">
        <v>922</v>
      </c>
    </row>
    <row r="1353" spans="1:4" x14ac:dyDescent="0.35">
      <c r="A1353" s="4">
        <v>30</v>
      </c>
      <c r="B1353" s="14">
        <v>16386.009999999998</v>
      </c>
      <c r="C1353" s="14" t="s">
        <v>947</v>
      </c>
      <c r="D1353" s="14" t="s">
        <v>948</v>
      </c>
    </row>
    <row r="1354" spans="1:4" x14ac:dyDescent="0.35">
      <c r="A1354" s="4">
        <v>47</v>
      </c>
      <c r="B1354" s="14">
        <v>7494.96</v>
      </c>
      <c r="C1354" s="14" t="s">
        <v>960</v>
      </c>
      <c r="D1354" s="14" t="s">
        <v>924</v>
      </c>
    </row>
    <row r="1355" spans="1:4" x14ac:dyDescent="0.35">
      <c r="A1355" s="4">
        <v>37</v>
      </c>
      <c r="B1355" s="14">
        <v>14392.91</v>
      </c>
      <c r="C1355" s="14" t="s">
        <v>956</v>
      </c>
      <c r="D1355" s="14" t="s">
        <v>906</v>
      </c>
    </row>
    <row r="1356" spans="1:4" x14ac:dyDescent="0.35">
      <c r="A1356" s="4">
        <v>32</v>
      </c>
      <c r="B1356" s="14">
        <v>9318.82</v>
      </c>
      <c r="C1356" s="14" t="s">
        <v>951</v>
      </c>
      <c r="D1356" s="14" t="s">
        <v>908</v>
      </c>
    </row>
    <row r="1357" spans="1:4" x14ac:dyDescent="0.35">
      <c r="A1357" s="4">
        <v>50</v>
      </c>
      <c r="B1357" s="14">
        <v>6074.67</v>
      </c>
      <c r="C1357" s="14" t="s">
        <v>912</v>
      </c>
      <c r="D1357" s="14" t="s">
        <v>906</v>
      </c>
    </row>
    <row r="1358" spans="1:4" x14ac:dyDescent="0.35">
      <c r="A1358" s="4">
        <v>29</v>
      </c>
      <c r="B1358" s="14">
        <v>3424.8900000000003</v>
      </c>
      <c r="C1358" s="14" t="s">
        <v>932</v>
      </c>
      <c r="D1358" s="14" t="s">
        <v>906</v>
      </c>
    </row>
    <row r="1359" spans="1:4" x14ac:dyDescent="0.35">
      <c r="A1359" s="4">
        <v>7</v>
      </c>
      <c r="B1359" s="14">
        <v>9154.61</v>
      </c>
      <c r="C1359" s="14" t="s">
        <v>915</v>
      </c>
      <c r="D1359" s="14" t="s">
        <v>601</v>
      </c>
    </row>
    <row r="1360" spans="1:4" x14ac:dyDescent="0.35">
      <c r="A1360" s="4">
        <v>38</v>
      </c>
      <c r="B1360" s="14">
        <v>9249.8700000000008</v>
      </c>
      <c r="C1360" s="14" t="s">
        <v>915</v>
      </c>
      <c r="D1360" s="14" t="s">
        <v>601</v>
      </c>
    </row>
    <row r="1361" spans="1:4" x14ac:dyDescent="0.35">
      <c r="A1361" s="4">
        <v>15</v>
      </c>
      <c r="B1361" s="14">
        <v>7464.67</v>
      </c>
      <c r="C1361" s="14" t="s">
        <v>927</v>
      </c>
      <c r="D1361" s="14" t="s">
        <v>928</v>
      </c>
    </row>
    <row r="1362" spans="1:4" x14ac:dyDescent="0.35">
      <c r="A1362" s="4">
        <v>32</v>
      </c>
      <c r="B1362" s="14">
        <v>6153.08</v>
      </c>
      <c r="C1362" s="14" t="s">
        <v>951</v>
      </c>
      <c r="D1362" s="14" t="s">
        <v>908</v>
      </c>
    </row>
    <row r="1363" spans="1:4" x14ac:dyDescent="0.35">
      <c r="A1363" s="4">
        <v>44</v>
      </c>
      <c r="B1363" s="14">
        <v>8535.99</v>
      </c>
      <c r="C1363" s="14" t="s">
        <v>961</v>
      </c>
      <c r="D1363" s="14" t="s">
        <v>906</v>
      </c>
    </row>
    <row r="1364" spans="1:4" x14ac:dyDescent="0.35">
      <c r="A1364" s="4">
        <v>1</v>
      </c>
      <c r="B1364" s="14">
        <v>7776.35</v>
      </c>
      <c r="C1364" s="14" t="s">
        <v>905</v>
      </c>
      <c r="D1364" s="14" t="s">
        <v>906</v>
      </c>
    </row>
    <row r="1365" spans="1:4" x14ac:dyDescent="0.35">
      <c r="A1365" s="4">
        <v>13</v>
      </c>
      <c r="B1365" s="14">
        <v>4747.2399999999989</v>
      </c>
      <c r="C1365" s="14" t="s">
        <v>923</v>
      </c>
      <c r="D1365" s="14" t="s">
        <v>924</v>
      </c>
    </row>
    <row r="1366" spans="1:4" x14ac:dyDescent="0.35">
      <c r="A1366" s="4">
        <v>40</v>
      </c>
      <c r="B1366" s="14">
        <v>9090.18</v>
      </c>
      <c r="C1366" s="14" t="s">
        <v>958</v>
      </c>
      <c r="D1366" s="14" t="s">
        <v>946</v>
      </c>
    </row>
    <row r="1367" spans="1:4" x14ac:dyDescent="0.35">
      <c r="A1367" s="4">
        <v>36</v>
      </c>
      <c r="B1367" s="14">
        <v>11020.55</v>
      </c>
      <c r="C1367" s="14" t="s">
        <v>954</v>
      </c>
      <c r="D1367" s="14" t="s">
        <v>955</v>
      </c>
    </row>
    <row r="1368" spans="1:4" x14ac:dyDescent="0.35">
      <c r="A1368" s="4">
        <v>3</v>
      </c>
      <c r="B1368" s="14">
        <v>10559.08</v>
      </c>
      <c r="C1368" s="14" t="s">
        <v>909</v>
      </c>
      <c r="D1368" s="14" t="s">
        <v>910</v>
      </c>
    </row>
    <row r="1369" spans="1:4" x14ac:dyDescent="0.35">
      <c r="A1369" s="4">
        <v>29</v>
      </c>
      <c r="B1369" s="14">
        <v>17779.759999999998</v>
      </c>
      <c r="C1369" s="14" t="s">
        <v>932</v>
      </c>
      <c r="D1369" s="14" t="s">
        <v>906</v>
      </c>
    </row>
    <row r="1370" spans="1:4" x14ac:dyDescent="0.35">
      <c r="A1370" s="4">
        <v>44</v>
      </c>
      <c r="B1370" s="14">
        <v>545.45000000000073</v>
      </c>
      <c r="C1370" s="14" t="s">
        <v>961</v>
      </c>
      <c r="D1370" s="14" t="s">
        <v>906</v>
      </c>
    </row>
    <row r="1371" spans="1:4" x14ac:dyDescent="0.35">
      <c r="A1371" s="4">
        <v>5</v>
      </c>
      <c r="B1371" s="14">
        <v>10116.200000000001</v>
      </c>
      <c r="C1371" s="14" t="s">
        <v>912</v>
      </c>
      <c r="D1371" s="14" t="s">
        <v>906</v>
      </c>
    </row>
    <row r="1372" spans="1:4" x14ac:dyDescent="0.35">
      <c r="A1372" s="4">
        <v>24</v>
      </c>
      <c r="B1372" s="14">
        <v>6647.75</v>
      </c>
      <c r="C1372" s="14" t="s">
        <v>913</v>
      </c>
      <c r="D1372" s="14" t="s">
        <v>914</v>
      </c>
    </row>
    <row r="1373" spans="1:4" x14ac:dyDescent="0.35">
      <c r="A1373" s="4">
        <v>14</v>
      </c>
      <c r="B1373" s="14">
        <v>7309.7200000000012</v>
      </c>
      <c r="C1373" s="14" t="s">
        <v>925</v>
      </c>
      <c r="D1373" s="14" t="s">
        <v>926</v>
      </c>
    </row>
    <row r="1374" spans="1:4" x14ac:dyDescent="0.35">
      <c r="A1374" s="4">
        <v>25</v>
      </c>
      <c r="B1374" s="14">
        <v>7990.0100000000011</v>
      </c>
      <c r="C1374" s="14" t="s">
        <v>940</v>
      </c>
      <c r="D1374" s="14" t="s">
        <v>924</v>
      </c>
    </row>
    <row r="1375" spans="1:4" x14ac:dyDescent="0.35">
      <c r="A1375" s="4">
        <v>5</v>
      </c>
      <c r="B1375" s="14">
        <v>12768.64</v>
      </c>
      <c r="C1375" s="14" t="s">
        <v>912</v>
      </c>
      <c r="D1375" s="14" t="s">
        <v>906</v>
      </c>
    </row>
    <row r="1376" spans="1:4" x14ac:dyDescent="0.35">
      <c r="A1376" s="4">
        <v>18</v>
      </c>
      <c r="B1376" s="14">
        <v>10004.240000000002</v>
      </c>
      <c r="C1376" s="14" t="s">
        <v>931</v>
      </c>
      <c r="D1376" s="14" t="s">
        <v>906</v>
      </c>
    </row>
    <row r="1377" spans="1:4" x14ac:dyDescent="0.35">
      <c r="A1377" s="4">
        <v>4</v>
      </c>
      <c r="B1377" s="14">
        <v>7927.3799999999992</v>
      </c>
      <c r="C1377" s="14" t="s">
        <v>911</v>
      </c>
      <c r="D1377" s="14" t="s">
        <v>906</v>
      </c>
    </row>
    <row r="1378" spans="1:4" x14ac:dyDescent="0.35">
      <c r="A1378" s="4">
        <v>26</v>
      </c>
      <c r="B1378" s="14">
        <v>13401.43</v>
      </c>
      <c r="C1378" s="14" t="s">
        <v>941</v>
      </c>
      <c r="D1378" s="14" t="s">
        <v>942</v>
      </c>
    </row>
    <row r="1379" spans="1:4" x14ac:dyDescent="0.35">
      <c r="A1379" s="4">
        <v>50</v>
      </c>
      <c r="B1379" s="14">
        <v>7001.17</v>
      </c>
      <c r="C1379" s="14" t="s">
        <v>912</v>
      </c>
      <c r="D1379" s="14" t="s">
        <v>906</v>
      </c>
    </row>
    <row r="1380" spans="1:4" x14ac:dyDescent="0.35">
      <c r="A1380" s="4">
        <v>25</v>
      </c>
      <c r="B1380" s="14">
        <v>5278.0199999999995</v>
      </c>
      <c r="C1380" s="14" t="s">
        <v>940</v>
      </c>
      <c r="D1380" s="14" t="s">
        <v>924</v>
      </c>
    </row>
    <row r="1381" spans="1:4" x14ac:dyDescent="0.35">
      <c r="A1381" s="4">
        <v>35</v>
      </c>
      <c r="B1381" s="14">
        <v>10047.16</v>
      </c>
      <c r="C1381" s="14" t="s">
        <v>933</v>
      </c>
      <c r="D1381" s="14" t="s">
        <v>934</v>
      </c>
    </row>
    <row r="1382" spans="1:4" x14ac:dyDescent="0.35">
      <c r="A1382" s="4">
        <v>46</v>
      </c>
      <c r="B1382" s="14">
        <v>5542.84</v>
      </c>
      <c r="C1382" s="14" t="s">
        <v>964</v>
      </c>
      <c r="D1382" s="14" t="s">
        <v>924</v>
      </c>
    </row>
    <row r="1383" spans="1:4" x14ac:dyDescent="0.35">
      <c r="A1383" s="4">
        <v>40</v>
      </c>
      <c r="B1383" s="14">
        <v>11990.89</v>
      </c>
      <c r="C1383" s="14" t="s">
        <v>958</v>
      </c>
      <c r="D1383" s="14" t="s">
        <v>946</v>
      </c>
    </row>
    <row r="1384" spans="1:4" x14ac:dyDescent="0.35">
      <c r="A1384" s="4">
        <v>18</v>
      </c>
      <c r="B1384" s="14">
        <v>12261.550000000001</v>
      </c>
      <c r="C1384" s="14" t="s">
        <v>931</v>
      </c>
      <c r="D1384" s="14" t="s">
        <v>906</v>
      </c>
    </row>
    <row r="1385" spans="1:4" x14ac:dyDescent="0.35">
      <c r="A1385" s="4">
        <v>24</v>
      </c>
      <c r="B1385" s="14">
        <v>6968.4500000000007</v>
      </c>
      <c r="C1385" s="14" t="s">
        <v>913</v>
      </c>
      <c r="D1385" s="14" t="s">
        <v>914</v>
      </c>
    </row>
    <row r="1386" spans="1:4" x14ac:dyDescent="0.35">
      <c r="A1386" s="4">
        <v>44</v>
      </c>
      <c r="B1386" s="14">
        <v>8446.39</v>
      </c>
      <c r="C1386" s="14" t="s">
        <v>961</v>
      </c>
      <c r="D1386" s="14" t="s">
        <v>906</v>
      </c>
    </row>
    <row r="1387" spans="1:4" x14ac:dyDescent="0.35">
      <c r="A1387" s="4">
        <v>46</v>
      </c>
      <c r="B1387" s="14">
        <v>9219.7199999999993</v>
      </c>
      <c r="C1387" s="14" t="s">
        <v>964</v>
      </c>
      <c r="D1387" s="14" t="s">
        <v>924</v>
      </c>
    </row>
    <row r="1388" spans="1:4" x14ac:dyDescent="0.35">
      <c r="A1388" s="4">
        <v>42</v>
      </c>
      <c r="B1388" s="14">
        <v>14393.759999999998</v>
      </c>
      <c r="C1388" s="14" t="s">
        <v>940</v>
      </c>
      <c r="D1388" s="14" t="s">
        <v>924</v>
      </c>
    </row>
    <row r="1389" spans="1:4" x14ac:dyDescent="0.35">
      <c r="A1389" s="4">
        <v>34</v>
      </c>
      <c r="B1389" s="14">
        <v>7437.66</v>
      </c>
      <c r="C1389" s="14" t="s">
        <v>952</v>
      </c>
      <c r="D1389" s="14" t="s">
        <v>953</v>
      </c>
    </row>
    <row r="1390" spans="1:4" x14ac:dyDescent="0.35">
      <c r="A1390" s="4">
        <v>20</v>
      </c>
      <c r="B1390" s="14">
        <v>9365.82</v>
      </c>
      <c r="C1390" s="14" t="s">
        <v>933</v>
      </c>
      <c r="D1390" s="14" t="s">
        <v>934</v>
      </c>
    </row>
    <row r="1391" spans="1:4" x14ac:dyDescent="0.35">
      <c r="A1391" s="4">
        <v>29</v>
      </c>
      <c r="B1391" s="14">
        <v>7954.1299999999992</v>
      </c>
      <c r="C1391" s="14" t="s">
        <v>932</v>
      </c>
      <c r="D1391" s="14" t="s">
        <v>906</v>
      </c>
    </row>
    <row r="1392" spans="1:4" x14ac:dyDescent="0.35">
      <c r="A1392" s="4">
        <v>50</v>
      </c>
      <c r="B1392" s="14">
        <v>7459.9100000000008</v>
      </c>
      <c r="C1392" s="14" t="s">
        <v>912</v>
      </c>
      <c r="D1392" s="14" t="s">
        <v>906</v>
      </c>
    </row>
    <row r="1393" spans="1:4" x14ac:dyDescent="0.35">
      <c r="A1393" s="4">
        <v>13</v>
      </c>
      <c r="B1393" s="14">
        <v>7743.54</v>
      </c>
      <c r="C1393" s="14" t="s">
        <v>923</v>
      </c>
      <c r="D1393" s="14" t="s">
        <v>924</v>
      </c>
    </row>
    <row r="1394" spans="1:4" x14ac:dyDescent="0.35">
      <c r="A1394" s="4">
        <v>40</v>
      </c>
      <c r="B1394" s="14">
        <v>6587.2300000000005</v>
      </c>
      <c r="C1394" s="14" t="s">
        <v>958</v>
      </c>
      <c r="D1394" s="14" t="s">
        <v>946</v>
      </c>
    </row>
    <row r="1395" spans="1:4" x14ac:dyDescent="0.35">
      <c r="A1395" s="4">
        <v>28</v>
      </c>
      <c r="B1395" s="14">
        <v>6595.6100000000006</v>
      </c>
      <c r="C1395" s="14" t="s">
        <v>945</v>
      </c>
      <c r="D1395" s="14" t="s">
        <v>946</v>
      </c>
    </row>
    <row r="1396" spans="1:4" x14ac:dyDescent="0.35">
      <c r="A1396" s="4">
        <v>15</v>
      </c>
      <c r="B1396" s="14">
        <v>8337.239999999998</v>
      </c>
      <c r="C1396" s="14" t="s">
        <v>927</v>
      </c>
      <c r="D1396" s="14" t="s">
        <v>928</v>
      </c>
    </row>
    <row r="1397" spans="1:4" x14ac:dyDescent="0.35">
      <c r="A1397" s="4">
        <v>15</v>
      </c>
      <c r="B1397" s="14">
        <v>4132.8900000000003</v>
      </c>
      <c r="C1397" s="14" t="s">
        <v>927</v>
      </c>
      <c r="D1397" s="14" t="s">
        <v>928</v>
      </c>
    </row>
    <row r="1398" spans="1:4" x14ac:dyDescent="0.35">
      <c r="A1398" s="4">
        <v>2</v>
      </c>
      <c r="B1398" s="14">
        <v>7472.5599999999995</v>
      </c>
      <c r="C1398" s="14" t="s">
        <v>907</v>
      </c>
      <c r="D1398" s="14" t="s">
        <v>908</v>
      </c>
    </row>
    <row r="1399" spans="1:4" x14ac:dyDescent="0.35">
      <c r="A1399" s="4">
        <v>15</v>
      </c>
      <c r="B1399" s="14">
        <v>9104.92</v>
      </c>
      <c r="C1399" s="14" t="s">
        <v>927</v>
      </c>
      <c r="D1399" s="14" t="s">
        <v>928</v>
      </c>
    </row>
    <row r="1400" spans="1:4" x14ac:dyDescent="0.35">
      <c r="A1400" s="4">
        <v>5</v>
      </c>
      <c r="B1400" s="14">
        <v>7687.6399999999994</v>
      </c>
      <c r="C1400" s="14" t="s">
        <v>912</v>
      </c>
      <c r="D1400" s="14" t="s">
        <v>906</v>
      </c>
    </row>
    <row r="1401" spans="1:4" x14ac:dyDescent="0.35">
      <c r="A1401" s="4">
        <v>18</v>
      </c>
      <c r="B1401" s="14">
        <v>10961.68</v>
      </c>
      <c r="C1401" s="14" t="s">
        <v>931</v>
      </c>
      <c r="D1401" s="14" t="s">
        <v>906</v>
      </c>
    </row>
    <row r="1402" spans="1:4" x14ac:dyDescent="0.35">
      <c r="A1402" s="4">
        <v>35</v>
      </c>
      <c r="B1402" s="14">
        <v>7156</v>
      </c>
      <c r="C1402" s="14" t="s">
        <v>933</v>
      </c>
      <c r="D1402" s="14" t="s">
        <v>934</v>
      </c>
    </row>
    <row r="1403" spans="1:4" x14ac:dyDescent="0.35">
      <c r="A1403" s="4">
        <v>10</v>
      </c>
      <c r="B1403" s="14">
        <v>8836.3300000000017</v>
      </c>
      <c r="C1403" s="14" t="s">
        <v>919</v>
      </c>
      <c r="D1403" s="14" t="s">
        <v>908</v>
      </c>
    </row>
    <row r="1404" spans="1:4" x14ac:dyDescent="0.35">
      <c r="A1404" s="4">
        <v>38</v>
      </c>
      <c r="B1404" s="14">
        <v>5584.6200000000008</v>
      </c>
      <c r="C1404" s="14" t="s">
        <v>915</v>
      </c>
      <c r="D1404" s="14" t="s">
        <v>601</v>
      </c>
    </row>
    <row r="1405" spans="1:4" x14ac:dyDescent="0.35">
      <c r="A1405" s="4">
        <v>8</v>
      </c>
      <c r="B1405" s="14">
        <v>7657.35</v>
      </c>
      <c r="C1405" s="14" t="s">
        <v>916</v>
      </c>
      <c r="D1405" s="14" t="s">
        <v>914</v>
      </c>
    </row>
    <row r="1406" spans="1:4" x14ac:dyDescent="0.35">
      <c r="A1406" s="4">
        <v>46</v>
      </c>
      <c r="B1406" s="14">
        <v>8427.5500000000011</v>
      </c>
      <c r="C1406" s="14" t="s">
        <v>964</v>
      </c>
      <c r="D1406" s="14" t="s">
        <v>924</v>
      </c>
    </row>
    <row r="1407" spans="1:4" x14ac:dyDescent="0.35">
      <c r="A1407" s="4">
        <v>37</v>
      </c>
      <c r="B1407" s="14">
        <v>23430.99</v>
      </c>
      <c r="C1407" s="14" t="s">
        <v>956</v>
      </c>
      <c r="D1407" s="14" t="s">
        <v>906</v>
      </c>
    </row>
    <row r="1408" spans="1:4" x14ac:dyDescent="0.35">
      <c r="A1408" s="4">
        <v>2</v>
      </c>
      <c r="B1408" s="14">
        <v>8504.380000000001</v>
      </c>
      <c r="C1408" s="14" t="s">
        <v>907</v>
      </c>
      <c r="D1408" s="14" t="s">
        <v>908</v>
      </c>
    </row>
    <row r="1409" spans="1:4" x14ac:dyDescent="0.35">
      <c r="A1409" s="4">
        <v>27</v>
      </c>
      <c r="B1409" s="14">
        <v>7695.92</v>
      </c>
      <c r="C1409" s="14" t="s">
        <v>943</v>
      </c>
      <c r="D1409" s="14" t="s">
        <v>944</v>
      </c>
    </row>
    <row r="1410" spans="1:4" x14ac:dyDescent="0.35">
      <c r="A1410" s="4">
        <v>26</v>
      </c>
      <c r="B1410" s="14">
        <v>6769.4</v>
      </c>
      <c r="C1410" s="14" t="s">
        <v>941</v>
      </c>
      <c r="D1410" s="14" t="s">
        <v>942</v>
      </c>
    </row>
    <row r="1411" spans="1:4" x14ac:dyDescent="0.35">
      <c r="A1411" s="4">
        <v>29</v>
      </c>
      <c r="B1411" s="14">
        <v>8824.2999999999993</v>
      </c>
      <c r="C1411" s="14" t="s">
        <v>932</v>
      </c>
      <c r="D1411" s="14" t="s">
        <v>906</v>
      </c>
    </row>
    <row r="1412" spans="1:4" x14ac:dyDescent="0.35">
      <c r="A1412" s="4">
        <v>9</v>
      </c>
      <c r="B1412" s="14">
        <v>5669.56</v>
      </c>
      <c r="C1412" s="14" t="s">
        <v>917</v>
      </c>
      <c r="D1412" s="14" t="s">
        <v>918</v>
      </c>
    </row>
    <row r="1413" spans="1:4" x14ac:dyDescent="0.35">
      <c r="A1413" s="4">
        <v>45</v>
      </c>
      <c r="B1413" s="14">
        <v>13874.55</v>
      </c>
      <c r="C1413" s="14" t="s">
        <v>962</v>
      </c>
      <c r="D1413" s="14" t="s">
        <v>963</v>
      </c>
    </row>
    <row r="1414" spans="1:4" x14ac:dyDescent="0.35">
      <c r="A1414" s="4">
        <v>23</v>
      </c>
      <c r="B1414" s="14">
        <v>5655.81</v>
      </c>
      <c r="C1414" s="14" t="s">
        <v>938</v>
      </c>
      <c r="D1414" s="14" t="s">
        <v>939</v>
      </c>
    </row>
    <row r="1415" spans="1:4" x14ac:dyDescent="0.35">
      <c r="A1415" s="4">
        <v>34</v>
      </c>
      <c r="B1415" s="14">
        <v>3861.5599999999995</v>
      </c>
      <c r="C1415" s="14" t="s">
        <v>952</v>
      </c>
      <c r="D1415" s="14" t="s">
        <v>953</v>
      </c>
    </row>
    <row r="1416" spans="1:4" x14ac:dyDescent="0.35">
      <c r="A1416" s="4">
        <v>35</v>
      </c>
      <c r="B1416" s="14">
        <v>13631.39</v>
      </c>
      <c r="C1416" s="14" t="s">
        <v>933</v>
      </c>
      <c r="D1416" s="14" t="s">
        <v>934</v>
      </c>
    </row>
    <row r="1417" spans="1:4" x14ac:dyDescent="0.35">
      <c r="A1417" s="4">
        <v>25</v>
      </c>
      <c r="B1417" s="14">
        <v>10657.46</v>
      </c>
      <c r="C1417" s="14" t="s">
        <v>940</v>
      </c>
      <c r="D1417" s="14" t="s">
        <v>924</v>
      </c>
    </row>
    <row r="1418" spans="1:4" x14ac:dyDescent="0.35">
      <c r="A1418" s="4">
        <v>16</v>
      </c>
      <c r="B1418" s="14">
        <v>7743.2400000000007</v>
      </c>
      <c r="C1418" s="14" t="s">
        <v>929</v>
      </c>
      <c r="D1418" s="14" t="s">
        <v>922</v>
      </c>
    </row>
    <row r="1419" spans="1:4" x14ac:dyDescent="0.35">
      <c r="A1419" s="4">
        <v>23</v>
      </c>
      <c r="B1419" s="14">
        <v>17914.120000000003</v>
      </c>
      <c r="C1419" s="14" t="s">
        <v>938</v>
      </c>
      <c r="D1419" s="14" t="s">
        <v>939</v>
      </c>
    </row>
    <row r="1420" spans="1:4" x14ac:dyDescent="0.35">
      <c r="A1420" s="4">
        <v>22</v>
      </c>
      <c r="B1420" s="14">
        <v>16813.53</v>
      </c>
      <c r="C1420" s="14" t="s">
        <v>936</v>
      </c>
      <c r="D1420" s="14" t="s">
        <v>937</v>
      </c>
    </row>
    <row r="1421" spans="1:4" x14ac:dyDescent="0.35">
      <c r="A1421" s="4">
        <v>9</v>
      </c>
      <c r="B1421" s="14">
        <v>9424.67</v>
      </c>
      <c r="C1421" s="14" t="s">
        <v>917</v>
      </c>
      <c r="D1421" s="14" t="s">
        <v>918</v>
      </c>
    </row>
    <row r="1422" spans="1:4" x14ac:dyDescent="0.35">
      <c r="A1422" s="4">
        <v>42</v>
      </c>
      <c r="B1422" s="14">
        <v>7018.18</v>
      </c>
      <c r="C1422" s="14" t="s">
        <v>940</v>
      </c>
      <c r="D1422" s="14" t="s">
        <v>924</v>
      </c>
    </row>
    <row r="1423" spans="1:4" x14ac:dyDescent="0.35">
      <c r="A1423" s="4">
        <v>47</v>
      </c>
      <c r="B1423" s="14">
        <v>9506.6500000000015</v>
      </c>
      <c r="C1423" s="14" t="s">
        <v>960</v>
      </c>
      <c r="D1423" s="14" t="s">
        <v>924</v>
      </c>
    </row>
    <row r="1424" spans="1:4" x14ac:dyDescent="0.35">
      <c r="A1424" s="4">
        <v>19</v>
      </c>
      <c r="B1424" s="14">
        <v>15448.18</v>
      </c>
      <c r="C1424" s="14" t="s">
        <v>932</v>
      </c>
      <c r="D1424" s="14" t="s">
        <v>906</v>
      </c>
    </row>
    <row r="1425" spans="1:4" x14ac:dyDescent="0.35">
      <c r="A1425" s="4">
        <v>28</v>
      </c>
      <c r="B1425" s="14">
        <v>7843.4</v>
      </c>
      <c r="C1425" s="14" t="s">
        <v>945</v>
      </c>
      <c r="D1425" s="14" t="s">
        <v>946</v>
      </c>
    </row>
    <row r="1426" spans="1:4" x14ac:dyDescent="0.35">
      <c r="A1426" s="4">
        <v>4</v>
      </c>
      <c r="B1426" s="14">
        <v>9001.7199999999993</v>
      </c>
      <c r="C1426" s="14" t="s">
        <v>911</v>
      </c>
      <c r="D1426" s="14" t="s">
        <v>906</v>
      </c>
    </row>
    <row r="1427" spans="1:4" x14ac:dyDescent="0.35">
      <c r="A1427" s="4">
        <v>29</v>
      </c>
      <c r="B1427" s="14">
        <v>8859.1699999999983</v>
      </c>
      <c r="C1427" s="14" t="s">
        <v>932</v>
      </c>
      <c r="D1427" s="14" t="s">
        <v>906</v>
      </c>
    </row>
    <row r="1428" spans="1:4" x14ac:dyDescent="0.35">
      <c r="A1428" s="4">
        <v>29</v>
      </c>
      <c r="B1428" s="14">
        <v>8664.66</v>
      </c>
      <c r="C1428" s="14" t="s">
        <v>932</v>
      </c>
      <c r="D1428" s="14" t="s">
        <v>906</v>
      </c>
    </row>
    <row r="1429" spans="1:4" x14ac:dyDescent="0.35">
      <c r="A1429" s="4">
        <v>42</v>
      </c>
      <c r="B1429" s="14">
        <v>8459.02</v>
      </c>
      <c r="C1429" s="14" t="s">
        <v>940</v>
      </c>
      <c r="D1429" s="14" t="s">
        <v>924</v>
      </c>
    </row>
    <row r="1430" spans="1:4" x14ac:dyDescent="0.35">
      <c r="A1430" s="4">
        <v>14</v>
      </c>
      <c r="B1430" s="14">
        <v>11777.61</v>
      </c>
      <c r="C1430" s="14" t="s">
        <v>925</v>
      </c>
      <c r="D1430" s="14" t="s">
        <v>926</v>
      </c>
    </row>
    <row r="1431" spans="1:4" x14ac:dyDescent="0.35">
      <c r="A1431" s="4">
        <v>35</v>
      </c>
      <c r="B1431" s="14">
        <v>2985.6600000000008</v>
      </c>
      <c r="C1431" s="14" t="s">
        <v>933</v>
      </c>
      <c r="D1431" s="14" t="s">
        <v>934</v>
      </c>
    </row>
    <row r="1432" spans="1:4" x14ac:dyDescent="0.35">
      <c r="A1432" s="4">
        <v>37</v>
      </c>
      <c r="B1432" s="14">
        <v>12986.5</v>
      </c>
      <c r="C1432" s="14" t="s">
        <v>956</v>
      </c>
      <c r="D1432" s="14" t="s">
        <v>906</v>
      </c>
    </row>
    <row r="1433" spans="1:4" x14ac:dyDescent="0.35">
      <c r="A1433" s="4">
        <v>46</v>
      </c>
      <c r="B1433" s="14">
        <v>9068.93</v>
      </c>
      <c r="C1433" s="14" t="s">
        <v>964</v>
      </c>
      <c r="D1433" s="14" t="s">
        <v>924</v>
      </c>
    </row>
    <row r="1434" spans="1:4" x14ac:dyDescent="0.35">
      <c r="A1434" s="4">
        <v>36</v>
      </c>
      <c r="B1434" s="14">
        <v>9970.6899999999987</v>
      </c>
      <c r="C1434" s="14" t="s">
        <v>954</v>
      </c>
      <c r="D1434" s="14" t="s">
        <v>955</v>
      </c>
    </row>
    <row r="1435" spans="1:4" x14ac:dyDescent="0.35">
      <c r="A1435" s="4">
        <v>5</v>
      </c>
      <c r="B1435" s="14">
        <v>8756.57</v>
      </c>
      <c r="C1435" s="14" t="s">
        <v>912</v>
      </c>
      <c r="D1435" s="14" t="s">
        <v>906</v>
      </c>
    </row>
    <row r="1436" spans="1:4" x14ac:dyDescent="0.35">
      <c r="A1436" s="4">
        <v>36</v>
      </c>
      <c r="B1436" s="14">
        <v>8291.33</v>
      </c>
      <c r="C1436" s="14" t="s">
        <v>954</v>
      </c>
      <c r="D1436" s="14" t="s">
        <v>955</v>
      </c>
    </row>
    <row r="1437" spans="1:4" x14ac:dyDescent="0.35">
      <c r="A1437" s="4">
        <v>47</v>
      </c>
      <c r="B1437" s="14">
        <v>8500.4699999999993</v>
      </c>
      <c r="C1437" s="14" t="s">
        <v>960</v>
      </c>
      <c r="D1437" s="14" t="s">
        <v>924</v>
      </c>
    </row>
    <row r="1438" spans="1:4" x14ac:dyDescent="0.35">
      <c r="A1438" s="4">
        <v>29</v>
      </c>
      <c r="B1438" s="14">
        <v>13235.68</v>
      </c>
      <c r="C1438" s="14" t="s">
        <v>932</v>
      </c>
      <c r="D1438" s="14" t="s">
        <v>906</v>
      </c>
    </row>
    <row r="1439" spans="1:4" x14ac:dyDescent="0.35">
      <c r="A1439" s="4">
        <v>23</v>
      </c>
      <c r="B1439" s="14">
        <v>7042.2999999999993</v>
      </c>
      <c r="C1439" s="14" t="s">
        <v>938</v>
      </c>
      <c r="D1439" s="14" t="s">
        <v>939</v>
      </c>
    </row>
    <row r="1440" spans="1:4" x14ac:dyDescent="0.35">
      <c r="A1440" s="4">
        <v>4</v>
      </c>
      <c r="B1440" s="14">
        <v>6986.13</v>
      </c>
      <c r="C1440" s="14" t="s">
        <v>911</v>
      </c>
      <c r="D1440" s="14" t="s">
        <v>906</v>
      </c>
    </row>
    <row r="1441" spans="1:4" x14ac:dyDescent="0.35">
      <c r="A1441" s="4">
        <v>47</v>
      </c>
      <c r="B1441" s="14">
        <v>654.05999999999949</v>
      </c>
      <c r="C1441" s="14" t="s">
        <v>960</v>
      </c>
      <c r="D1441" s="14" t="s">
        <v>924</v>
      </c>
    </row>
    <row r="1442" spans="1:4" x14ac:dyDescent="0.35">
      <c r="A1442" s="4">
        <v>24</v>
      </c>
      <c r="B1442" s="14">
        <v>11311.380000000001</v>
      </c>
      <c r="C1442" s="14" t="s">
        <v>913</v>
      </c>
      <c r="D1442" s="14" t="s">
        <v>914</v>
      </c>
    </row>
    <row r="1443" spans="1:4" x14ac:dyDescent="0.35">
      <c r="A1443" s="4">
        <v>36</v>
      </c>
      <c r="B1443" s="14">
        <v>6931.0599999999995</v>
      </c>
      <c r="C1443" s="14" t="s">
        <v>954</v>
      </c>
      <c r="D1443" s="14" t="s">
        <v>955</v>
      </c>
    </row>
    <row r="1444" spans="1:4" x14ac:dyDescent="0.35">
      <c r="A1444" s="4">
        <v>35</v>
      </c>
      <c r="B1444" s="14">
        <v>9277.27</v>
      </c>
      <c r="C1444" s="14" t="s">
        <v>933</v>
      </c>
      <c r="D1444" s="14" t="s">
        <v>934</v>
      </c>
    </row>
    <row r="1445" spans="1:4" x14ac:dyDescent="0.35">
      <c r="A1445" s="4">
        <v>7</v>
      </c>
      <c r="B1445" s="14">
        <v>-78.460000000000036</v>
      </c>
      <c r="C1445" s="14" t="s">
        <v>915</v>
      </c>
      <c r="D1445" s="14" t="s">
        <v>601</v>
      </c>
    </row>
    <row r="1446" spans="1:4" x14ac:dyDescent="0.35">
      <c r="A1446" s="4">
        <v>33</v>
      </c>
      <c r="B1446" s="14">
        <v>4759.4800000000005</v>
      </c>
      <c r="C1446" s="14" t="s">
        <v>933</v>
      </c>
      <c r="D1446" s="14" t="s">
        <v>934</v>
      </c>
    </row>
    <row r="1447" spans="1:4" x14ac:dyDescent="0.35">
      <c r="A1447" s="4">
        <v>30</v>
      </c>
      <c r="B1447" s="14">
        <v>7442.71</v>
      </c>
      <c r="C1447" s="14" t="s">
        <v>947</v>
      </c>
      <c r="D1447" s="14" t="s">
        <v>948</v>
      </c>
    </row>
    <row r="1448" spans="1:4" x14ac:dyDescent="0.35">
      <c r="A1448" s="4">
        <v>9</v>
      </c>
      <c r="B1448" s="14">
        <v>6467.0199999999995</v>
      </c>
      <c r="C1448" s="14" t="s">
        <v>917</v>
      </c>
      <c r="D1448" s="14" t="s">
        <v>918</v>
      </c>
    </row>
    <row r="1449" spans="1:4" x14ac:dyDescent="0.35">
      <c r="A1449" s="4">
        <v>7</v>
      </c>
      <c r="B1449" s="14">
        <v>9141.98</v>
      </c>
      <c r="C1449" s="14" t="s">
        <v>915</v>
      </c>
      <c r="D1449" s="14" t="s">
        <v>601</v>
      </c>
    </row>
    <row r="1450" spans="1:4" x14ac:dyDescent="0.35">
      <c r="A1450" s="4">
        <v>8</v>
      </c>
      <c r="B1450" s="14">
        <v>-283.11999999999989</v>
      </c>
      <c r="C1450" s="14" t="s">
        <v>916</v>
      </c>
      <c r="D1450" s="14" t="s">
        <v>914</v>
      </c>
    </row>
    <row r="1451" spans="1:4" x14ac:dyDescent="0.35">
      <c r="A1451" s="4">
        <v>16</v>
      </c>
      <c r="B1451" s="14">
        <v>15116.28</v>
      </c>
      <c r="C1451" s="14" t="s">
        <v>929</v>
      </c>
      <c r="D1451" s="14" t="s">
        <v>922</v>
      </c>
    </row>
    <row r="1452" spans="1:4" x14ac:dyDescent="0.35">
      <c r="A1452" s="4">
        <v>23</v>
      </c>
      <c r="B1452" s="14">
        <v>16177.14</v>
      </c>
      <c r="C1452" s="14" t="s">
        <v>938</v>
      </c>
      <c r="D1452" s="14" t="s">
        <v>939</v>
      </c>
    </row>
    <row r="1453" spans="1:4" x14ac:dyDescent="0.35">
      <c r="A1453" s="4">
        <v>34</v>
      </c>
      <c r="B1453" s="14">
        <v>4264.54</v>
      </c>
      <c r="C1453" s="14" t="s">
        <v>952</v>
      </c>
      <c r="D1453" s="14" t="s">
        <v>953</v>
      </c>
    </row>
    <row r="1454" spans="1:4" x14ac:dyDescent="0.35">
      <c r="A1454" s="4">
        <v>4</v>
      </c>
      <c r="B1454" s="14">
        <v>-379.46000000000095</v>
      </c>
      <c r="C1454" s="14" t="s">
        <v>911</v>
      </c>
      <c r="D1454" s="14" t="s">
        <v>906</v>
      </c>
    </row>
    <row r="1455" spans="1:4" x14ac:dyDescent="0.35">
      <c r="A1455" s="4">
        <v>39</v>
      </c>
      <c r="B1455" s="14">
        <v>10983.79</v>
      </c>
      <c r="C1455" s="14" t="s">
        <v>957</v>
      </c>
      <c r="D1455" s="14" t="s">
        <v>924</v>
      </c>
    </row>
    <row r="1456" spans="1:4" x14ac:dyDescent="0.35">
      <c r="A1456" s="4">
        <v>15</v>
      </c>
      <c r="B1456" s="14">
        <v>12554.28</v>
      </c>
      <c r="C1456" s="14" t="s">
        <v>927</v>
      </c>
      <c r="D1456" s="14" t="s">
        <v>928</v>
      </c>
    </row>
    <row r="1457" spans="1:4" x14ac:dyDescent="0.35">
      <c r="A1457" s="4">
        <v>17</v>
      </c>
      <c r="B1457" s="14">
        <v>7567.2800000000007</v>
      </c>
      <c r="C1457" s="14" t="s">
        <v>930</v>
      </c>
      <c r="D1457" s="14" t="s">
        <v>906</v>
      </c>
    </row>
    <row r="1458" spans="1:4" x14ac:dyDescent="0.35">
      <c r="A1458" s="4">
        <v>17</v>
      </c>
      <c r="B1458" s="14">
        <v>10648.37</v>
      </c>
      <c r="C1458" s="14" t="s">
        <v>930</v>
      </c>
      <c r="D1458" s="14" t="s">
        <v>906</v>
      </c>
    </row>
    <row r="1459" spans="1:4" x14ac:dyDescent="0.35">
      <c r="A1459" s="4">
        <v>2</v>
      </c>
      <c r="B1459" s="14">
        <v>2562.5099999999993</v>
      </c>
      <c r="C1459" s="14" t="s">
        <v>907</v>
      </c>
      <c r="D1459" s="14" t="s">
        <v>908</v>
      </c>
    </row>
    <row r="1460" spans="1:4" x14ac:dyDescent="0.35">
      <c r="A1460" s="4">
        <v>10</v>
      </c>
      <c r="B1460" s="14">
        <v>10436.9</v>
      </c>
      <c r="C1460" s="14" t="s">
        <v>919</v>
      </c>
      <c r="D1460" s="14" t="s">
        <v>908</v>
      </c>
    </row>
    <row r="1461" spans="1:4" x14ac:dyDescent="0.35">
      <c r="A1461" s="4">
        <v>9</v>
      </c>
      <c r="B1461" s="14">
        <v>15909.17</v>
      </c>
      <c r="C1461" s="14" t="s">
        <v>917</v>
      </c>
      <c r="D1461" s="14" t="s">
        <v>918</v>
      </c>
    </row>
    <row r="1462" spans="1:4" x14ac:dyDescent="0.35">
      <c r="A1462" s="4">
        <v>6</v>
      </c>
      <c r="B1462" s="14">
        <v>15728.53</v>
      </c>
      <c r="C1462" s="14" t="s">
        <v>913</v>
      </c>
      <c r="D1462" s="14" t="s">
        <v>914</v>
      </c>
    </row>
    <row r="1463" spans="1:4" x14ac:dyDescent="0.35">
      <c r="A1463" s="4">
        <v>34</v>
      </c>
      <c r="B1463" s="14">
        <v>3785.84</v>
      </c>
      <c r="C1463" s="14" t="s">
        <v>952</v>
      </c>
      <c r="D1463" s="14" t="s">
        <v>953</v>
      </c>
    </row>
    <row r="1464" spans="1:4" x14ac:dyDescent="0.35">
      <c r="A1464" s="4">
        <v>5</v>
      </c>
      <c r="B1464" s="14">
        <v>4460.0399999999991</v>
      </c>
      <c r="C1464" s="14" t="s">
        <v>912</v>
      </c>
      <c r="D1464" s="14" t="s">
        <v>906</v>
      </c>
    </row>
    <row r="1465" spans="1:4" x14ac:dyDescent="0.35">
      <c r="A1465" s="4">
        <v>29</v>
      </c>
      <c r="B1465" s="14">
        <v>7879.5199999999995</v>
      </c>
      <c r="C1465" s="14" t="s">
        <v>932</v>
      </c>
      <c r="D1465" s="14" t="s">
        <v>906</v>
      </c>
    </row>
    <row r="1466" spans="1:4" x14ac:dyDescent="0.35">
      <c r="A1466" s="4">
        <v>19</v>
      </c>
      <c r="B1466" s="14">
        <v>8704.23</v>
      </c>
      <c r="C1466" s="14" t="s">
        <v>932</v>
      </c>
      <c r="D1466" s="14" t="s">
        <v>906</v>
      </c>
    </row>
    <row r="1467" spans="1:4" x14ac:dyDescent="0.35">
      <c r="A1467" s="4">
        <v>50</v>
      </c>
      <c r="B1467" s="14">
        <v>6980.1299999999992</v>
      </c>
      <c r="C1467" s="14" t="s">
        <v>912</v>
      </c>
      <c r="D1467" s="14" t="s">
        <v>906</v>
      </c>
    </row>
    <row r="1468" spans="1:4" x14ac:dyDescent="0.35">
      <c r="A1468" s="4">
        <v>16</v>
      </c>
      <c r="B1468" s="14">
        <v>1257.4300000000003</v>
      </c>
      <c r="C1468" s="14" t="s">
        <v>929</v>
      </c>
      <c r="D1468" s="14" t="s">
        <v>922</v>
      </c>
    </row>
    <row r="1469" spans="1:4" x14ac:dyDescent="0.35">
      <c r="A1469" s="4">
        <v>3</v>
      </c>
      <c r="B1469" s="14">
        <v>5181.16</v>
      </c>
      <c r="C1469" s="14" t="s">
        <v>909</v>
      </c>
      <c r="D1469" s="14" t="s">
        <v>910</v>
      </c>
    </row>
    <row r="1470" spans="1:4" x14ac:dyDescent="0.35">
      <c r="A1470" s="4">
        <v>47</v>
      </c>
      <c r="B1470" s="14">
        <v>11628.949999999999</v>
      </c>
      <c r="C1470" s="14" t="s">
        <v>960</v>
      </c>
      <c r="D1470" s="14" t="s">
        <v>924</v>
      </c>
    </row>
    <row r="1471" spans="1:4" x14ac:dyDescent="0.35">
      <c r="A1471" s="4">
        <v>22</v>
      </c>
      <c r="B1471" s="14">
        <v>9578.36</v>
      </c>
      <c r="C1471" s="14" t="s">
        <v>936</v>
      </c>
      <c r="D1471" s="14" t="s">
        <v>937</v>
      </c>
    </row>
    <row r="1472" spans="1:4" x14ac:dyDescent="0.35">
      <c r="A1472" s="4">
        <v>22</v>
      </c>
      <c r="B1472" s="14">
        <v>13032.9</v>
      </c>
      <c r="C1472" s="14" t="s">
        <v>936</v>
      </c>
      <c r="D1472" s="14" t="s">
        <v>937</v>
      </c>
    </row>
    <row r="1473" spans="1:4" x14ac:dyDescent="0.35">
      <c r="A1473" s="4">
        <v>13</v>
      </c>
      <c r="B1473" s="14">
        <v>12696.91</v>
      </c>
      <c r="C1473" s="14" t="s">
        <v>923</v>
      </c>
      <c r="D1473" s="14" t="s">
        <v>924</v>
      </c>
    </row>
    <row r="1474" spans="1:4" x14ac:dyDescent="0.35">
      <c r="A1474" s="4">
        <v>48</v>
      </c>
      <c r="B1474" s="14">
        <v>6796.7300000000014</v>
      </c>
      <c r="C1474" s="14" t="s">
        <v>929</v>
      </c>
      <c r="D1474" s="14" t="s">
        <v>922</v>
      </c>
    </row>
    <row r="1475" spans="1:4" x14ac:dyDescent="0.35">
      <c r="A1475" s="4">
        <v>30</v>
      </c>
      <c r="B1475" s="14">
        <v>5928.92</v>
      </c>
      <c r="C1475" s="14" t="s">
        <v>947</v>
      </c>
      <c r="D1475" s="14" t="s">
        <v>948</v>
      </c>
    </row>
    <row r="1476" spans="1:4" x14ac:dyDescent="0.35">
      <c r="A1476" s="4">
        <v>20</v>
      </c>
      <c r="B1476" s="14">
        <v>10070.65</v>
      </c>
      <c r="C1476" s="14" t="s">
        <v>933</v>
      </c>
      <c r="D1476" s="14" t="s">
        <v>934</v>
      </c>
    </row>
    <row r="1477" spans="1:4" x14ac:dyDescent="0.35">
      <c r="A1477" s="4">
        <v>33</v>
      </c>
      <c r="B1477" s="14">
        <v>10876.080000000002</v>
      </c>
      <c r="C1477" s="14" t="s">
        <v>933</v>
      </c>
      <c r="D1477" s="14" t="s">
        <v>934</v>
      </c>
    </row>
    <row r="1478" spans="1:4" x14ac:dyDescent="0.35">
      <c r="A1478" s="4">
        <v>12</v>
      </c>
      <c r="B1478" s="14">
        <v>10485.289999999999</v>
      </c>
      <c r="C1478" s="14" t="s">
        <v>921</v>
      </c>
      <c r="D1478" s="14" t="s">
        <v>922</v>
      </c>
    </row>
    <row r="1479" spans="1:4" x14ac:dyDescent="0.35">
      <c r="A1479" s="4">
        <v>22</v>
      </c>
      <c r="B1479" s="14">
        <v>16455.810000000001</v>
      </c>
      <c r="C1479" s="14" t="s">
        <v>936</v>
      </c>
      <c r="D1479" s="14" t="s">
        <v>937</v>
      </c>
    </row>
    <row r="1480" spans="1:4" x14ac:dyDescent="0.35">
      <c r="A1480" s="4">
        <v>16</v>
      </c>
      <c r="B1480" s="14">
        <v>6069.09</v>
      </c>
      <c r="C1480" s="14" t="s">
        <v>929</v>
      </c>
      <c r="D1480" s="14" t="s">
        <v>922</v>
      </c>
    </row>
    <row r="1481" spans="1:4" x14ac:dyDescent="0.35">
      <c r="A1481" s="4">
        <v>49</v>
      </c>
      <c r="B1481" s="14">
        <v>2001.6100000000006</v>
      </c>
      <c r="C1481" s="14" t="s">
        <v>965</v>
      </c>
      <c r="D1481" s="14" t="s">
        <v>924</v>
      </c>
    </row>
    <row r="1482" spans="1:4" x14ac:dyDescent="0.35">
      <c r="A1482" s="4">
        <v>39</v>
      </c>
      <c r="B1482" s="14">
        <v>9237.26</v>
      </c>
      <c r="C1482" s="14" t="s">
        <v>957</v>
      </c>
      <c r="D1482" s="14" t="s">
        <v>924</v>
      </c>
    </row>
    <row r="1483" spans="1:4" x14ac:dyDescent="0.35">
      <c r="A1483" s="4">
        <v>37</v>
      </c>
      <c r="B1483" s="14">
        <v>5568.1</v>
      </c>
      <c r="C1483" s="14" t="s">
        <v>956</v>
      </c>
      <c r="D1483" s="14" t="s">
        <v>906</v>
      </c>
    </row>
    <row r="1484" spans="1:4" x14ac:dyDescent="0.35">
      <c r="A1484" s="4">
        <v>43</v>
      </c>
      <c r="B1484" s="14">
        <v>5642.21</v>
      </c>
      <c r="C1484" s="14" t="s">
        <v>960</v>
      </c>
      <c r="D1484" s="14" t="s">
        <v>924</v>
      </c>
    </row>
    <row r="1485" spans="1:4" x14ac:dyDescent="0.35">
      <c r="A1485" s="4">
        <v>39</v>
      </c>
      <c r="B1485" s="14">
        <v>13331.07</v>
      </c>
      <c r="C1485" s="14" t="s">
        <v>957</v>
      </c>
      <c r="D1485" s="14" t="s">
        <v>924</v>
      </c>
    </row>
    <row r="1486" spans="1:4" x14ac:dyDescent="0.35">
      <c r="A1486" s="4">
        <v>25</v>
      </c>
      <c r="B1486" s="14">
        <v>11584.11</v>
      </c>
      <c r="C1486" s="14" t="s">
        <v>940</v>
      </c>
      <c r="D1486" s="14" t="s">
        <v>924</v>
      </c>
    </row>
    <row r="1487" spans="1:4" x14ac:dyDescent="0.35">
      <c r="A1487" s="4">
        <v>44</v>
      </c>
      <c r="B1487" s="14">
        <v>6714.5600000000013</v>
      </c>
      <c r="C1487" s="14" t="s">
        <v>961</v>
      </c>
      <c r="D1487" s="14" t="s">
        <v>906</v>
      </c>
    </row>
    <row r="1488" spans="1:4" x14ac:dyDescent="0.35">
      <c r="A1488" s="4">
        <v>47</v>
      </c>
      <c r="B1488" s="14">
        <v>7324.86</v>
      </c>
      <c r="C1488" s="14" t="s">
        <v>960</v>
      </c>
      <c r="D1488" s="14" t="s">
        <v>924</v>
      </c>
    </row>
    <row r="1489" spans="1:4" x14ac:dyDescent="0.35">
      <c r="A1489" s="4">
        <v>3</v>
      </c>
      <c r="B1489" s="14">
        <v>5468</v>
      </c>
      <c r="C1489" s="14" t="s">
        <v>909</v>
      </c>
      <c r="D1489" s="14" t="s">
        <v>910</v>
      </c>
    </row>
    <row r="1490" spans="1:4" x14ac:dyDescent="0.35">
      <c r="A1490" s="4">
        <v>12</v>
      </c>
      <c r="B1490" s="14">
        <v>8442.23</v>
      </c>
      <c r="C1490" s="14" t="s">
        <v>921</v>
      </c>
      <c r="D1490" s="14" t="s">
        <v>922</v>
      </c>
    </row>
    <row r="1491" spans="1:4" x14ac:dyDescent="0.35">
      <c r="A1491" s="4">
        <v>5</v>
      </c>
      <c r="B1491" s="14">
        <v>7671.9199999999992</v>
      </c>
      <c r="C1491" s="14" t="s">
        <v>912</v>
      </c>
      <c r="D1491" s="14" t="s">
        <v>906</v>
      </c>
    </row>
    <row r="1492" spans="1:4" x14ac:dyDescent="0.35">
      <c r="A1492" s="4">
        <v>30</v>
      </c>
      <c r="B1492" s="14">
        <v>9593.1899999999987</v>
      </c>
      <c r="C1492" s="14" t="s">
        <v>947</v>
      </c>
      <c r="D1492" s="14" t="s">
        <v>948</v>
      </c>
    </row>
    <row r="1493" spans="1:4" x14ac:dyDescent="0.35">
      <c r="A1493" s="4">
        <v>50</v>
      </c>
      <c r="B1493" s="14">
        <v>6438.7699999999986</v>
      </c>
      <c r="C1493" s="14" t="s">
        <v>912</v>
      </c>
      <c r="D1493" s="14" t="s">
        <v>906</v>
      </c>
    </row>
    <row r="1494" spans="1:4" x14ac:dyDescent="0.35">
      <c r="A1494" s="4">
        <v>3</v>
      </c>
      <c r="B1494" s="14">
        <v>6316.82</v>
      </c>
      <c r="C1494" s="14" t="s">
        <v>909</v>
      </c>
      <c r="D1494" s="14" t="s">
        <v>910</v>
      </c>
    </row>
    <row r="1495" spans="1:4" x14ac:dyDescent="0.35">
      <c r="A1495" s="4">
        <v>3</v>
      </c>
      <c r="B1495" s="14">
        <v>9052.489999999998</v>
      </c>
      <c r="C1495" s="14" t="s">
        <v>909</v>
      </c>
      <c r="D1495" s="14" t="s">
        <v>910</v>
      </c>
    </row>
    <row r="1496" spans="1:4" x14ac:dyDescent="0.35">
      <c r="A1496" s="4">
        <v>38</v>
      </c>
      <c r="B1496" s="14">
        <v>18362.57</v>
      </c>
      <c r="C1496" s="14" t="s">
        <v>915</v>
      </c>
      <c r="D1496" s="14" t="s">
        <v>601</v>
      </c>
    </row>
    <row r="1497" spans="1:4" x14ac:dyDescent="0.35">
      <c r="A1497" s="4">
        <v>41</v>
      </c>
      <c r="B1497" s="14">
        <v>10483.18</v>
      </c>
      <c r="C1497" s="14" t="s">
        <v>853</v>
      </c>
      <c r="D1497" s="14" t="s">
        <v>959</v>
      </c>
    </row>
    <row r="1498" spans="1:4" x14ac:dyDescent="0.35">
      <c r="A1498" s="4">
        <v>7</v>
      </c>
      <c r="B1498" s="14">
        <v>5521.58</v>
      </c>
      <c r="C1498" s="14" t="s">
        <v>915</v>
      </c>
      <c r="D1498" s="14" t="s">
        <v>601</v>
      </c>
    </row>
    <row r="1499" spans="1:4" x14ac:dyDescent="0.35">
      <c r="A1499" s="4">
        <v>8</v>
      </c>
      <c r="B1499" s="14">
        <v>6004.5500000000011</v>
      </c>
      <c r="C1499" s="14" t="s">
        <v>916</v>
      </c>
      <c r="D1499" s="14" t="s">
        <v>914</v>
      </c>
    </row>
    <row r="1500" spans="1:4" x14ac:dyDescent="0.35">
      <c r="A1500" s="4">
        <v>10</v>
      </c>
      <c r="B1500" s="14">
        <v>13267.25</v>
      </c>
      <c r="C1500" s="14" t="s">
        <v>919</v>
      </c>
      <c r="D1500" s="14" t="s">
        <v>908</v>
      </c>
    </row>
    <row r="1501" spans="1:4" x14ac:dyDescent="0.35">
      <c r="A1501" s="4">
        <v>49</v>
      </c>
      <c r="B1501" s="14">
        <v>6860.33</v>
      </c>
      <c r="C1501" s="14" t="s">
        <v>965</v>
      </c>
      <c r="D1501" s="14" t="s">
        <v>924</v>
      </c>
    </row>
    <row r="1502" spans="1:4" x14ac:dyDescent="0.35">
      <c r="A1502" s="4">
        <v>47</v>
      </c>
      <c r="B1502" s="14">
        <v>12277.08</v>
      </c>
      <c r="C1502" s="14" t="s">
        <v>960</v>
      </c>
      <c r="D1502" s="14" t="s">
        <v>924</v>
      </c>
    </row>
    <row r="1503" spans="1:4" x14ac:dyDescent="0.35">
      <c r="A1503" s="4">
        <v>46</v>
      </c>
      <c r="B1503" s="14">
        <v>5774.25</v>
      </c>
      <c r="C1503" s="14" t="s">
        <v>964</v>
      </c>
      <c r="D1503" s="14" t="s">
        <v>924</v>
      </c>
    </row>
    <row r="1504" spans="1:4" x14ac:dyDescent="0.35">
      <c r="A1504" s="4">
        <v>11</v>
      </c>
      <c r="B1504" s="14">
        <v>10085.66</v>
      </c>
      <c r="C1504" s="14" t="s">
        <v>920</v>
      </c>
      <c r="D1504" s="14" t="s">
        <v>908</v>
      </c>
    </row>
    <row r="1505" spans="1:4" x14ac:dyDescent="0.35">
      <c r="A1505" s="4">
        <v>17</v>
      </c>
      <c r="B1505" s="14">
        <v>9138.91</v>
      </c>
      <c r="C1505" s="14" t="s">
        <v>930</v>
      </c>
      <c r="D1505" s="14" t="s">
        <v>906</v>
      </c>
    </row>
    <row r="1506" spans="1:4" x14ac:dyDescent="0.35">
      <c r="A1506" s="4">
        <v>26</v>
      </c>
      <c r="B1506" s="14">
        <v>12978.199999999999</v>
      </c>
      <c r="C1506" s="14" t="s">
        <v>941</v>
      </c>
      <c r="D1506" s="14" t="s">
        <v>942</v>
      </c>
    </row>
    <row r="1507" spans="1:4" x14ac:dyDescent="0.35">
      <c r="A1507" s="4">
        <v>11</v>
      </c>
      <c r="B1507" s="14">
        <v>11877.95</v>
      </c>
      <c r="C1507" s="14" t="s">
        <v>920</v>
      </c>
      <c r="D1507" s="14" t="s">
        <v>908</v>
      </c>
    </row>
    <row r="1508" spans="1:4" x14ac:dyDescent="0.35">
      <c r="A1508" s="4">
        <v>16</v>
      </c>
      <c r="B1508" s="14">
        <v>4128.8500000000004</v>
      </c>
      <c r="C1508" s="14" t="s">
        <v>929</v>
      </c>
      <c r="D1508" s="14" t="s">
        <v>922</v>
      </c>
    </row>
    <row r="1509" spans="1:4" x14ac:dyDescent="0.35">
      <c r="A1509" s="4">
        <v>31</v>
      </c>
      <c r="B1509" s="14">
        <v>11944.83</v>
      </c>
      <c r="C1509" s="14" t="s">
        <v>949</v>
      </c>
      <c r="D1509" s="14" t="s">
        <v>950</v>
      </c>
    </row>
    <row r="1510" spans="1:4" x14ac:dyDescent="0.35">
      <c r="A1510" s="4">
        <v>31</v>
      </c>
      <c r="B1510" s="14">
        <v>5128.04</v>
      </c>
      <c r="C1510" s="14" t="s">
        <v>949</v>
      </c>
      <c r="D1510" s="14" t="s">
        <v>950</v>
      </c>
    </row>
    <row r="1511" spans="1:4" x14ac:dyDescent="0.35">
      <c r="A1511" s="4">
        <v>38</v>
      </c>
      <c r="B1511" s="14">
        <v>11220.23</v>
      </c>
      <c r="C1511" s="14" t="s">
        <v>915</v>
      </c>
      <c r="D1511" s="14" t="s">
        <v>601</v>
      </c>
    </row>
    <row r="1512" spans="1:4" x14ac:dyDescent="0.35">
      <c r="A1512" s="4">
        <v>40</v>
      </c>
      <c r="B1512" s="14">
        <v>9864.6200000000008</v>
      </c>
      <c r="C1512" s="14" t="s">
        <v>958</v>
      </c>
      <c r="D1512" s="14" t="s">
        <v>946</v>
      </c>
    </row>
    <row r="1513" spans="1:4" x14ac:dyDescent="0.35">
      <c r="A1513" s="4">
        <v>48</v>
      </c>
      <c r="B1513" s="14">
        <v>10998.240000000002</v>
      </c>
      <c r="C1513" s="14" t="s">
        <v>929</v>
      </c>
      <c r="D1513" s="14" t="s">
        <v>922</v>
      </c>
    </row>
    <row r="1514" spans="1:4" x14ac:dyDescent="0.35">
      <c r="A1514" s="4">
        <v>9</v>
      </c>
      <c r="B1514" s="14">
        <v>4285.119999999999</v>
      </c>
      <c r="C1514" s="14" t="s">
        <v>917</v>
      </c>
      <c r="D1514" s="14" t="s">
        <v>918</v>
      </c>
    </row>
    <row r="1515" spans="1:4" x14ac:dyDescent="0.35">
      <c r="A1515" s="4">
        <v>34</v>
      </c>
      <c r="B1515" s="14">
        <v>2019.9099999999999</v>
      </c>
      <c r="C1515" s="14" t="s">
        <v>952</v>
      </c>
      <c r="D1515" s="14" t="s">
        <v>953</v>
      </c>
    </row>
    <row r="1516" spans="1:4" x14ac:dyDescent="0.35">
      <c r="A1516" s="4">
        <v>27</v>
      </c>
      <c r="B1516" s="14">
        <v>11845.39</v>
      </c>
      <c r="C1516" s="14" t="s">
        <v>943</v>
      </c>
      <c r="D1516" s="14" t="s">
        <v>944</v>
      </c>
    </row>
    <row r="1517" spans="1:4" x14ac:dyDescent="0.35">
      <c r="A1517" s="4">
        <v>33</v>
      </c>
      <c r="B1517" s="14">
        <v>7073.5100000000011</v>
      </c>
      <c r="C1517" s="14" t="s">
        <v>933</v>
      </c>
      <c r="D1517" s="14" t="s">
        <v>934</v>
      </c>
    </row>
    <row r="1518" spans="1:4" x14ac:dyDescent="0.35">
      <c r="A1518" s="4">
        <v>23</v>
      </c>
      <c r="B1518" s="14">
        <v>9781.1</v>
      </c>
      <c r="C1518" s="14" t="s">
        <v>938</v>
      </c>
      <c r="D1518" s="14" t="s">
        <v>939</v>
      </c>
    </row>
    <row r="1519" spans="1:4" x14ac:dyDescent="0.35">
      <c r="A1519" s="4">
        <v>47</v>
      </c>
      <c r="B1519" s="14">
        <v>3688.7999999999993</v>
      </c>
      <c r="C1519" s="14" t="s">
        <v>960</v>
      </c>
      <c r="D1519" s="14" t="s">
        <v>924</v>
      </c>
    </row>
    <row r="1520" spans="1:4" x14ac:dyDescent="0.35">
      <c r="A1520" s="4">
        <v>24</v>
      </c>
      <c r="B1520" s="14">
        <v>9891.48</v>
      </c>
      <c r="C1520" s="14" t="s">
        <v>913</v>
      </c>
      <c r="D1520" s="14" t="s">
        <v>914</v>
      </c>
    </row>
    <row r="1521" spans="1:4" x14ac:dyDescent="0.35">
      <c r="A1521" s="4">
        <v>50</v>
      </c>
      <c r="B1521" s="14">
        <v>4055.9500000000007</v>
      </c>
      <c r="C1521" s="14" t="s">
        <v>912</v>
      </c>
      <c r="D1521" s="14" t="s">
        <v>906</v>
      </c>
    </row>
    <row r="1522" spans="1:4" x14ac:dyDescent="0.35">
      <c r="A1522" s="4">
        <v>25</v>
      </c>
      <c r="B1522" s="14">
        <v>3899.3199999999997</v>
      </c>
      <c r="C1522" s="14" t="s">
        <v>940</v>
      </c>
      <c r="D1522" s="14" t="s">
        <v>924</v>
      </c>
    </row>
    <row r="1523" spans="1:4" x14ac:dyDescent="0.35">
      <c r="A1523" s="4">
        <v>4</v>
      </c>
      <c r="B1523" s="14">
        <v>9935.4000000000015</v>
      </c>
      <c r="C1523" s="14" t="s">
        <v>911</v>
      </c>
      <c r="D1523" s="14" t="s">
        <v>906</v>
      </c>
    </row>
    <row r="1524" spans="1:4" x14ac:dyDescent="0.35">
      <c r="A1524" s="4">
        <v>49</v>
      </c>
      <c r="B1524" s="14">
        <v>5852.5</v>
      </c>
      <c r="C1524" s="14" t="s">
        <v>965</v>
      </c>
      <c r="D1524" s="14" t="s">
        <v>924</v>
      </c>
    </row>
    <row r="1525" spans="1:4" x14ac:dyDescent="0.35">
      <c r="A1525" s="4">
        <v>24</v>
      </c>
      <c r="B1525" s="14">
        <v>8671.85</v>
      </c>
      <c r="C1525" s="14" t="s">
        <v>913</v>
      </c>
      <c r="D1525" s="14" t="s">
        <v>914</v>
      </c>
    </row>
    <row r="1526" spans="1:4" x14ac:dyDescent="0.35">
      <c r="A1526" s="4">
        <v>40</v>
      </c>
      <c r="B1526" s="14">
        <v>8232.9</v>
      </c>
      <c r="C1526" s="14" t="s">
        <v>958</v>
      </c>
      <c r="D1526" s="14" t="s">
        <v>946</v>
      </c>
    </row>
    <row r="1527" spans="1:4" x14ac:dyDescent="0.35">
      <c r="A1527" s="4">
        <v>9</v>
      </c>
      <c r="B1527" s="14">
        <v>19790.27</v>
      </c>
      <c r="C1527" s="14" t="s">
        <v>917</v>
      </c>
      <c r="D1527" s="14" t="s">
        <v>918</v>
      </c>
    </row>
    <row r="1528" spans="1:4" x14ac:dyDescent="0.35">
      <c r="A1528" s="4">
        <v>38</v>
      </c>
      <c r="B1528" s="14">
        <v>5577.0800000000008</v>
      </c>
      <c r="C1528" s="14" t="s">
        <v>915</v>
      </c>
      <c r="D1528" s="14" t="s">
        <v>601</v>
      </c>
    </row>
    <row r="1529" spans="1:4" x14ac:dyDescent="0.35">
      <c r="A1529" s="4">
        <v>9</v>
      </c>
      <c r="B1529" s="14">
        <v>3936.79</v>
      </c>
      <c r="C1529" s="14" t="s">
        <v>917</v>
      </c>
      <c r="D1529" s="14" t="s">
        <v>918</v>
      </c>
    </row>
    <row r="1530" spans="1:4" x14ac:dyDescent="0.35">
      <c r="A1530" s="4">
        <v>11</v>
      </c>
      <c r="B1530" s="14">
        <v>11138.88</v>
      </c>
      <c r="C1530" s="14" t="s">
        <v>920</v>
      </c>
      <c r="D1530" s="14" t="s">
        <v>908</v>
      </c>
    </row>
    <row r="1531" spans="1:4" x14ac:dyDescent="0.35">
      <c r="A1531" s="4">
        <v>27</v>
      </c>
      <c r="B1531" s="14">
        <v>6869.15</v>
      </c>
      <c r="C1531" s="14" t="s">
        <v>943</v>
      </c>
      <c r="D1531" s="14" t="s">
        <v>944</v>
      </c>
    </row>
    <row r="1532" spans="1:4" x14ac:dyDescent="0.35">
      <c r="A1532" s="4">
        <v>6</v>
      </c>
      <c r="B1532" s="14">
        <v>4334.09</v>
      </c>
      <c r="C1532" s="14" t="s">
        <v>913</v>
      </c>
      <c r="D1532" s="14" t="s">
        <v>914</v>
      </c>
    </row>
    <row r="1533" spans="1:4" x14ac:dyDescent="0.35">
      <c r="A1533" s="4">
        <v>32</v>
      </c>
      <c r="B1533" s="14">
        <v>13384.95</v>
      </c>
      <c r="C1533" s="14" t="s">
        <v>951</v>
      </c>
      <c r="D1533" s="14" t="s">
        <v>908</v>
      </c>
    </row>
    <row r="1534" spans="1:4" x14ac:dyDescent="0.35">
      <c r="A1534" s="4">
        <v>37</v>
      </c>
      <c r="B1534" s="14">
        <v>6439.18</v>
      </c>
      <c r="C1534" s="14" t="s">
        <v>956</v>
      </c>
      <c r="D1534" s="14" t="s">
        <v>906</v>
      </c>
    </row>
    <row r="1535" spans="1:4" x14ac:dyDescent="0.35">
      <c r="A1535" s="4">
        <v>47</v>
      </c>
      <c r="B1535" s="14">
        <v>2809.7600000000011</v>
      </c>
      <c r="C1535" s="14" t="s">
        <v>960</v>
      </c>
      <c r="D1535" s="14" t="s">
        <v>924</v>
      </c>
    </row>
    <row r="1536" spans="1:4" x14ac:dyDescent="0.35">
      <c r="A1536" s="4">
        <v>46</v>
      </c>
      <c r="B1536" s="14">
        <v>8608.8799999999992</v>
      </c>
      <c r="C1536" s="14" t="s">
        <v>964</v>
      </c>
      <c r="D1536" s="14" t="s">
        <v>924</v>
      </c>
    </row>
    <row r="1537" spans="1:4" x14ac:dyDescent="0.35">
      <c r="A1537" s="4">
        <v>24</v>
      </c>
      <c r="B1537" s="14">
        <v>7832.7600000000011</v>
      </c>
      <c r="C1537" s="14" t="s">
        <v>913</v>
      </c>
      <c r="D1537" s="14" t="s">
        <v>914</v>
      </c>
    </row>
    <row r="1538" spans="1:4" x14ac:dyDescent="0.35">
      <c r="A1538" s="4">
        <v>30</v>
      </c>
      <c r="B1538" s="14">
        <v>6916.7300000000014</v>
      </c>
      <c r="C1538" s="14" t="s">
        <v>947</v>
      </c>
      <c r="D1538" s="14" t="s">
        <v>948</v>
      </c>
    </row>
    <row r="1539" spans="1:4" x14ac:dyDescent="0.35">
      <c r="A1539" s="4">
        <v>17</v>
      </c>
      <c r="B1539" s="14">
        <v>8150.67</v>
      </c>
      <c r="C1539" s="14" t="s">
        <v>930</v>
      </c>
      <c r="D1539" s="14" t="s">
        <v>906</v>
      </c>
    </row>
    <row r="1540" spans="1:4" x14ac:dyDescent="0.35">
      <c r="A1540" s="4">
        <v>11</v>
      </c>
      <c r="B1540" s="14">
        <v>7492.7699999999995</v>
      </c>
      <c r="C1540" s="14" t="s">
        <v>920</v>
      </c>
      <c r="D1540" s="14" t="s">
        <v>908</v>
      </c>
    </row>
    <row r="1541" spans="1:4" x14ac:dyDescent="0.35">
      <c r="A1541" s="4">
        <v>34</v>
      </c>
      <c r="B1541" s="14">
        <v>5695.3600000000006</v>
      </c>
      <c r="C1541" s="14" t="s">
        <v>952</v>
      </c>
      <c r="D1541" s="14" t="s">
        <v>953</v>
      </c>
    </row>
    <row r="1542" spans="1:4" x14ac:dyDescent="0.35">
      <c r="A1542" s="4">
        <v>33</v>
      </c>
      <c r="B1542" s="14">
        <v>8707.9599999999991</v>
      </c>
      <c r="C1542" s="14" t="s">
        <v>933</v>
      </c>
      <c r="D1542" s="14" t="s">
        <v>934</v>
      </c>
    </row>
    <row r="1543" spans="1:4" x14ac:dyDescent="0.35">
      <c r="A1543" s="4">
        <v>3</v>
      </c>
      <c r="B1543" s="14">
        <v>13122.11</v>
      </c>
      <c r="C1543" s="14" t="s">
        <v>909</v>
      </c>
      <c r="D1543" s="14" t="s">
        <v>910</v>
      </c>
    </row>
    <row r="1544" spans="1:4" x14ac:dyDescent="0.35">
      <c r="A1544" s="4">
        <v>21</v>
      </c>
      <c r="B1544" s="14">
        <v>7965.66</v>
      </c>
      <c r="C1544" s="14" t="s">
        <v>935</v>
      </c>
      <c r="D1544" s="14" t="s">
        <v>928</v>
      </c>
    </row>
    <row r="1545" spans="1:4" x14ac:dyDescent="0.35">
      <c r="A1545" s="4">
        <v>38</v>
      </c>
      <c r="B1545" s="14">
        <v>4740.3599999999997</v>
      </c>
      <c r="C1545" s="14" t="s">
        <v>915</v>
      </c>
      <c r="D1545" s="14" t="s">
        <v>601</v>
      </c>
    </row>
    <row r="1546" spans="1:4" x14ac:dyDescent="0.35">
      <c r="A1546" s="4">
        <v>44</v>
      </c>
      <c r="B1546" s="14">
        <v>4345.3899999999994</v>
      </c>
      <c r="C1546" s="14" t="s">
        <v>961</v>
      </c>
      <c r="D1546" s="14" t="s">
        <v>906</v>
      </c>
    </row>
    <row r="1547" spans="1:4" x14ac:dyDescent="0.35">
      <c r="A1547" s="4">
        <v>27</v>
      </c>
      <c r="B1547" s="14">
        <v>8335.2800000000007</v>
      </c>
      <c r="C1547" s="14" t="s">
        <v>943</v>
      </c>
      <c r="D1547" s="14" t="s">
        <v>944</v>
      </c>
    </row>
    <row r="1548" spans="1:4" x14ac:dyDescent="0.35">
      <c r="A1548" s="4">
        <v>44</v>
      </c>
      <c r="B1548" s="14">
        <v>8569.73</v>
      </c>
      <c r="C1548" s="14" t="s">
        <v>961</v>
      </c>
      <c r="D1548" s="14" t="s">
        <v>906</v>
      </c>
    </row>
    <row r="1549" spans="1:4" x14ac:dyDescent="0.35">
      <c r="A1549" s="4">
        <v>23</v>
      </c>
      <c r="B1549" s="14">
        <v>4956.8499999999985</v>
      </c>
      <c r="C1549" s="14" t="s">
        <v>938</v>
      </c>
      <c r="D1549" s="14" t="s">
        <v>939</v>
      </c>
    </row>
    <row r="1550" spans="1:4" x14ac:dyDescent="0.35">
      <c r="A1550" s="4">
        <v>36</v>
      </c>
      <c r="B1550" s="14">
        <v>8216.0499999999993</v>
      </c>
      <c r="C1550" s="14" t="s">
        <v>954</v>
      </c>
      <c r="D1550" s="14" t="s">
        <v>955</v>
      </c>
    </row>
    <row r="1551" spans="1:4" x14ac:dyDescent="0.35">
      <c r="A1551" s="4">
        <v>16</v>
      </c>
      <c r="B1551" s="14">
        <v>9779.25</v>
      </c>
      <c r="C1551" s="14" t="s">
        <v>929</v>
      </c>
      <c r="D1551" s="14" t="s">
        <v>922</v>
      </c>
    </row>
    <row r="1552" spans="1:4" x14ac:dyDescent="0.35">
      <c r="A1552" s="4">
        <v>18</v>
      </c>
      <c r="B1552" s="14">
        <v>7034.43</v>
      </c>
      <c r="C1552" s="14" t="s">
        <v>931</v>
      </c>
      <c r="D1552" s="14" t="s">
        <v>906</v>
      </c>
    </row>
    <row r="1553" spans="1:4" x14ac:dyDescent="0.35">
      <c r="A1553" s="4">
        <v>15</v>
      </c>
      <c r="B1553" s="14">
        <v>5289.58</v>
      </c>
      <c r="C1553" s="14" t="s">
        <v>927</v>
      </c>
      <c r="D1553" s="14" t="s">
        <v>928</v>
      </c>
    </row>
    <row r="1554" spans="1:4" x14ac:dyDescent="0.35">
      <c r="A1554" s="4">
        <v>47</v>
      </c>
      <c r="B1554" s="14">
        <v>9855.7300000000014</v>
      </c>
      <c r="C1554" s="14" t="s">
        <v>960</v>
      </c>
      <c r="D1554" s="14" t="s">
        <v>924</v>
      </c>
    </row>
    <row r="1555" spans="1:4" x14ac:dyDescent="0.35">
      <c r="A1555" s="4">
        <v>2</v>
      </c>
      <c r="B1555" s="14">
        <v>6306.4500000000007</v>
      </c>
      <c r="C1555" s="14" t="s">
        <v>907</v>
      </c>
      <c r="D1555" s="14" t="s">
        <v>908</v>
      </c>
    </row>
    <row r="1556" spans="1:4" x14ac:dyDescent="0.35">
      <c r="A1556" s="4">
        <v>12</v>
      </c>
      <c r="B1556" s="14">
        <v>7506.2000000000007</v>
      </c>
      <c r="C1556" s="14" t="s">
        <v>921</v>
      </c>
      <c r="D1556" s="14" t="s">
        <v>922</v>
      </c>
    </row>
    <row r="1557" spans="1:4" x14ac:dyDescent="0.35">
      <c r="A1557" s="4">
        <v>21</v>
      </c>
      <c r="B1557" s="14">
        <v>9334.1299999999992</v>
      </c>
      <c r="C1557" s="14" t="s">
        <v>935</v>
      </c>
      <c r="D1557" s="14" t="s">
        <v>928</v>
      </c>
    </row>
    <row r="1558" spans="1:4" x14ac:dyDescent="0.35">
      <c r="A1558" s="4">
        <v>49</v>
      </c>
      <c r="B1558" s="14">
        <v>8675.6</v>
      </c>
      <c r="C1558" s="14" t="s">
        <v>965</v>
      </c>
      <c r="D1558" s="14" t="s">
        <v>924</v>
      </c>
    </row>
    <row r="1559" spans="1:4" x14ac:dyDescent="0.35">
      <c r="A1559" s="4">
        <v>26</v>
      </c>
      <c r="B1559" s="14">
        <v>8745.130000000001</v>
      </c>
      <c r="C1559" s="14" t="s">
        <v>941</v>
      </c>
      <c r="D1559" s="14" t="s">
        <v>942</v>
      </c>
    </row>
    <row r="1560" spans="1:4" x14ac:dyDescent="0.35">
      <c r="A1560" s="4">
        <v>13</v>
      </c>
      <c r="B1560" s="14">
        <v>11017.509999999998</v>
      </c>
      <c r="C1560" s="14" t="s">
        <v>923</v>
      </c>
      <c r="D1560" s="14" t="s">
        <v>924</v>
      </c>
    </row>
    <row r="1561" spans="1:4" x14ac:dyDescent="0.35">
      <c r="A1561" s="4">
        <v>49</v>
      </c>
      <c r="B1561" s="14">
        <v>10195.68</v>
      </c>
      <c r="C1561" s="14" t="s">
        <v>965</v>
      </c>
      <c r="D1561" s="14" t="s">
        <v>924</v>
      </c>
    </row>
    <row r="1562" spans="1:4" x14ac:dyDescent="0.35">
      <c r="A1562" s="4">
        <v>26</v>
      </c>
      <c r="B1562" s="14">
        <v>12148.75</v>
      </c>
      <c r="C1562" s="14" t="s">
        <v>941</v>
      </c>
      <c r="D1562" s="14" t="s">
        <v>942</v>
      </c>
    </row>
    <row r="1563" spans="1:4" x14ac:dyDescent="0.35">
      <c r="A1563" s="4">
        <v>8</v>
      </c>
      <c r="B1563" s="14">
        <v>5468.2900000000009</v>
      </c>
      <c r="C1563" s="14" t="s">
        <v>916</v>
      </c>
      <c r="D1563" s="14" t="s">
        <v>914</v>
      </c>
    </row>
    <row r="1564" spans="1:4" x14ac:dyDescent="0.35">
      <c r="A1564" s="4">
        <v>4</v>
      </c>
      <c r="B1564" s="14">
        <v>6936.58</v>
      </c>
      <c r="C1564" s="14" t="s">
        <v>911</v>
      </c>
      <c r="D1564" s="14" t="s">
        <v>906</v>
      </c>
    </row>
    <row r="1565" spans="1:4" x14ac:dyDescent="0.35">
      <c r="A1565" s="4">
        <v>9</v>
      </c>
      <c r="B1565" s="14">
        <v>10087.630000000001</v>
      </c>
      <c r="C1565" s="14" t="s">
        <v>917</v>
      </c>
      <c r="D1565" s="14" t="s">
        <v>918</v>
      </c>
    </row>
    <row r="1566" spans="1:4" x14ac:dyDescent="0.35">
      <c r="A1566" s="4">
        <v>45</v>
      </c>
      <c r="B1566" s="14">
        <v>9385.0399999999991</v>
      </c>
      <c r="C1566" s="14" t="s">
        <v>962</v>
      </c>
      <c r="D1566" s="14" t="s">
        <v>963</v>
      </c>
    </row>
    <row r="1567" spans="1:4" x14ac:dyDescent="0.35">
      <c r="A1567" s="4">
        <v>44</v>
      </c>
      <c r="B1567" s="14">
        <v>6407.19</v>
      </c>
      <c r="C1567" s="14" t="s">
        <v>961</v>
      </c>
      <c r="D1567" s="14" t="s">
        <v>906</v>
      </c>
    </row>
    <row r="1568" spans="1:4" x14ac:dyDescent="0.35">
      <c r="A1568" s="4">
        <v>6</v>
      </c>
      <c r="B1568" s="14">
        <v>5737.41</v>
      </c>
      <c r="C1568" s="14" t="s">
        <v>913</v>
      </c>
      <c r="D1568" s="14" t="s">
        <v>914</v>
      </c>
    </row>
    <row r="1569" spans="1:4" x14ac:dyDescent="0.35">
      <c r="A1569" s="4">
        <v>35</v>
      </c>
      <c r="B1569" s="14">
        <v>10548.72</v>
      </c>
      <c r="C1569" s="14" t="s">
        <v>933</v>
      </c>
      <c r="D1569" s="14" t="s">
        <v>934</v>
      </c>
    </row>
    <row r="1570" spans="1:4" x14ac:dyDescent="0.35">
      <c r="A1570" s="4">
        <v>37</v>
      </c>
      <c r="B1570" s="14">
        <v>9745.64</v>
      </c>
      <c r="C1570" s="14" t="s">
        <v>956</v>
      </c>
      <c r="D1570" s="14" t="s">
        <v>906</v>
      </c>
    </row>
    <row r="1571" spans="1:4" x14ac:dyDescent="0.35">
      <c r="A1571" s="4">
        <v>46</v>
      </c>
      <c r="B1571" s="14">
        <v>7307.4900000000007</v>
      </c>
      <c r="C1571" s="14" t="s">
        <v>964</v>
      </c>
      <c r="D1571" s="14" t="s">
        <v>924</v>
      </c>
    </row>
    <row r="1572" spans="1:4" x14ac:dyDescent="0.35">
      <c r="A1572" s="4">
        <v>34</v>
      </c>
      <c r="B1572" s="14">
        <v>7902.6600000000008</v>
      </c>
      <c r="C1572" s="14" t="s">
        <v>952</v>
      </c>
      <c r="D1572" s="14" t="s">
        <v>953</v>
      </c>
    </row>
    <row r="1573" spans="1:4" x14ac:dyDescent="0.35">
      <c r="A1573" s="4">
        <v>22</v>
      </c>
      <c r="B1573" s="14">
        <v>13356.22</v>
      </c>
      <c r="C1573" s="14" t="s">
        <v>936</v>
      </c>
      <c r="D1573" s="14" t="s">
        <v>937</v>
      </c>
    </row>
    <row r="1574" spans="1:4" x14ac:dyDescent="0.35">
      <c r="A1574" s="4">
        <v>33</v>
      </c>
      <c r="B1574" s="14">
        <v>12913.689999999999</v>
      </c>
      <c r="C1574" s="14" t="s">
        <v>933</v>
      </c>
      <c r="D1574" s="14" t="s">
        <v>934</v>
      </c>
    </row>
    <row r="1575" spans="1:4" x14ac:dyDescent="0.35">
      <c r="A1575" s="4">
        <v>50</v>
      </c>
      <c r="B1575" s="14">
        <v>7117.1</v>
      </c>
      <c r="C1575" s="14" t="s">
        <v>912</v>
      </c>
      <c r="D1575" s="14" t="s">
        <v>906</v>
      </c>
    </row>
    <row r="1576" spans="1:4" x14ac:dyDescent="0.35">
      <c r="A1576" s="4">
        <v>26</v>
      </c>
      <c r="B1576" s="14">
        <v>3738.1099999999997</v>
      </c>
      <c r="C1576" s="14" t="s">
        <v>941</v>
      </c>
      <c r="D1576" s="14" t="s">
        <v>942</v>
      </c>
    </row>
    <row r="1577" spans="1:4" x14ac:dyDescent="0.35">
      <c r="A1577" s="4">
        <v>23</v>
      </c>
      <c r="B1577" s="14">
        <v>8319.65</v>
      </c>
      <c r="C1577" s="14" t="s">
        <v>938</v>
      </c>
      <c r="D1577" s="14" t="s">
        <v>939</v>
      </c>
    </row>
    <row r="1578" spans="1:4" x14ac:dyDescent="0.35">
      <c r="A1578" s="4">
        <v>5</v>
      </c>
      <c r="B1578" s="14">
        <v>8194.67</v>
      </c>
      <c r="C1578" s="14" t="s">
        <v>912</v>
      </c>
      <c r="D1578" s="14" t="s">
        <v>906</v>
      </c>
    </row>
    <row r="1579" spans="1:4" x14ac:dyDescent="0.35">
      <c r="A1579" s="4">
        <v>29</v>
      </c>
      <c r="B1579" s="14">
        <v>6972.9900000000007</v>
      </c>
      <c r="C1579" s="14" t="s">
        <v>932</v>
      </c>
      <c r="D1579" s="14" t="s">
        <v>906</v>
      </c>
    </row>
    <row r="1580" spans="1:4" x14ac:dyDescent="0.35">
      <c r="A1580" s="4">
        <v>19</v>
      </c>
      <c r="B1580" s="14">
        <v>6505.58</v>
      </c>
      <c r="C1580" s="14" t="s">
        <v>932</v>
      </c>
      <c r="D1580" s="14" t="s">
        <v>906</v>
      </c>
    </row>
    <row r="1581" spans="1:4" x14ac:dyDescent="0.35">
      <c r="A1581" s="4">
        <v>34</v>
      </c>
      <c r="B1581" s="14">
        <v>17229.810000000001</v>
      </c>
      <c r="C1581" s="14" t="s">
        <v>952</v>
      </c>
      <c r="D1581" s="14" t="s">
        <v>953</v>
      </c>
    </row>
    <row r="1582" spans="1:4" x14ac:dyDescent="0.35">
      <c r="A1582" s="4">
        <v>18</v>
      </c>
      <c r="B1582" s="14">
        <v>3765.66</v>
      </c>
      <c r="C1582" s="14" t="s">
        <v>931</v>
      </c>
      <c r="D1582" s="14" t="s">
        <v>906</v>
      </c>
    </row>
    <row r="1583" spans="1:4" x14ac:dyDescent="0.35">
      <c r="A1583" s="4">
        <v>46</v>
      </c>
      <c r="B1583" s="14">
        <v>10063.039999999999</v>
      </c>
      <c r="C1583" s="14" t="s">
        <v>964</v>
      </c>
      <c r="D1583" s="14" t="s">
        <v>924</v>
      </c>
    </row>
    <row r="1584" spans="1:4" x14ac:dyDescent="0.35">
      <c r="A1584" s="4">
        <v>24</v>
      </c>
      <c r="B1584" s="14">
        <v>12522.6</v>
      </c>
      <c r="C1584" s="14" t="s">
        <v>913</v>
      </c>
      <c r="D1584" s="14" t="s">
        <v>914</v>
      </c>
    </row>
    <row r="1585" spans="1:4" x14ac:dyDescent="0.35">
      <c r="A1585" s="4">
        <v>40</v>
      </c>
      <c r="B1585" s="14">
        <v>10170.700000000001</v>
      </c>
      <c r="C1585" s="14" t="s">
        <v>958</v>
      </c>
      <c r="D1585" s="14" t="s">
        <v>946</v>
      </c>
    </row>
    <row r="1586" spans="1:4" x14ac:dyDescent="0.35">
      <c r="A1586" s="4">
        <v>21</v>
      </c>
      <c r="B1586" s="14">
        <v>7179.7000000000007</v>
      </c>
      <c r="C1586" s="14" t="s">
        <v>935</v>
      </c>
      <c r="D1586" s="14" t="s">
        <v>928</v>
      </c>
    </row>
    <row r="1587" spans="1:4" x14ac:dyDescent="0.35">
      <c r="A1587" s="4">
        <v>18</v>
      </c>
      <c r="B1587" s="14">
        <v>11001.509999999998</v>
      </c>
      <c r="C1587" s="14" t="s">
        <v>931</v>
      </c>
      <c r="D1587" s="14" t="s">
        <v>906</v>
      </c>
    </row>
    <row r="1588" spans="1:4" x14ac:dyDescent="0.35">
      <c r="A1588" s="4">
        <v>1</v>
      </c>
      <c r="B1588" s="14">
        <v>6847.630000000001</v>
      </c>
      <c r="C1588" s="14" t="s">
        <v>905</v>
      </c>
      <c r="D1588" s="14" t="s">
        <v>906</v>
      </c>
    </row>
    <row r="1589" spans="1:4" x14ac:dyDescent="0.35">
      <c r="A1589" s="4">
        <v>40</v>
      </c>
      <c r="B1589" s="14">
        <v>13839.47</v>
      </c>
      <c r="C1589" s="14" t="s">
        <v>958</v>
      </c>
      <c r="D1589" s="14" t="s">
        <v>946</v>
      </c>
    </row>
    <row r="1590" spans="1:4" x14ac:dyDescent="0.35">
      <c r="A1590" s="4">
        <v>29</v>
      </c>
      <c r="B1590" s="14">
        <v>5398.2800000000007</v>
      </c>
      <c r="C1590" s="14" t="s">
        <v>932</v>
      </c>
      <c r="D1590" s="14" t="s">
        <v>906</v>
      </c>
    </row>
    <row r="1591" spans="1:4" x14ac:dyDescent="0.35">
      <c r="A1591" s="4">
        <v>16</v>
      </c>
      <c r="B1591" s="14">
        <v>3463.2100000000009</v>
      </c>
      <c r="C1591" s="14" t="s">
        <v>929</v>
      </c>
      <c r="D1591" s="14" t="s">
        <v>922</v>
      </c>
    </row>
    <row r="1592" spans="1:4" x14ac:dyDescent="0.35">
      <c r="A1592" s="4">
        <v>13</v>
      </c>
      <c r="B1592" s="14">
        <v>7977.7300000000005</v>
      </c>
      <c r="C1592" s="14" t="s">
        <v>923</v>
      </c>
      <c r="D1592" s="14" t="s">
        <v>924</v>
      </c>
    </row>
    <row r="1593" spans="1:4" x14ac:dyDescent="0.35">
      <c r="A1593" s="4">
        <v>40</v>
      </c>
      <c r="B1593" s="14">
        <v>5355.32</v>
      </c>
      <c r="C1593" s="14" t="s">
        <v>958</v>
      </c>
      <c r="D1593" s="14" t="s">
        <v>946</v>
      </c>
    </row>
    <row r="1594" spans="1:4" x14ac:dyDescent="0.35">
      <c r="A1594" s="4">
        <v>8</v>
      </c>
      <c r="B1594" s="14">
        <v>7698.6500000000015</v>
      </c>
      <c r="C1594" s="14" t="s">
        <v>916</v>
      </c>
      <c r="D1594" s="14" t="s">
        <v>914</v>
      </c>
    </row>
    <row r="1595" spans="1:4" x14ac:dyDescent="0.35">
      <c r="A1595" s="4">
        <v>6</v>
      </c>
      <c r="B1595" s="14">
        <v>3816.6399999999994</v>
      </c>
      <c r="C1595" s="14" t="s">
        <v>913</v>
      </c>
      <c r="D1595" s="14" t="s">
        <v>914</v>
      </c>
    </row>
    <row r="1596" spans="1:4" x14ac:dyDescent="0.35">
      <c r="A1596" s="4">
        <v>34</v>
      </c>
      <c r="B1596" s="14">
        <v>1401.9799999999996</v>
      </c>
      <c r="C1596" s="14" t="s">
        <v>952</v>
      </c>
      <c r="D1596" s="14" t="s">
        <v>953</v>
      </c>
    </row>
    <row r="1597" spans="1:4" x14ac:dyDescent="0.35">
      <c r="A1597" s="4">
        <v>49</v>
      </c>
      <c r="B1597" s="14">
        <v>8758.5</v>
      </c>
      <c r="C1597" s="14" t="s">
        <v>965</v>
      </c>
      <c r="D1597" s="14" t="s">
        <v>924</v>
      </c>
    </row>
    <row r="1598" spans="1:4" x14ac:dyDescent="0.35">
      <c r="A1598" s="4">
        <v>38</v>
      </c>
      <c r="B1598" s="14">
        <v>3352.7199999999993</v>
      </c>
      <c r="C1598" s="14" t="s">
        <v>915</v>
      </c>
      <c r="D1598" s="14" t="s">
        <v>601</v>
      </c>
    </row>
    <row r="1599" spans="1:4" x14ac:dyDescent="0.35">
      <c r="A1599" s="4">
        <v>8</v>
      </c>
      <c r="B1599" s="14">
        <v>8287.11</v>
      </c>
      <c r="C1599" s="14" t="s">
        <v>916</v>
      </c>
      <c r="D1599" s="14" t="s">
        <v>914</v>
      </c>
    </row>
    <row r="1600" spans="1:4" x14ac:dyDescent="0.35">
      <c r="A1600" s="4">
        <v>17</v>
      </c>
      <c r="B1600" s="14">
        <v>7641.130000000001</v>
      </c>
      <c r="C1600" s="14" t="s">
        <v>930</v>
      </c>
      <c r="D1600" s="14" t="s">
        <v>906</v>
      </c>
    </row>
    <row r="1601" spans="1:4" x14ac:dyDescent="0.35">
      <c r="A1601" s="4">
        <v>31</v>
      </c>
      <c r="B1601" s="14">
        <v>10149.9</v>
      </c>
      <c r="C1601" s="14" t="s">
        <v>949</v>
      </c>
      <c r="D1601" s="14" t="s">
        <v>950</v>
      </c>
    </row>
    <row r="1602" spans="1:4" x14ac:dyDescent="0.35">
      <c r="A1602" s="4">
        <v>33</v>
      </c>
      <c r="B1602" s="14">
        <v>8139.5300000000007</v>
      </c>
      <c r="C1602" s="14" t="s">
        <v>933</v>
      </c>
      <c r="D1602" s="14" t="s">
        <v>934</v>
      </c>
    </row>
    <row r="1603" spans="1:4" x14ac:dyDescent="0.35">
      <c r="A1603" s="4">
        <v>4</v>
      </c>
      <c r="B1603" s="14">
        <v>5179.8900000000003</v>
      </c>
      <c r="C1603" s="14" t="s">
        <v>911</v>
      </c>
      <c r="D1603" s="14" t="s">
        <v>906</v>
      </c>
    </row>
    <row r="1604" spans="1:4" x14ac:dyDescent="0.35">
      <c r="A1604" s="4">
        <v>21</v>
      </c>
      <c r="B1604" s="14">
        <v>13419.45</v>
      </c>
      <c r="C1604" s="14" t="s">
        <v>935</v>
      </c>
      <c r="D1604" s="14" t="s">
        <v>928</v>
      </c>
    </row>
    <row r="1605" spans="1:4" x14ac:dyDescent="0.35">
      <c r="A1605" s="4">
        <v>35</v>
      </c>
      <c r="B1605" s="14">
        <v>2446.4900000000007</v>
      </c>
      <c r="C1605" s="14" t="s">
        <v>933</v>
      </c>
      <c r="D1605" s="14" t="s">
        <v>934</v>
      </c>
    </row>
    <row r="1606" spans="1:4" x14ac:dyDescent="0.35">
      <c r="A1606" s="4">
        <v>39</v>
      </c>
      <c r="B1606" s="14">
        <v>4978.01</v>
      </c>
      <c r="C1606" s="14" t="s">
        <v>957</v>
      </c>
      <c r="D1606" s="14" t="s">
        <v>924</v>
      </c>
    </row>
    <row r="1607" spans="1:4" x14ac:dyDescent="0.35">
      <c r="A1607" s="4">
        <v>37</v>
      </c>
      <c r="B1607" s="14">
        <v>6352.82</v>
      </c>
      <c r="C1607" s="14" t="s">
        <v>956</v>
      </c>
      <c r="D1607" s="14" t="s">
        <v>906</v>
      </c>
    </row>
    <row r="1608" spans="1:4" x14ac:dyDescent="0.35">
      <c r="A1608" s="4">
        <v>8</v>
      </c>
      <c r="B1608" s="14">
        <v>5407.9400000000005</v>
      </c>
      <c r="C1608" s="14" t="s">
        <v>916</v>
      </c>
      <c r="D1608" s="14" t="s">
        <v>914</v>
      </c>
    </row>
    <row r="1609" spans="1:4" x14ac:dyDescent="0.35">
      <c r="A1609" s="4">
        <v>19</v>
      </c>
      <c r="B1609" s="14">
        <v>7140.5300000000007</v>
      </c>
      <c r="C1609" s="14" t="s">
        <v>932</v>
      </c>
      <c r="D1609" s="14" t="s">
        <v>906</v>
      </c>
    </row>
    <row r="1610" spans="1:4" x14ac:dyDescent="0.35">
      <c r="A1610" s="4">
        <v>38</v>
      </c>
      <c r="B1610" s="14">
        <v>12043.89</v>
      </c>
      <c r="C1610" s="14" t="s">
        <v>915</v>
      </c>
      <c r="D1610" s="14" t="s">
        <v>601</v>
      </c>
    </row>
    <row r="1611" spans="1:4" x14ac:dyDescent="0.35">
      <c r="A1611" s="4">
        <v>17</v>
      </c>
      <c r="B1611" s="14">
        <v>4121.9399999999996</v>
      </c>
      <c r="C1611" s="14" t="s">
        <v>930</v>
      </c>
      <c r="D1611" s="14" t="s">
        <v>906</v>
      </c>
    </row>
    <row r="1612" spans="1:4" x14ac:dyDescent="0.35">
      <c r="A1612" s="4">
        <v>42</v>
      </c>
      <c r="B1612" s="14">
        <v>5081.6899999999987</v>
      </c>
      <c r="C1612" s="14" t="s">
        <v>940</v>
      </c>
      <c r="D1612" s="14" t="s">
        <v>924</v>
      </c>
    </row>
    <row r="1613" spans="1:4" x14ac:dyDescent="0.35">
      <c r="A1613" s="4">
        <v>45</v>
      </c>
      <c r="B1613" s="14">
        <v>6284.0500000000011</v>
      </c>
      <c r="C1613" s="14" t="s">
        <v>962</v>
      </c>
      <c r="D1613" s="14" t="s">
        <v>963</v>
      </c>
    </row>
    <row r="1614" spans="1:4" x14ac:dyDescent="0.35">
      <c r="A1614" s="4">
        <v>2</v>
      </c>
      <c r="B1614" s="14">
        <v>8383.59</v>
      </c>
      <c r="C1614" s="14" t="s">
        <v>907</v>
      </c>
      <c r="D1614" s="14" t="s">
        <v>908</v>
      </c>
    </row>
    <row r="1615" spans="1:4" x14ac:dyDescent="0.35">
      <c r="A1615" s="4">
        <v>48</v>
      </c>
      <c r="B1615" s="14">
        <v>3788.9300000000003</v>
      </c>
      <c r="C1615" s="14" t="s">
        <v>929</v>
      </c>
      <c r="D1615" s="14" t="s">
        <v>922</v>
      </c>
    </row>
    <row r="1616" spans="1:4" x14ac:dyDescent="0.35">
      <c r="A1616" s="4">
        <v>21</v>
      </c>
      <c r="B1616" s="14">
        <v>16284.86</v>
      </c>
      <c r="C1616" s="14" t="s">
        <v>935</v>
      </c>
      <c r="D1616" s="14" t="s">
        <v>928</v>
      </c>
    </row>
    <row r="1617" spans="1:4" x14ac:dyDescent="0.35">
      <c r="A1617" s="4">
        <v>36</v>
      </c>
      <c r="B1617" s="14">
        <v>7204.11</v>
      </c>
      <c r="C1617" s="14" t="s">
        <v>954</v>
      </c>
      <c r="D1617" s="14" t="s">
        <v>955</v>
      </c>
    </row>
    <row r="1618" spans="1:4" x14ac:dyDescent="0.35">
      <c r="A1618" s="4">
        <v>8</v>
      </c>
      <c r="B1618" s="14">
        <v>11019.95</v>
      </c>
      <c r="C1618" s="14" t="s">
        <v>916</v>
      </c>
      <c r="D1618" s="14" t="s">
        <v>914</v>
      </c>
    </row>
    <row r="1619" spans="1:4" x14ac:dyDescent="0.35">
      <c r="A1619" s="4">
        <v>35</v>
      </c>
      <c r="B1619" s="14">
        <v>4899.42</v>
      </c>
      <c r="C1619" s="14" t="s">
        <v>933</v>
      </c>
      <c r="D1619" s="14" t="s">
        <v>934</v>
      </c>
    </row>
    <row r="1620" spans="1:4" x14ac:dyDescent="0.35">
      <c r="A1620" s="4">
        <v>22</v>
      </c>
      <c r="B1620" s="14">
        <v>18760.78</v>
      </c>
      <c r="C1620" s="14" t="s">
        <v>936</v>
      </c>
      <c r="D1620" s="14" t="s">
        <v>937</v>
      </c>
    </row>
    <row r="1621" spans="1:4" x14ac:dyDescent="0.35">
      <c r="A1621" s="4">
        <v>14</v>
      </c>
      <c r="B1621" s="14">
        <v>9866.9500000000007</v>
      </c>
      <c r="C1621" s="14" t="s">
        <v>925</v>
      </c>
      <c r="D1621" s="14" t="s">
        <v>926</v>
      </c>
    </row>
    <row r="1622" spans="1:4" x14ac:dyDescent="0.35">
      <c r="A1622" s="4">
        <v>14</v>
      </c>
      <c r="B1622" s="14">
        <v>9781.61</v>
      </c>
      <c r="C1622" s="14" t="s">
        <v>925</v>
      </c>
      <c r="D1622" s="14" t="s">
        <v>926</v>
      </c>
    </row>
    <row r="1623" spans="1:4" x14ac:dyDescent="0.35">
      <c r="A1623" s="4">
        <v>26</v>
      </c>
      <c r="B1623" s="14">
        <v>8246.32</v>
      </c>
      <c r="C1623" s="14" t="s">
        <v>941</v>
      </c>
      <c r="D1623" s="14" t="s">
        <v>942</v>
      </c>
    </row>
    <row r="1624" spans="1:4" x14ac:dyDescent="0.35">
      <c r="A1624" s="4">
        <v>31</v>
      </c>
      <c r="B1624" s="14">
        <v>10132.27</v>
      </c>
      <c r="C1624" s="14" t="s">
        <v>949</v>
      </c>
      <c r="D1624" s="14" t="s">
        <v>950</v>
      </c>
    </row>
    <row r="1625" spans="1:4" x14ac:dyDescent="0.35">
      <c r="A1625" s="4">
        <v>12</v>
      </c>
      <c r="B1625" s="14">
        <v>18185.27</v>
      </c>
      <c r="C1625" s="14" t="s">
        <v>921</v>
      </c>
      <c r="D1625" s="14" t="s">
        <v>922</v>
      </c>
    </row>
    <row r="1626" spans="1:4" x14ac:dyDescent="0.35">
      <c r="A1626" s="4">
        <v>48</v>
      </c>
      <c r="B1626" s="14">
        <v>1924.4399999999996</v>
      </c>
      <c r="C1626" s="14" t="s">
        <v>929</v>
      </c>
      <c r="D1626" s="14" t="s">
        <v>922</v>
      </c>
    </row>
    <row r="1627" spans="1:4" x14ac:dyDescent="0.35">
      <c r="A1627" s="4">
        <v>11</v>
      </c>
      <c r="B1627" s="14">
        <v>13991.27</v>
      </c>
      <c r="C1627" s="14" t="s">
        <v>920</v>
      </c>
      <c r="D1627" s="14" t="s">
        <v>908</v>
      </c>
    </row>
    <row r="1628" spans="1:4" x14ac:dyDescent="0.35">
      <c r="A1628" s="4">
        <v>45</v>
      </c>
      <c r="B1628" s="14">
        <v>11472.83</v>
      </c>
      <c r="C1628" s="14" t="s">
        <v>962</v>
      </c>
      <c r="D1628" s="14" t="s">
        <v>963</v>
      </c>
    </row>
    <row r="1629" spans="1:4" x14ac:dyDescent="0.35">
      <c r="A1629" s="4">
        <v>15</v>
      </c>
      <c r="B1629" s="14">
        <v>2304.67</v>
      </c>
      <c r="C1629" s="14" t="s">
        <v>927</v>
      </c>
      <c r="D1629" s="14" t="s">
        <v>928</v>
      </c>
    </row>
    <row r="1630" spans="1:4" x14ac:dyDescent="0.35">
      <c r="A1630" s="4">
        <v>1</v>
      </c>
      <c r="B1630" s="14">
        <v>8265.8799999999992</v>
      </c>
      <c r="C1630" s="14" t="s">
        <v>905</v>
      </c>
      <c r="D1630" s="14" t="s">
        <v>906</v>
      </c>
    </row>
    <row r="1631" spans="1:4" x14ac:dyDescent="0.35">
      <c r="A1631" s="4">
        <v>22</v>
      </c>
      <c r="B1631" s="14">
        <v>4933.75</v>
      </c>
      <c r="C1631" s="14" t="s">
        <v>936</v>
      </c>
      <c r="D1631" s="14" t="s">
        <v>937</v>
      </c>
    </row>
    <row r="1632" spans="1:4" x14ac:dyDescent="0.35">
      <c r="A1632" s="4">
        <v>7</v>
      </c>
      <c r="B1632" s="14">
        <v>5123.3799999999992</v>
      </c>
      <c r="C1632" s="14" t="s">
        <v>915</v>
      </c>
      <c r="D1632" s="14" t="s">
        <v>601</v>
      </c>
    </row>
    <row r="1633" spans="1:4" x14ac:dyDescent="0.35">
      <c r="A1633" s="4">
        <v>29</v>
      </c>
      <c r="B1633" s="14">
        <v>10853.98</v>
      </c>
      <c r="C1633" s="14" t="s">
        <v>932</v>
      </c>
      <c r="D1633" s="14" t="s">
        <v>906</v>
      </c>
    </row>
    <row r="1634" spans="1:4" x14ac:dyDescent="0.35">
      <c r="A1634" s="4">
        <v>23</v>
      </c>
      <c r="B1634" s="14">
        <v>4712.51</v>
      </c>
      <c r="C1634" s="14" t="s">
        <v>938</v>
      </c>
      <c r="D1634" s="14" t="s">
        <v>939</v>
      </c>
    </row>
    <row r="1635" spans="1:4" x14ac:dyDescent="0.35">
      <c r="A1635" s="4">
        <v>29</v>
      </c>
      <c r="B1635" s="14">
        <v>13493.989999999998</v>
      </c>
      <c r="C1635" s="14" t="s">
        <v>932</v>
      </c>
      <c r="D1635" s="14" t="s">
        <v>906</v>
      </c>
    </row>
    <row r="1636" spans="1:4" x14ac:dyDescent="0.35">
      <c r="A1636" s="4">
        <v>48</v>
      </c>
      <c r="B1636" s="14">
        <v>874.28999999999905</v>
      </c>
      <c r="C1636" s="14" t="s">
        <v>929</v>
      </c>
      <c r="D1636" s="14" t="s">
        <v>922</v>
      </c>
    </row>
    <row r="1637" spans="1:4" x14ac:dyDescent="0.35">
      <c r="A1637" s="4">
        <v>1</v>
      </c>
      <c r="B1637" s="14">
        <v>12086.11</v>
      </c>
      <c r="C1637" s="14" t="s">
        <v>905</v>
      </c>
      <c r="D1637" s="14" t="s">
        <v>906</v>
      </c>
    </row>
    <row r="1638" spans="1:4" x14ac:dyDescent="0.35">
      <c r="A1638" s="4">
        <v>22</v>
      </c>
      <c r="B1638" s="14">
        <v>10365.26</v>
      </c>
      <c r="C1638" s="14" t="s">
        <v>936</v>
      </c>
      <c r="D1638" s="14" t="s">
        <v>937</v>
      </c>
    </row>
    <row r="1639" spans="1:4" x14ac:dyDescent="0.35">
      <c r="A1639" s="4">
        <v>34</v>
      </c>
      <c r="B1639" s="14">
        <v>2094.9399999999987</v>
      </c>
      <c r="C1639" s="14" t="s">
        <v>952</v>
      </c>
      <c r="D1639" s="14" t="s">
        <v>953</v>
      </c>
    </row>
    <row r="1640" spans="1:4" x14ac:dyDescent="0.35">
      <c r="A1640" s="4">
        <v>30</v>
      </c>
      <c r="B1640" s="14">
        <v>1549.6400000000003</v>
      </c>
      <c r="C1640" s="14" t="s">
        <v>947</v>
      </c>
      <c r="D1640" s="14" t="s">
        <v>948</v>
      </c>
    </row>
    <row r="1641" spans="1:4" x14ac:dyDescent="0.35">
      <c r="A1641" s="4">
        <v>48</v>
      </c>
      <c r="B1641" s="14">
        <v>15430.730000000001</v>
      </c>
      <c r="C1641" s="14" t="s">
        <v>929</v>
      </c>
      <c r="D1641" s="14" t="s">
        <v>922</v>
      </c>
    </row>
    <row r="1642" spans="1:4" x14ac:dyDescent="0.35">
      <c r="A1642" s="4">
        <v>14</v>
      </c>
      <c r="B1642" s="14">
        <v>10985.369999999999</v>
      </c>
      <c r="C1642" s="14" t="s">
        <v>925</v>
      </c>
      <c r="D1642" s="14" t="s">
        <v>926</v>
      </c>
    </row>
    <row r="1643" spans="1:4" x14ac:dyDescent="0.35">
      <c r="A1643" s="4">
        <v>6</v>
      </c>
      <c r="B1643" s="14">
        <v>10792.23</v>
      </c>
      <c r="C1643" s="14" t="s">
        <v>913</v>
      </c>
      <c r="D1643" s="14" t="s">
        <v>914</v>
      </c>
    </row>
    <row r="1644" spans="1:4" x14ac:dyDescent="0.35">
      <c r="A1644" s="4">
        <v>42</v>
      </c>
      <c r="B1644" s="14">
        <v>7949.4900000000007</v>
      </c>
      <c r="C1644" s="14" t="s">
        <v>940</v>
      </c>
      <c r="D1644" s="14" t="s">
        <v>924</v>
      </c>
    </row>
    <row r="1645" spans="1:4" x14ac:dyDescent="0.35">
      <c r="A1645" s="4">
        <v>3</v>
      </c>
      <c r="B1645" s="14">
        <v>2656.5400000000009</v>
      </c>
      <c r="C1645" s="14" t="s">
        <v>909</v>
      </c>
      <c r="D1645" s="14" t="s">
        <v>910</v>
      </c>
    </row>
    <row r="1646" spans="1:4" x14ac:dyDescent="0.35">
      <c r="A1646" s="4">
        <v>39</v>
      </c>
      <c r="B1646" s="14">
        <v>7950.1899999999987</v>
      </c>
      <c r="C1646" s="14" t="s">
        <v>957</v>
      </c>
      <c r="D1646" s="14" t="s">
        <v>924</v>
      </c>
    </row>
    <row r="1647" spans="1:4" x14ac:dyDescent="0.35">
      <c r="A1647" s="4">
        <v>10</v>
      </c>
      <c r="B1647" s="14">
        <v>5841.5999999999985</v>
      </c>
      <c r="C1647" s="14" t="s">
        <v>919</v>
      </c>
      <c r="D1647" s="14" t="s">
        <v>908</v>
      </c>
    </row>
    <row r="1648" spans="1:4" x14ac:dyDescent="0.35">
      <c r="A1648" s="4">
        <v>30</v>
      </c>
      <c r="B1648" s="14">
        <v>13244.27</v>
      </c>
      <c r="C1648" s="14" t="s">
        <v>947</v>
      </c>
      <c r="D1648" s="14" t="s">
        <v>948</v>
      </c>
    </row>
    <row r="1649" spans="1:4" x14ac:dyDescent="0.35">
      <c r="A1649" s="4">
        <v>23</v>
      </c>
      <c r="B1649" s="14">
        <v>6191.7999999999993</v>
      </c>
      <c r="C1649" s="14" t="s">
        <v>938</v>
      </c>
      <c r="D1649" s="14" t="s">
        <v>939</v>
      </c>
    </row>
    <row r="1650" spans="1:4" x14ac:dyDescent="0.35">
      <c r="A1650" s="4">
        <v>7</v>
      </c>
      <c r="B1650" s="14">
        <v>8454.43</v>
      </c>
      <c r="C1650" s="14" t="s">
        <v>915</v>
      </c>
      <c r="D1650" s="14" t="s">
        <v>601</v>
      </c>
    </row>
    <row r="1651" spans="1:4" x14ac:dyDescent="0.35">
      <c r="A1651" s="4">
        <v>36</v>
      </c>
      <c r="B1651" s="14">
        <v>5368.59</v>
      </c>
      <c r="C1651" s="14" t="s">
        <v>954</v>
      </c>
      <c r="D1651" s="14" t="s">
        <v>955</v>
      </c>
    </row>
    <row r="1652" spans="1:4" x14ac:dyDescent="0.35">
      <c r="A1652" s="4">
        <v>32</v>
      </c>
      <c r="B1652" s="14">
        <v>6362.2799999999988</v>
      </c>
      <c r="C1652" s="14" t="s">
        <v>951</v>
      </c>
      <c r="D1652" s="14" t="s">
        <v>908</v>
      </c>
    </row>
    <row r="1653" spans="1:4" x14ac:dyDescent="0.35">
      <c r="A1653" s="4">
        <v>20</v>
      </c>
      <c r="B1653" s="14">
        <v>4702.1100000000006</v>
      </c>
      <c r="C1653" s="14" t="s">
        <v>933</v>
      </c>
      <c r="D1653" s="14" t="s">
        <v>934</v>
      </c>
    </row>
    <row r="1654" spans="1:4" x14ac:dyDescent="0.35">
      <c r="A1654" s="4">
        <v>45</v>
      </c>
      <c r="B1654" s="14">
        <v>15020.66</v>
      </c>
      <c r="C1654" s="14" t="s">
        <v>962</v>
      </c>
      <c r="D1654" s="14" t="s">
        <v>963</v>
      </c>
    </row>
    <row r="1655" spans="1:4" x14ac:dyDescent="0.35">
      <c r="A1655" s="4">
        <v>20</v>
      </c>
      <c r="B1655" s="14">
        <v>12054.349999999999</v>
      </c>
      <c r="C1655" s="14" t="s">
        <v>933</v>
      </c>
      <c r="D1655" s="14" t="s">
        <v>934</v>
      </c>
    </row>
    <row r="1656" spans="1:4" x14ac:dyDescent="0.35">
      <c r="A1656" s="4">
        <v>11</v>
      </c>
      <c r="B1656" s="14">
        <v>-923.73999999999978</v>
      </c>
      <c r="C1656" s="14" t="s">
        <v>920</v>
      </c>
      <c r="D1656" s="14" t="s">
        <v>908</v>
      </c>
    </row>
    <row r="1657" spans="1:4" x14ac:dyDescent="0.35">
      <c r="A1657" s="4">
        <v>15</v>
      </c>
      <c r="B1657" s="14">
        <v>9287.48</v>
      </c>
      <c r="C1657" s="14" t="s">
        <v>927</v>
      </c>
      <c r="D1657" s="14" t="s">
        <v>928</v>
      </c>
    </row>
    <row r="1658" spans="1:4" x14ac:dyDescent="0.35">
      <c r="A1658" s="4">
        <v>48</v>
      </c>
      <c r="B1658" s="14">
        <v>16544.740000000002</v>
      </c>
      <c r="C1658" s="14" t="s">
        <v>929</v>
      </c>
      <c r="D1658" s="14" t="s">
        <v>922</v>
      </c>
    </row>
    <row r="1659" spans="1:4" x14ac:dyDescent="0.35">
      <c r="A1659" s="4">
        <v>13</v>
      </c>
      <c r="B1659" s="14">
        <v>8675.58</v>
      </c>
      <c r="C1659" s="14" t="s">
        <v>923</v>
      </c>
      <c r="D1659" s="14" t="s">
        <v>924</v>
      </c>
    </row>
    <row r="1660" spans="1:4" x14ac:dyDescent="0.35">
      <c r="A1660" s="4">
        <v>38</v>
      </c>
      <c r="B1660" s="14">
        <v>13003.02</v>
      </c>
      <c r="C1660" s="14" t="s">
        <v>915</v>
      </c>
      <c r="D1660" s="14" t="s">
        <v>601</v>
      </c>
    </row>
    <row r="1661" spans="1:4" x14ac:dyDescent="0.35">
      <c r="A1661" s="4">
        <v>38</v>
      </c>
      <c r="B1661" s="14">
        <v>9811.4000000000015</v>
      </c>
      <c r="C1661" s="14" t="s">
        <v>915</v>
      </c>
      <c r="D1661" s="14" t="s">
        <v>601</v>
      </c>
    </row>
    <row r="1662" spans="1:4" x14ac:dyDescent="0.35">
      <c r="A1662" s="4">
        <v>16</v>
      </c>
      <c r="B1662" s="14">
        <v>10507.2</v>
      </c>
      <c r="C1662" s="14" t="s">
        <v>929</v>
      </c>
      <c r="D1662" s="14" t="s">
        <v>922</v>
      </c>
    </row>
    <row r="1663" spans="1:4" x14ac:dyDescent="0.35">
      <c r="A1663" s="4">
        <v>31</v>
      </c>
      <c r="B1663" s="14">
        <v>14923.560000000001</v>
      </c>
      <c r="C1663" s="14" t="s">
        <v>949</v>
      </c>
      <c r="D1663" s="14" t="s">
        <v>950</v>
      </c>
    </row>
    <row r="1664" spans="1:4" x14ac:dyDescent="0.35">
      <c r="A1664" s="4">
        <v>17</v>
      </c>
      <c r="B1664" s="14">
        <v>10153.66</v>
      </c>
      <c r="C1664" s="14" t="s">
        <v>930</v>
      </c>
      <c r="D1664" s="14" t="s">
        <v>906</v>
      </c>
    </row>
    <row r="1665" spans="1:4" x14ac:dyDescent="0.35">
      <c r="A1665" s="4">
        <v>11</v>
      </c>
      <c r="B1665" s="14">
        <v>11080.439999999999</v>
      </c>
      <c r="C1665" s="14" t="s">
        <v>920</v>
      </c>
      <c r="D1665" s="14" t="s">
        <v>908</v>
      </c>
    </row>
    <row r="1666" spans="1:4" x14ac:dyDescent="0.35">
      <c r="A1666" s="4">
        <v>28</v>
      </c>
      <c r="B1666" s="14">
        <v>6798.6699999999992</v>
      </c>
      <c r="C1666" s="14" t="s">
        <v>945</v>
      </c>
      <c r="D1666" s="14" t="s">
        <v>946</v>
      </c>
    </row>
    <row r="1667" spans="1:4" x14ac:dyDescent="0.35">
      <c r="A1667" s="4">
        <v>27</v>
      </c>
      <c r="B1667" s="14">
        <v>5729.2199999999993</v>
      </c>
      <c r="C1667" s="14" t="s">
        <v>943</v>
      </c>
      <c r="D1667" s="14" t="s">
        <v>944</v>
      </c>
    </row>
    <row r="1668" spans="1:4" x14ac:dyDescent="0.35">
      <c r="A1668" s="4">
        <v>9</v>
      </c>
      <c r="B1668" s="14">
        <v>2050.67</v>
      </c>
      <c r="C1668" s="14" t="s">
        <v>917</v>
      </c>
      <c r="D1668" s="14" t="s">
        <v>918</v>
      </c>
    </row>
    <row r="1669" spans="1:4" x14ac:dyDescent="0.35">
      <c r="A1669" s="4">
        <v>50</v>
      </c>
      <c r="B1669" s="14">
        <v>7670.68</v>
      </c>
      <c r="C1669" s="14" t="s">
        <v>912</v>
      </c>
      <c r="D1669" s="14" t="s">
        <v>906</v>
      </c>
    </row>
    <row r="1670" spans="1:4" x14ac:dyDescent="0.35">
      <c r="A1670" s="4">
        <v>42</v>
      </c>
      <c r="B1670" s="14">
        <v>16458.5</v>
      </c>
      <c r="C1670" s="14" t="s">
        <v>940</v>
      </c>
      <c r="D1670" s="14" t="s">
        <v>924</v>
      </c>
    </row>
    <row r="1671" spans="1:4" x14ac:dyDescent="0.35">
      <c r="A1671" s="4">
        <v>37</v>
      </c>
      <c r="B1671" s="14">
        <v>15809.26</v>
      </c>
      <c r="C1671" s="14" t="s">
        <v>956</v>
      </c>
      <c r="D1671" s="14" t="s">
        <v>906</v>
      </c>
    </row>
    <row r="1672" spans="1:4" x14ac:dyDescent="0.35">
      <c r="A1672" s="4">
        <v>38</v>
      </c>
      <c r="B1672" s="14">
        <v>9340.4900000000016</v>
      </c>
      <c r="C1672" s="14" t="s">
        <v>915</v>
      </c>
      <c r="D1672" s="14" t="s">
        <v>601</v>
      </c>
    </row>
    <row r="1673" spans="1:4" x14ac:dyDescent="0.35">
      <c r="A1673" s="4">
        <v>29</v>
      </c>
      <c r="B1673" s="14">
        <v>5825.65</v>
      </c>
      <c r="C1673" s="14" t="s">
        <v>932</v>
      </c>
      <c r="D1673" s="14" t="s">
        <v>906</v>
      </c>
    </row>
    <row r="1674" spans="1:4" x14ac:dyDescent="0.35">
      <c r="A1674" s="4">
        <v>41</v>
      </c>
      <c r="B1674" s="14">
        <v>5594.5300000000007</v>
      </c>
      <c r="C1674" s="14" t="s">
        <v>853</v>
      </c>
      <c r="D1674" s="14" t="s">
        <v>959</v>
      </c>
    </row>
    <row r="1675" spans="1:4" x14ac:dyDescent="0.35">
      <c r="A1675" s="4">
        <v>30</v>
      </c>
      <c r="B1675" s="14">
        <v>1271.6399999999994</v>
      </c>
      <c r="C1675" s="14" t="s">
        <v>947</v>
      </c>
      <c r="D1675" s="14" t="s">
        <v>948</v>
      </c>
    </row>
    <row r="1676" spans="1:4" x14ac:dyDescent="0.35">
      <c r="A1676" s="4">
        <v>27</v>
      </c>
      <c r="B1676" s="14">
        <v>6256.17</v>
      </c>
      <c r="C1676" s="14" t="s">
        <v>943</v>
      </c>
      <c r="D1676" s="14" t="s">
        <v>944</v>
      </c>
    </row>
    <row r="1677" spans="1:4" x14ac:dyDescent="0.35">
      <c r="A1677" s="4">
        <v>30</v>
      </c>
      <c r="B1677" s="14">
        <v>7389.16</v>
      </c>
      <c r="C1677" s="14" t="s">
        <v>947</v>
      </c>
      <c r="D1677" s="14" t="s">
        <v>948</v>
      </c>
    </row>
    <row r="1678" spans="1:4" x14ac:dyDescent="0.35">
      <c r="A1678" s="4">
        <v>12</v>
      </c>
      <c r="B1678" s="14">
        <v>9688.1</v>
      </c>
      <c r="C1678" s="14" t="s">
        <v>921</v>
      </c>
      <c r="D1678" s="14" t="s">
        <v>922</v>
      </c>
    </row>
    <row r="1679" spans="1:4" x14ac:dyDescent="0.35">
      <c r="A1679" s="4">
        <v>17</v>
      </c>
      <c r="B1679" s="14">
        <v>9202.9599999999991</v>
      </c>
      <c r="C1679" s="14" t="s">
        <v>930</v>
      </c>
      <c r="D1679" s="14" t="s">
        <v>906</v>
      </c>
    </row>
    <row r="1680" spans="1:4" x14ac:dyDescent="0.35">
      <c r="A1680" s="4">
        <v>47</v>
      </c>
      <c r="B1680" s="14">
        <v>13231.009999999998</v>
      </c>
      <c r="C1680" s="14" t="s">
        <v>960</v>
      </c>
      <c r="D1680" s="14" t="s">
        <v>924</v>
      </c>
    </row>
    <row r="1681" spans="1:4" x14ac:dyDescent="0.35">
      <c r="A1681" s="4">
        <v>2</v>
      </c>
      <c r="B1681" s="14">
        <v>12098.93</v>
      </c>
      <c r="C1681" s="14" t="s">
        <v>907</v>
      </c>
      <c r="D1681" s="14" t="s">
        <v>908</v>
      </c>
    </row>
    <row r="1682" spans="1:4" x14ac:dyDescent="0.35">
      <c r="A1682" s="4">
        <v>17</v>
      </c>
      <c r="B1682" s="14">
        <v>10666.11</v>
      </c>
      <c r="C1682" s="14" t="s">
        <v>930</v>
      </c>
      <c r="D1682" s="14" t="s">
        <v>906</v>
      </c>
    </row>
    <row r="1683" spans="1:4" x14ac:dyDescent="0.35">
      <c r="A1683" s="4">
        <v>20</v>
      </c>
      <c r="B1683" s="14">
        <v>11730.39</v>
      </c>
      <c r="C1683" s="14" t="s">
        <v>933</v>
      </c>
      <c r="D1683" s="14" t="s">
        <v>934</v>
      </c>
    </row>
    <row r="1684" spans="1:4" x14ac:dyDescent="0.35">
      <c r="A1684" s="4">
        <v>48</v>
      </c>
      <c r="B1684" s="14">
        <v>13848.61</v>
      </c>
      <c r="C1684" s="14" t="s">
        <v>929</v>
      </c>
      <c r="D1684" s="14" t="s">
        <v>922</v>
      </c>
    </row>
    <row r="1685" spans="1:4" x14ac:dyDescent="0.35">
      <c r="A1685" s="4">
        <v>25</v>
      </c>
      <c r="B1685" s="14">
        <v>8951.91</v>
      </c>
      <c r="C1685" s="14" t="s">
        <v>940</v>
      </c>
      <c r="D1685" s="14" t="s">
        <v>924</v>
      </c>
    </row>
    <row r="1686" spans="1:4" x14ac:dyDescent="0.35">
      <c r="A1686" s="4">
        <v>15</v>
      </c>
      <c r="B1686" s="14">
        <v>5906.7800000000007</v>
      </c>
      <c r="C1686" s="14" t="s">
        <v>927</v>
      </c>
      <c r="D1686" s="14" t="s">
        <v>928</v>
      </c>
    </row>
    <row r="1687" spans="1:4" x14ac:dyDescent="0.35">
      <c r="A1687" s="4">
        <v>27</v>
      </c>
      <c r="B1687" s="14">
        <v>7968.8100000000013</v>
      </c>
      <c r="C1687" s="14" t="s">
        <v>943</v>
      </c>
      <c r="D1687" s="14" t="s">
        <v>944</v>
      </c>
    </row>
    <row r="1688" spans="1:4" x14ac:dyDescent="0.35">
      <c r="A1688" s="4">
        <v>31</v>
      </c>
      <c r="B1688" s="14">
        <v>8687.4800000000014</v>
      </c>
      <c r="C1688" s="14" t="s">
        <v>949</v>
      </c>
      <c r="D1688" s="14" t="s">
        <v>950</v>
      </c>
    </row>
    <row r="1689" spans="1:4" x14ac:dyDescent="0.35">
      <c r="A1689" s="4">
        <v>19</v>
      </c>
      <c r="B1689" s="14">
        <v>952.76999999999862</v>
      </c>
      <c r="C1689" s="14" t="s">
        <v>932</v>
      </c>
      <c r="D1689" s="14" t="s">
        <v>906</v>
      </c>
    </row>
    <row r="1690" spans="1:4" x14ac:dyDescent="0.35">
      <c r="A1690" s="4">
        <v>42</v>
      </c>
      <c r="B1690" s="14">
        <v>8763.9299999999985</v>
      </c>
      <c r="C1690" s="14" t="s">
        <v>940</v>
      </c>
      <c r="D1690" s="14" t="s">
        <v>924</v>
      </c>
    </row>
    <row r="1691" spans="1:4" x14ac:dyDescent="0.35">
      <c r="A1691" s="4">
        <v>15</v>
      </c>
      <c r="B1691" s="14">
        <v>3374.17</v>
      </c>
      <c r="C1691" s="14" t="s">
        <v>927</v>
      </c>
      <c r="D1691" s="14" t="s">
        <v>928</v>
      </c>
    </row>
    <row r="1692" spans="1:4" x14ac:dyDescent="0.35">
      <c r="A1692" s="4">
        <v>10</v>
      </c>
      <c r="B1692" s="14">
        <v>12286.42</v>
      </c>
      <c r="C1692" s="14" t="s">
        <v>919</v>
      </c>
      <c r="D1692" s="14" t="s">
        <v>908</v>
      </c>
    </row>
    <row r="1693" spans="1:4" x14ac:dyDescent="0.35">
      <c r="A1693" s="4">
        <v>32</v>
      </c>
      <c r="B1693" s="14">
        <v>8450.35</v>
      </c>
      <c r="C1693" s="14" t="s">
        <v>951</v>
      </c>
      <c r="D1693" s="14" t="s">
        <v>908</v>
      </c>
    </row>
    <row r="1694" spans="1:4" x14ac:dyDescent="0.35">
      <c r="A1694" s="4">
        <v>19</v>
      </c>
      <c r="B1694" s="14">
        <v>15231.650000000001</v>
      </c>
      <c r="C1694" s="14" t="s">
        <v>932</v>
      </c>
      <c r="D1694" s="14" t="s">
        <v>906</v>
      </c>
    </row>
    <row r="1695" spans="1:4" x14ac:dyDescent="0.35">
      <c r="A1695" s="4">
        <v>2</v>
      </c>
      <c r="B1695" s="14">
        <v>7318</v>
      </c>
      <c r="C1695" s="14" t="s">
        <v>907</v>
      </c>
      <c r="D1695" s="14" t="s">
        <v>908</v>
      </c>
    </row>
    <row r="1696" spans="1:4" x14ac:dyDescent="0.35">
      <c r="A1696" s="4">
        <v>17</v>
      </c>
      <c r="B1696" s="14">
        <v>2998.6800000000003</v>
      </c>
      <c r="C1696" s="14" t="s">
        <v>930</v>
      </c>
      <c r="D1696" s="14" t="s">
        <v>906</v>
      </c>
    </row>
    <row r="1697" spans="1:4" x14ac:dyDescent="0.35">
      <c r="A1697" s="4">
        <v>49</v>
      </c>
      <c r="B1697" s="14">
        <v>7447.06</v>
      </c>
      <c r="C1697" s="14" t="s">
        <v>965</v>
      </c>
      <c r="D1697" s="14" t="s">
        <v>924</v>
      </c>
    </row>
    <row r="1698" spans="1:4" x14ac:dyDescent="0.35">
      <c r="A1698" s="4">
        <v>36</v>
      </c>
      <c r="B1698" s="14">
        <v>7853.2400000000007</v>
      </c>
      <c r="C1698" s="14" t="s">
        <v>954</v>
      </c>
      <c r="D1698" s="14" t="s">
        <v>955</v>
      </c>
    </row>
    <row r="1699" spans="1:4" x14ac:dyDescent="0.35">
      <c r="A1699" s="4">
        <v>15</v>
      </c>
      <c r="B1699" s="14">
        <v>18893.669999999998</v>
      </c>
      <c r="C1699" s="14" t="s">
        <v>927</v>
      </c>
      <c r="D1699" s="14" t="s">
        <v>928</v>
      </c>
    </row>
    <row r="1700" spans="1:4" x14ac:dyDescent="0.35">
      <c r="A1700" s="4">
        <v>33</v>
      </c>
      <c r="B1700" s="14">
        <v>8211.33</v>
      </c>
      <c r="C1700" s="14" t="s">
        <v>933</v>
      </c>
      <c r="D1700" s="14" t="s">
        <v>934</v>
      </c>
    </row>
    <row r="1701" spans="1:4" x14ac:dyDescent="0.35">
      <c r="A1701" s="4">
        <v>11</v>
      </c>
      <c r="B1701" s="14">
        <v>2424.4799999999996</v>
      </c>
      <c r="C1701" s="14" t="s">
        <v>920</v>
      </c>
      <c r="D1701" s="14" t="s">
        <v>908</v>
      </c>
    </row>
    <row r="1702" spans="1:4" x14ac:dyDescent="0.35">
      <c r="A1702" s="4">
        <v>12</v>
      </c>
      <c r="B1702" s="14">
        <v>9818.3000000000011</v>
      </c>
      <c r="C1702" s="14" t="s">
        <v>921</v>
      </c>
      <c r="D1702" s="14" t="s">
        <v>922</v>
      </c>
    </row>
    <row r="1703" spans="1:4" x14ac:dyDescent="0.35">
      <c r="A1703" s="4">
        <v>9</v>
      </c>
      <c r="B1703" s="14">
        <v>8540.2400000000016</v>
      </c>
      <c r="C1703" s="14" t="s">
        <v>917</v>
      </c>
      <c r="D1703" s="14" t="s">
        <v>918</v>
      </c>
    </row>
    <row r="1704" spans="1:4" x14ac:dyDescent="0.35">
      <c r="A1704" s="4">
        <v>44</v>
      </c>
      <c r="B1704" s="14">
        <v>8891.02</v>
      </c>
      <c r="C1704" s="14" t="s">
        <v>961</v>
      </c>
      <c r="D1704" s="14" t="s">
        <v>906</v>
      </c>
    </row>
    <row r="1705" spans="1:4" x14ac:dyDescent="0.35">
      <c r="A1705" s="4">
        <v>33</v>
      </c>
      <c r="B1705" s="14">
        <v>10079.349999999999</v>
      </c>
      <c r="C1705" s="14" t="s">
        <v>933</v>
      </c>
      <c r="D1705" s="14" t="s">
        <v>934</v>
      </c>
    </row>
    <row r="1706" spans="1:4" x14ac:dyDescent="0.35">
      <c r="A1706" s="4">
        <v>50</v>
      </c>
      <c r="B1706" s="14">
        <v>8933.9599999999991</v>
      </c>
      <c r="C1706" s="14" t="s">
        <v>912</v>
      </c>
      <c r="D1706" s="14" t="s">
        <v>906</v>
      </c>
    </row>
    <row r="1707" spans="1:4" x14ac:dyDescent="0.35">
      <c r="A1707" s="4">
        <v>24</v>
      </c>
      <c r="B1707" s="14">
        <v>17747.09</v>
      </c>
      <c r="C1707" s="14" t="s">
        <v>913</v>
      </c>
      <c r="D1707" s="14" t="s">
        <v>914</v>
      </c>
    </row>
    <row r="1708" spans="1:4" x14ac:dyDescent="0.35">
      <c r="A1708" s="4">
        <v>45</v>
      </c>
      <c r="B1708" s="14">
        <v>15394.560000000001</v>
      </c>
      <c r="C1708" s="14" t="s">
        <v>962</v>
      </c>
      <c r="D1708" s="14" t="s">
        <v>963</v>
      </c>
    </row>
    <row r="1709" spans="1:4" x14ac:dyDescent="0.35">
      <c r="A1709" s="4">
        <v>35</v>
      </c>
      <c r="B1709" s="14">
        <v>5646.4</v>
      </c>
      <c r="C1709" s="14" t="s">
        <v>933</v>
      </c>
      <c r="D1709" s="14" t="s">
        <v>934</v>
      </c>
    </row>
    <row r="1710" spans="1:4" x14ac:dyDescent="0.35">
      <c r="A1710" s="4">
        <v>1</v>
      </c>
      <c r="B1710" s="14">
        <v>9317.130000000001</v>
      </c>
      <c r="C1710" s="14" t="s">
        <v>905</v>
      </c>
      <c r="D1710" s="14" t="s">
        <v>906</v>
      </c>
    </row>
    <row r="1711" spans="1:4" x14ac:dyDescent="0.35">
      <c r="A1711" s="4">
        <v>40</v>
      </c>
      <c r="B1711" s="14">
        <v>10426.48</v>
      </c>
      <c r="C1711" s="14" t="s">
        <v>958</v>
      </c>
      <c r="D1711" s="14" t="s">
        <v>946</v>
      </c>
    </row>
    <row r="1712" spans="1:4" x14ac:dyDescent="0.35">
      <c r="A1712" s="4">
        <v>27</v>
      </c>
      <c r="B1712" s="14">
        <v>10753.689999999999</v>
      </c>
      <c r="C1712" s="14" t="s">
        <v>943</v>
      </c>
      <c r="D1712" s="14" t="s">
        <v>944</v>
      </c>
    </row>
    <row r="1713" spans="1:4" x14ac:dyDescent="0.35">
      <c r="A1713" s="4">
        <v>31</v>
      </c>
      <c r="B1713" s="14">
        <v>8018.2000000000007</v>
      </c>
      <c r="C1713" s="14" t="s">
        <v>949</v>
      </c>
      <c r="D1713" s="14" t="s">
        <v>950</v>
      </c>
    </row>
    <row r="1714" spans="1:4" x14ac:dyDescent="0.35">
      <c r="A1714" s="4">
        <v>33</v>
      </c>
      <c r="B1714" s="14">
        <v>12321</v>
      </c>
      <c r="C1714" s="14" t="s">
        <v>933</v>
      </c>
      <c r="D1714" s="14" t="s">
        <v>934</v>
      </c>
    </row>
    <row r="1715" spans="1:4" x14ac:dyDescent="0.35">
      <c r="A1715" s="4">
        <v>47</v>
      </c>
      <c r="B1715" s="14">
        <v>10509.94</v>
      </c>
      <c r="C1715" s="14" t="s">
        <v>960</v>
      </c>
      <c r="D1715" s="14" t="s">
        <v>924</v>
      </c>
    </row>
    <row r="1716" spans="1:4" x14ac:dyDescent="0.35">
      <c r="A1716" s="4">
        <v>32</v>
      </c>
      <c r="B1716" s="14">
        <v>-423.3100000000004</v>
      </c>
      <c r="C1716" s="14" t="s">
        <v>951</v>
      </c>
      <c r="D1716" s="14" t="s">
        <v>908</v>
      </c>
    </row>
    <row r="1717" spans="1:4" x14ac:dyDescent="0.35">
      <c r="A1717" s="4">
        <v>43</v>
      </c>
      <c r="B1717" s="14">
        <v>7533.9000000000015</v>
      </c>
      <c r="C1717" s="14" t="s">
        <v>960</v>
      </c>
      <c r="D1717" s="14" t="s">
        <v>924</v>
      </c>
    </row>
    <row r="1718" spans="1:4" x14ac:dyDescent="0.35">
      <c r="A1718" s="4">
        <v>9</v>
      </c>
      <c r="B1718" s="14">
        <v>10368.27</v>
      </c>
      <c r="C1718" s="14" t="s">
        <v>917</v>
      </c>
      <c r="D1718" s="14" t="s">
        <v>918</v>
      </c>
    </row>
    <row r="1719" spans="1:4" x14ac:dyDescent="0.35">
      <c r="A1719" s="4">
        <v>32</v>
      </c>
      <c r="B1719" s="14">
        <v>5917.5199999999995</v>
      </c>
      <c r="C1719" s="14" t="s">
        <v>951</v>
      </c>
      <c r="D1719" s="14" t="s">
        <v>908</v>
      </c>
    </row>
    <row r="1720" spans="1:4" x14ac:dyDescent="0.35">
      <c r="A1720" s="4">
        <v>11</v>
      </c>
      <c r="B1720" s="14">
        <v>11038.880000000001</v>
      </c>
      <c r="C1720" s="14" t="s">
        <v>920</v>
      </c>
      <c r="D1720" s="14" t="s">
        <v>908</v>
      </c>
    </row>
    <row r="1721" spans="1:4" x14ac:dyDescent="0.35">
      <c r="A1721" s="4">
        <v>13</v>
      </c>
      <c r="B1721" s="14">
        <v>4918.3999999999996</v>
      </c>
      <c r="C1721" s="14" t="s">
        <v>923</v>
      </c>
      <c r="D1721" s="14" t="s">
        <v>924</v>
      </c>
    </row>
    <row r="1722" spans="1:4" x14ac:dyDescent="0.35">
      <c r="A1722" s="4">
        <v>2</v>
      </c>
      <c r="B1722" s="14">
        <v>12697.04</v>
      </c>
      <c r="C1722" s="14" t="s">
        <v>907</v>
      </c>
      <c r="D1722" s="14" t="s">
        <v>908</v>
      </c>
    </row>
    <row r="1723" spans="1:4" x14ac:dyDescent="0.35">
      <c r="A1723" s="4">
        <v>22</v>
      </c>
      <c r="B1723" s="14">
        <v>4893.66</v>
      </c>
      <c r="C1723" s="14" t="s">
        <v>936</v>
      </c>
      <c r="D1723" s="14" t="s">
        <v>937</v>
      </c>
    </row>
    <row r="1724" spans="1:4" x14ac:dyDescent="0.35">
      <c r="A1724" s="4">
        <v>32</v>
      </c>
      <c r="B1724" s="14">
        <v>13332.080000000002</v>
      </c>
      <c r="C1724" s="14" t="s">
        <v>951</v>
      </c>
      <c r="D1724" s="14" t="s">
        <v>908</v>
      </c>
    </row>
    <row r="1725" spans="1:4" x14ac:dyDescent="0.35">
      <c r="A1725" s="4">
        <v>8</v>
      </c>
      <c r="B1725" s="14">
        <v>5994.57</v>
      </c>
      <c r="C1725" s="14" t="s">
        <v>916</v>
      </c>
      <c r="D1725" s="14" t="s">
        <v>914</v>
      </c>
    </row>
    <row r="1726" spans="1:4" x14ac:dyDescent="0.35">
      <c r="A1726" s="4">
        <v>27</v>
      </c>
      <c r="B1726" s="14">
        <v>7417.4800000000005</v>
      </c>
      <c r="C1726" s="14" t="s">
        <v>943</v>
      </c>
      <c r="D1726" s="14" t="s">
        <v>944</v>
      </c>
    </row>
    <row r="1727" spans="1:4" x14ac:dyDescent="0.35">
      <c r="A1727" s="4">
        <v>3</v>
      </c>
      <c r="B1727" s="14">
        <v>8054.0300000000007</v>
      </c>
      <c r="C1727" s="14" t="s">
        <v>909</v>
      </c>
      <c r="D1727" s="14" t="s">
        <v>910</v>
      </c>
    </row>
    <row r="1728" spans="1:4" x14ac:dyDescent="0.35">
      <c r="A1728" s="4">
        <v>16</v>
      </c>
      <c r="B1728" s="14">
        <v>12684.72</v>
      </c>
      <c r="C1728" s="14" t="s">
        <v>929</v>
      </c>
      <c r="D1728" s="14" t="s">
        <v>922</v>
      </c>
    </row>
    <row r="1729" spans="1:4" x14ac:dyDescent="0.35">
      <c r="A1729" s="4">
        <v>20</v>
      </c>
      <c r="B1729" s="14">
        <v>12816.310000000001</v>
      </c>
      <c r="C1729" s="14" t="s">
        <v>933</v>
      </c>
      <c r="D1729" s="14" t="s">
        <v>934</v>
      </c>
    </row>
    <row r="1730" spans="1:4" x14ac:dyDescent="0.35">
      <c r="A1730" s="4">
        <v>40</v>
      </c>
      <c r="B1730" s="14">
        <v>3263.3900000000003</v>
      </c>
      <c r="C1730" s="14" t="s">
        <v>958</v>
      </c>
      <c r="D1730" s="14" t="s">
        <v>946</v>
      </c>
    </row>
    <row r="1731" spans="1:4" x14ac:dyDescent="0.35">
      <c r="A1731" s="4">
        <v>40</v>
      </c>
      <c r="B1731" s="14">
        <v>7062.15</v>
      </c>
      <c r="C1731" s="14" t="s">
        <v>958</v>
      </c>
      <c r="D1731" s="14" t="s">
        <v>946</v>
      </c>
    </row>
    <row r="1732" spans="1:4" x14ac:dyDescent="0.35">
      <c r="A1732" s="4">
        <v>18</v>
      </c>
      <c r="B1732" s="14">
        <v>2450.9600000000009</v>
      </c>
      <c r="C1732" s="14" t="s">
        <v>931</v>
      </c>
      <c r="D1732" s="14" t="s">
        <v>906</v>
      </c>
    </row>
    <row r="1733" spans="1:4" x14ac:dyDescent="0.35">
      <c r="A1733" s="4">
        <v>42</v>
      </c>
      <c r="B1733" s="14">
        <v>9679.17</v>
      </c>
      <c r="C1733" s="14" t="s">
        <v>940</v>
      </c>
      <c r="D1733" s="14" t="s">
        <v>924</v>
      </c>
    </row>
    <row r="1734" spans="1:4" x14ac:dyDescent="0.35">
      <c r="A1734" s="4">
        <v>15</v>
      </c>
      <c r="B1734" s="14">
        <v>8130.65</v>
      </c>
      <c r="C1734" s="14" t="s">
        <v>927</v>
      </c>
      <c r="D1734" s="14" t="s">
        <v>928</v>
      </c>
    </row>
    <row r="1735" spans="1:4" x14ac:dyDescent="0.35">
      <c r="A1735" s="4">
        <v>36</v>
      </c>
      <c r="B1735" s="14">
        <v>5124.57</v>
      </c>
      <c r="C1735" s="14" t="s">
        <v>954</v>
      </c>
      <c r="D1735" s="14" t="s">
        <v>955</v>
      </c>
    </row>
    <row r="1736" spans="1:4" x14ac:dyDescent="0.35">
      <c r="A1736" s="4">
        <v>20</v>
      </c>
      <c r="B1736" s="14">
        <v>14957.310000000001</v>
      </c>
      <c r="C1736" s="14" t="s">
        <v>933</v>
      </c>
      <c r="D1736" s="14" t="s">
        <v>934</v>
      </c>
    </row>
    <row r="1737" spans="1:4" x14ac:dyDescent="0.35">
      <c r="A1737" s="4">
        <v>49</v>
      </c>
      <c r="B1737" s="14">
        <v>5223.0200000000004</v>
      </c>
      <c r="C1737" s="14" t="s">
        <v>965</v>
      </c>
      <c r="D1737" s="14" t="s">
        <v>924</v>
      </c>
    </row>
    <row r="1738" spans="1:4" x14ac:dyDescent="0.35">
      <c r="A1738" s="4">
        <v>20</v>
      </c>
      <c r="B1738" s="14">
        <v>12936.46</v>
      </c>
      <c r="C1738" s="14" t="s">
        <v>933</v>
      </c>
      <c r="D1738" s="14" t="s">
        <v>934</v>
      </c>
    </row>
    <row r="1739" spans="1:4" x14ac:dyDescent="0.35">
      <c r="A1739" s="4">
        <v>35</v>
      </c>
      <c r="B1739" s="14">
        <v>12989.439999999999</v>
      </c>
      <c r="C1739" s="14" t="s">
        <v>933</v>
      </c>
      <c r="D1739" s="14" t="s">
        <v>934</v>
      </c>
    </row>
    <row r="1740" spans="1:4" x14ac:dyDescent="0.35">
      <c r="A1740" s="4">
        <v>22</v>
      </c>
      <c r="B1740" s="14">
        <v>16343.37</v>
      </c>
      <c r="C1740" s="14" t="s">
        <v>936</v>
      </c>
      <c r="D1740" s="14" t="s">
        <v>937</v>
      </c>
    </row>
    <row r="1741" spans="1:4" x14ac:dyDescent="0.35">
      <c r="A1741" s="4">
        <v>33</v>
      </c>
      <c r="B1741" s="14">
        <v>2580.6400000000003</v>
      </c>
      <c r="C1741" s="14" t="s">
        <v>933</v>
      </c>
      <c r="D1741" s="14" t="s">
        <v>934</v>
      </c>
    </row>
    <row r="1742" spans="1:4" x14ac:dyDescent="0.35">
      <c r="A1742" s="4">
        <v>24</v>
      </c>
      <c r="B1742" s="14">
        <v>7585.16</v>
      </c>
      <c r="C1742" s="14" t="s">
        <v>913</v>
      </c>
      <c r="D1742" s="14" t="s">
        <v>914</v>
      </c>
    </row>
    <row r="1743" spans="1:4" x14ac:dyDescent="0.35">
      <c r="A1743" s="4">
        <v>43</v>
      </c>
      <c r="B1743" s="14">
        <v>4883.41</v>
      </c>
      <c r="C1743" s="14" t="s">
        <v>960</v>
      </c>
      <c r="D1743" s="14" t="s">
        <v>924</v>
      </c>
    </row>
    <row r="1744" spans="1:4" x14ac:dyDescent="0.35">
      <c r="A1744" s="4">
        <v>15</v>
      </c>
      <c r="B1744" s="14">
        <v>9650.4000000000015</v>
      </c>
      <c r="C1744" s="14" t="s">
        <v>927</v>
      </c>
      <c r="D1744" s="14" t="s">
        <v>928</v>
      </c>
    </row>
    <row r="1745" spans="1:4" x14ac:dyDescent="0.35">
      <c r="A1745" s="4">
        <v>10</v>
      </c>
      <c r="B1745" s="14">
        <v>9660.61</v>
      </c>
      <c r="C1745" s="14" t="s">
        <v>919</v>
      </c>
      <c r="D1745" s="14" t="s">
        <v>908</v>
      </c>
    </row>
    <row r="1746" spans="1:4" x14ac:dyDescent="0.35">
      <c r="A1746" s="4">
        <v>7</v>
      </c>
      <c r="B1746" s="14">
        <v>9590.33</v>
      </c>
      <c r="C1746" s="14" t="s">
        <v>915</v>
      </c>
      <c r="D1746" s="14" t="s">
        <v>601</v>
      </c>
    </row>
    <row r="1747" spans="1:4" x14ac:dyDescent="0.35">
      <c r="A1747" s="4">
        <v>49</v>
      </c>
      <c r="B1747" s="14">
        <v>9734.739999999998</v>
      </c>
      <c r="C1747" s="14" t="s">
        <v>965</v>
      </c>
      <c r="D1747" s="14" t="s">
        <v>924</v>
      </c>
    </row>
    <row r="1748" spans="1:4" x14ac:dyDescent="0.35">
      <c r="A1748" s="4">
        <v>20</v>
      </c>
      <c r="B1748" s="14">
        <v>3767.3900000000003</v>
      </c>
      <c r="C1748" s="14" t="s">
        <v>933</v>
      </c>
      <c r="D1748" s="14" t="s">
        <v>934</v>
      </c>
    </row>
    <row r="1749" spans="1:4" x14ac:dyDescent="0.35">
      <c r="A1749" s="4">
        <v>13</v>
      </c>
      <c r="B1749" s="14">
        <v>9141.15</v>
      </c>
      <c r="C1749" s="14" t="s">
        <v>923</v>
      </c>
      <c r="D1749" s="14" t="s">
        <v>924</v>
      </c>
    </row>
    <row r="1750" spans="1:4" x14ac:dyDescent="0.35">
      <c r="A1750" s="4">
        <v>39</v>
      </c>
      <c r="B1750" s="14">
        <v>7896.880000000001</v>
      </c>
      <c r="C1750" s="14" t="s">
        <v>957</v>
      </c>
      <c r="D1750" s="14" t="s">
        <v>924</v>
      </c>
    </row>
    <row r="1751" spans="1:4" x14ac:dyDescent="0.35">
      <c r="A1751" s="4">
        <v>35</v>
      </c>
      <c r="B1751" s="14">
        <v>9582.7000000000007</v>
      </c>
      <c r="C1751" s="14" t="s">
        <v>933</v>
      </c>
      <c r="D1751" s="14" t="s">
        <v>934</v>
      </c>
    </row>
    <row r="1752" spans="1:4" x14ac:dyDescent="0.35">
      <c r="A1752" s="4">
        <v>15</v>
      </c>
      <c r="B1752" s="14">
        <v>11783.54</v>
      </c>
      <c r="C1752" s="14" t="s">
        <v>927</v>
      </c>
      <c r="D1752" s="14" t="s">
        <v>928</v>
      </c>
    </row>
    <row r="1753" spans="1:4" x14ac:dyDescent="0.35">
      <c r="A1753" s="4">
        <v>40</v>
      </c>
      <c r="B1753" s="14">
        <v>10383.89</v>
      </c>
      <c r="C1753" s="14" t="s">
        <v>958</v>
      </c>
      <c r="D1753" s="14" t="s">
        <v>946</v>
      </c>
    </row>
    <row r="1754" spans="1:4" x14ac:dyDescent="0.35">
      <c r="A1754" s="4">
        <v>36</v>
      </c>
      <c r="B1754" s="14">
        <v>6770.8799999999992</v>
      </c>
      <c r="C1754" s="14" t="s">
        <v>954</v>
      </c>
      <c r="D1754" s="14" t="s">
        <v>955</v>
      </c>
    </row>
    <row r="1755" spans="1:4" x14ac:dyDescent="0.35">
      <c r="A1755" s="4">
        <v>16</v>
      </c>
      <c r="B1755" s="14">
        <v>8465.2899999999991</v>
      </c>
      <c r="C1755" s="14" t="s">
        <v>929</v>
      </c>
      <c r="D1755" s="14" t="s">
        <v>922</v>
      </c>
    </row>
    <row r="1756" spans="1:4" x14ac:dyDescent="0.35">
      <c r="A1756" s="4">
        <v>26</v>
      </c>
      <c r="B1756" s="14">
        <v>13118.23</v>
      </c>
      <c r="C1756" s="14" t="s">
        <v>941</v>
      </c>
      <c r="D1756" s="14" t="s">
        <v>942</v>
      </c>
    </row>
    <row r="1757" spans="1:4" x14ac:dyDescent="0.35">
      <c r="A1757" s="4">
        <v>22</v>
      </c>
      <c r="B1757" s="14">
        <v>3962.4300000000003</v>
      </c>
      <c r="C1757" s="14" t="s">
        <v>936</v>
      </c>
      <c r="D1757" s="14" t="s">
        <v>937</v>
      </c>
    </row>
    <row r="1758" spans="1:4" x14ac:dyDescent="0.35">
      <c r="A1758" s="4">
        <v>41</v>
      </c>
      <c r="B1758" s="14">
        <v>14409.05</v>
      </c>
      <c r="C1758" s="14" t="s">
        <v>853</v>
      </c>
      <c r="D1758" s="14" t="s">
        <v>959</v>
      </c>
    </row>
    <row r="1759" spans="1:4" x14ac:dyDescent="0.35">
      <c r="A1759" s="4">
        <v>4</v>
      </c>
      <c r="B1759" s="14">
        <v>1950.7199999999993</v>
      </c>
      <c r="C1759" s="14" t="s">
        <v>911</v>
      </c>
      <c r="D1759" s="14" t="s">
        <v>906</v>
      </c>
    </row>
    <row r="1760" spans="1:4" x14ac:dyDescent="0.35">
      <c r="A1760" s="4">
        <v>36</v>
      </c>
      <c r="B1760" s="14">
        <v>5467.67</v>
      </c>
      <c r="C1760" s="14" t="s">
        <v>954</v>
      </c>
      <c r="D1760" s="14" t="s">
        <v>955</v>
      </c>
    </row>
    <row r="1761" spans="1:4" x14ac:dyDescent="0.35">
      <c r="A1761" s="4">
        <v>20</v>
      </c>
      <c r="B1761" s="14">
        <v>5798.66</v>
      </c>
      <c r="C1761" s="14" t="s">
        <v>933</v>
      </c>
      <c r="D1761" s="14" t="s">
        <v>934</v>
      </c>
    </row>
    <row r="1762" spans="1:4" x14ac:dyDescent="0.35">
      <c r="A1762" s="4">
        <v>45</v>
      </c>
      <c r="B1762" s="14">
        <v>10621.739999999998</v>
      </c>
      <c r="C1762" s="14" t="s">
        <v>962</v>
      </c>
      <c r="D1762" s="14" t="s">
        <v>963</v>
      </c>
    </row>
    <row r="1763" spans="1:4" x14ac:dyDescent="0.35">
      <c r="A1763" s="4">
        <v>41</v>
      </c>
      <c r="B1763" s="14">
        <v>10162.58</v>
      </c>
      <c r="C1763" s="14" t="s">
        <v>853</v>
      </c>
      <c r="D1763" s="14" t="s">
        <v>959</v>
      </c>
    </row>
    <row r="1764" spans="1:4" x14ac:dyDescent="0.35">
      <c r="A1764" s="4">
        <v>4</v>
      </c>
      <c r="B1764" s="14">
        <v>2213.2099999999991</v>
      </c>
      <c r="C1764" s="14" t="s">
        <v>911</v>
      </c>
      <c r="D1764" s="14" t="s">
        <v>906</v>
      </c>
    </row>
    <row r="1765" spans="1:4" x14ac:dyDescent="0.35">
      <c r="A1765" s="4">
        <v>7</v>
      </c>
      <c r="B1765" s="14">
        <v>9301.1299999999992</v>
      </c>
      <c r="C1765" s="14" t="s">
        <v>915</v>
      </c>
      <c r="D1765" s="14" t="s">
        <v>601</v>
      </c>
    </row>
    <row r="1766" spans="1:4" x14ac:dyDescent="0.35">
      <c r="A1766" s="4">
        <v>34</v>
      </c>
      <c r="B1766" s="14">
        <v>6398.71</v>
      </c>
      <c r="C1766" s="14" t="s">
        <v>952</v>
      </c>
      <c r="D1766" s="14" t="s">
        <v>953</v>
      </c>
    </row>
    <row r="1767" spans="1:4" x14ac:dyDescent="0.35">
      <c r="A1767" s="4">
        <v>40</v>
      </c>
      <c r="B1767" s="14">
        <v>4680.6200000000008</v>
      </c>
      <c r="C1767" s="14" t="s">
        <v>958</v>
      </c>
      <c r="D1767" s="14" t="s">
        <v>946</v>
      </c>
    </row>
    <row r="1768" spans="1:4" x14ac:dyDescent="0.35">
      <c r="A1768" s="4">
        <v>5</v>
      </c>
      <c r="B1768" s="14">
        <v>10074.549999999999</v>
      </c>
      <c r="C1768" s="14" t="s">
        <v>912</v>
      </c>
      <c r="D1768" s="14" t="s">
        <v>906</v>
      </c>
    </row>
    <row r="1769" spans="1:4" x14ac:dyDescent="0.35">
      <c r="A1769" s="4">
        <v>27</v>
      </c>
      <c r="B1769" s="14">
        <v>14156.91</v>
      </c>
      <c r="C1769" s="14" t="s">
        <v>943</v>
      </c>
      <c r="D1769" s="14" t="s">
        <v>944</v>
      </c>
    </row>
    <row r="1770" spans="1:4" x14ac:dyDescent="0.35">
      <c r="A1770" s="4">
        <v>48</v>
      </c>
      <c r="B1770" s="14">
        <v>8529.4</v>
      </c>
      <c r="C1770" s="14" t="s">
        <v>929</v>
      </c>
      <c r="D1770" s="14" t="s">
        <v>922</v>
      </c>
    </row>
    <row r="1771" spans="1:4" x14ac:dyDescent="0.35">
      <c r="A1771" s="4">
        <v>2</v>
      </c>
      <c r="B1771" s="14">
        <v>8160.38</v>
      </c>
      <c r="C1771" s="14" t="s">
        <v>907</v>
      </c>
      <c r="D1771" s="14" t="s">
        <v>908</v>
      </c>
    </row>
    <row r="1772" spans="1:4" x14ac:dyDescent="0.35">
      <c r="A1772" s="4">
        <v>42</v>
      </c>
      <c r="B1772" s="14">
        <v>2193.2299999999996</v>
      </c>
      <c r="C1772" s="14" t="s">
        <v>940</v>
      </c>
      <c r="D1772" s="14" t="s">
        <v>924</v>
      </c>
    </row>
    <row r="1773" spans="1:4" x14ac:dyDescent="0.35">
      <c r="A1773" s="4">
        <v>16</v>
      </c>
      <c r="B1773" s="14">
        <v>-629.85000000000036</v>
      </c>
      <c r="C1773" s="14" t="s">
        <v>929</v>
      </c>
      <c r="D1773" s="14" t="s">
        <v>922</v>
      </c>
    </row>
    <row r="1774" spans="1:4" x14ac:dyDescent="0.35">
      <c r="A1774" s="4">
        <v>30</v>
      </c>
      <c r="B1774" s="14">
        <v>11858.32</v>
      </c>
      <c r="C1774" s="14" t="s">
        <v>947</v>
      </c>
      <c r="D1774" s="14" t="s">
        <v>948</v>
      </c>
    </row>
    <row r="1775" spans="1:4" x14ac:dyDescent="0.35">
      <c r="A1775" s="4">
        <v>42</v>
      </c>
      <c r="B1775" s="14">
        <v>5675.3600000000006</v>
      </c>
      <c r="C1775" s="14" t="s">
        <v>940</v>
      </c>
      <c r="D1775" s="14" t="s">
        <v>924</v>
      </c>
    </row>
    <row r="1776" spans="1:4" x14ac:dyDescent="0.35">
      <c r="A1776" s="4">
        <v>27</v>
      </c>
      <c r="B1776" s="14">
        <v>9883.07</v>
      </c>
      <c r="C1776" s="14" t="s">
        <v>943</v>
      </c>
      <c r="D1776" s="14" t="s">
        <v>944</v>
      </c>
    </row>
    <row r="1777" spans="1:4" x14ac:dyDescent="0.35">
      <c r="A1777" s="4">
        <v>9</v>
      </c>
      <c r="B1777" s="14">
        <v>11184.33</v>
      </c>
      <c r="C1777" s="14" t="s">
        <v>917</v>
      </c>
      <c r="D1777" s="14" t="s">
        <v>918</v>
      </c>
    </row>
    <row r="1778" spans="1:4" x14ac:dyDescent="0.35">
      <c r="A1778" s="4">
        <v>10</v>
      </c>
      <c r="B1778" s="14">
        <v>8797.14</v>
      </c>
      <c r="C1778" s="14" t="s">
        <v>919</v>
      </c>
      <c r="D1778" s="14" t="s">
        <v>908</v>
      </c>
    </row>
    <row r="1779" spans="1:4" x14ac:dyDescent="0.35">
      <c r="A1779" s="4">
        <v>16</v>
      </c>
      <c r="B1779" s="14">
        <v>7756.44</v>
      </c>
      <c r="C1779" s="14" t="s">
        <v>929</v>
      </c>
      <c r="D1779" s="14" t="s">
        <v>922</v>
      </c>
    </row>
    <row r="1780" spans="1:4" x14ac:dyDescent="0.35">
      <c r="A1780" s="4">
        <v>26</v>
      </c>
      <c r="B1780" s="14">
        <v>9674.0999999999985</v>
      </c>
      <c r="C1780" s="14" t="s">
        <v>941</v>
      </c>
      <c r="D1780" s="14" t="s">
        <v>942</v>
      </c>
    </row>
    <row r="1781" spans="1:4" x14ac:dyDescent="0.35">
      <c r="A1781" s="4">
        <v>35</v>
      </c>
      <c r="B1781" s="14">
        <v>11567.23</v>
      </c>
      <c r="C1781" s="14" t="s">
        <v>933</v>
      </c>
      <c r="D1781" s="14" t="s">
        <v>934</v>
      </c>
    </row>
    <row r="1782" spans="1:4" x14ac:dyDescent="0.35">
      <c r="A1782" s="4">
        <v>18</v>
      </c>
      <c r="B1782" s="14">
        <v>3200.0699999999997</v>
      </c>
      <c r="C1782" s="14" t="s">
        <v>931</v>
      </c>
      <c r="D1782" s="14" t="s">
        <v>906</v>
      </c>
    </row>
    <row r="1783" spans="1:4" x14ac:dyDescent="0.35">
      <c r="A1783" s="4">
        <v>8</v>
      </c>
      <c r="B1783" s="14">
        <v>6390.7899999999991</v>
      </c>
      <c r="C1783" s="14" t="s">
        <v>916</v>
      </c>
      <c r="D1783" s="14" t="s">
        <v>914</v>
      </c>
    </row>
    <row r="1784" spans="1:4" x14ac:dyDescent="0.35">
      <c r="A1784" s="4">
        <v>20</v>
      </c>
      <c r="B1784" s="14">
        <v>4250.46</v>
      </c>
      <c r="C1784" s="14" t="s">
        <v>933</v>
      </c>
      <c r="D1784" s="14" t="s">
        <v>934</v>
      </c>
    </row>
    <row r="1785" spans="1:4" x14ac:dyDescent="0.35">
      <c r="A1785" s="4">
        <v>39</v>
      </c>
      <c r="B1785" s="14">
        <v>10867.1</v>
      </c>
      <c r="C1785" s="14" t="s">
        <v>957</v>
      </c>
      <c r="D1785" s="14" t="s">
        <v>924</v>
      </c>
    </row>
    <row r="1786" spans="1:4" x14ac:dyDescent="0.35">
      <c r="A1786" s="4">
        <v>46</v>
      </c>
      <c r="B1786" s="14">
        <v>11107.9</v>
      </c>
      <c r="C1786" s="14" t="s">
        <v>964</v>
      </c>
      <c r="D1786" s="14" t="s">
        <v>924</v>
      </c>
    </row>
    <row r="1787" spans="1:4" x14ac:dyDescent="0.35">
      <c r="A1787" s="4">
        <v>11</v>
      </c>
      <c r="B1787" s="14">
        <v>5616.6</v>
      </c>
      <c r="C1787" s="14" t="s">
        <v>920</v>
      </c>
      <c r="D1787" s="14" t="s">
        <v>908</v>
      </c>
    </row>
    <row r="1788" spans="1:4" x14ac:dyDescent="0.35">
      <c r="A1788" s="4">
        <v>6</v>
      </c>
      <c r="B1788" s="14">
        <v>2202.5600000000013</v>
      </c>
      <c r="C1788" s="14" t="s">
        <v>913</v>
      </c>
      <c r="D1788" s="14" t="s">
        <v>914</v>
      </c>
    </row>
    <row r="1789" spans="1:4" x14ac:dyDescent="0.35">
      <c r="A1789" s="4">
        <v>46</v>
      </c>
      <c r="B1789" s="14">
        <v>11040.77</v>
      </c>
      <c r="C1789" s="14" t="s">
        <v>964</v>
      </c>
      <c r="D1789" s="14" t="s">
        <v>924</v>
      </c>
    </row>
    <row r="1790" spans="1:4" x14ac:dyDescent="0.35">
      <c r="A1790" s="4">
        <v>20</v>
      </c>
      <c r="B1790" s="14">
        <v>12840.619999999999</v>
      </c>
      <c r="C1790" s="14" t="s">
        <v>933</v>
      </c>
      <c r="D1790" s="14" t="s">
        <v>934</v>
      </c>
    </row>
    <row r="1791" spans="1:4" x14ac:dyDescent="0.35">
      <c r="A1791" s="4">
        <v>37</v>
      </c>
      <c r="B1791" s="14">
        <v>6737.5499999999993</v>
      </c>
      <c r="C1791" s="14" t="s">
        <v>956</v>
      </c>
      <c r="D1791" s="14" t="s">
        <v>906</v>
      </c>
    </row>
    <row r="1792" spans="1:4" x14ac:dyDescent="0.35">
      <c r="A1792" s="4">
        <v>32</v>
      </c>
      <c r="B1792" s="14">
        <v>5571.83</v>
      </c>
      <c r="C1792" s="14" t="s">
        <v>951</v>
      </c>
      <c r="D1792" s="14" t="s">
        <v>908</v>
      </c>
    </row>
    <row r="1793" spans="1:4" x14ac:dyDescent="0.35">
      <c r="A1793" s="4">
        <v>23</v>
      </c>
      <c r="B1793" s="14">
        <v>3882.58</v>
      </c>
      <c r="C1793" s="14" t="s">
        <v>938</v>
      </c>
      <c r="D1793" s="14" t="s">
        <v>939</v>
      </c>
    </row>
    <row r="1794" spans="1:4" x14ac:dyDescent="0.35">
      <c r="A1794" s="4">
        <v>32</v>
      </c>
      <c r="B1794" s="14">
        <v>5612.9599999999991</v>
      </c>
      <c r="C1794" s="14" t="s">
        <v>951</v>
      </c>
      <c r="D1794" s="14" t="s">
        <v>908</v>
      </c>
    </row>
    <row r="1795" spans="1:4" x14ac:dyDescent="0.35">
      <c r="A1795" s="4">
        <v>5</v>
      </c>
      <c r="B1795" s="14">
        <v>9637.16</v>
      </c>
      <c r="C1795" s="14" t="s">
        <v>912</v>
      </c>
      <c r="D1795" s="14" t="s">
        <v>906</v>
      </c>
    </row>
    <row r="1796" spans="1:4" x14ac:dyDescent="0.35">
      <c r="A1796" s="4">
        <v>16</v>
      </c>
      <c r="B1796" s="14">
        <v>8320.25</v>
      </c>
      <c r="C1796" s="14" t="s">
        <v>929</v>
      </c>
      <c r="D1796" s="14" t="s">
        <v>922</v>
      </c>
    </row>
    <row r="1797" spans="1:4" x14ac:dyDescent="0.35">
      <c r="A1797" s="4">
        <v>19</v>
      </c>
      <c r="B1797" s="14">
        <v>5667.9900000000007</v>
      </c>
      <c r="C1797" s="14" t="s">
        <v>932</v>
      </c>
      <c r="D1797" s="14" t="s">
        <v>906</v>
      </c>
    </row>
    <row r="1798" spans="1:4" x14ac:dyDescent="0.35">
      <c r="A1798" s="4">
        <v>45</v>
      </c>
      <c r="B1798" s="14">
        <v>11379.35</v>
      </c>
      <c r="C1798" s="14" t="s">
        <v>962</v>
      </c>
      <c r="D1798" s="14" t="s">
        <v>963</v>
      </c>
    </row>
    <row r="1799" spans="1:4" x14ac:dyDescent="0.35">
      <c r="A1799" s="4">
        <v>3</v>
      </c>
      <c r="B1799" s="14">
        <v>3900.0300000000007</v>
      </c>
      <c r="C1799" s="14" t="s">
        <v>909</v>
      </c>
      <c r="D1799" s="14" t="s">
        <v>910</v>
      </c>
    </row>
    <row r="1800" spans="1:4" x14ac:dyDescent="0.35">
      <c r="A1800" s="4">
        <v>47</v>
      </c>
      <c r="B1800" s="14">
        <v>12325.2</v>
      </c>
      <c r="C1800" s="14" t="s">
        <v>960</v>
      </c>
      <c r="D1800" s="14" t="s">
        <v>924</v>
      </c>
    </row>
    <row r="1801" spans="1:4" x14ac:dyDescent="0.35">
      <c r="A1801" s="4">
        <v>40</v>
      </c>
      <c r="B1801" s="14">
        <v>10383.11</v>
      </c>
      <c r="C1801" s="14" t="s">
        <v>958</v>
      </c>
      <c r="D1801" s="14" t="s">
        <v>946</v>
      </c>
    </row>
    <row r="1802" spans="1:4" x14ac:dyDescent="0.35">
      <c r="A1802" s="4">
        <v>24</v>
      </c>
      <c r="B1802" s="14">
        <v>2365.9400000000005</v>
      </c>
      <c r="C1802" s="14" t="s">
        <v>913</v>
      </c>
      <c r="D1802" s="14" t="s">
        <v>914</v>
      </c>
    </row>
    <row r="1803" spans="1:4" x14ac:dyDescent="0.35">
      <c r="A1803" s="4">
        <v>6</v>
      </c>
      <c r="B1803" s="14">
        <v>6803.01</v>
      </c>
      <c r="C1803" s="14" t="s">
        <v>913</v>
      </c>
      <c r="D1803" s="14" t="s">
        <v>914</v>
      </c>
    </row>
    <row r="1804" spans="1:4" x14ac:dyDescent="0.35">
      <c r="A1804" s="4">
        <v>14</v>
      </c>
      <c r="B1804" s="14">
        <v>8295.02</v>
      </c>
      <c r="C1804" s="14" t="s">
        <v>925</v>
      </c>
      <c r="D1804" s="14" t="s">
        <v>926</v>
      </c>
    </row>
    <row r="1805" spans="1:4" x14ac:dyDescent="0.35">
      <c r="A1805" s="4">
        <v>43</v>
      </c>
      <c r="B1805" s="14">
        <v>16689.46</v>
      </c>
      <c r="C1805" s="14" t="s">
        <v>960</v>
      </c>
      <c r="D1805" s="14" t="s">
        <v>924</v>
      </c>
    </row>
    <row r="1806" spans="1:4" x14ac:dyDescent="0.35">
      <c r="A1806" s="4">
        <v>22</v>
      </c>
      <c r="B1806" s="14">
        <v>9911</v>
      </c>
      <c r="C1806" s="14" t="s">
        <v>936</v>
      </c>
      <c r="D1806" s="14" t="s">
        <v>937</v>
      </c>
    </row>
    <row r="1807" spans="1:4" x14ac:dyDescent="0.35">
      <c r="A1807" s="4">
        <v>49</v>
      </c>
      <c r="B1807" s="14">
        <v>6050.58</v>
      </c>
      <c r="C1807" s="14" t="s">
        <v>965</v>
      </c>
      <c r="D1807" s="14" t="s">
        <v>924</v>
      </c>
    </row>
    <row r="1808" spans="1:4" x14ac:dyDescent="0.35">
      <c r="A1808" s="4">
        <v>11</v>
      </c>
      <c r="B1808" s="14">
        <v>14088.15</v>
      </c>
      <c r="C1808" s="14" t="s">
        <v>920</v>
      </c>
      <c r="D1808" s="14" t="s">
        <v>908</v>
      </c>
    </row>
    <row r="1809" spans="1:4" x14ac:dyDescent="0.35">
      <c r="A1809" s="4">
        <v>25</v>
      </c>
      <c r="B1809" s="14">
        <v>12218.5</v>
      </c>
      <c r="C1809" s="14" t="s">
        <v>940</v>
      </c>
      <c r="D1809" s="14" t="s">
        <v>924</v>
      </c>
    </row>
    <row r="1810" spans="1:4" x14ac:dyDescent="0.35">
      <c r="A1810" s="4">
        <v>11</v>
      </c>
      <c r="B1810" s="14">
        <v>4397.9499999999989</v>
      </c>
      <c r="C1810" s="14" t="s">
        <v>920</v>
      </c>
      <c r="D1810" s="14" t="s">
        <v>908</v>
      </c>
    </row>
    <row r="1811" spans="1:4" x14ac:dyDescent="0.35">
      <c r="A1811" s="4">
        <v>10</v>
      </c>
      <c r="B1811" s="14">
        <v>6810.3099999999995</v>
      </c>
      <c r="C1811" s="14" t="s">
        <v>919</v>
      </c>
      <c r="D1811" s="14" t="s">
        <v>908</v>
      </c>
    </row>
    <row r="1812" spans="1:4" x14ac:dyDescent="0.35">
      <c r="A1812" s="4">
        <v>48</v>
      </c>
      <c r="B1812" s="14">
        <v>9782.74</v>
      </c>
      <c r="C1812" s="14" t="s">
        <v>929</v>
      </c>
      <c r="D1812" s="14" t="s">
        <v>922</v>
      </c>
    </row>
    <row r="1813" spans="1:4" x14ac:dyDescent="0.35">
      <c r="A1813" s="4">
        <v>17</v>
      </c>
      <c r="B1813" s="14">
        <v>6724.2800000000007</v>
      </c>
      <c r="C1813" s="14" t="s">
        <v>930</v>
      </c>
      <c r="D1813" s="14" t="s">
        <v>906</v>
      </c>
    </row>
    <row r="1814" spans="1:4" x14ac:dyDescent="0.35">
      <c r="A1814" s="4">
        <v>33</v>
      </c>
      <c r="B1814" s="14">
        <v>6545.32</v>
      </c>
      <c r="C1814" s="14" t="s">
        <v>933</v>
      </c>
      <c r="D1814" s="14" t="s">
        <v>934</v>
      </c>
    </row>
    <row r="1815" spans="1:4" x14ac:dyDescent="0.35">
      <c r="A1815" s="4">
        <v>3</v>
      </c>
      <c r="B1815" s="14">
        <v>9513.0500000000011</v>
      </c>
      <c r="C1815" s="14" t="s">
        <v>909</v>
      </c>
      <c r="D1815" s="14" t="s">
        <v>910</v>
      </c>
    </row>
    <row r="1816" spans="1:4" x14ac:dyDescent="0.35">
      <c r="A1816" s="4">
        <v>20</v>
      </c>
      <c r="B1816" s="14">
        <v>11963.260000000002</v>
      </c>
      <c r="C1816" s="14" t="s">
        <v>933</v>
      </c>
      <c r="D1816" s="14" t="s">
        <v>934</v>
      </c>
    </row>
    <row r="1817" spans="1:4" x14ac:dyDescent="0.35">
      <c r="A1817" s="4">
        <v>30</v>
      </c>
      <c r="B1817" s="14">
        <v>4149.619999999999</v>
      </c>
      <c r="C1817" s="14" t="s">
        <v>947</v>
      </c>
      <c r="D1817" s="14" t="s">
        <v>948</v>
      </c>
    </row>
    <row r="1818" spans="1:4" x14ac:dyDescent="0.35">
      <c r="A1818" s="4">
        <v>34</v>
      </c>
      <c r="B1818" s="14">
        <v>6299.2199999999993</v>
      </c>
      <c r="C1818" s="14" t="s">
        <v>952</v>
      </c>
      <c r="D1818" s="14" t="s">
        <v>953</v>
      </c>
    </row>
    <row r="1819" spans="1:4" x14ac:dyDescent="0.35">
      <c r="A1819" s="4">
        <v>40</v>
      </c>
      <c r="B1819" s="14">
        <v>14128.79</v>
      </c>
      <c r="C1819" s="14" t="s">
        <v>958</v>
      </c>
      <c r="D1819" s="14" t="s">
        <v>946</v>
      </c>
    </row>
    <row r="1820" spans="1:4" x14ac:dyDescent="0.35">
      <c r="A1820" s="4">
        <v>15</v>
      </c>
      <c r="B1820" s="14">
        <v>20818.64</v>
      </c>
      <c r="C1820" s="14" t="s">
        <v>927</v>
      </c>
      <c r="D1820" s="14" t="s">
        <v>928</v>
      </c>
    </row>
    <row r="1821" spans="1:4" x14ac:dyDescent="0.35">
      <c r="A1821" s="4">
        <v>34</v>
      </c>
      <c r="B1821" s="14">
        <v>17058.550000000003</v>
      </c>
      <c r="C1821" s="14" t="s">
        <v>952</v>
      </c>
      <c r="D1821" s="14" t="s">
        <v>953</v>
      </c>
    </row>
    <row r="1822" spans="1:4" x14ac:dyDescent="0.35">
      <c r="A1822" s="4">
        <v>3</v>
      </c>
      <c r="B1822" s="14">
        <v>17759.759999999998</v>
      </c>
      <c r="C1822" s="14" t="s">
        <v>909</v>
      </c>
      <c r="D1822" s="14" t="s">
        <v>910</v>
      </c>
    </row>
    <row r="1823" spans="1:4" x14ac:dyDescent="0.35">
      <c r="A1823" s="4">
        <v>29</v>
      </c>
      <c r="B1823" s="14">
        <v>9735.83</v>
      </c>
      <c r="C1823" s="14" t="s">
        <v>932</v>
      </c>
      <c r="D1823" s="14" t="s">
        <v>906</v>
      </c>
    </row>
    <row r="1824" spans="1:4" x14ac:dyDescent="0.35">
      <c r="A1824" s="4">
        <v>15</v>
      </c>
      <c r="B1824" s="14">
        <v>7636.6899999999987</v>
      </c>
      <c r="C1824" s="14" t="s">
        <v>927</v>
      </c>
      <c r="D1824" s="14" t="s">
        <v>928</v>
      </c>
    </row>
    <row r="1825" spans="1:4" x14ac:dyDescent="0.35">
      <c r="A1825" s="4">
        <v>24</v>
      </c>
      <c r="B1825" s="14">
        <v>11547.730000000001</v>
      </c>
      <c r="C1825" s="14" t="s">
        <v>913</v>
      </c>
      <c r="D1825" s="14" t="s">
        <v>914</v>
      </c>
    </row>
    <row r="1826" spans="1:4" x14ac:dyDescent="0.35">
      <c r="A1826" s="4">
        <v>41</v>
      </c>
      <c r="B1826" s="14">
        <v>11787.67</v>
      </c>
      <c r="C1826" s="14" t="s">
        <v>853</v>
      </c>
      <c r="D1826" s="14" t="s">
        <v>959</v>
      </c>
    </row>
    <row r="1827" spans="1:4" x14ac:dyDescent="0.35">
      <c r="A1827" s="4">
        <v>40</v>
      </c>
      <c r="B1827" s="14">
        <v>10314.64</v>
      </c>
      <c r="C1827" s="14" t="s">
        <v>958</v>
      </c>
      <c r="D1827" s="14" t="s">
        <v>946</v>
      </c>
    </row>
    <row r="1828" spans="1:4" x14ac:dyDescent="0.35">
      <c r="A1828" s="4">
        <v>3</v>
      </c>
      <c r="B1828" s="14">
        <v>10017.849999999999</v>
      </c>
      <c r="C1828" s="14" t="s">
        <v>909</v>
      </c>
      <c r="D1828" s="14" t="s">
        <v>910</v>
      </c>
    </row>
    <row r="1829" spans="1:4" x14ac:dyDescent="0.35">
      <c r="A1829" s="4">
        <v>45</v>
      </c>
      <c r="B1829" s="14">
        <v>7554.2300000000005</v>
      </c>
      <c r="C1829" s="14" t="s">
        <v>962</v>
      </c>
      <c r="D1829" s="14" t="s">
        <v>963</v>
      </c>
    </row>
    <row r="1830" spans="1:4" x14ac:dyDescent="0.35">
      <c r="A1830" s="4">
        <v>11</v>
      </c>
      <c r="B1830" s="14">
        <v>6875.9</v>
      </c>
      <c r="C1830" s="14" t="s">
        <v>920</v>
      </c>
      <c r="D1830" s="14" t="s">
        <v>908</v>
      </c>
    </row>
    <row r="1831" spans="1:4" x14ac:dyDescent="0.35">
      <c r="A1831" s="4">
        <v>34</v>
      </c>
      <c r="B1831" s="14">
        <v>8760.25</v>
      </c>
      <c r="C1831" s="14" t="s">
        <v>952</v>
      </c>
      <c r="D1831" s="14" t="s">
        <v>953</v>
      </c>
    </row>
    <row r="1832" spans="1:4" x14ac:dyDescent="0.35">
      <c r="A1832" s="4">
        <v>20</v>
      </c>
      <c r="B1832" s="14">
        <v>11219.08</v>
      </c>
      <c r="C1832" s="14" t="s">
        <v>933</v>
      </c>
      <c r="D1832" s="14" t="s">
        <v>934</v>
      </c>
    </row>
    <row r="1833" spans="1:4" x14ac:dyDescent="0.35">
      <c r="A1833" s="4">
        <v>37</v>
      </c>
      <c r="B1833" s="14">
        <v>5034.3099999999995</v>
      </c>
      <c r="C1833" s="14" t="s">
        <v>956</v>
      </c>
      <c r="D1833" s="14" t="s">
        <v>906</v>
      </c>
    </row>
    <row r="1834" spans="1:4" x14ac:dyDescent="0.35">
      <c r="A1834" s="4">
        <v>11</v>
      </c>
      <c r="B1834" s="14">
        <v>6889.85</v>
      </c>
      <c r="C1834" s="14" t="s">
        <v>920</v>
      </c>
      <c r="D1834" s="14" t="s">
        <v>908</v>
      </c>
    </row>
    <row r="1835" spans="1:4" x14ac:dyDescent="0.35">
      <c r="A1835" s="4">
        <v>42</v>
      </c>
      <c r="B1835" s="14">
        <v>11544.59</v>
      </c>
      <c r="C1835" s="14" t="s">
        <v>940</v>
      </c>
      <c r="D1835" s="14" t="s">
        <v>924</v>
      </c>
    </row>
    <row r="1836" spans="1:4" x14ac:dyDescent="0.35">
      <c r="A1836" s="4">
        <v>2</v>
      </c>
      <c r="B1836" s="14">
        <v>7502.43</v>
      </c>
      <c r="C1836" s="14" t="s">
        <v>907</v>
      </c>
      <c r="D1836" s="14" t="s">
        <v>908</v>
      </c>
    </row>
    <row r="1837" spans="1:4" x14ac:dyDescent="0.35">
      <c r="A1837" s="4">
        <v>32</v>
      </c>
      <c r="B1837" s="14">
        <v>2363.6100000000006</v>
      </c>
      <c r="C1837" s="14" t="s">
        <v>951</v>
      </c>
      <c r="D1837" s="14" t="s">
        <v>908</v>
      </c>
    </row>
    <row r="1838" spans="1:4" x14ac:dyDescent="0.35">
      <c r="A1838" s="4">
        <v>13</v>
      </c>
      <c r="B1838" s="14">
        <v>15476.65</v>
      </c>
      <c r="C1838" s="14" t="s">
        <v>923</v>
      </c>
      <c r="D1838" s="14" t="s">
        <v>924</v>
      </c>
    </row>
    <row r="1839" spans="1:4" x14ac:dyDescent="0.35">
      <c r="A1839" s="4">
        <v>47</v>
      </c>
      <c r="B1839" s="14">
        <v>11840.48</v>
      </c>
      <c r="C1839" s="14" t="s">
        <v>960</v>
      </c>
      <c r="D1839" s="14" t="s">
        <v>924</v>
      </c>
    </row>
    <row r="1840" spans="1:4" x14ac:dyDescent="0.35">
      <c r="A1840" s="4">
        <v>47</v>
      </c>
      <c r="B1840" s="14">
        <v>14033.039999999999</v>
      </c>
      <c r="C1840" s="14" t="s">
        <v>960</v>
      </c>
      <c r="D1840" s="14" t="s">
        <v>924</v>
      </c>
    </row>
    <row r="1841" spans="1:4" x14ac:dyDescent="0.35">
      <c r="A1841" s="4">
        <v>40</v>
      </c>
      <c r="B1841" s="14">
        <v>5568.09</v>
      </c>
      <c r="C1841" s="14" t="s">
        <v>958</v>
      </c>
      <c r="D1841" s="14" t="s">
        <v>946</v>
      </c>
    </row>
    <row r="1842" spans="1:4" x14ac:dyDescent="0.35">
      <c r="A1842" s="4">
        <v>38</v>
      </c>
      <c r="B1842" s="14">
        <v>3839.5699999999997</v>
      </c>
      <c r="C1842" s="14" t="s">
        <v>915</v>
      </c>
      <c r="D1842" s="14" t="s">
        <v>601</v>
      </c>
    </row>
    <row r="1843" spans="1:4" x14ac:dyDescent="0.35">
      <c r="A1843" s="4">
        <v>44</v>
      </c>
      <c r="B1843" s="14">
        <v>3801.8899999999994</v>
      </c>
      <c r="C1843" s="14" t="s">
        <v>961</v>
      </c>
      <c r="D1843" s="14" t="s">
        <v>906</v>
      </c>
    </row>
    <row r="1844" spans="1:4" x14ac:dyDescent="0.35">
      <c r="A1844" s="4">
        <v>26</v>
      </c>
      <c r="B1844" s="14">
        <v>8764.9699999999993</v>
      </c>
      <c r="C1844" s="14" t="s">
        <v>941</v>
      </c>
      <c r="D1844" s="14" t="s">
        <v>942</v>
      </c>
    </row>
    <row r="1845" spans="1:4" x14ac:dyDescent="0.35">
      <c r="A1845" s="4">
        <v>12</v>
      </c>
      <c r="B1845" s="14">
        <v>10638.78</v>
      </c>
      <c r="C1845" s="14" t="s">
        <v>921</v>
      </c>
      <c r="D1845" s="14" t="s">
        <v>922</v>
      </c>
    </row>
    <row r="1846" spans="1:4" x14ac:dyDescent="0.35">
      <c r="A1846" s="4">
        <v>35</v>
      </c>
      <c r="B1846" s="14">
        <v>12754.75</v>
      </c>
      <c r="C1846" s="14" t="s">
        <v>933</v>
      </c>
      <c r="D1846" s="14" t="s">
        <v>934</v>
      </c>
    </row>
    <row r="1847" spans="1:4" x14ac:dyDescent="0.35">
      <c r="A1847" s="4">
        <v>40</v>
      </c>
      <c r="B1847" s="14">
        <v>5543.35</v>
      </c>
      <c r="C1847" s="14" t="s">
        <v>958</v>
      </c>
      <c r="D1847" s="14" t="s">
        <v>946</v>
      </c>
    </row>
    <row r="1848" spans="1:4" x14ac:dyDescent="0.35">
      <c r="A1848" s="4">
        <v>29</v>
      </c>
      <c r="B1848" s="14">
        <v>5112.8399999999992</v>
      </c>
      <c r="C1848" s="14" t="s">
        <v>932</v>
      </c>
      <c r="D1848" s="14" t="s">
        <v>906</v>
      </c>
    </row>
    <row r="1849" spans="1:4" x14ac:dyDescent="0.35">
      <c r="A1849" s="4">
        <v>22</v>
      </c>
      <c r="B1849" s="14">
        <v>4079.2599999999993</v>
      </c>
      <c r="C1849" s="14" t="s">
        <v>936</v>
      </c>
      <c r="D1849" s="14" t="s">
        <v>937</v>
      </c>
    </row>
    <row r="1850" spans="1:4" x14ac:dyDescent="0.35">
      <c r="A1850" s="4">
        <v>13</v>
      </c>
      <c r="B1850" s="14">
        <v>10682.89</v>
      </c>
      <c r="C1850" s="14" t="s">
        <v>923</v>
      </c>
      <c r="D1850" s="14" t="s">
        <v>924</v>
      </c>
    </row>
    <row r="1851" spans="1:4" x14ac:dyDescent="0.35">
      <c r="A1851" s="4">
        <v>36</v>
      </c>
      <c r="B1851" s="14">
        <v>8429.32</v>
      </c>
      <c r="C1851" s="14" t="s">
        <v>954</v>
      </c>
      <c r="D1851" s="14" t="s">
        <v>955</v>
      </c>
    </row>
    <row r="1852" spans="1:4" x14ac:dyDescent="0.35">
      <c r="A1852" s="4">
        <v>1</v>
      </c>
      <c r="B1852" s="14">
        <v>7158.7800000000007</v>
      </c>
      <c r="C1852" s="14" t="s">
        <v>905</v>
      </c>
      <c r="D1852" s="14" t="s">
        <v>906</v>
      </c>
    </row>
    <row r="1853" spans="1:4" x14ac:dyDescent="0.35">
      <c r="A1853" s="4">
        <v>48</v>
      </c>
      <c r="B1853" s="14">
        <v>7699.0600000000013</v>
      </c>
      <c r="C1853" s="14" t="s">
        <v>929</v>
      </c>
      <c r="D1853" s="14" t="s">
        <v>922</v>
      </c>
    </row>
    <row r="1854" spans="1:4" x14ac:dyDescent="0.35">
      <c r="A1854" s="4">
        <v>21</v>
      </c>
      <c r="B1854" s="14">
        <v>7864.4100000000008</v>
      </c>
      <c r="C1854" s="14" t="s">
        <v>935</v>
      </c>
      <c r="D1854" s="14" t="s">
        <v>928</v>
      </c>
    </row>
    <row r="1855" spans="1:4" x14ac:dyDescent="0.35">
      <c r="A1855" s="4">
        <v>31</v>
      </c>
      <c r="B1855" s="14">
        <v>7764.1799999999985</v>
      </c>
      <c r="C1855" s="14" t="s">
        <v>949</v>
      </c>
      <c r="D1855" s="14" t="s">
        <v>950</v>
      </c>
    </row>
    <row r="1856" spans="1:4" x14ac:dyDescent="0.35">
      <c r="A1856" s="4">
        <v>38</v>
      </c>
      <c r="B1856" s="14">
        <v>4606.17</v>
      </c>
      <c r="C1856" s="14" t="s">
        <v>915</v>
      </c>
      <c r="D1856" s="14" t="s">
        <v>601</v>
      </c>
    </row>
    <row r="1857" spans="1:4" x14ac:dyDescent="0.35">
      <c r="A1857" s="4">
        <v>16</v>
      </c>
      <c r="B1857" s="14">
        <v>6700.86</v>
      </c>
      <c r="C1857" s="14" t="s">
        <v>929</v>
      </c>
      <c r="D1857" s="14" t="s">
        <v>922</v>
      </c>
    </row>
    <row r="1858" spans="1:4" x14ac:dyDescent="0.35">
      <c r="A1858" s="4">
        <v>33</v>
      </c>
      <c r="B1858" s="14">
        <v>3772.91</v>
      </c>
      <c r="C1858" s="14" t="s">
        <v>933</v>
      </c>
      <c r="D1858" s="14" t="s">
        <v>934</v>
      </c>
    </row>
    <row r="1859" spans="1:4" x14ac:dyDescent="0.35">
      <c r="A1859" s="4">
        <v>46</v>
      </c>
      <c r="B1859" s="14">
        <v>10246.280000000001</v>
      </c>
      <c r="C1859" s="14" t="s">
        <v>964</v>
      </c>
      <c r="D1859" s="14" t="s">
        <v>924</v>
      </c>
    </row>
    <row r="1860" spans="1:4" x14ac:dyDescent="0.35">
      <c r="A1860" s="4">
        <v>27</v>
      </c>
      <c r="B1860" s="14">
        <v>9693.14</v>
      </c>
      <c r="C1860" s="14" t="s">
        <v>943</v>
      </c>
      <c r="D1860" s="14" t="s">
        <v>944</v>
      </c>
    </row>
    <row r="1861" spans="1:4" x14ac:dyDescent="0.35">
      <c r="A1861" s="4">
        <v>47</v>
      </c>
      <c r="B1861" s="14">
        <v>8645.32</v>
      </c>
      <c r="C1861" s="14" t="s">
        <v>960</v>
      </c>
      <c r="D1861" s="14" t="s">
        <v>924</v>
      </c>
    </row>
    <row r="1862" spans="1:4" x14ac:dyDescent="0.35">
      <c r="A1862" s="4">
        <v>22</v>
      </c>
      <c r="B1862" s="14">
        <v>4255.2599999999993</v>
      </c>
      <c r="C1862" s="14" t="s">
        <v>936</v>
      </c>
      <c r="D1862" s="14" t="s">
        <v>937</v>
      </c>
    </row>
    <row r="1863" spans="1:4" x14ac:dyDescent="0.35">
      <c r="A1863" s="4">
        <v>50</v>
      </c>
      <c r="B1863" s="14">
        <v>12199.57</v>
      </c>
      <c r="C1863" s="14" t="s">
        <v>912</v>
      </c>
      <c r="D1863" s="14" t="s">
        <v>906</v>
      </c>
    </row>
    <row r="1864" spans="1:4" x14ac:dyDescent="0.35">
      <c r="A1864" s="4">
        <v>21</v>
      </c>
      <c r="B1864" s="14">
        <v>9502.35</v>
      </c>
      <c r="C1864" s="14" t="s">
        <v>935</v>
      </c>
      <c r="D1864" s="14" t="s">
        <v>928</v>
      </c>
    </row>
    <row r="1865" spans="1:4" x14ac:dyDescent="0.35">
      <c r="A1865" s="4">
        <v>34</v>
      </c>
      <c r="B1865" s="14">
        <v>9860.66</v>
      </c>
      <c r="C1865" s="14" t="s">
        <v>952</v>
      </c>
      <c r="D1865" s="14" t="s">
        <v>953</v>
      </c>
    </row>
    <row r="1866" spans="1:4" x14ac:dyDescent="0.35">
      <c r="A1866" s="4">
        <v>36</v>
      </c>
      <c r="B1866" s="14">
        <v>12591.800000000001</v>
      </c>
      <c r="C1866" s="14" t="s">
        <v>954</v>
      </c>
      <c r="D1866" s="14" t="s">
        <v>955</v>
      </c>
    </row>
    <row r="1867" spans="1:4" x14ac:dyDescent="0.35">
      <c r="A1867" s="4">
        <v>7</v>
      </c>
      <c r="B1867" s="14">
        <v>4863.63</v>
      </c>
      <c r="C1867" s="14" t="s">
        <v>915</v>
      </c>
      <c r="D1867" s="14" t="s">
        <v>601</v>
      </c>
    </row>
    <row r="1868" spans="1:4" x14ac:dyDescent="0.35">
      <c r="A1868" s="4">
        <v>41</v>
      </c>
      <c r="B1868" s="14">
        <v>11469.1</v>
      </c>
      <c r="C1868" s="14" t="s">
        <v>853</v>
      </c>
      <c r="D1868" s="14" t="s">
        <v>959</v>
      </c>
    </row>
    <row r="1869" spans="1:4" x14ac:dyDescent="0.35">
      <c r="A1869" s="4">
        <v>25</v>
      </c>
      <c r="B1869" s="14">
        <v>10793.95</v>
      </c>
      <c r="C1869" s="14" t="s">
        <v>940</v>
      </c>
      <c r="D1869" s="14" t="s">
        <v>924</v>
      </c>
    </row>
    <row r="1870" spans="1:4" x14ac:dyDescent="0.35">
      <c r="A1870" s="4">
        <v>37</v>
      </c>
      <c r="B1870" s="14">
        <v>8270.42</v>
      </c>
      <c r="C1870" s="14" t="s">
        <v>956</v>
      </c>
      <c r="D1870" s="14" t="s">
        <v>906</v>
      </c>
    </row>
    <row r="1871" spans="1:4" x14ac:dyDescent="0.35">
      <c r="A1871" s="4">
        <v>41</v>
      </c>
      <c r="B1871" s="14">
        <v>6832.4800000000005</v>
      </c>
      <c r="C1871" s="14" t="s">
        <v>853</v>
      </c>
      <c r="D1871" s="14" t="s">
        <v>959</v>
      </c>
    </row>
    <row r="1872" spans="1:4" x14ac:dyDescent="0.35">
      <c r="A1872" s="4">
        <v>47</v>
      </c>
      <c r="B1872" s="14">
        <v>15294.43</v>
      </c>
      <c r="C1872" s="14" t="s">
        <v>960</v>
      </c>
      <c r="D1872" s="14" t="s">
        <v>924</v>
      </c>
    </row>
    <row r="1873" spans="1:4" x14ac:dyDescent="0.35">
      <c r="A1873" s="4">
        <v>21</v>
      </c>
      <c r="B1873" s="14">
        <v>4334.43</v>
      </c>
      <c r="C1873" s="14" t="s">
        <v>935</v>
      </c>
      <c r="D1873" s="14" t="s">
        <v>928</v>
      </c>
    </row>
    <row r="1874" spans="1:4" x14ac:dyDescent="0.35">
      <c r="A1874" s="4">
        <v>32</v>
      </c>
      <c r="B1874" s="14">
        <v>12328.07</v>
      </c>
      <c r="C1874" s="14" t="s">
        <v>951</v>
      </c>
      <c r="D1874" s="14" t="s">
        <v>908</v>
      </c>
    </row>
    <row r="1875" spans="1:4" x14ac:dyDescent="0.35">
      <c r="A1875" s="4">
        <v>45</v>
      </c>
      <c r="B1875" s="14">
        <v>2580.7199999999993</v>
      </c>
      <c r="C1875" s="14" t="s">
        <v>962</v>
      </c>
      <c r="D1875" s="14" t="s">
        <v>963</v>
      </c>
    </row>
    <row r="1876" spans="1:4" x14ac:dyDescent="0.35">
      <c r="A1876" s="4">
        <v>5</v>
      </c>
      <c r="B1876" s="14">
        <v>5939.66</v>
      </c>
      <c r="C1876" s="14" t="s">
        <v>912</v>
      </c>
      <c r="D1876" s="14" t="s">
        <v>906</v>
      </c>
    </row>
    <row r="1877" spans="1:4" x14ac:dyDescent="0.35">
      <c r="A1877" s="4">
        <v>10</v>
      </c>
      <c r="B1877" s="14">
        <v>8809.61</v>
      </c>
      <c r="C1877" s="14" t="s">
        <v>919</v>
      </c>
      <c r="D1877" s="14" t="s">
        <v>908</v>
      </c>
    </row>
    <row r="1878" spans="1:4" x14ac:dyDescent="0.35">
      <c r="A1878" s="4">
        <v>32</v>
      </c>
      <c r="B1878" s="14">
        <v>6053.34</v>
      </c>
      <c r="C1878" s="14" t="s">
        <v>951</v>
      </c>
      <c r="D1878" s="14" t="s">
        <v>908</v>
      </c>
    </row>
    <row r="1879" spans="1:4" x14ac:dyDescent="0.35">
      <c r="A1879" s="4">
        <v>45</v>
      </c>
      <c r="B1879" s="14">
        <v>11618.48</v>
      </c>
      <c r="C1879" s="14" t="s">
        <v>962</v>
      </c>
      <c r="D1879" s="14" t="s">
        <v>963</v>
      </c>
    </row>
    <row r="1880" spans="1:4" x14ac:dyDescent="0.35">
      <c r="A1880" s="4">
        <v>25</v>
      </c>
      <c r="B1880" s="14">
        <v>2810.8599999999997</v>
      </c>
      <c r="C1880" s="14" t="s">
        <v>940</v>
      </c>
      <c r="D1880" s="14" t="s">
        <v>924</v>
      </c>
    </row>
    <row r="1881" spans="1:4" x14ac:dyDescent="0.35">
      <c r="A1881" s="4">
        <v>49</v>
      </c>
      <c r="B1881" s="14">
        <v>3524.21</v>
      </c>
      <c r="C1881" s="14" t="s">
        <v>965</v>
      </c>
      <c r="D1881" s="14" t="s">
        <v>924</v>
      </c>
    </row>
    <row r="1882" spans="1:4" x14ac:dyDescent="0.35">
      <c r="A1882" s="4">
        <v>1</v>
      </c>
      <c r="B1882" s="14">
        <v>6443.0499999999993</v>
      </c>
      <c r="C1882" s="14" t="s">
        <v>905</v>
      </c>
      <c r="D1882" s="14" t="s">
        <v>906</v>
      </c>
    </row>
    <row r="1883" spans="1:4" x14ac:dyDescent="0.35">
      <c r="A1883" s="4">
        <v>38</v>
      </c>
      <c r="B1883" s="14">
        <v>6232.2800000000007</v>
      </c>
      <c r="C1883" s="14" t="s">
        <v>915</v>
      </c>
      <c r="D1883" s="14" t="s">
        <v>601</v>
      </c>
    </row>
    <row r="1884" spans="1:4" x14ac:dyDescent="0.35">
      <c r="A1884" s="4">
        <v>18</v>
      </c>
      <c r="B1884" s="14">
        <v>8283.33</v>
      </c>
      <c r="C1884" s="14" t="s">
        <v>931</v>
      </c>
      <c r="D1884" s="14" t="s">
        <v>906</v>
      </c>
    </row>
    <row r="1885" spans="1:4" x14ac:dyDescent="0.35">
      <c r="A1885" s="4">
        <v>8</v>
      </c>
      <c r="B1885" s="14">
        <v>7566.7100000000009</v>
      </c>
      <c r="C1885" s="14" t="s">
        <v>916</v>
      </c>
      <c r="D1885" s="14" t="s">
        <v>914</v>
      </c>
    </row>
    <row r="1886" spans="1:4" x14ac:dyDescent="0.35">
      <c r="A1886" s="4">
        <v>15</v>
      </c>
      <c r="B1886" s="14">
        <v>13270.11</v>
      </c>
      <c r="C1886" s="14" t="s">
        <v>927</v>
      </c>
      <c r="D1886" s="14" t="s">
        <v>928</v>
      </c>
    </row>
    <row r="1887" spans="1:4" x14ac:dyDescent="0.35">
      <c r="A1887" s="4">
        <v>46</v>
      </c>
      <c r="B1887" s="14">
        <v>5657.5</v>
      </c>
      <c r="C1887" s="14" t="s">
        <v>964</v>
      </c>
      <c r="D1887" s="14" t="s">
        <v>924</v>
      </c>
    </row>
    <row r="1888" spans="1:4" x14ac:dyDescent="0.35">
      <c r="A1888" s="4">
        <v>44</v>
      </c>
      <c r="B1888" s="14">
        <v>9982.09</v>
      </c>
      <c r="C1888" s="14" t="s">
        <v>961</v>
      </c>
      <c r="D1888" s="14" t="s">
        <v>906</v>
      </c>
    </row>
    <row r="1889" spans="1:4" x14ac:dyDescent="0.35">
      <c r="A1889" s="4">
        <v>44</v>
      </c>
      <c r="B1889" s="14">
        <v>6644.77</v>
      </c>
      <c r="C1889" s="14" t="s">
        <v>961</v>
      </c>
      <c r="D1889" s="14" t="s">
        <v>906</v>
      </c>
    </row>
    <row r="1890" spans="1:4" x14ac:dyDescent="0.35">
      <c r="A1890" s="4">
        <v>19</v>
      </c>
      <c r="B1890" s="14">
        <v>8849.2599999999984</v>
      </c>
      <c r="C1890" s="14" t="s">
        <v>932</v>
      </c>
      <c r="D1890" s="14" t="s">
        <v>906</v>
      </c>
    </row>
    <row r="1891" spans="1:4" x14ac:dyDescent="0.35">
      <c r="A1891" s="4">
        <v>47</v>
      </c>
      <c r="B1891" s="14">
        <v>7953.2100000000009</v>
      </c>
      <c r="C1891" s="14" t="s">
        <v>960</v>
      </c>
      <c r="D1891" s="14" t="s">
        <v>924</v>
      </c>
    </row>
    <row r="1892" spans="1:4" x14ac:dyDescent="0.35">
      <c r="A1892" s="4">
        <v>9</v>
      </c>
      <c r="B1892" s="14">
        <v>9447.9000000000015</v>
      </c>
      <c r="C1892" s="14" t="s">
        <v>917</v>
      </c>
      <c r="D1892" s="14" t="s">
        <v>918</v>
      </c>
    </row>
    <row r="1893" spans="1:4" x14ac:dyDescent="0.35">
      <c r="A1893" s="4">
        <v>32</v>
      </c>
      <c r="B1893" s="14">
        <v>9311.41</v>
      </c>
      <c r="C1893" s="14" t="s">
        <v>951</v>
      </c>
      <c r="D1893" s="14" t="s">
        <v>908</v>
      </c>
    </row>
    <row r="1894" spans="1:4" x14ac:dyDescent="0.35">
      <c r="A1894" s="4">
        <v>28</v>
      </c>
      <c r="B1894" s="14">
        <v>11323.76</v>
      </c>
      <c r="C1894" s="14" t="s">
        <v>945</v>
      </c>
      <c r="D1894" s="14" t="s">
        <v>946</v>
      </c>
    </row>
    <row r="1895" spans="1:4" x14ac:dyDescent="0.35">
      <c r="A1895" s="4">
        <v>32</v>
      </c>
      <c r="B1895" s="14">
        <v>3578.3199999999997</v>
      </c>
      <c r="C1895" s="14" t="s">
        <v>951</v>
      </c>
      <c r="D1895" s="14" t="s">
        <v>908</v>
      </c>
    </row>
    <row r="1896" spans="1:4" x14ac:dyDescent="0.35">
      <c r="A1896" s="4">
        <v>12</v>
      </c>
      <c r="B1896" s="14">
        <v>13579.53</v>
      </c>
      <c r="C1896" s="14" t="s">
        <v>921</v>
      </c>
      <c r="D1896" s="14" t="s">
        <v>922</v>
      </c>
    </row>
    <row r="1897" spans="1:4" x14ac:dyDescent="0.35">
      <c r="A1897" s="4">
        <v>45</v>
      </c>
      <c r="B1897" s="14">
        <v>12242.96</v>
      </c>
      <c r="C1897" s="14" t="s">
        <v>962</v>
      </c>
      <c r="D1897" s="14" t="s">
        <v>963</v>
      </c>
    </row>
    <row r="1898" spans="1:4" x14ac:dyDescent="0.35">
      <c r="A1898" s="4">
        <v>23</v>
      </c>
      <c r="B1898" s="14">
        <v>7498.5</v>
      </c>
      <c r="C1898" s="14" t="s">
        <v>938</v>
      </c>
      <c r="D1898" s="14" t="s">
        <v>939</v>
      </c>
    </row>
    <row r="1899" spans="1:4" x14ac:dyDescent="0.35">
      <c r="A1899" s="4">
        <v>4</v>
      </c>
      <c r="B1899" s="14">
        <v>11747.490000000002</v>
      </c>
      <c r="C1899" s="14" t="s">
        <v>911</v>
      </c>
      <c r="D1899" s="14" t="s">
        <v>906</v>
      </c>
    </row>
    <row r="1900" spans="1:4" x14ac:dyDescent="0.35">
      <c r="A1900" s="4">
        <v>16</v>
      </c>
      <c r="B1900" s="14">
        <v>12128.17</v>
      </c>
      <c r="C1900" s="14" t="s">
        <v>929</v>
      </c>
      <c r="D1900" s="14" t="s">
        <v>922</v>
      </c>
    </row>
    <row r="1901" spans="1:4" x14ac:dyDescent="0.35">
      <c r="A1901" s="4">
        <v>13</v>
      </c>
      <c r="B1901" s="14">
        <v>12109.550000000001</v>
      </c>
      <c r="C1901" s="14" t="s">
        <v>923</v>
      </c>
      <c r="D1901" s="14" t="s">
        <v>924</v>
      </c>
    </row>
    <row r="1902" spans="1:4" x14ac:dyDescent="0.35">
      <c r="A1902" s="4">
        <v>18</v>
      </c>
      <c r="B1902" s="14">
        <v>6199.0500000000011</v>
      </c>
      <c r="C1902" s="14" t="s">
        <v>931</v>
      </c>
      <c r="D1902" s="14" t="s">
        <v>906</v>
      </c>
    </row>
    <row r="1903" spans="1:4" x14ac:dyDescent="0.35">
      <c r="A1903" s="4">
        <v>48</v>
      </c>
      <c r="B1903" s="14">
        <v>12249.16</v>
      </c>
      <c r="C1903" s="14" t="s">
        <v>929</v>
      </c>
      <c r="D1903" s="14" t="s">
        <v>922</v>
      </c>
    </row>
    <row r="1904" spans="1:4" x14ac:dyDescent="0.35">
      <c r="A1904" s="4">
        <v>16</v>
      </c>
      <c r="B1904" s="14">
        <v>4237.9199999999992</v>
      </c>
      <c r="C1904" s="14" t="s">
        <v>929</v>
      </c>
      <c r="D1904" s="14" t="s">
        <v>922</v>
      </c>
    </row>
    <row r="1905" spans="1:4" x14ac:dyDescent="0.35">
      <c r="A1905" s="4">
        <v>38</v>
      </c>
      <c r="B1905" s="14">
        <v>6773.7300000000014</v>
      </c>
      <c r="C1905" s="14" t="s">
        <v>915</v>
      </c>
      <c r="D1905" s="14" t="s">
        <v>601</v>
      </c>
    </row>
    <row r="1906" spans="1:4" x14ac:dyDescent="0.35">
      <c r="A1906" s="4">
        <v>26</v>
      </c>
      <c r="B1906" s="14">
        <v>6626.4</v>
      </c>
      <c r="C1906" s="14" t="s">
        <v>941</v>
      </c>
      <c r="D1906" s="14" t="s">
        <v>942</v>
      </c>
    </row>
    <row r="1907" spans="1:4" x14ac:dyDescent="0.35">
      <c r="A1907" s="4">
        <v>49</v>
      </c>
      <c r="B1907" s="14">
        <v>4497.4699999999993</v>
      </c>
      <c r="C1907" s="14" t="s">
        <v>965</v>
      </c>
      <c r="D1907" s="14" t="s">
        <v>924</v>
      </c>
    </row>
    <row r="1908" spans="1:4" x14ac:dyDescent="0.35">
      <c r="A1908" s="4">
        <v>43</v>
      </c>
      <c r="B1908" s="14">
        <v>15045.04</v>
      </c>
      <c r="C1908" s="14" t="s">
        <v>960</v>
      </c>
      <c r="D1908" s="14" t="s">
        <v>924</v>
      </c>
    </row>
    <row r="1909" spans="1:4" x14ac:dyDescent="0.35">
      <c r="A1909" s="4">
        <v>11</v>
      </c>
      <c r="B1909" s="14">
        <v>6774.17</v>
      </c>
      <c r="C1909" s="14" t="s">
        <v>920</v>
      </c>
      <c r="D1909" s="14" t="s">
        <v>908</v>
      </c>
    </row>
    <row r="1910" spans="1:4" x14ac:dyDescent="0.35">
      <c r="A1910" s="4">
        <v>20</v>
      </c>
      <c r="B1910" s="14">
        <v>7009.4399999999987</v>
      </c>
      <c r="C1910" s="14" t="s">
        <v>933</v>
      </c>
      <c r="D1910" s="14" t="s">
        <v>934</v>
      </c>
    </row>
    <row r="1911" spans="1:4" x14ac:dyDescent="0.35">
      <c r="A1911" s="4">
        <v>27</v>
      </c>
      <c r="B1911" s="14">
        <v>17802.29</v>
      </c>
      <c r="C1911" s="14" t="s">
        <v>943</v>
      </c>
      <c r="D1911" s="14" t="s">
        <v>944</v>
      </c>
    </row>
    <row r="1912" spans="1:4" x14ac:dyDescent="0.35">
      <c r="A1912" s="4">
        <v>16</v>
      </c>
      <c r="B1912" s="14">
        <v>17240.699999999997</v>
      </c>
      <c r="C1912" s="14" t="s">
        <v>929</v>
      </c>
      <c r="D1912" s="14" t="s">
        <v>922</v>
      </c>
    </row>
    <row r="1913" spans="1:4" x14ac:dyDescent="0.35">
      <c r="A1913" s="4">
        <v>38</v>
      </c>
      <c r="B1913" s="14">
        <v>8776.2999999999993</v>
      </c>
      <c r="C1913" s="14" t="s">
        <v>915</v>
      </c>
      <c r="D1913" s="14" t="s">
        <v>601</v>
      </c>
    </row>
    <row r="1914" spans="1:4" x14ac:dyDescent="0.35">
      <c r="A1914" s="4">
        <v>47</v>
      </c>
      <c r="B1914" s="14">
        <v>15376.22</v>
      </c>
      <c r="C1914" s="14" t="s">
        <v>960</v>
      </c>
      <c r="D1914" s="14" t="s">
        <v>924</v>
      </c>
    </row>
    <row r="1915" spans="1:4" x14ac:dyDescent="0.35">
      <c r="A1915" s="4">
        <v>20</v>
      </c>
      <c r="B1915" s="14">
        <v>8743.81</v>
      </c>
      <c r="C1915" s="14" t="s">
        <v>933</v>
      </c>
      <c r="D1915" s="14" t="s">
        <v>934</v>
      </c>
    </row>
    <row r="1916" spans="1:4" x14ac:dyDescent="0.35">
      <c r="A1916" s="4">
        <v>13</v>
      </c>
      <c r="B1916" s="14">
        <v>8082.06</v>
      </c>
      <c r="C1916" s="14" t="s">
        <v>923</v>
      </c>
      <c r="D1916" s="14" t="s">
        <v>924</v>
      </c>
    </row>
    <row r="1917" spans="1:4" x14ac:dyDescent="0.35">
      <c r="A1917" s="4">
        <v>47</v>
      </c>
      <c r="B1917" s="14">
        <v>13888.16</v>
      </c>
      <c r="C1917" s="14" t="s">
        <v>960</v>
      </c>
      <c r="D1917" s="14" t="s">
        <v>924</v>
      </c>
    </row>
    <row r="1918" spans="1:4" x14ac:dyDescent="0.35">
      <c r="A1918" s="4">
        <v>31</v>
      </c>
      <c r="B1918" s="14">
        <v>7131.4699999999993</v>
      </c>
      <c r="C1918" s="14" t="s">
        <v>949</v>
      </c>
      <c r="D1918" s="14" t="s">
        <v>950</v>
      </c>
    </row>
    <row r="1919" spans="1:4" x14ac:dyDescent="0.35">
      <c r="A1919" s="4">
        <v>5</v>
      </c>
      <c r="B1919" s="14">
        <v>10916.760000000002</v>
      </c>
      <c r="C1919" s="14" t="s">
        <v>912</v>
      </c>
      <c r="D1919" s="14" t="s">
        <v>906</v>
      </c>
    </row>
    <row r="1920" spans="1:4" x14ac:dyDescent="0.35">
      <c r="A1920" s="4">
        <v>47</v>
      </c>
      <c r="B1920" s="14">
        <v>496.6800000000012</v>
      </c>
      <c r="C1920" s="14" t="s">
        <v>960</v>
      </c>
      <c r="D1920" s="14" t="s">
        <v>924</v>
      </c>
    </row>
    <row r="1921" spans="1:4" x14ac:dyDescent="0.35">
      <c r="A1921" s="4">
        <v>12</v>
      </c>
      <c r="B1921" s="14">
        <v>2645.6899999999996</v>
      </c>
      <c r="C1921" s="14" t="s">
        <v>921</v>
      </c>
      <c r="D1921" s="14" t="s">
        <v>922</v>
      </c>
    </row>
    <row r="1922" spans="1:4" x14ac:dyDescent="0.35">
      <c r="A1922" s="4">
        <v>39</v>
      </c>
      <c r="B1922" s="14">
        <v>7476.8100000000013</v>
      </c>
      <c r="C1922" s="14" t="s">
        <v>957</v>
      </c>
      <c r="D1922" s="14" t="s">
        <v>924</v>
      </c>
    </row>
    <row r="1923" spans="1:4" x14ac:dyDescent="0.35">
      <c r="A1923" s="4">
        <v>23</v>
      </c>
      <c r="B1923" s="14">
        <v>12188.27</v>
      </c>
      <c r="C1923" s="14" t="s">
        <v>938</v>
      </c>
      <c r="D1923" s="14" t="s">
        <v>939</v>
      </c>
    </row>
    <row r="1924" spans="1:4" x14ac:dyDescent="0.35">
      <c r="A1924" s="4">
        <v>6</v>
      </c>
      <c r="B1924" s="14">
        <v>9386.26</v>
      </c>
      <c r="C1924" s="14" t="s">
        <v>913</v>
      </c>
      <c r="D1924" s="14" t="s">
        <v>914</v>
      </c>
    </row>
    <row r="1925" spans="1:4" x14ac:dyDescent="0.35">
      <c r="A1925" s="4">
        <v>28</v>
      </c>
      <c r="B1925" s="14">
        <v>6268.9800000000014</v>
      </c>
      <c r="C1925" s="14" t="s">
        <v>945</v>
      </c>
      <c r="D1925" s="14" t="s">
        <v>946</v>
      </c>
    </row>
    <row r="1926" spans="1:4" x14ac:dyDescent="0.35">
      <c r="A1926" s="4">
        <v>10</v>
      </c>
      <c r="B1926" s="14">
        <v>4562.1399999999994</v>
      </c>
      <c r="C1926" s="14" t="s">
        <v>919</v>
      </c>
      <c r="D1926" s="14" t="s">
        <v>908</v>
      </c>
    </row>
    <row r="1927" spans="1:4" x14ac:dyDescent="0.35">
      <c r="A1927" s="4">
        <v>11</v>
      </c>
      <c r="B1927" s="14">
        <v>12172.72</v>
      </c>
      <c r="C1927" s="14" t="s">
        <v>920</v>
      </c>
      <c r="D1927" s="14" t="s">
        <v>908</v>
      </c>
    </row>
    <row r="1928" spans="1:4" x14ac:dyDescent="0.35">
      <c r="A1928" s="4">
        <v>46</v>
      </c>
      <c r="B1928" s="14">
        <v>9989.19</v>
      </c>
      <c r="C1928" s="14" t="s">
        <v>964</v>
      </c>
      <c r="D1928" s="14" t="s">
        <v>924</v>
      </c>
    </row>
    <row r="1929" spans="1:4" x14ac:dyDescent="0.35">
      <c r="A1929" s="4">
        <v>45</v>
      </c>
      <c r="B1929" s="14">
        <v>8886.84</v>
      </c>
      <c r="C1929" s="14" t="s">
        <v>962</v>
      </c>
      <c r="D1929" s="14" t="s">
        <v>963</v>
      </c>
    </row>
    <row r="1930" spans="1:4" x14ac:dyDescent="0.35">
      <c r="A1930" s="4">
        <v>2</v>
      </c>
      <c r="B1930" s="14">
        <v>11714.23</v>
      </c>
      <c r="C1930" s="14" t="s">
        <v>907</v>
      </c>
      <c r="D1930" s="14" t="s">
        <v>908</v>
      </c>
    </row>
    <row r="1931" spans="1:4" x14ac:dyDescent="0.35">
      <c r="A1931" s="4">
        <v>7</v>
      </c>
      <c r="B1931" s="14">
        <v>8986.33</v>
      </c>
      <c r="C1931" s="14" t="s">
        <v>915</v>
      </c>
      <c r="D1931" s="14" t="s">
        <v>601</v>
      </c>
    </row>
    <row r="1932" spans="1:4" x14ac:dyDescent="0.35">
      <c r="A1932" s="4">
        <v>37</v>
      </c>
      <c r="B1932" s="14">
        <v>14249.439999999999</v>
      </c>
      <c r="C1932" s="14" t="s">
        <v>956</v>
      </c>
      <c r="D1932" s="14" t="s">
        <v>906</v>
      </c>
    </row>
    <row r="1933" spans="1:4" x14ac:dyDescent="0.35">
      <c r="A1933" s="4">
        <v>47</v>
      </c>
      <c r="B1933" s="14">
        <v>9041.34</v>
      </c>
      <c r="C1933" s="14" t="s">
        <v>960</v>
      </c>
      <c r="D1933" s="14" t="s">
        <v>924</v>
      </c>
    </row>
    <row r="1934" spans="1:4" x14ac:dyDescent="0.35">
      <c r="A1934" s="4">
        <v>39</v>
      </c>
      <c r="B1934" s="14">
        <v>11496.310000000001</v>
      </c>
      <c r="C1934" s="14" t="s">
        <v>957</v>
      </c>
      <c r="D1934" s="14" t="s">
        <v>924</v>
      </c>
    </row>
    <row r="1935" spans="1:4" x14ac:dyDescent="0.35">
      <c r="A1935" s="4">
        <v>45</v>
      </c>
      <c r="B1935" s="14">
        <v>7978.25</v>
      </c>
      <c r="C1935" s="14" t="s">
        <v>962</v>
      </c>
      <c r="D1935" s="14" t="s">
        <v>963</v>
      </c>
    </row>
    <row r="1936" spans="1:4" x14ac:dyDescent="0.35">
      <c r="A1936" s="4">
        <v>45</v>
      </c>
      <c r="B1936" s="14">
        <v>12080.619999999999</v>
      </c>
      <c r="C1936" s="14" t="s">
        <v>962</v>
      </c>
      <c r="D1936" s="14" t="s">
        <v>963</v>
      </c>
    </row>
    <row r="1937" spans="1:4" x14ac:dyDescent="0.35">
      <c r="A1937" s="4">
        <v>24</v>
      </c>
      <c r="B1937" s="14">
        <v>8749.07</v>
      </c>
      <c r="C1937" s="14" t="s">
        <v>913</v>
      </c>
      <c r="D1937" s="14" t="s">
        <v>914</v>
      </c>
    </row>
    <row r="1938" spans="1:4" x14ac:dyDescent="0.35">
      <c r="A1938" s="4">
        <v>4</v>
      </c>
      <c r="B1938" s="14">
        <v>9361.380000000001</v>
      </c>
      <c r="C1938" s="14" t="s">
        <v>911</v>
      </c>
      <c r="D1938" s="14" t="s">
        <v>906</v>
      </c>
    </row>
    <row r="1939" spans="1:4" x14ac:dyDescent="0.35">
      <c r="A1939" s="4">
        <v>5</v>
      </c>
      <c r="B1939" s="14">
        <v>11212.380000000001</v>
      </c>
      <c r="C1939" s="14" t="s">
        <v>912</v>
      </c>
      <c r="D1939" s="14" t="s">
        <v>906</v>
      </c>
    </row>
    <row r="1940" spans="1:4" x14ac:dyDescent="0.35">
      <c r="A1940" s="4">
        <v>19</v>
      </c>
      <c r="B1940" s="14">
        <v>7834.91</v>
      </c>
      <c r="C1940" s="14" t="s">
        <v>932</v>
      </c>
      <c r="D1940" s="14" t="s">
        <v>906</v>
      </c>
    </row>
    <row r="1941" spans="1:4" x14ac:dyDescent="0.35">
      <c r="A1941" s="4">
        <v>8</v>
      </c>
      <c r="B1941" s="14">
        <v>10712.849999999999</v>
      </c>
      <c r="C1941" s="14" t="s">
        <v>916</v>
      </c>
      <c r="D1941" s="14" t="s">
        <v>914</v>
      </c>
    </row>
    <row r="1942" spans="1:4" x14ac:dyDescent="0.35">
      <c r="A1942" s="4">
        <v>48</v>
      </c>
      <c r="B1942" s="14">
        <v>8558.07</v>
      </c>
      <c r="C1942" s="14" t="s">
        <v>929</v>
      </c>
      <c r="D1942" s="14" t="s">
        <v>922</v>
      </c>
    </row>
    <row r="1943" spans="1:4" x14ac:dyDescent="0.35">
      <c r="A1943" s="4">
        <v>18</v>
      </c>
      <c r="B1943" s="14">
        <v>6636.01</v>
      </c>
      <c r="C1943" s="14" t="s">
        <v>931</v>
      </c>
      <c r="D1943" s="14" t="s">
        <v>906</v>
      </c>
    </row>
    <row r="1944" spans="1:4" x14ac:dyDescent="0.35">
      <c r="A1944" s="4">
        <v>3</v>
      </c>
      <c r="B1944" s="14">
        <v>5178.07</v>
      </c>
      <c r="C1944" s="14" t="s">
        <v>909</v>
      </c>
      <c r="D1944" s="14" t="s">
        <v>910</v>
      </c>
    </row>
    <row r="1945" spans="1:4" x14ac:dyDescent="0.35">
      <c r="A1945" s="4">
        <v>20</v>
      </c>
      <c r="B1945" s="14">
        <v>4564.34</v>
      </c>
      <c r="C1945" s="14" t="s">
        <v>933</v>
      </c>
      <c r="D1945" s="14" t="s">
        <v>934</v>
      </c>
    </row>
    <row r="1946" spans="1:4" x14ac:dyDescent="0.35">
      <c r="A1946" s="4">
        <v>30</v>
      </c>
      <c r="B1946" s="14">
        <v>4541.59</v>
      </c>
      <c r="C1946" s="14" t="s">
        <v>947</v>
      </c>
      <c r="D1946" s="14" t="s">
        <v>948</v>
      </c>
    </row>
    <row r="1947" spans="1:4" x14ac:dyDescent="0.35">
      <c r="A1947" s="4">
        <v>49</v>
      </c>
      <c r="B1947" s="14">
        <v>5958.14</v>
      </c>
      <c r="C1947" s="14" t="s">
        <v>965</v>
      </c>
      <c r="D1947" s="14" t="s">
        <v>924</v>
      </c>
    </row>
    <row r="1948" spans="1:4" x14ac:dyDescent="0.35">
      <c r="A1948" s="4">
        <v>12</v>
      </c>
      <c r="B1948" s="14">
        <v>17973.09</v>
      </c>
      <c r="C1948" s="14" t="s">
        <v>921</v>
      </c>
      <c r="D1948" s="14" t="s">
        <v>922</v>
      </c>
    </row>
    <row r="1949" spans="1:4" x14ac:dyDescent="0.35">
      <c r="A1949" s="4">
        <v>1</v>
      </c>
      <c r="B1949" s="14">
        <v>6125.4600000000009</v>
      </c>
      <c r="C1949" s="14" t="s">
        <v>905</v>
      </c>
      <c r="D1949" s="14" t="s">
        <v>906</v>
      </c>
    </row>
    <row r="1950" spans="1:4" x14ac:dyDescent="0.35">
      <c r="A1950" s="4">
        <v>20</v>
      </c>
      <c r="B1950" s="14">
        <v>8885.869999999999</v>
      </c>
      <c r="C1950" s="14" t="s">
        <v>933</v>
      </c>
      <c r="D1950" s="14" t="s">
        <v>934</v>
      </c>
    </row>
    <row r="1951" spans="1:4" x14ac:dyDescent="0.35">
      <c r="A1951" s="4">
        <v>1</v>
      </c>
      <c r="B1951" s="14">
        <v>13204.9</v>
      </c>
      <c r="C1951" s="14" t="s">
        <v>905</v>
      </c>
      <c r="D1951" s="14" t="s">
        <v>906</v>
      </c>
    </row>
    <row r="1952" spans="1:4" x14ac:dyDescent="0.35">
      <c r="A1952" s="4">
        <v>47</v>
      </c>
      <c r="B1952" s="14">
        <v>2922.9500000000007</v>
      </c>
      <c r="C1952" s="14" t="s">
        <v>960</v>
      </c>
      <c r="D1952" s="14" t="s">
        <v>924</v>
      </c>
    </row>
    <row r="1953" spans="1:4" x14ac:dyDescent="0.35">
      <c r="A1953" s="4">
        <v>13</v>
      </c>
      <c r="B1953" s="14">
        <v>3065.0800000000017</v>
      </c>
      <c r="C1953" s="14" t="s">
        <v>923</v>
      </c>
      <c r="D1953" s="14" t="s">
        <v>924</v>
      </c>
    </row>
    <row r="1954" spans="1:4" x14ac:dyDescent="0.35">
      <c r="A1954" s="4">
        <v>42</v>
      </c>
      <c r="B1954" s="14">
        <v>7585.4199999999983</v>
      </c>
      <c r="C1954" s="14" t="s">
        <v>940</v>
      </c>
      <c r="D1954" s="14" t="s">
        <v>924</v>
      </c>
    </row>
    <row r="1955" spans="1:4" x14ac:dyDescent="0.35">
      <c r="A1955" s="4">
        <v>29</v>
      </c>
      <c r="B1955" s="14">
        <v>9461.11</v>
      </c>
      <c r="C1955" s="14" t="s">
        <v>932</v>
      </c>
      <c r="D1955" s="14" t="s">
        <v>906</v>
      </c>
    </row>
    <row r="1956" spans="1:4" x14ac:dyDescent="0.35">
      <c r="A1956" s="4">
        <v>7</v>
      </c>
      <c r="B1956" s="14">
        <v>5917.77</v>
      </c>
      <c r="C1956" s="14" t="s">
        <v>915</v>
      </c>
      <c r="D1956" s="14" t="s">
        <v>601</v>
      </c>
    </row>
    <row r="1957" spans="1:4" x14ac:dyDescent="0.35">
      <c r="A1957" s="4">
        <v>30</v>
      </c>
      <c r="B1957" s="14">
        <v>7013.27</v>
      </c>
      <c r="C1957" s="14" t="s">
        <v>947</v>
      </c>
      <c r="D1957" s="14" t="s">
        <v>948</v>
      </c>
    </row>
    <row r="1958" spans="1:4" x14ac:dyDescent="0.35">
      <c r="A1958" s="4">
        <v>35</v>
      </c>
      <c r="B1958" s="14">
        <v>8728.01</v>
      </c>
      <c r="C1958" s="14" t="s">
        <v>933</v>
      </c>
      <c r="D1958" s="14" t="s">
        <v>934</v>
      </c>
    </row>
    <row r="1959" spans="1:4" x14ac:dyDescent="0.35">
      <c r="A1959" s="4">
        <v>22</v>
      </c>
      <c r="B1959" s="14">
        <v>11220.43</v>
      </c>
      <c r="C1959" s="14" t="s">
        <v>936</v>
      </c>
      <c r="D1959" s="14" t="s">
        <v>937</v>
      </c>
    </row>
    <row r="1960" spans="1:4" x14ac:dyDescent="0.35">
      <c r="A1960" s="4">
        <v>19</v>
      </c>
      <c r="B1960" s="14">
        <v>7456.9699999999993</v>
      </c>
      <c r="C1960" s="14" t="s">
        <v>932</v>
      </c>
      <c r="D1960" s="14" t="s">
        <v>906</v>
      </c>
    </row>
    <row r="1961" spans="1:4" x14ac:dyDescent="0.35">
      <c r="A1961" s="4">
        <v>39</v>
      </c>
      <c r="B1961" s="14">
        <v>7492.13</v>
      </c>
      <c r="C1961" s="14" t="s">
        <v>957</v>
      </c>
      <c r="D1961" s="14" t="s">
        <v>924</v>
      </c>
    </row>
    <row r="1962" spans="1:4" x14ac:dyDescent="0.35">
      <c r="A1962" s="4">
        <v>33</v>
      </c>
      <c r="B1962" s="14">
        <v>3069.380000000001</v>
      </c>
      <c r="C1962" s="14" t="s">
        <v>933</v>
      </c>
      <c r="D1962" s="14" t="s">
        <v>934</v>
      </c>
    </row>
    <row r="1963" spans="1:4" x14ac:dyDescent="0.35">
      <c r="A1963" s="4">
        <v>25</v>
      </c>
      <c r="B1963" s="14">
        <v>12665.53</v>
      </c>
      <c r="C1963" s="14" t="s">
        <v>940</v>
      </c>
      <c r="D1963" s="14" t="s">
        <v>924</v>
      </c>
    </row>
    <row r="1964" spans="1:4" x14ac:dyDescent="0.35">
      <c r="A1964" s="4">
        <v>20</v>
      </c>
      <c r="B1964" s="14">
        <v>9302.7900000000009</v>
      </c>
      <c r="C1964" s="14" t="s">
        <v>933</v>
      </c>
      <c r="D1964" s="14" t="s">
        <v>934</v>
      </c>
    </row>
    <row r="1965" spans="1:4" x14ac:dyDescent="0.35">
      <c r="A1965" s="4">
        <v>40</v>
      </c>
      <c r="B1965" s="14">
        <v>1738.2800000000007</v>
      </c>
      <c r="C1965" s="14" t="s">
        <v>958</v>
      </c>
      <c r="D1965" s="14" t="s">
        <v>946</v>
      </c>
    </row>
    <row r="1966" spans="1:4" x14ac:dyDescent="0.35">
      <c r="A1966" s="4">
        <v>17</v>
      </c>
      <c r="B1966" s="14">
        <v>14673.72</v>
      </c>
      <c r="C1966" s="14" t="s">
        <v>930</v>
      </c>
      <c r="D1966" s="14" t="s">
        <v>906</v>
      </c>
    </row>
    <row r="1967" spans="1:4" x14ac:dyDescent="0.35">
      <c r="A1967" s="4">
        <v>32</v>
      </c>
      <c r="B1967" s="14">
        <v>10411.59</v>
      </c>
      <c r="C1967" s="14" t="s">
        <v>951</v>
      </c>
      <c r="D1967" s="14" t="s">
        <v>908</v>
      </c>
    </row>
    <row r="1968" spans="1:4" x14ac:dyDescent="0.35">
      <c r="A1968" s="4">
        <v>48</v>
      </c>
      <c r="B1968" s="14">
        <v>2902.2199999999993</v>
      </c>
      <c r="C1968" s="14" t="s">
        <v>929</v>
      </c>
      <c r="D1968" s="14" t="s">
        <v>922</v>
      </c>
    </row>
    <row r="1969" spans="1:4" x14ac:dyDescent="0.35">
      <c r="A1969" s="4">
        <v>41</v>
      </c>
      <c r="B1969" s="14">
        <v>9176.2000000000007</v>
      </c>
      <c r="C1969" s="14" t="s">
        <v>853</v>
      </c>
      <c r="D1969" s="14" t="s">
        <v>959</v>
      </c>
    </row>
    <row r="1970" spans="1:4" x14ac:dyDescent="0.35">
      <c r="A1970" s="4">
        <v>1</v>
      </c>
      <c r="B1970" s="14">
        <v>779.52000000000044</v>
      </c>
      <c r="C1970" s="14" t="s">
        <v>905</v>
      </c>
      <c r="D1970" s="14" t="s">
        <v>906</v>
      </c>
    </row>
    <row r="1971" spans="1:4" x14ac:dyDescent="0.35">
      <c r="A1971" s="4">
        <v>14</v>
      </c>
      <c r="B1971" s="14">
        <v>13431.21</v>
      </c>
      <c r="C1971" s="14" t="s">
        <v>925</v>
      </c>
      <c r="D1971" s="14" t="s">
        <v>926</v>
      </c>
    </row>
    <row r="1972" spans="1:4" x14ac:dyDescent="0.35">
      <c r="A1972" s="4">
        <v>2</v>
      </c>
      <c r="B1972" s="14">
        <v>6177.7799999999988</v>
      </c>
      <c r="C1972" s="14" t="s">
        <v>907</v>
      </c>
      <c r="D1972" s="14" t="s">
        <v>908</v>
      </c>
    </row>
    <row r="1973" spans="1:4" x14ac:dyDescent="0.35">
      <c r="A1973" s="4">
        <v>14</v>
      </c>
      <c r="B1973" s="14">
        <v>6229.32</v>
      </c>
      <c r="C1973" s="14" t="s">
        <v>925</v>
      </c>
      <c r="D1973" s="14" t="s">
        <v>926</v>
      </c>
    </row>
    <row r="1974" spans="1:4" x14ac:dyDescent="0.35">
      <c r="A1974" s="4">
        <v>39</v>
      </c>
      <c r="B1974" s="14">
        <v>8727.42</v>
      </c>
      <c r="C1974" s="14" t="s">
        <v>957</v>
      </c>
      <c r="D1974" s="14" t="s">
        <v>924</v>
      </c>
    </row>
    <row r="1975" spans="1:4" x14ac:dyDescent="0.35">
      <c r="A1975" s="4">
        <v>29</v>
      </c>
      <c r="B1975" s="14">
        <v>11544.19</v>
      </c>
      <c r="C1975" s="14" t="s">
        <v>932</v>
      </c>
      <c r="D1975" s="14" t="s">
        <v>906</v>
      </c>
    </row>
    <row r="1976" spans="1:4" x14ac:dyDescent="0.35">
      <c r="A1976" s="4">
        <v>14</v>
      </c>
      <c r="B1976" s="14">
        <v>3215.7400000000007</v>
      </c>
      <c r="C1976" s="14" t="s">
        <v>925</v>
      </c>
      <c r="D1976" s="14" t="s">
        <v>926</v>
      </c>
    </row>
    <row r="1977" spans="1:4" x14ac:dyDescent="0.35">
      <c r="A1977" s="4">
        <v>24</v>
      </c>
      <c r="B1977" s="14">
        <v>8866.869999999999</v>
      </c>
      <c r="C1977" s="14" t="s">
        <v>913</v>
      </c>
      <c r="D1977" s="14" t="s">
        <v>914</v>
      </c>
    </row>
    <row r="1978" spans="1:4" x14ac:dyDescent="0.35">
      <c r="A1978" s="4">
        <v>24</v>
      </c>
      <c r="B1978" s="14">
        <v>9718.5999999999985</v>
      </c>
      <c r="C1978" s="14" t="s">
        <v>913</v>
      </c>
      <c r="D1978" s="14" t="s">
        <v>914</v>
      </c>
    </row>
    <row r="1979" spans="1:4" x14ac:dyDescent="0.35">
      <c r="A1979" s="4">
        <v>13</v>
      </c>
      <c r="B1979" s="14">
        <v>9816.82</v>
      </c>
      <c r="C1979" s="14" t="s">
        <v>923</v>
      </c>
      <c r="D1979" s="14" t="s">
        <v>924</v>
      </c>
    </row>
    <row r="1980" spans="1:4" x14ac:dyDescent="0.35">
      <c r="A1980" s="4">
        <v>1</v>
      </c>
      <c r="B1980" s="14">
        <v>15317.82</v>
      </c>
      <c r="C1980" s="14" t="s">
        <v>905</v>
      </c>
      <c r="D1980" s="14" t="s">
        <v>906</v>
      </c>
    </row>
    <row r="1981" spans="1:4" x14ac:dyDescent="0.35">
      <c r="A1981" s="4">
        <v>9</v>
      </c>
      <c r="B1981" s="14">
        <v>3741.58</v>
      </c>
      <c r="C1981" s="14" t="s">
        <v>917</v>
      </c>
      <c r="D1981" s="14" t="s">
        <v>918</v>
      </c>
    </row>
    <row r="1982" spans="1:4" x14ac:dyDescent="0.35">
      <c r="A1982" s="4">
        <v>21</v>
      </c>
      <c r="B1982" s="14">
        <v>8823.92</v>
      </c>
      <c r="C1982" s="14" t="s">
        <v>935</v>
      </c>
      <c r="D1982" s="14" t="s">
        <v>928</v>
      </c>
    </row>
    <row r="1983" spans="1:4" x14ac:dyDescent="0.35">
      <c r="A1983" s="4">
        <v>41</v>
      </c>
      <c r="B1983" s="14">
        <v>9635.43</v>
      </c>
      <c r="C1983" s="14" t="s">
        <v>853</v>
      </c>
      <c r="D1983" s="14" t="s">
        <v>959</v>
      </c>
    </row>
    <row r="1984" spans="1:4" x14ac:dyDescent="0.35">
      <c r="A1984" s="4">
        <v>11</v>
      </c>
      <c r="B1984" s="14">
        <v>14326.09</v>
      </c>
      <c r="C1984" s="14" t="s">
        <v>920</v>
      </c>
      <c r="D1984" s="14" t="s">
        <v>908</v>
      </c>
    </row>
    <row r="1985" spans="1:4" x14ac:dyDescent="0.35">
      <c r="A1985" s="4">
        <v>10</v>
      </c>
      <c r="B1985" s="14">
        <v>507.14999999999964</v>
      </c>
      <c r="C1985" s="14" t="s">
        <v>919</v>
      </c>
      <c r="D1985" s="14" t="s">
        <v>908</v>
      </c>
    </row>
    <row r="1986" spans="1:4" x14ac:dyDescent="0.35">
      <c r="A1986" s="4">
        <v>34</v>
      </c>
      <c r="B1986" s="14">
        <v>5044.34</v>
      </c>
      <c r="C1986" s="14" t="s">
        <v>952</v>
      </c>
      <c r="D1986" s="14" t="s">
        <v>953</v>
      </c>
    </row>
    <row r="1987" spans="1:4" x14ac:dyDescent="0.35">
      <c r="A1987" s="4">
        <v>19</v>
      </c>
      <c r="B1987" s="14">
        <v>9358.68</v>
      </c>
      <c r="C1987" s="14" t="s">
        <v>932</v>
      </c>
      <c r="D1987" s="14" t="s">
        <v>906</v>
      </c>
    </row>
    <row r="1988" spans="1:4" x14ac:dyDescent="0.35">
      <c r="A1988" s="4">
        <v>24</v>
      </c>
      <c r="B1988" s="14">
        <v>10339.629999999999</v>
      </c>
      <c r="C1988" s="14" t="s">
        <v>913</v>
      </c>
      <c r="D1988" s="14" t="s">
        <v>914</v>
      </c>
    </row>
    <row r="1989" spans="1:4" x14ac:dyDescent="0.35">
      <c r="A1989" s="4">
        <v>25</v>
      </c>
      <c r="B1989" s="14">
        <v>9689.619999999999</v>
      </c>
      <c r="C1989" s="14" t="s">
        <v>940</v>
      </c>
      <c r="D1989" s="14" t="s">
        <v>924</v>
      </c>
    </row>
    <row r="1990" spans="1:4" x14ac:dyDescent="0.35">
      <c r="A1990" s="4">
        <v>19</v>
      </c>
      <c r="B1990" s="14">
        <v>7850.27</v>
      </c>
      <c r="C1990" s="14" t="s">
        <v>932</v>
      </c>
      <c r="D1990" s="14" t="s">
        <v>906</v>
      </c>
    </row>
    <row r="1991" spans="1:4" x14ac:dyDescent="0.35">
      <c r="A1991" s="4">
        <v>12</v>
      </c>
      <c r="B1991" s="14">
        <v>-1662.2600000000002</v>
      </c>
      <c r="C1991" s="14" t="s">
        <v>921</v>
      </c>
      <c r="D1991" s="14" t="s">
        <v>922</v>
      </c>
    </row>
    <row r="1992" spans="1:4" x14ac:dyDescent="0.35">
      <c r="A1992" s="4">
        <v>38</v>
      </c>
      <c r="B1992" s="14">
        <v>10066.790000000001</v>
      </c>
      <c r="C1992" s="14" t="s">
        <v>915</v>
      </c>
      <c r="D1992" s="14" t="s">
        <v>601</v>
      </c>
    </row>
    <row r="1993" spans="1:4" x14ac:dyDescent="0.35">
      <c r="A1993" s="4">
        <v>45</v>
      </c>
      <c r="B1993" s="14">
        <v>8001.7800000000007</v>
      </c>
      <c r="C1993" s="14" t="s">
        <v>962</v>
      </c>
      <c r="D1993" s="14" t="s">
        <v>963</v>
      </c>
    </row>
    <row r="1994" spans="1:4" x14ac:dyDescent="0.35">
      <c r="A1994" s="4">
        <v>34</v>
      </c>
      <c r="B1994" s="14">
        <v>7148.1500000000015</v>
      </c>
      <c r="C1994" s="14" t="s">
        <v>952</v>
      </c>
      <c r="D1994" s="14" t="s">
        <v>953</v>
      </c>
    </row>
    <row r="1995" spans="1:4" x14ac:dyDescent="0.35">
      <c r="A1995" s="4">
        <v>2</v>
      </c>
      <c r="B1995" s="14">
        <v>11991.050000000001</v>
      </c>
      <c r="C1995" s="14" t="s">
        <v>907</v>
      </c>
      <c r="D1995" s="14" t="s">
        <v>908</v>
      </c>
    </row>
    <row r="1996" spans="1:4" x14ac:dyDescent="0.35">
      <c r="A1996" s="4">
        <v>31</v>
      </c>
      <c r="B1996" s="14">
        <v>1544.9799999999996</v>
      </c>
      <c r="C1996" s="14" t="s">
        <v>949</v>
      </c>
      <c r="D1996" s="14" t="s">
        <v>950</v>
      </c>
    </row>
    <row r="1997" spans="1:4" x14ac:dyDescent="0.35">
      <c r="A1997" s="4">
        <v>37</v>
      </c>
      <c r="B1997" s="14">
        <v>13530.82</v>
      </c>
      <c r="C1997" s="14" t="s">
        <v>956</v>
      </c>
      <c r="D1997" s="14" t="s">
        <v>906</v>
      </c>
    </row>
    <row r="1998" spans="1:4" x14ac:dyDescent="0.35">
      <c r="A1998" s="4">
        <v>6</v>
      </c>
      <c r="B1998" s="14">
        <v>7976.15</v>
      </c>
      <c r="C1998" s="14" t="s">
        <v>913</v>
      </c>
      <c r="D1998" s="14" t="s">
        <v>914</v>
      </c>
    </row>
    <row r="1999" spans="1:4" x14ac:dyDescent="0.35">
      <c r="A1999" s="4">
        <v>46</v>
      </c>
      <c r="B1999" s="14">
        <v>5952.64</v>
      </c>
      <c r="C1999" s="14" t="s">
        <v>964</v>
      </c>
      <c r="D1999" s="14" t="s">
        <v>924</v>
      </c>
    </row>
    <row r="2000" spans="1:4" x14ac:dyDescent="0.35">
      <c r="A2000" s="4">
        <v>5</v>
      </c>
      <c r="B2000" s="14">
        <v>9246.2800000000007</v>
      </c>
      <c r="C2000" s="14" t="s">
        <v>912</v>
      </c>
      <c r="D2000" s="14" t="s">
        <v>906</v>
      </c>
    </row>
    <row r="2001" spans="1:4" x14ac:dyDescent="0.35">
      <c r="A2001" s="4">
        <v>48</v>
      </c>
      <c r="B2001" s="14">
        <v>11699.7</v>
      </c>
      <c r="C2001" s="14" t="s">
        <v>929</v>
      </c>
      <c r="D2001" s="14" t="s">
        <v>922</v>
      </c>
    </row>
    <row r="2002" spans="1:4" x14ac:dyDescent="0.35">
      <c r="A2002" s="4">
        <v>26</v>
      </c>
      <c r="B2002" s="14">
        <v>9909.119999999999</v>
      </c>
      <c r="C2002" s="14" t="s">
        <v>941</v>
      </c>
      <c r="D2002" s="14" t="s">
        <v>942</v>
      </c>
    </row>
    <row r="2003" spans="1:4" x14ac:dyDescent="0.35">
      <c r="A2003" s="4">
        <v>11</v>
      </c>
      <c r="B2003" s="14">
        <v>6423.89</v>
      </c>
      <c r="C2003" s="14" t="s">
        <v>920</v>
      </c>
      <c r="D2003" s="14" t="s">
        <v>908</v>
      </c>
    </row>
    <row r="2004" spans="1:4" x14ac:dyDescent="0.35">
      <c r="A2004" s="4">
        <v>28</v>
      </c>
      <c r="B2004" s="14">
        <v>11108.849999999999</v>
      </c>
      <c r="C2004" s="14" t="s">
        <v>945</v>
      </c>
      <c r="D2004" s="14" t="s">
        <v>946</v>
      </c>
    </row>
    <row r="2005" spans="1:4" x14ac:dyDescent="0.35">
      <c r="A2005" s="4">
        <v>32</v>
      </c>
      <c r="B2005" s="14">
        <v>13219.9</v>
      </c>
      <c r="C2005" s="14" t="s">
        <v>951</v>
      </c>
      <c r="D2005" s="14" t="s">
        <v>908</v>
      </c>
    </row>
    <row r="2006" spans="1:4" x14ac:dyDescent="0.35">
      <c r="A2006" s="4">
        <v>12</v>
      </c>
      <c r="B2006" s="14">
        <v>10383.539999999999</v>
      </c>
      <c r="C2006" s="14" t="s">
        <v>921</v>
      </c>
      <c r="D2006" s="14" t="s">
        <v>922</v>
      </c>
    </row>
    <row r="2007" spans="1:4" x14ac:dyDescent="0.35">
      <c r="A2007" s="4">
        <v>43</v>
      </c>
      <c r="B2007" s="14">
        <v>7779.49</v>
      </c>
      <c r="C2007" s="14" t="s">
        <v>960</v>
      </c>
      <c r="D2007" s="14" t="s">
        <v>924</v>
      </c>
    </row>
    <row r="2008" spans="1:4" x14ac:dyDescent="0.35">
      <c r="A2008" s="4">
        <v>13</v>
      </c>
      <c r="B2008" s="14">
        <v>13620.89</v>
      </c>
      <c r="C2008" s="14" t="s">
        <v>923</v>
      </c>
      <c r="D2008" s="14" t="s">
        <v>924</v>
      </c>
    </row>
    <row r="2009" spans="1:4" x14ac:dyDescent="0.35">
      <c r="A2009" s="4">
        <v>37</v>
      </c>
      <c r="B2009" s="14">
        <v>7685.4</v>
      </c>
      <c r="C2009" s="14" t="s">
        <v>956</v>
      </c>
      <c r="D2009" s="14" t="s">
        <v>906</v>
      </c>
    </row>
    <row r="2010" spans="1:4" x14ac:dyDescent="0.35">
      <c r="A2010" s="4">
        <v>35</v>
      </c>
      <c r="B2010" s="14">
        <v>7737.0300000000007</v>
      </c>
      <c r="C2010" s="14" t="s">
        <v>933</v>
      </c>
      <c r="D2010" s="14" t="s">
        <v>934</v>
      </c>
    </row>
    <row r="2011" spans="1:4" x14ac:dyDescent="0.35">
      <c r="A2011" s="4">
        <v>15</v>
      </c>
      <c r="B2011" s="14">
        <v>9517.17</v>
      </c>
      <c r="C2011" s="14" t="s">
        <v>927</v>
      </c>
      <c r="D2011" s="14" t="s">
        <v>928</v>
      </c>
    </row>
    <row r="2012" spans="1:4" x14ac:dyDescent="0.35">
      <c r="A2012" s="4">
        <v>48</v>
      </c>
      <c r="B2012" s="14">
        <v>5609.89</v>
      </c>
      <c r="C2012" s="14" t="s">
        <v>929</v>
      </c>
      <c r="D2012" s="14" t="s">
        <v>922</v>
      </c>
    </row>
    <row r="2013" spans="1:4" x14ac:dyDescent="0.35">
      <c r="A2013" s="4">
        <v>1</v>
      </c>
      <c r="B2013" s="14">
        <v>18876.86</v>
      </c>
      <c r="C2013" s="14" t="s">
        <v>905</v>
      </c>
      <c r="D2013" s="14" t="s">
        <v>906</v>
      </c>
    </row>
    <row r="2014" spans="1:4" x14ac:dyDescent="0.35">
      <c r="A2014" s="4">
        <v>50</v>
      </c>
      <c r="B2014" s="14">
        <v>5267.91</v>
      </c>
      <c r="C2014" s="14" t="s">
        <v>912</v>
      </c>
      <c r="D2014" s="14" t="s">
        <v>906</v>
      </c>
    </row>
    <row r="2015" spans="1:4" x14ac:dyDescent="0.35">
      <c r="A2015" s="4">
        <v>49</v>
      </c>
      <c r="B2015" s="14">
        <v>9696.9900000000016</v>
      </c>
      <c r="C2015" s="14" t="s">
        <v>965</v>
      </c>
      <c r="D2015" s="14" t="s">
        <v>924</v>
      </c>
    </row>
    <row r="2016" spans="1:4" x14ac:dyDescent="0.35">
      <c r="A2016" s="4">
        <v>39</v>
      </c>
      <c r="B2016" s="14">
        <v>11016.64</v>
      </c>
      <c r="C2016" s="14" t="s">
        <v>957</v>
      </c>
      <c r="D2016" s="14" t="s">
        <v>924</v>
      </c>
    </row>
    <row r="2017" spans="1:4" x14ac:dyDescent="0.35">
      <c r="A2017" s="4">
        <v>26</v>
      </c>
      <c r="B2017" s="14">
        <v>8336.5499999999993</v>
      </c>
      <c r="C2017" s="14" t="s">
        <v>941</v>
      </c>
      <c r="D2017" s="14" t="s">
        <v>942</v>
      </c>
    </row>
    <row r="2018" spans="1:4" x14ac:dyDescent="0.35">
      <c r="A2018" s="4">
        <v>6</v>
      </c>
      <c r="B2018" s="14">
        <v>5104.07</v>
      </c>
      <c r="C2018" s="14" t="s">
        <v>913</v>
      </c>
      <c r="D2018" s="14" t="s">
        <v>914</v>
      </c>
    </row>
    <row r="2019" spans="1:4" x14ac:dyDescent="0.35">
      <c r="A2019" s="4">
        <v>19</v>
      </c>
      <c r="B2019" s="14">
        <v>11022.210000000001</v>
      </c>
      <c r="C2019" s="14" t="s">
        <v>932</v>
      </c>
      <c r="D2019" s="14" t="s">
        <v>906</v>
      </c>
    </row>
    <row r="2020" spans="1:4" x14ac:dyDescent="0.35">
      <c r="A2020" s="4">
        <v>16</v>
      </c>
      <c r="B2020" s="14">
        <v>9248.5800000000017</v>
      </c>
      <c r="C2020" s="14" t="s">
        <v>929</v>
      </c>
      <c r="D2020" s="14" t="s">
        <v>922</v>
      </c>
    </row>
    <row r="2021" spans="1:4" x14ac:dyDescent="0.35">
      <c r="A2021" s="4">
        <v>20</v>
      </c>
      <c r="B2021" s="14">
        <v>4625.8999999999996</v>
      </c>
      <c r="C2021" s="14" t="s">
        <v>933</v>
      </c>
      <c r="D2021" s="14" t="s">
        <v>934</v>
      </c>
    </row>
    <row r="2022" spans="1:4" x14ac:dyDescent="0.35">
      <c r="A2022" s="4">
        <v>31</v>
      </c>
      <c r="B2022" s="14">
        <v>3951.6999999999989</v>
      </c>
      <c r="C2022" s="14" t="s">
        <v>949</v>
      </c>
      <c r="D2022" s="14" t="s">
        <v>950</v>
      </c>
    </row>
    <row r="2023" spans="1:4" x14ac:dyDescent="0.35">
      <c r="A2023" s="4">
        <v>38</v>
      </c>
      <c r="B2023" s="14">
        <v>2828.2899999999991</v>
      </c>
      <c r="C2023" s="14" t="s">
        <v>915</v>
      </c>
      <c r="D2023" s="14" t="s">
        <v>601</v>
      </c>
    </row>
    <row r="2024" spans="1:4" x14ac:dyDescent="0.35">
      <c r="A2024" s="4">
        <v>20</v>
      </c>
      <c r="B2024" s="14">
        <v>6924.16</v>
      </c>
      <c r="C2024" s="14" t="s">
        <v>933</v>
      </c>
      <c r="D2024" s="14" t="s">
        <v>934</v>
      </c>
    </row>
    <row r="2025" spans="1:4" x14ac:dyDescent="0.35">
      <c r="A2025" s="4">
        <v>5</v>
      </c>
      <c r="B2025" s="14">
        <v>-210.79999999999927</v>
      </c>
      <c r="C2025" s="14" t="s">
        <v>912</v>
      </c>
      <c r="D2025" s="14" t="s">
        <v>906</v>
      </c>
    </row>
    <row r="2026" spans="1:4" x14ac:dyDescent="0.35">
      <c r="A2026" s="4">
        <v>1</v>
      </c>
      <c r="B2026" s="14">
        <v>3330.7800000000007</v>
      </c>
      <c r="C2026" s="14" t="s">
        <v>905</v>
      </c>
      <c r="D2026" s="14" t="s">
        <v>906</v>
      </c>
    </row>
    <row r="2027" spans="1:4" x14ac:dyDescent="0.35">
      <c r="A2027" s="4">
        <v>16</v>
      </c>
      <c r="B2027" s="14">
        <v>6780.02</v>
      </c>
      <c r="C2027" s="14" t="s">
        <v>929</v>
      </c>
      <c r="D2027" s="14" t="s">
        <v>922</v>
      </c>
    </row>
    <row r="2028" spans="1:4" x14ac:dyDescent="0.35">
      <c r="A2028" s="4">
        <v>10</v>
      </c>
      <c r="B2028" s="14">
        <v>8223.92</v>
      </c>
      <c r="C2028" s="14" t="s">
        <v>919</v>
      </c>
      <c r="D2028" s="14" t="s">
        <v>908</v>
      </c>
    </row>
    <row r="2029" spans="1:4" x14ac:dyDescent="0.35">
      <c r="A2029" s="4">
        <v>9</v>
      </c>
      <c r="B2029" s="14">
        <v>5647.34</v>
      </c>
      <c r="C2029" s="14" t="s">
        <v>917</v>
      </c>
      <c r="D2029" s="14" t="s">
        <v>918</v>
      </c>
    </row>
    <row r="2030" spans="1:4" x14ac:dyDescent="0.35">
      <c r="A2030" s="4">
        <v>21</v>
      </c>
      <c r="B2030" s="14">
        <v>15465.02</v>
      </c>
      <c r="C2030" s="14" t="s">
        <v>935</v>
      </c>
      <c r="D2030" s="14" t="s">
        <v>928</v>
      </c>
    </row>
    <row r="2031" spans="1:4" x14ac:dyDescent="0.35">
      <c r="A2031" s="4">
        <v>35</v>
      </c>
      <c r="B2031" s="14">
        <v>9590.35</v>
      </c>
      <c r="C2031" s="14" t="s">
        <v>933</v>
      </c>
      <c r="D2031" s="14" t="s">
        <v>934</v>
      </c>
    </row>
    <row r="2032" spans="1:4" x14ac:dyDescent="0.35">
      <c r="A2032" s="4">
        <v>26</v>
      </c>
      <c r="B2032" s="14">
        <v>9555.7400000000016</v>
      </c>
      <c r="C2032" s="14" t="s">
        <v>941</v>
      </c>
      <c r="D2032" s="14" t="s">
        <v>942</v>
      </c>
    </row>
    <row r="2033" spans="1:4" x14ac:dyDescent="0.35">
      <c r="A2033" s="4">
        <v>43</v>
      </c>
      <c r="B2033" s="14">
        <v>2675.5199999999986</v>
      </c>
      <c r="C2033" s="14" t="s">
        <v>960</v>
      </c>
      <c r="D2033" s="14" t="s">
        <v>924</v>
      </c>
    </row>
    <row r="2034" spans="1:4" x14ac:dyDescent="0.35">
      <c r="A2034" s="4">
        <v>8</v>
      </c>
      <c r="B2034" s="14">
        <v>20370.73</v>
      </c>
      <c r="C2034" s="14" t="s">
        <v>916</v>
      </c>
      <c r="D2034" s="14" t="s">
        <v>914</v>
      </c>
    </row>
    <row r="2035" spans="1:4" x14ac:dyDescent="0.35">
      <c r="A2035" s="4">
        <v>15</v>
      </c>
      <c r="B2035" s="14">
        <v>13518.85</v>
      </c>
      <c r="C2035" s="14" t="s">
        <v>927</v>
      </c>
      <c r="D2035" s="14" t="s">
        <v>928</v>
      </c>
    </row>
    <row r="2036" spans="1:4" x14ac:dyDescent="0.35">
      <c r="A2036" s="4">
        <v>22</v>
      </c>
      <c r="B2036" s="14">
        <v>16656.79</v>
      </c>
      <c r="C2036" s="14" t="s">
        <v>936</v>
      </c>
      <c r="D2036" s="14" t="s">
        <v>937</v>
      </c>
    </row>
    <row r="2037" spans="1:4" x14ac:dyDescent="0.35">
      <c r="A2037" s="4">
        <v>34</v>
      </c>
      <c r="B2037" s="14">
        <v>7449.92</v>
      </c>
      <c r="C2037" s="14" t="s">
        <v>952</v>
      </c>
      <c r="D2037" s="14" t="s">
        <v>953</v>
      </c>
    </row>
    <row r="2038" spans="1:4" x14ac:dyDescent="0.35">
      <c r="A2038" s="4">
        <v>43</v>
      </c>
      <c r="B2038" s="14">
        <v>7895.35</v>
      </c>
      <c r="C2038" s="14" t="s">
        <v>960</v>
      </c>
      <c r="D2038" s="14" t="s">
        <v>924</v>
      </c>
    </row>
    <row r="2039" spans="1:4" x14ac:dyDescent="0.35">
      <c r="A2039" s="4">
        <v>28</v>
      </c>
      <c r="B2039" s="14">
        <v>6302.6999999999989</v>
      </c>
      <c r="C2039" s="14" t="s">
        <v>945</v>
      </c>
      <c r="D2039" s="14" t="s">
        <v>946</v>
      </c>
    </row>
    <row r="2040" spans="1:4" x14ac:dyDescent="0.35">
      <c r="A2040" s="4">
        <v>20</v>
      </c>
      <c r="B2040" s="14">
        <v>3544.6499999999996</v>
      </c>
      <c r="C2040" s="14" t="s">
        <v>933</v>
      </c>
      <c r="D2040" s="14" t="s">
        <v>934</v>
      </c>
    </row>
    <row r="2041" spans="1:4" x14ac:dyDescent="0.35">
      <c r="A2041" s="4">
        <v>1</v>
      </c>
      <c r="B2041" s="14">
        <v>13370.45</v>
      </c>
      <c r="C2041" s="14" t="s">
        <v>905</v>
      </c>
      <c r="D2041" s="14" t="s">
        <v>906</v>
      </c>
    </row>
    <row r="2042" spans="1:4" x14ac:dyDescent="0.35">
      <c r="A2042" s="4">
        <v>30</v>
      </c>
      <c r="B2042" s="14">
        <v>4768.6000000000004</v>
      </c>
      <c r="C2042" s="14" t="s">
        <v>947</v>
      </c>
      <c r="D2042" s="14" t="s">
        <v>948</v>
      </c>
    </row>
    <row r="2043" spans="1:4" x14ac:dyDescent="0.35">
      <c r="A2043" s="4">
        <v>11</v>
      </c>
      <c r="B2043" s="14">
        <v>6952.2800000000007</v>
      </c>
      <c r="C2043" s="14" t="s">
        <v>920</v>
      </c>
      <c r="D2043" s="14" t="s">
        <v>908</v>
      </c>
    </row>
    <row r="2044" spans="1:4" x14ac:dyDescent="0.35">
      <c r="A2044" s="4">
        <v>39</v>
      </c>
      <c r="B2044" s="14">
        <v>8903.3700000000008</v>
      </c>
      <c r="C2044" s="14" t="s">
        <v>957</v>
      </c>
      <c r="D2044" s="14" t="s">
        <v>924</v>
      </c>
    </row>
    <row r="2045" spans="1:4" x14ac:dyDescent="0.35">
      <c r="A2045" s="4">
        <v>46</v>
      </c>
      <c r="B2045" s="14">
        <v>3759.6899999999996</v>
      </c>
      <c r="C2045" s="14" t="s">
        <v>964</v>
      </c>
      <c r="D2045" s="14" t="s">
        <v>924</v>
      </c>
    </row>
    <row r="2046" spans="1:4" x14ac:dyDescent="0.35">
      <c r="A2046" s="4">
        <v>39</v>
      </c>
      <c r="B2046" s="14">
        <v>9298.59</v>
      </c>
      <c r="C2046" s="14" t="s">
        <v>957</v>
      </c>
      <c r="D2046" s="14" t="s">
        <v>924</v>
      </c>
    </row>
    <row r="2047" spans="1:4" x14ac:dyDescent="0.35">
      <c r="A2047" s="4">
        <v>7</v>
      </c>
      <c r="B2047" s="14">
        <v>7778.2599999999993</v>
      </c>
      <c r="C2047" s="14" t="s">
        <v>915</v>
      </c>
      <c r="D2047" s="14" t="s">
        <v>601</v>
      </c>
    </row>
    <row r="2048" spans="1:4" x14ac:dyDescent="0.35">
      <c r="A2048" s="4">
        <v>3</v>
      </c>
      <c r="B2048" s="14">
        <v>4594.4400000000005</v>
      </c>
      <c r="C2048" s="14" t="s">
        <v>909</v>
      </c>
      <c r="D2048" s="14" t="s">
        <v>910</v>
      </c>
    </row>
    <row r="2049" spans="1:4" x14ac:dyDescent="0.35">
      <c r="A2049" s="4">
        <v>42</v>
      </c>
      <c r="B2049" s="14">
        <v>10000.209999999999</v>
      </c>
      <c r="C2049" s="14" t="s">
        <v>940</v>
      </c>
      <c r="D2049" s="14" t="s">
        <v>924</v>
      </c>
    </row>
    <row r="2050" spans="1:4" x14ac:dyDescent="0.35">
      <c r="A2050" s="4">
        <v>4</v>
      </c>
      <c r="B2050" s="14">
        <v>4140.91</v>
      </c>
      <c r="C2050" s="14" t="s">
        <v>911</v>
      </c>
      <c r="D2050" s="14" t="s">
        <v>906</v>
      </c>
    </row>
    <row r="2051" spans="1:4" x14ac:dyDescent="0.35">
      <c r="A2051" s="4">
        <v>46</v>
      </c>
      <c r="B2051" s="14">
        <v>7251.39</v>
      </c>
      <c r="C2051" s="14" t="s">
        <v>964</v>
      </c>
      <c r="D2051" s="14" t="s">
        <v>924</v>
      </c>
    </row>
    <row r="2052" spans="1:4" x14ac:dyDescent="0.35">
      <c r="A2052" s="4">
        <v>29</v>
      </c>
      <c r="B2052" s="14">
        <v>7003.02</v>
      </c>
      <c r="C2052" s="14" t="s">
        <v>932</v>
      </c>
      <c r="D2052" s="14" t="s">
        <v>906</v>
      </c>
    </row>
    <row r="2053" spans="1:4" x14ac:dyDescent="0.35">
      <c r="A2053" s="4">
        <v>40</v>
      </c>
      <c r="B2053" s="14">
        <v>12831.38</v>
      </c>
      <c r="C2053" s="14" t="s">
        <v>958</v>
      </c>
      <c r="D2053" s="14" t="s">
        <v>946</v>
      </c>
    </row>
    <row r="2054" spans="1:4" x14ac:dyDescent="0.35">
      <c r="A2054" s="4">
        <v>17</v>
      </c>
      <c r="B2054" s="14">
        <v>1454.3400000000001</v>
      </c>
      <c r="C2054" s="14" t="s">
        <v>930</v>
      </c>
      <c r="D2054" s="14" t="s">
        <v>906</v>
      </c>
    </row>
    <row r="2055" spans="1:4" x14ac:dyDescent="0.35">
      <c r="A2055" s="4">
        <v>36</v>
      </c>
      <c r="B2055" s="14">
        <v>10370.549999999999</v>
      </c>
      <c r="C2055" s="14" t="s">
        <v>954</v>
      </c>
      <c r="D2055" s="14" t="s">
        <v>955</v>
      </c>
    </row>
    <row r="2056" spans="1:4" x14ac:dyDescent="0.35">
      <c r="A2056" s="4">
        <v>5</v>
      </c>
      <c r="B2056" s="14">
        <v>8617.0999999999985</v>
      </c>
      <c r="C2056" s="14" t="s">
        <v>912</v>
      </c>
      <c r="D2056" s="14" t="s">
        <v>906</v>
      </c>
    </row>
    <row r="2057" spans="1:4" x14ac:dyDescent="0.35">
      <c r="A2057" s="4">
        <v>21</v>
      </c>
      <c r="B2057" s="14">
        <v>6684.38</v>
      </c>
      <c r="C2057" s="14" t="s">
        <v>935</v>
      </c>
      <c r="D2057" s="14" t="s">
        <v>928</v>
      </c>
    </row>
    <row r="2058" spans="1:4" x14ac:dyDescent="0.35">
      <c r="A2058" s="4">
        <v>16</v>
      </c>
      <c r="B2058" s="14">
        <v>6862.5199999999995</v>
      </c>
      <c r="C2058" s="14" t="s">
        <v>929</v>
      </c>
      <c r="D2058" s="14" t="s">
        <v>922</v>
      </c>
    </row>
    <row r="2059" spans="1:4" x14ac:dyDescent="0.35">
      <c r="A2059" s="4">
        <v>31</v>
      </c>
      <c r="B2059" s="14">
        <v>8136.98</v>
      </c>
      <c r="C2059" s="14" t="s">
        <v>949</v>
      </c>
      <c r="D2059" s="14" t="s">
        <v>950</v>
      </c>
    </row>
    <row r="2060" spans="1:4" x14ac:dyDescent="0.35">
      <c r="A2060" s="4">
        <v>5</v>
      </c>
      <c r="B2060" s="14">
        <v>8185.23</v>
      </c>
      <c r="C2060" s="14" t="s">
        <v>912</v>
      </c>
      <c r="D2060" s="14" t="s">
        <v>906</v>
      </c>
    </row>
    <row r="2061" spans="1:4" x14ac:dyDescent="0.35">
      <c r="A2061" s="4">
        <v>37</v>
      </c>
      <c r="B2061" s="14">
        <v>4855.9900000000007</v>
      </c>
      <c r="C2061" s="14" t="s">
        <v>956</v>
      </c>
      <c r="D2061" s="14" t="s">
        <v>906</v>
      </c>
    </row>
    <row r="2062" spans="1:4" x14ac:dyDescent="0.35">
      <c r="A2062" s="4">
        <v>18</v>
      </c>
      <c r="B2062" s="14">
        <v>3471.33</v>
      </c>
      <c r="C2062" s="14" t="s">
        <v>931</v>
      </c>
      <c r="D2062" s="14" t="s">
        <v>906</v>
      </c>
    </row>
    <row r="2063" spans="1:4" x14ac:dyDescent="0.35">
      <c r="A2063" s="4">
        <v>24</v>
      </c>
      <c r="B2063" s="14">
        <v>8638.65</v>
      </c>
      <c r="C2063" s="14" t="s">
        <v>913</v>
      </c>
      <c r="D2063" s="14" t="s">
        <v>914</v>
      </c>
    </row>
    <row r="2064" spans="1:4" x14ac:dyDescent="0.35">
      <c r="A2064" s="4">
        <v>29</v>
      </c>
      <c r="B2064" s="14">
        <v>7163.25</v>
      </c>
      <c r="C2064" s="14" t="s">
        <v>932</v>
      </c>
      <c r="D2064" s="14" t="s">
        <v>906</v>
      </c>
    </row>
    <row r="2065" spans="1:4" x14ac:dyDescent="0.35">
      <c r="A2065" s="4">
        <v>9</v>
      </c>
      <c r="B2065" s="14">
        <v>8866.24</v>
      </c>
      <c r="C2065" s="14" t="s">
        <v>917</v>
      </c>
      <c r="D2065" s="14" t="s">
        <v>918</v>
      </c>
    </row>
    <row r="2066" spans="1:4" x14ac:dyDescent="0.35">
      <c r="A2066" s="4">
        <v>50</v>
      </c>
      <c r="B2066" s="14">
        <v>9718.86</v>
      </c>
      <c r="C2066" s="14" t="s">
        <v>912</v>
      </c>
      <c r="D2066" s="14" t="s">
        <v>906</v>
      </c>
    </row>
    <row r="2067" spans="1:4" x14ac:dyDescent="0.35">
      <c r="A2067" s="4">
        <v>16</v>
      </c>
      <c r="B2067" s="14">
        <v>13892.29</v>
      </c>
      <c r="C2067" s="14" t="s">
        <v>929</v>
      </c>
      <c r="D2067" s="14" t="s">
        <v>922</v>
      </c>
    </row>
    <row r="2068" spans="1:4" x14ac:dyDescent="0.35">
      <c r="A2068" s="4">
        <v>28</v>
      </c>
      <c r="B2068" s="14">
        <v>7624.31</v>
      </c>
      <c r="C2068" s="14" t="s">
        <v>945</v>
      </c>
      <c r="D2068" s="14" t="s">
        <v>946</v>
      </c>
    </row>
    <row r="2069" spans="1:4" x14ac:dyDescent="0.35">
      <c r="A2069" s="4">
        <v>15</v>
      </c>
      <c r="B2069" s="14">
        <v>14382.630000000001</v>
      </c>
      <c r="C2069" s="14" t="s">
        <v>927</v>
      </c>
      <c r="D2069" s="14" t="s">
        <v>928</v>
      </c>
    </row>
    <row r="2070" spans="1:4" x14ac:dyDescent="0.35">
      <c r="A2070" s="4">
        <v>44</v>
      </c>
      <c r="B2070" s="14">
        <v>8312.67</v>
      </c>
      <c r="C2070" s="14" t="s">
        <v>961</v>
      </c>
      <c r="D2070" s="14" t="s">
        <v>906</v>
      </c>
    </row>
    <row r="2071" spans="1:4" x14ac:dyDescent="0.35">
      <c r="A2071" s="4">
        <v>25</v>
      </c>
      <c r="B2071" s="14">
        <v>8149.15</v>
      </c>
      <c r="C2071" s="14" t="s">
        <v>940</v>
      </c>
      <c r="D2071" s="14" t="s">
        <v>924</v>
      </c>
    </row>
    <row r="2072" spans="1:4" x14ac:dyDescent="0.35">
      <c r="A2072" s="4">
        <v>18</v>
      </c>
      <c r="B2072" s="14">
        <v>5874.7199999999993</v>
      </c>
      <c r="C2072" s="14" t="s">
        <v>931</v>
      </c>
      <c r="D2072" s="14" t="s">
        <v>906</v>
      </c>
    </row>
    <row r="2073" spans="1:4" x14ac:dyDescent="0.35">
      <c r="A2073" s="4">
        <v>50</v>
      </c>
      <c r="B2073" s="14">
        <v>15055.96</v>
      </c>
      <c r="C2073" s="14" t="s">
        <v>912</v>
      </c>
      <c r="D2073" s="14" t="s">
        <v>906</v>
      </c>
    </row>
    <row r="2074" spans="1:4" x14ac:dyDescent="0.35">
      <c r="A2074" s="4">
        <v>38</v>
      </c>
      <c r="B2074" s="14">
        <v>12329.66</v>
      </c>
      <c r="C2074" s="14" t="s">
        <v>915</v>
      </c>
      <c r="D2074" s="14" t="s">
        <v>601</v>
      </c>
    </row>
    <row r="2075" spans="1:4" x14ac:dyDescent="0.35">
      <c r="A2075" s="4">
        <v>24</v>
      </c>
      <c r="B2075" s="14">
        <v>7037.31</v>
      </c>
      <c r="C2075" s="14" t="s">
        <v>913</v>
      </c>
      <c r="D2075" s="14" t="s">
        <v>914</v>
      </c>
    </row>
    <row r="2076" spans="1:4" x14ac:dyDescent="0.35">
      <c r="A2076" s="4">
        <v>26</v>
      </c>
      <c r="B2076" s="14">
        <v>10264.710000000001</v>
      </c>
      <c r="C2076" s="14" t="s">
        <v>941</v>
      </c>
      <c r="D2076" s="14" t="s">
        <v>942</v>
      </c>
    </row>
    <row r="2077" spans="1:4" x14ac:dyDescent="0.35">
      <c r="A2077" s="4">
        <v>1</v>
      </c>
      <c r="B2077" s="14">
        <v>7092.0100000000011</v>
      </c>
      <c r="C2077" s="14" t="s">
        <v>905</v>
      </c>
      <c r="D2077" s="14" t="s">
        <v>906</v>
      </c>
    </row>
    <row r="2078" spans="1:4" x14ac:dyDescent="0.35">
      <c r="A2078" s="4">
        <v>46</v>
      </c>
      <c r="B2078" s="14">
        <v>6994.0800000000008</v>
      </c>
      <c r="C2078" s="14" t="s">
        <v>964</v>
      </c>
      <c r="D2078" s="14" t="s">
        <v>924</v>
      </c>
    </row>
    <row r="2079" spans="1:4" x14ac:dyDescent="0.35">
      <c r="A2079" s="4">
        <v>31</v>
      </c>
      <c r="B2079" s="14">
        <v>155.86999999999898</v>
      </c>
      <c r="C2079" s="14" t="s">
        <v>949</v>
      </c>
      <c r="D2079" s="14" t="s">
        <v>950</v>
      </c>
    </row>
    <row r="2080" spans="1:4" x14ac:dyDescent="0.35">
      <c r="A2080" s="4">
        <v>44</v>
      </c>
      <c r="B2080" s="14">
        <v>5688.2599999999993</v>
      </c>
      <c r="C2080" s="14" t="s">
        <v>961</v>
      </c>
      <c r="D2080" s="14" t="s">
        <v>906</v>
      </c>
    </row>
    <row r="2081" spans="1:4" x14ac:dyDescent="0.35">
      <c r="A2081" s="4">
        <v>18</v>
      </c>
      <c r="B2081" s="14">
        <v>6424.77</v>
      </c>
      <c r="C2081" s="14" t="s">
        <v>931</v>
      </c>
      <c r="D2081" s="14" t="s">
        <v>906</v>
      </c>
    </row>
    <row r="2082" spans="1:4" x14ac:dyDescent="0.35">
      <c r="A2082" s="4">
        <v>45</v>
      </c>
      <c r="B2082" s="14">
        <v>8742.7800000000007</v>
      </c>
      <c r="C2082" s="14" t="s">
        <v>962</v>
      </c>
      <c r="D2082" s="14" t="s">
        <v>963</v>
      </c>
    </row>
    <row r="2083" spans="1:4" x14ac:dyDescent="0.35">
      <c r="A2083" s="4">
        <v>13</v>
      </c>
      <c r="B2083" s="14">
        <v>10556.720000000001</v>
      </c>
      <c r="C2083" s="14" t="s">
        <v>923</v>
      </c>
      <c r="D2083" s="14" t="s">
        <v>924</v>
      </c>
    </row>
    <row r="2084" spans="1:4" x14ac:dyDescent="0.35">
      <c r="A2084" s="4">
        <v>26</v>
      </c>
      <c r="B2084" s="14">
        <v>9370.9600000000009</v>
      </c>
      <c r="C2084" s="14" t="s">
        <v>941</v>
      </c>
      <c r="D2084" s="14" t="s">
        <v>942</v>
      </c>
    </row>
    <row r="2085" spans="1:4" x14ac:dyDescent="0.35">
      <c r="A2085" s="4">
        <v>11</v>
      </c>
      <c r="B2085" s="14">
        <v>7255.17</v>
      </c>
      <c r="C2085" s="14" t="s">
        <v>920</v>
      </c>
      <c r="D2085" s="14" t="s">
        <v>908</v>
      </c>
    </row>
    <row r="2086" spans="1:4" x14ac:dyDescent="0.35">
      <c r="A2086" s="4">
        <v>6</v>
      </c>
      <c r="B2086" s="14">
        <v>3396.619999999999</v>
      </c>
      <c r="C2086" s="14" t="s">
        <v>913</v>
      </c>
      <c r="D2086" s="14" t="s">
        <v>914</v>
      </c>
    </row>
    <row r="2087" spans="1:4" x14ac:dyDescent="0.35">
      <c r="A2087" s="4">
        <v>26</v>
      </c>
      <c r="B2087" s="14">
        <v>6602.44</v>
      </c>
      <c r="C2087" s="14" t="s">
        <v>941</v>
      </c>
      <c r="D2087" s="14" t="s">
        <v>942</v>
      </c>
    </row>
    <row r="2088" spans="1:4" x14ac:dyDescent="0.35">
      <c r="A2088" s="4">
        <v>28</v>
      </c>
      <c r="B2088" s="14">
        <v>4801.33</v>
      </c>
      <c r="C2088" s="14" t="s">
        <v>945</v>
      </c>
      <c r="D2088" s="14" t="s">
        <v>946</v>
      </c>
    </row>
    <row r="2089" spans="1:4" x14ac:dyDescent="0.35">
      <c r="A2089" s="4">
        <v>35</v>
      </c>
      <c r="B2089" s="14">
        <v>6710.8399999999992</v>
      </c>
      <c r="C2089" s="14" t="s">
        <v>933</v>
      </c>
      <c r="D2089" s="14" t="s">
        <v>934</v>
      </c>
    </row>
    <row r="2090" spans="1:4" x14ac:dyDescent="0.35">
      <c r="A2090" s="4">
        <v>22</v>
      </c>
      <c r="B2090" s="14">
        <v>5998.73</v>
      </c>
      <c r="C2090" s="14" t="s">
        <v>936</v>
      </c>
      <c r="D2090" s="14" t="s">
        <v>937</v>
      </c>
    </row>
    <row r="2091" spans="1:4" x14ac:dyDescent="0.35">
      <c r="A2091" s="4">
        <v>50</v>
      </c>
      <c r="B2091" s="14">
        <v>10905.61</v>
      </c>
      <c r="C2091" s="14" t="s">
        <v>912</v>
      </c>
      <c r="D2091" s="14" t="s">
        <v>906</v>
      </c>
    </row>
    <row r="2092" spans="1:4" x14ac:dyDescent="0.35">
      <c r="A2092" s="4">
        <v>22</v>
      </c>
      <c r="B2092" s="14">
        <v>10204.91</v>
      </c>
      <c r="C2092" s="14" t="s">
        <v>936</v>
      </c>
      <c r="D2092" s="14" t="s">
        <v>937</v>
      </c>
    </row>
    <row r="2093" spans="1:4" x14ac:dyDescent="0.35">
      <c r="A2093" s="4">
        <v>15</v>
      </c>
      <c r="B2093" s="14">
        <v>7986.85</v>
      </c>
      <c r="C2093" s="14" t="s">
        <v>927</v>
      </c>
      <c r="D2093" s="14" t="s">
        <v>928</v>
      </c>
    </row>
    <row r="2094" spans="1:4" x14ac:dyDescent="0.35">
      <c r="A2094" s="4">
        <v>31</v>
      </c>
      <c r="B2094" s="14">
        <v>17131.400000000001</v>
      </c>
      <c r="C2094" s="14" t="s">
        <v>949</v>
      </c>
      <c r="D2094" s="14" t="s">
        <v>950</v>
      </c>
    </row>
    <row r="2095" spans="1:4" x14ac:dyDescent="0.35">
      <c r="A2095" s="4">
        <v>28</v>
      </c>
      <c r="B2095" s="14">
        <v>9508.9399999999987</v>
      </c>
      <c r="C2095" s="14" t="s">
        <v>945</v>
      </c>
      <c r="D2095" s="14" t="s">
        <v>946</v>
      </c>
    </row>
    <row r="2096" spans="1:4" x14ac:dyDescent="0.35">
      <c r="A2096" s="4">
        <v>50</v>
      </c>
      <c r="B2096" s="14">
        <v>6333.29</v>
      </c>
      <c r="C2096" s="14" t="s">
        <v>912</v>
      </c>
      <c r="D2096" s="14" t="s">
        <v>906</v>
      </c>
    </row>
    <row r="2097" spans="1:4" x14ac:dyDescent="0.35">
      <c r="A2097" s="4">
        <v>1</v>
      </c>
      <c r="B2097" s="14">
        <v>9606.77</v>
      </c>
      <c r="C2097" s="14" t="s">
        <v>905</v>
      </c>
      <c r="D2097" s="14" t="s">
        <v>906</v>
      </c>
    </row>
    <row r="2098" spans="1:4" x14ac:dyDescent="0.35">
      <c r="A2098" s="4">
        <v>27</v>
      </c>
      <c r="B2098" s="14">
        <v>13405.42</v>
      </c>
      <c r="C2098" s="14" t="s">
        <v>943</v>
      </c>
      <c r="D2098" s="14" t="s">
        <v>944</v>
      </c>
    </row>
    <row r="2099" spans="1:4" x14ac:dyDescent="0.35">
      <c r="A2099" s="4">
        <v>18</v>
      </c>
      <c r="B2099" s="14">
        <v>8397.59</v>
      </c>
      <c r="C2099" s="14" t="s">
        <v>931</v>
      </c>
      <c r="D2099" s="14" t="s">
        <v>906</v>
      </c>
    </row>
    <row r="2100" spans="1:4" x14ac:dyDescent="0.35">
      <c r="A2100" s="4">
        <v>17</v>
      </c>
      <c r="B2100" s="14">
        <v>3572.3199999999997</v>
      </c>
      <c r="C2100" s="14" t="s">
        <v>930</v>
      </c>
      <c r="D2100" s="14" t="s">
        <v>906</v>
      </c>
    </row>
    <row r="2101" spans="1:4" x14ac:dyDescent="0.35">
      <c r="A2101" s="4">
        <v>25</v>
      </c>
      <c r="B2101" s="14">
        <v>5383.77</v>
      </c>
      <c r="C2101" s="14" t="s">
        <v>940</v>
      </c>
      <c r="D2101" s="14" t="s">
        <v>924</v>
      </c>
    </row>
    <row r="2102" spans="1:4" x14ac:dyDescent="0.35">
      <c r="A2102" s="4">
        <v>1</v>
      </c>
      <c r="B2102" s="14">
        <v>8319.9900000000016</v>
      </c>
      <c r="C2102" s="14" t="s">
        <v>905</v>
      </c>
      <c r="D2102" s="14" t="s">
        <v>906</v>
      </c>
    </row>
    <row r="2103" spans="1:4" x14ac:dyDescent="0.35">
      <c r="A2103" s="4">
        <v>36</v>
      </c>
      <c r="B2103" s="14">
        <v>4526.7699999999995</v>
      </c>
      <c r="C2103" s="14" t="s">
        <v>954</v>
      </c>
      <c r="D2103" s="14" t="s">
        <v>955</v>
      </c>
    </row>
    <row r="2104" spans="1:4" x14ac:dyDescent="0.35">
      <c r="A2104" s="4">
        <v>12</v>
      </c>
      <c r="B2104" s="14">
        <v>4538.1899999999996</v>
      </c>
      <c r="C2104" s="14" t="s">
        <v>921</v>
      </c>
      <c r="D2104" s="14" t="s">
        <v>922</v>
      </c>
    </row>
    <row r="2105" spans="1:4" x14ac:dyDescent="0.35">
      <c r="A2105" s="4">
        <v>46</v>
      </c>
      <c r="B2105" s="14">
        <v>13232.18</v>
      </c>
      <c r="C2105" s="14" t="s">
        <v>964</v>
      </c>
      <c r="D2105" s="14" t="s">
        <v>924</v>
      </c>
    </row>
    <row r="2106" spans="1:4" x14ac:dyDescent="0.35">
      <c r="A2106" s="4">
        <v>15</v>
      </c>
      <c r="B2106" s="14">
        <v>15433.619999999999</v>
      </c>
      <c r="C2106" s="14" t="s">
        <v>927</v>
      </c>
      <c r="D2106" s="14" t="s">
        <v>928</v>
      </c>
    </row>
    <row r="2107" spans="1:4" x14ac:dyDescent="0.35">
      <c r="A2107" s="4">
        <v>22</v>
      </c>
      <c r="B2107" s="14">
        <v>8361.630000000001</v>
      </c>
      <c r="C2107" s="14" t="s">
        <v>936</v>
      </c>
      <c r="D2107" s="14" t="s">
        <v>937</v>
      </c>
    </row>
    <row r="2108" spans="1:4" x14ac:dyDescent="0.35">
      <c r="A2108" s="4">
        <v>20</v>
      </c>
      <c r="B2108" s="14">
        <v>13883.61</v>
      </c>
      <c r="C2108" s="14" t="s">
        <v>933</v>
      </c>
      <c r="D2108" s="14" t="s">
        <v>934</v>
      </c>
    </row>
    <row r="2109" spans="1:4" x14ac:dyDescent="0.35">
      <c r="A2109" s="4">
        <v>13</v>
      </c>
      <c r="B2109" s="14">
        <v>8884.33</v>
      </c>
      <c r="C2109" s="14" t="s">
        <v>923</v>
      </c>
      <c r="D2109" s="14" t="s">
        <v>924</v>
      </c>
    </row>
    <row r="2110" spans="1:4" x14ac:dyDescent="0.35">
      <c r="A2110" s="4">
        <v>50</v>
      </c>
      <c r="B2110" s="14">
        <v>7408.3700000000008</v>
      </c>
      <c r="C2110" s="14" t="s">
        <v>912</v>
      </c>
      <c r="D2110" s="14" t="s">
        <v>906</v>
      </c>
    </row>
    <row r="2111" spans="1:4" x14ac:dyDescent="0.35">
      <c r="A2111" s="4">
        <v>26</v>
      </c>
      <c r="B2111" s="14">
        <v>3541.1000000000004</v>
      </c>
      <c r="C2111" s="14" t="s">
        <v>941</v>
      </c>
      <c r="D2111" s="14" t="s">
        <v>942</v>
      </c>
    </row>
    <row r="2112" spans="1:4" x14ac:dyDescent="0.35">
      <c r="A2112" s="4">
        <v>47</v>
      </c>
      <c r="B2112" s="14">
        <v>4127.1600000000008</v>
      </c>
      <c r="C2112" s="14" t="s">
        <v>960</v>
      </c>
      <c r="D2112" s="14" t="s">
        <v>924</v>
      </c>
    </row>
    <row r="2113" spans="1:4" x14ac:dyDescent="0.35">
      <c r="A2113" s="4">
        <v>32</v>
      </c>
      <c r="B2113" s="14">
        <v>6173.7599999999993</v>
      </c>
      <c r="C2113" s="14" t="s">
        <v>951</v>
      </c>
      <c r="D2113" s="14" t="s">
        <v>908</v>
      </c>
    </row>
    <row r="2114" spans="1:4" x14ac:dyDescent="0.35">
      <c r="A2114" s="4">
        <v>47</v>
      </c>
      <c r="B2114" s="14">
        <v>7775.61</v>
      </c>
      <c r="C2114" s="14" t="s">
        <v>960</v>
      </c>
      <c r="D2114" s="14" t="s">
        <v>924</v>
      </c>
    </row>
    <row r="2115" spans="1:4" x14ac:dyDescent="0.35">
      <c r="A2115" s="4">
        <v>6</v>
      </c>
      <c r="B2115" s="14">
        <v>672.35000000000036</v>
      </c>
      <c r="C2115" s="14" t="s">
        <v>913</v>
      </c>
      <c r="D2115" s="14" t="s">
        <v>914</v>
      </c>
    </row>
    <row r="2116" spans="1:4" x14ac:dyDescent="0.35">
      <c r="A2116" s="4">
        <v>39</v>
      </c>
      <c r="B2116" s="14">
        <v>9111.9699999999993</v>
      </c>
      <c r="C2116" s="14" t="s">
        <v>957</v>
      </c>
      <c r="D2116" s="14" t="s">
        <v>924</v>
      </c>
    </row>
    <row r="2117" spans="1:4" x14ac:dyDescent="0.35">
      <c r="A2117" s="4">
        <v>27</v>
      </c>
      <c r="B2117" s="14">
        <v>13936.84</v>
      </c>
      <c r="C2117" s="14" t="s">
        <v>943</v>
      </c>
      <c r="D2117" s="14" t="s">
        <v>944</v>
      </c>
    </row>
    <row r="2118" spans="1:4" x14ac:dyDescent="0.35">
      <c r="A2118" s="4">
        <v>44</v>
      </c>
      <c r="B2118" s="14">
        <v>12876.21</v>
      </c>
      <c r="C2118" s="14" t="s">
        <v>961</v>
      </c>
      <c r="D2118" s="14" t="s">
        <v>906</v>
      </c>
    </row>
    <row r="2119" spans="1:4" x14ac:dyDescent="0.35">
      <c r="A2119" s="4">
        <v>22</v>
      </c>
      <c r="B2119" s="14">
        <v>12404.68</v>
      </c>
      <c r="C2119" s="14" t="s">
        <v>936</v>
      </c>
      <c r="D2119" s="14" t="s">
        <v>937</v>
      </c>
    </row>
    <row r="2120" spans="1:4" x14ac:dyDescent="0.35">
      <c r="A2120" s="4">
        <v>11</v>
      </c>
      <c r="B2120" s="14">
        <v>5990.16</v>
      </c>
      <c r="C2120" s="14" t="s">
        <v>920</v>
      </c>
      <c r="D2120" s="14" t="s">
        <v>908</v>
      </c>
    </row>
    <row r="2121" spans="1:4" x14ac:dyDescent="0.35">
      <c r="A2121" s="4">
        <v>1</v>
      </c>
      <c r="B2121" s="14">
        <v>12508.27</v>
      </c>
      <c r="C2121" s="14" t="s">
        <v>905</v>
      </c>
      <c r="D2121" s="14" t="s">
        <v>906</v>
      </c>
    </row>
    <row r="2122" spans="1:4" x14ac:dyDescent="0.35">
      <c r="A2122" s="4">
        <v>8</v>
      </c>
      <c r="B2122" s="14">
        <v>8123.2599999999993</v>
      </c>
      <c r="C2122" s="14" t="s">
        <v>916</v>
      </c>
      <c r="D2122" s="14" t="s">
        <v>914</v>
      </c>
    </row>
    <row r="2123" spans="1:4" x14ac:dyDescent="0.35">
      <c r="A2123" s="4">
        <v>17</v>
      </c>
      <c r="B2123" s="14">
        <v>11164.73</v>
      </c>
      <c r="C2123" s="14" t="s">
        <v>930</v>
      </c>
      <c r="D2123" s="14" t="s">
        <v>906</v>
      </c>
    </row>
    <row r="2124" spans="1:4" x14ac:dyDescent="0.35">
      <c r="A2124" s="4">
        <v>13</v>
      </c>
      <c r="B2124" s="14">
        <v>4343.92</v>
      </c>
      <c r="C2124" s="14" t="s">
        <v>923</v>
      </c>
      <c r="D2124" s="14" t="s">
        <v>924</v>
      </c>
    </row>
    <row r="2125" spans="1:4" x14ac:dyDescent="0.35">
      <c r="A2125" s="4">
        <v>49</v>
      </c>
      <c r="B2125" s="14">
        <v>13329.87</v>
      </c>
      <c r="C2125" s="14" t="s">
        <v>965</v>
      </c>
      <c r="D2125" s="14" t="s">
        <v>924</v>
      </c>
    </row>
    <row r="2126" spans="1:4" x14ac:dyDescent="0.35">
      <c r="A2126" s="4">
        <v>39</v>
      </c>
      <c r="B2126" s="14">
        <v>9727.36</v>
      </c>
      <c r="C2126" s="14" t="s">
        <v>957</v>
      </c>
      <c r="D2126" s="14" t="s">
        <v>924</v>
      </c>
    </row>
    <row r="2127" spans="1:4" x14ac:dyDescent="0.35">
      <c r="A2127" s="4">
        <v>22</v>
      </c>
      <c r="B2127" s="14">
        <v>8211.5</v>
      </c>
      <c r="C2127" s="14" t="s">
        <v>936</v>
      </c>
      <c r="D2127" s="14" t="s">
        <v>937</v>
      </c>
    </row>
    <row r="2128" spans="1:4" x14ac:dyDescent="0.35">
      <c r="A2128" s="4">
        <v>35</v>
      </c>
      <c r="B2128" s="14">
        <v>7085.1</v>
      </c>
      <c r="C2128" s="14" t="s">
        <v>933</v>
      </c>
      <c r="D2128" s="14" t="s">
        <v>934</v>
      </c>
    </row>
    <row r="2129" spans="1:4" x14ac:dyDescent="0.35">
      <c r="A2129" s="4">
        <v>15</v>
      </c>
      <c r="B2129" s="14">
        <v>7004.15</v>
      </c>
      <c r="C2129" s="14" t="s">
        <v>927</v>
      </c>
      <c r="D2129" s="14" t="s">
        <v>928</v>
      </c>
    </row>
    <row r="2130" spans="1:4" x14ac:dyDescent="0.35">
      <c r="A2130" s="4">
        <v>45</v>
      </c>
      <c r="B2130" s="14">
        <v>13622.39</v>
      </c>
      <c r="C2130" s="14" t="s">
        <v>962</v>
      </c>
      <c r="D2130" s="14" t="s">
        <v>963</v>
      </c>
    </row>
    <row r="2131" spans="1:4" x14ac:dyDescent="0.35">
      <c r="A2131" s="4">
        <v>9</v>
      </c>
      <c r="B2131" s="14">
        <v>5641.86</v>
      </c>
      <c r="C2131" s="14" t="s">
        <v>917</v>
      </c>
      <c r="D2131" s="14" t="s">
        <v>918</v>
      </c>
    </row>
    <row r="2132" spans="1:4" x14ac:dyDescent="0.35">
      <c r="A2132" s="4">
        <v>21</v>
      </c>
      <c r="B2132" s="14">
        <v>12798.34</v>
      </c>
      <c r="C2132" s="14" t="s">
        <v>935</v>
      </c>
      <c r="D2132" s="14" t="s">
        <v>928</v>
      </c>
    </row>
    <row r="2133" spans="1:4" x14ac:dyDescent="0.35">
      <c r="A2133" s="4">
        <v>33</v>
      </c>
      <c r="B2133" s="14">
        <v>8567.239999999998</v>
      </c>
      <c r="C2133" s="14" t="s">
        <v>933</v>
      </c>
      <c r="D2133" s="14" t="s">
        <v>934</v>
      </c>
    </row>
    <row r="2134" spans="1:4" x14ac:dyDescent="0.35">
      <c r="A2134" s="4">
        <v>31</v>
      </c>
      <c r="B2134" s="14">
        <v>5090.8900000000003</v>
      </c>
      <c r="C2134" s="14" t="s">
        <v>949</v>
      </c>
      <c r="D2134" s="14" t="s">
        <v>950</v>
      </c>
    </row>
    <row r="2135" spans="1:4" x14ac:dyDescent="0.35">
      <c r="A2135" s="4">
        <v>25</v>
      </c>
      <c r="B2135" s="14">
        <v>13038.650000000001</v>
      </c>
      <c r="C2135" s="14" t="s">
        <v>940</v>
      </c>
      <c r="D2135" s="14" t="s">
        <v>924</v>
      </c>
    </row>
    <row r="2136" spans="1:4" x14ac:dyDescent="0.35">
      <c r="A2136" s="4">
        <v>30</v>
      </c>
      <c r="B2136" s="14">
        <v>4750.4400000000005</v>
      </c>
      <c r="C2136" s="14" t="s">
        <v>947</v>
      </c>
      <c r="D2136" s="14" t="s">
        <v>948</v>
      </c>
    </row>
    <row r="2137" spans="1:4" x14ac:dyDescent="0.35">
      <c r="A2137" s="4">
        <v>48</v>
      </c>
      <c r="B2137" s="14">
        <v>7171.6999999999989</v>
      </c>
      <c r="C2137" s="14" t="s">
        <v>929</v>
      </c>
      <c r="D2137" s="14" t="s">
        <v>922</v>
      </c>
    </row>
    <row r="2138" spans="1:4" x14ac:dyDescent="0.35">
      <c r="A2138" s="4">
        <v>25</v>
      </c>
      <c r="B2138" s="14">
        <v>11942.21</v>
      </c>
      <c r="C2138" s="14" t="s">
        <v>940</v>
      </c>
      <c r="D2138" s="14" t="s">
        <v>924</v>
      </c>
    </row>
    <row r="2139" spans="1:4" x14ac:dyDescent="0.35">
      <c r="A2139" s="4">
        <v>38</v>
      </c>
      <c r="B2139" s="14">
        <v>10108.59</v>
      </c>
      <c r="C2139" s="14" t="s">
        <v>915</v>
      </c>
      <c r="D2139" s="14" t="s">
        <v>601</v>
      </c>
    </row>
    <row r="2140" spans="1:4" x14ac:dyDescent="0.35">
      <c r="A2140" s="4">
        <v>10</v>
      </c>
      <c r="B2140" s="14">
        <v>14849.91</v>
      </c>
      <c r="C2140" s="14" t="s">
        <v>919</v>
      </c>
      <c r="D2140" s="14" t="s">
        <v>908</v>
      </c>
    </row>
    <row r="2141" spans="1:4" x14ac:dyDescent="0.35">
      <c r="A2141" s="4">
        <v>4</v>
      </c>
      <c r="B2141" s="14">
        <v>10129.25</v>
      </c>
      <c r="C2141" s="14" t="s">
        <v>911</v>
      </c>
      <c r="D2141" s="14" t="s">
        <v>906</v>
      </c>
    </row>
    <row r="2142" spans="1:4" x14ac:dyDescent="0.35">
      <c r="A2142" s="4">
        <v>35</v>
      </c>
      <c r="B2142" s="14">
        <v>5551.23</v>
      </c>
      <c r="C2142" s="14" t="s">
        <v>933</v>
      </c>
      <c r="D2142" s="14" t="s">
        <v>934</v>
      </c>
    </row>
    <row r="2143" spans="1:4" x14ac:dyDescent="0.35">
      <c r="A2143" s="4">
        <v>22</v>
      </c>
      <c r="B2143" s="14">
        <v>3422.380000000001</v>
      </c>
      <c r="C2143" s="14" t="s">
        <v>936</v>
      </c>
      <c r="D2143" s="14" t="s">
        <v>937</v>
      </c>
    </row>
    <row r="2144" spans="1:4" x14ac:dyDescent="0.35">
      <c r="A2144" s="4">
        <v>34</v>
      </c>
      <c r="B2144" s="14">
        <v>11841.22</v>
      </c>
      <c r="C2144" s="14" t="s">
        <v>952</v>
      </c>
      <c r="D2144" s="14" t="s">
        <v>953</v>
      </c>
    </row>
    <row r="2145" spans="1:4" x14ac:dyDescent="0.35">
      <c r="A2145" s="4">
        <v>34</v>
      </c>
      <c r="B2145" s="14">
        <v>4170.32</v>
      </c>
      <c r="C2145" s="14" t="s">
        <v>952</v>
      </c>
      <c r="D2145" s="14" t="s">
        <v>953</v>
      </c>
    </row>
    <row r="2146" spans="1:4" x14ac:dyDescent="0.35">
      <c r="A2146" s="4">
        <v>35</v>
      </c>
      <c r="B2146" s="14">
        <v>5038.2300000000005</v>
      </c>
      <c r="C2146" s="14" t="s">
        <v>933</v>
      </c>
      <c r="D2146" s="14" t="s">
        <v>934</v>
      </c>
    </row>
    <row r="2147" spans="1:4" x14ac:dyDescent="0.35">
      <c r="A2147" s="4">
        <v>47</v>
      </c>
      <c r="B2147" s="14">
        <v>5253.8100000000013</v>
      </c>
      <c r="C2147" s="14" t="s">
        <v>960</v>
      </c>
      <c r="D2147" s="14" t="s">
        <v>924</v>
      </c>
    </row>
    <row r="2148" spans="1:4" x14ac:dyDescent="0.35">
      <c r="A2148" s="4">
        <v>13</v>
      </c>
      <c r="B2148" s="14">
        <v>8991.1</v>
      </c>
      <c r="C2148" s="14" t="s">
        <v>923</v>
      </c>
      <c r="D2148" s="14" t="s">
        <v>924</v>
      </c>
    </row>
    <row r="2149" spans="1:4" x14ac:dyDescent="0.35">
      <c r="A2149" s="4">
        <v>41</v>
      </c>
      <c r="B2149" s="14">
        <v>8353.07</v>
      </c>
      <c r="C2149" s="14" t="s">
        <v>853</v>
      </c>
      <c r="D2149" s="14" t="s">
        <v>959</v>
      </c>
    </row>
    <row r="2150" spans="1:4" x14ac:dyDescent="0.35">
      <c r="A2150" s="4">
        <v>38</v>
      </c>
      <c r="B2150" s="14">
        <v>6290.4599999999991</v>
      </c>
      <c r="C2150" s="14" t="s">
        <v>915</v>
      </c>
      <c r="D2150" s="14" t="s">
        <v>601</v>
      </c>
    </row>
    <row r="2151" spans="1:4" x14ac:dyDescent="0.35">
      <c r="A2151" s="4">
        <v>44</v>
      </c>
      <c r="B2151" s="14">
        <v>5741.14</v>
      </c>
      <c r="C2151" s="14" t="s">
        <v>961</v>
      </c>
      <c r="D2151" s="14" t="s">
        <v>906</v>
      </c>
    </row>
    <row r="2152" spans="1:4" x14ac:dyDescent="0.35">
      <c r="A2152" s="4">
        <v>25</v>
      </c>
      <c r="B2152" s="14">
        <v>7009.91</v>
      </c>
      <c r="C2152" s="14" t="s">
        <v>940</v>
      </c>
      <c r="D2152" s="14" t="s">
        <v>924</v>
      </c>
    </row>
    <row r="2153" spans="1:4" x14ac:dyDescent="0.35">
      <c r="A2153" s="4">
        <v>46</v>
      </c>
      <c r="B2153" s="14">
        <v>9408.7800000000007</v>
      </c>
      <c r="C2153" s="14" t="s">
        <v>964</v>
      </c>
      <c r="D2153" s="14" t="s">
        <v>924</v>
      </c>
    </row>
    <row r="2154" spans="1:4" x14ac:dyDescent="0.35">
      <c r="A2154" s="4">
        <v>15</v>
      </c>
      <c r="B2154" s="14">
        <v>5711.25</v>
      </c>
      <c r="C2154" s="14" t="s">
        <v>927</v>
      </c>
      <c r="D2154" s="14" t="s">
        <v>928</v>
      </c>
    </row>
    <row r="2155" spans="1:4" x14ac:dyDescent="0.35">
      <c r="A2155" s="4">
        <v>29</v>
      </c>
      <c r="B2155" s="14">
        <v>13845.59</v>
      </c>
      <c r="C2155" s="14" t="s">
        <v>932</v>
      </c>
      <c r="D2155" s="14" t="s">
        <v>906</v>
      </c>
    </row>
    <row r="2156" spans="1:4" x14ac:dyDescent="0.35">
      <c r="A2156" s="4">
        <v>49</v>
      </c>
      <c r="B2156" s="14">
        <v>1444.8899999999994</v>
      </c>
      <c r="C2156" s="14" t="s">
        <v>965</v>
      </c>
      <c r="D2156" s="14" t="s">
        <v>924</v>
      </c>
    </row>
    <row r="2157" spans="1:4" x14ac:dyDescent="0.35">
      <c r="A2157" s="4">
        <v>8</v>
      </c>
      <c r="B2157" s="14">
        <v>5882.9199999999992</v>
      </c>
      <c r="C2157" s="14" t="s">
        <v>916</v>
      </c>
      <c r="D2157" s="14" t="s">
        <v>914</v>
      </c>
    </row>
    <row r="2158" spans="1:4" x14ac:dyDescent="0.35">
      <c r="A2158" s="4">
        <v>17</v>
      </c>
      <c r="B2158" s="14">
        <v>8284.98</v>
      </c>
      <c r="C2158" s="14" t="s">
        <v>930</v>
      </c>
      <c r="D2158" s="14" t="s">
        <v>906</v>
      </c>
    </row>
    <row r="2159" spans="1:4" x14ac:dyDescent="0.35">
      <c r="A2159" s="4">
        <v>39</v>
      </c>
      <c r="B2159" s="14">
        <v>11616.740000000002</v>
      </c>
      <c r="C2159" s="14" t="s">
        <v>957</v>
      </c>
      <c r="D2159" s="14" t="s">
        <v>924</v>
      </c>
    </row>
    <row r="2160" spans="1:4" x14ac:dyDescent="0.35">
      <c r="A2160" s="4">
        <v>23</v>
      </c>
      <c r="B2160" s="14">
        <v>5618.14</v>
      </c>
      <c r="C2160" s="14" t="s">
        <v>938</v>
      </c>
      <c r="D2160" s="14" t="s">
        <v>939</v>
      </c>
    </row>
    <row r="2161" spans="1:4" x14ac:dyDescent="0.35">
      <c r="A2161" s="4">
        <v>41</v>
      </c>
      <c r="B2161" s="14">
        <v>6015.3899999999994</v>
      </c>
      <c r="C2161" s="14" t="s">
        <v>853</v>
      </c>
      <c r="D2161" s="14" t="s">
        <v>959</v>
      </c>
    </row>
    <row r="2162" spans="1:4" x14ac:dyDescent="0.35">
      <c r="A2162" s="4">
        <v>41</v>
      </c>
      <c r="B2162" s="14">
        <v>5804.52</v>
      </c>
      <c r="C2162" s="14" t="s">
        <v>853</v>
      </c>
      <c r="D2162" s="14" t="s">
        <v>959</v>
      </c>
    </row>
    <row r="2163" spans="1:4" x14ac:dyDescent="0.35">
      <c r="A2163" s="4">
        <v>49</v>
      </c>
      <c r="B2163" s="14">
        <v>13407.05</v>
      </c>
      <c r="C2163" s="14" t="s">
        <v>965</v>
      </c>
      <c r="D2163" s="14" t="s">
        <v>924</v>
      </c>
    </row>
    <row r="2164" spans="1:4" x14ac:dyDescent="0.35">
      <c r="A2164" s="4">
        <v>41</v>
      </c>
      <c r="B2164" s="14">
        <v>16158.39</v>
      </c>
      <c r="C2164" s="14" t="s">
        <v>853</v>
      </c>
      <c r="D2164" s="14" t="s">
        <v>959</v>
      </c>
    </row>
    <row r="2165" spans="1:4" x14ac:dyDescent="0.35">
      <c r="A2165" s="4">
        <v>21</v>
      </c>
      <c r="B2165" s="14">
        <v>18488.07</v>
      </c>
      <c r="C2165" s="14" t="s">
        <v>935</v>
      </c>
      <c r="D2165" s="14" t="s">
        <v>928</v>
      </c>
    </row>
    <row r="2166" spans="1:4" x14ac:dyDescent="0.35">
      <c r="A2166" s="4">
        <v>49</v>
      </c>
      <c r="B2166" s="14">
        <v>5147.9399999999996</v>
      </c>
      <c r="C2166" s="14" t="s">
        <v>965</v>
      </c>
      <c r="D2166" s="14" t="s">
        <v>924</v>
      </c>
    </row>
    <row r="2167" spans="1:4" x14ac:dyDescent="0.35">
      <c r="A2167" s="4">
        <v>11</v>
      </c>
      <c r="B2167" s="14">
        <v>6309.6100000000006</v>
      </c>
      <c r="C2167" s="14" t="s">
        <v>920</v>
      </c>
      <c r="D2167" s="14" t="s">
        <v>908</v>
      </c>
    </row>
    <row r="2168" spans="1:4" x14ac:dyDescent="0.35">
      <c r="A2168" s="4">
        <v>32</v>
      </c>
      <c r="B2168" s="14">
        <v>14616.310000000001</v>
      </c>
      <c r="C2168" s="14" t="s">
        <v>951</v>
      </c>
      <c r="D2168" s="14" t="s">
        <v>908</v>
      </c>
    </row>
    <row r="2169" spans="1:4" x14ac:dyDescent="0.35">
      <c r="A2169" s="4">
        <v>6</v>
      </c>
      <c r="B2169" s="14">
        <v>10205.029999999999</v>
      </c>
      <c r="C2169" s="14" t="s">
        <v>913</v>
      </c>
      <c r="D2169" s="14" t="s">
        <v>914</v>
      </c>
    </row>
    <row r="2170" spans="1:4" x14ac:dyDescent="0.35">
      <c r="A2170" s="4">
        <v>10</v>
      </c>
      <c r="B2170" s="14">
        <v>-553.39999999999964</v>
      </c>
      <c r="C2170" s="14" t="s">
        <v>919</v>
      </c>
      <c r="D2170" s="14" t="s">
        <v>908</v>
      </c>
    </row>
    <row r="2171" spans="1:4" x14ac:dyDescent="0.35">
      <c r="A2171" s="4">
        <v>20</v>
      </c>
      <c r="B2171" s="14">
        <v>3008.1299999999992</v>
      </c>
      <c r="C2171" s="14" t="s">
        <v>933</v>
      </c>
      <c r="D2171" s="14" t="s">
        <v>934</v>
      </c>
    </row>
    <row r="2172" spans="1:4" x14ac:dyDescent="0.35">
      <c r="A2172" s="4">
        <v>44</v>
      </c>
      <c r="B2172" s="14">
        <v>8650.43</v>
      </c>
      <c r="C2172" s="14" t="s">
        <v>961</v>
      </c>
      <c r="D2172" s="14" t="s">
        <v>906</v>
      </c>
    </row>
    <row r="2173" spans="1:4" x14ac:dyDescent="0.35">
      <c r="A2173" s="4">
        <v>2</v>
      </c>
      <c r="B2173" s="14">
        <v>9958.67</v>
      </c>
      <c r="C2173" s="14" t="s">
        <v>907</v>
      </c>
      <c r="D2173" s="14" t="s">
        <v>908</v>
      </c>
    </row>
    <row r="2174" spans="1:4" x14ac:dyDescent="0.35">
      <c r="A2174" s="4">
        <v>40</v>
      </c>
      <c r="B2174" s="14">
        <v>5967.8399999999992</v>
      </c>
      <c r="C2174" s="14" t="s">
        <v>958</v>
      </c>
      <c r="D2174" s="14" t="s">
        <v>946</v>
      </c>
    </row>
    <row r="2175" spans="1:4" x14ac:dyDescent="0.35">
      <c r="A2175" s="4">
        <v>46</v>
      </c>
      <c r="B2175" s="14">
        <v>14113.619999999999</v>
      </c>
      <c r="C2175" s="14" t="s">
        <v>964</v>
      </c>
      <c r="D2175" s="14" t="s">
        <v>924</v>
      </c>
    </row>
    <row r="2176" spans="1:4" x14ac:dyDescent="0.35">
      <c r="A2176" s="4">
        <v>13</v>
      </c>
      <c r="B2176" s="14">
        <v>5179.7599999999993</v>
      </c>
      <c r="C2176" s="14" t="s">
        <v>923</v>
      </c>
      <c r="D2176" s="14" t="s">
        <v>924</v>
      </c>
    </row>
    <row r="2177" spans="1:4" x14ac:dyDescent="0.35">
      <c r="A2177" s="4">
        <v>16</v>
      </c>
      <c r="B2177" s="14">
        <v>10324.949999999999</v>
      </c>
      <c r="C2177" s="14" t="s">
        <v>929</v>
      </c>
      <c r="D2177" s="14" t="s">
        <v>922</v>
      </c>
    </row>
    <row r="2178" spans="1:4" x14ac:dyDescent="0.35">
      <c r="A2178" s="4">
        <v>11</v>
      </c>
      <c r="B2178" s="14">
        <v>8404.93</v>
      </c>
      <c r="C2178" s="14" t="s">
        <v>920</v>
      </c>
      <c r="D2178" s="14" t="s">
        <v>908</v>
      </c>
    </row>
    <row r="2179" spans="1:4" x14ac:dyDescent="0.35">
      <c r="A2179" s="4">
        <v>31</v>
      </c>
      <c r="B2179" s="14">
        <v>10044.64</v>
      </c>
      <c r="C2179" s="14" t="s">
        <v>949</v>
      </c>
      <c r="D2179" s="14" t="s">
        <v>950</v>
      </c>
    </row>
    <row r="2180" spans="1:4" x14ac:dyDescent="0.35">
      <c r="A2180" s="4">
        <v>36</v>
      </c>
      <c r="B2180" s="14">
        <v>6553.92</v>
      </c>
      <c r="C2180" s="14" t="s">
        <v>954</v>
      </c>
      <c r="D2180" s="14" t="s">
        <v>955</v>
      </c>
    </row>
    <row r="2181" spans="1:4" x14ac:dyDescent="0.35">
      <c r="A2181" s="4">
        <v>17</v>
      </c>
      <c r="B2181" s="14">
        <v>4575.1200000000008</v>
      </c>
      <c r="C2181" s="14" t="s">
        <v>930</v>
      </c>
      <c r="D2181" s="14" t="s">
        <v>906</v>
      </c>
    </row>
    <row r="2182" spans="1:4" x14ac:dyDescent="0.35">
      <c r="A2182" s="4">
        <v>20</v>
      </c>
      <c r="B2182" s="14">
        <v>6595.41</v>
      </c>
      <c r="C2182" s="14" t="s">
        <v>933</v>
      </c>
      <c r="D2182" s="14" t="s">
        <v>934</v>
      </c>
    </row>
    <row r="2183" spans="1:4" x14ac:dyDescent="0.35">
      <c r="A2183" s="4">
        <v>22</v>
      </c>
      <c r="B2183" s="14">
        <v>6421.67</v>
      </c>
      <c r="C2183" s="14" t="s">
        <v>936</v>
      </c>
      <c r="D2183" s="14" t="s">
        <v>937</v>
      </c>
    </row>
    <row r="2184" spans="1:4" x14ac:dyDescent="0.35">
      <c r="A2184" s="4">
        <v>45</v>
      </c>
      <c r="B2184" s="14">
        <v>11938.54</v>
      </c>
      <c r="C2184" s="14" t="s">
        <v>962</v>
      </c>
      <c r="D2184" s="14" t="s">
        <v>963</v>
      </c>
    </row>
    <row r="2185" spans="1:4" x14ac:dyDescent="0.35">
      <c r="A2185" s="4">
        <v>27</v>
      </c>
      <c r="B2185" s="14">
        <v>3467.7699999999986</v>
      </c>
      <c r="C2185" s="14" t="s">
        <v>943</v>
      </c>
      <c r="D2185" s="14" t="s">
        <v>944</v>
      </c>
    </row>
    <row r="2186" spans="1:4" x14ac:dyDescent="0.35">
      <c r="A2186" s="4">
        <v>47</v>
      </c>
      <c r="B2186" s="14">
        <v>7413.4800000000005</v>
      </c>
      <c r="C2186" s="14" t="s">
        <v>960</v>
      </c>
      <c r="D2186" s="14" t="s">
        <v>924</v>
      </c>
    </row>
    <row r="2187" spans="1:4" x14ac:dyDescent="0.35">
      <c r="A2187" s="4">
        <v>49</v>
      </c>
      <c r="B2187" s="14">
        <v>5423.34</v>
      </c>
      <c r="C2187" s="14" t="s">
        <v>965</v>
      </c>
      <c r="D2187" s="14" t="s">
        <v>924</v>
      </c>
    </row>
    <row r="2188" spans="1:4" x14ac:dyDescent="0.35">
      <c r="A2188" s="4">
        <v>15</v>
      </c>
      <c r="B2188" s="14">
        <v>6379.61</v>
      </c>
      <c r="C2188" s="14" t="s">
        <v>927</v>
      </c>
      <c r="D2188" s="14" t="s">
        <v>928</v>
      </c>
    </row>
    <row r="2189" spans="1:4" x14ac:dyDescent="0.35">
      <c r="A2189" s="4">
        <v>5</v>
      </c>
      <c r="B2189" s="14">
        <v>4212.7800000000007</v>
      </c>
      <c r="C2189" s="14" t="s">
        <v>912</v>
      </c>
      <c r="D2189" s="14" t="s">
        <v>906</v>
      </c>
    </row>
    <row r="2190" spans="1:4" x14ac:dyDescent="0.35">
      <c r="A2190" s="4">
        <v>13</v>
      </c>
      <c r="B2190" s="14">
        <v>15283.57</v>
      </c>
      <c r="C2190" s="14" t="s">
        <v>923</v>
      </c>
      <c r="D2190" s="14" t="s">
        <v>924</v>
      </c>
    </row>
    <row r="2191" spans="1:4" x14ac:dyDescent="0.35">
      <c r="A2191" s="4">
        <v>36</v>
      </c>
      <c r="B2191" s="14">
        <v>6917.5099999999993</v>
      </c>
      <c r="C2191" s="14" t="s">
        <v>954</v>
      </c>
      <c r="D2191" s="14" t="s">
        <v>955</v>
      </c>
    </row>
    <row r="2192" spans="1:4" x14ac:dyDescent="0.35">
      <c r="A2192" s="4">
        <v>39</v>
      </c>
      <c r="B2192" s="14">
        <v>9217.7400000000016</v>
      </c>
      <c r="C2192" s="14" t="s">
        <v>957</v>
      </c>
      <c r="D2192" s="14" t="s">
        <v>924</v>
      </c>
    </row>
    <row r="2193" spans="1:4" x14ac:dyDescent="0.35">
      <c r="A2193" s="4">
        <v>19</v>
      </c>
      <c r="B2193" s="14">
        <v>11945.95</v>
      </c>
      <c r="C2193" s="14" t="s">
        <v>932</v>
      </c>
      <c r="D2193" s="14" t="s">
        <v>906</v>
      </c>
    </row>
    <row r="2194" spans="1:4" x14ac:dyDescent="0.35">
      <c r="A2194" s="4">
        <v>5</v>
      </c>
      <c r="B2194" s="14">
        <v>9040</v>
      </c>
      <c r="C2194" s="14" t="s">
        <v>912</v>
      </c>
      <c r="D2194" s="14" t="s">
        <v>906</v>
      </c>
    </row>
    <row r="2195" spans="1:4" x14ac:dyDescent="0.35">
      <c r="A2195" s="4">
        <v>29</v>
      </c>
      <c r="B2195" s="14">
        <v>11109.489999999998</v>
      </c>
      <c r="C2195" s="14" t="s">
        <v>932</v>
      </c>
      <c r="D2195" s="14" t="s">
        <v>906</v>
      </c>
    </row>
    <row r="2196" spans="1:4" x14ac:dyDescent="0.35">
      <c r="A2196" s="4">
        <v>5</v>
      </c>
      <c r="B2196" s="14">
        <v>6210.0499999999993</v>
      </c>
      <c r="C2196" s="14" t="s">
        <v>912</v>
      </c>
      <c r="D2196" s="14" t="s">
        <v>906</v>
      </c>
    </row>
    <row r="2197" spans="1:4" x14ac:dyDescent="0.35">
      <c r="A2197" s="4">
        <v>50</v>
      </c>
      <c r="B2197" s="14">
        <v>13195.01</v>
      </c>
      <c r="C2197" s="14" t="s">
        <v>912</v>
      </c>
      <c r="D2197" s="14" t="s">
        <v>906</v>
      </c>
    </row>
    <row r="2198" spans="1:4" x14ac:dyDescent="0.35">
      <c r="A2198" s="4">
        <v>50</v>
      </c>
      <c r="B2198" s="14">
        <v>6667.6699999999983</v>
      </c>
      <c r="C2198" s="14" t="s">
        <v>912</v>
      </c>
      <c r="D2198" s="14" t="s">
        <v>906</v>
      </c>
    </row>
    <row r="2199" spans="1:4" x14ac:dyDescent="0.35">
      <c r="A2199" s="4">
        <v>30</v>
      </c>
      <c r="B2199" s="14">
        <v>7190.71</v>
      </c>
      <c r="C2199" s="14" t="s">
        <v>947</v>
      </c>
      <c r="D2199" s="14" t="s">
        <v>948</v>
      </c>
    </row>
    <row r="2200" spans="1:4" x14ac:dyDescent="0.35">
      <c r="A2200" s="4">
        <v>37</v>
      </c>
      <c r="B2200" s="14">
        <v>11925.4</v>
      </c>
      <c r="C2200" s="14" t="s">
        <v>956</v>
      </c>
      <c r="D2200" s="14" t="s">
        <v>906</v>
      </c>
    </row>
    <row r="2201" spans="1:4" x14ac:dyDescent="0.35">
      <c r="A2201" s="4">
        <v>3</v>
      </c>
      <c r="B2201" s="14">
        <v>8996.77</v>
      </c>
      <c r="C2201" s="14" t="s">
        <v>909</v>
      </c>
      <c r="D2201" s="14" t="s">
        <v>910</v>
      </c>
    </row>
    <row r="2202" spans="1:4" x14ac:dyDescent="0.35">
      <c r="A2202" s="4">
        <v>48</v>
      </c>
      <c r="B2202" s="14">
        <v>5805.25</v>
      </c>
      <c r="C2202" s="14" t="s">
        <v>929</v>
      </c>
      <c r="D2202" s="14" t="s">
        <v>922</v>
      </c>
    </row>
    <row r="2203" spans="1:4" x14ac:dyDescent="0.35">
      <c r="A2203" s="4">
        <v>24</v>
      </c>
      <c r="B2203" s="14">
        <v>6954.9899999999989</v>
      </c>
      <c r="C2203" s="14" t="s">
        <v>913</v>
      </c>
      <c r="D2203" s="14" t="s">
        <v>914</v>
      </c>
    </row>
    <row r="2204" spans="1:4" x14ac:dyDescent="0.35">
      <c r="A2204" s="4">
        <v>23</v>
      </c>
      <c r="B2204" s="14">
        <v>8846.4900000000016</v>
      </c>
      <c r="C2204" s="14" t="s">
        <v>938</v>
      </c>
      <c r="D2204" s="14" t="s">
        <v>939</v>
      </c>
    </row>
    <row r="2205" spans="1:4" x14ac:dyDescent="0.35">
      <c r="A2205" s="4">
        <v>20</v>
      </c>
      <c r="B2205" s="14">
        <v>6396.5099999999993</v>
      </c>
      <c r="C2205" s="14" t="s">
        <v>933</v>
      </c>
      <c r="D2205" s="14" t="s">
        <v>934</v>
      </c>
    </row>
    <row r="2206" spans="1:4" x14ac:dyDescent="0.35">
      <c r="A2206" s="4">
        <v>33</v>
      </c>
      <c r="B2206" s="14">
        <v>13679.26</v>
      </c>
      <c r="C2206" s="14" t="s">
        <v>933</v>
      </c>
      <c r="D2206" s="14" t="s">
        <v>934</v>
      </c>
    </row>
    <row r="2207" spans="1:4" x14ac:dyDescent="0.35">
      <c r="A2207" s="4">
        <v>36</v>
      </c>
      <c r="B2207" s="14">
        <v>5787.2699999999995</v>
      </c>
      <c r="C2207" s="14" t="s">
        <v>954</v>
      </c>
      <c r="D2207" s="14" t="s">
        <v>955</v>
      </c>
    </row>
    <row r="2208" spans="1:4" x14ac:dyDescent="0.35">
      <c r="A2208" s="4">
        <v>33</v>
      </c>
      <c r="B2208" s="14">
        <v>17297.8</v>
      </c>
      <c r="C2208" s="14" t="s">
        <v>933</v>
      </c>
      <c r="D2208" s="14" t="s">
        <v>934</v>
      </c>
    </row>
    <row r="2209" spans="1:4" x14ac:dyDescent="0.35">
      <c r="A2209" s="4">
        <v>30</v>
      </c>
      <c r="B2209" s="14">
        <v>4448.2700000000004</v>
      </c>
      <c r="C2209" s="14" t="s">
        <v>947</v>
      </c>
      <c r="D2209" s="14" t="s">
        <v>948</v>
      </c>
    </row>
    <row r="2210" spans="1:4" x14ac:dyDescent="0.35">
      <c r="A2210" s="4">
        <v>49</v>
      </c>
      <c r="B2210" s="14">
        <v>4109.8799999999992</v>
      </c>
      <c r="C2210" s="14" t="s">
        <v>965</v>
      </c>
      <c r="D2210" s="14" t="s">
        <v>924</v>
      </c>
    </row>
    <row r="2211" spans="1:4" x14ac:dyDescent="0.35">
      <c r="A2211" s="4">
        <v>23</v>
      </c>
      <c r="B2211" s="14">
        <v>6442.2999999999993</v>
      </c>
      <c r="C2211" s="14" t="s">
        <v>938</v>
      </c>
      <c r="D2211" s="14" t="s">
        <v>939</v>
      </c>
    </row>
    <row r="2212" spans="1:4" x14ac:dyDescent="0.35">
      <c r="A2212" s="4">
        <v>39</v>
      </c>
      <c r="B2212" s="14">
        <v>5042.5600000000004</v>
      </c>
      <c r="C2212" s="14" t="s">
        <v>957</v>
      </c>
      <c r="D2212" s="14" t="s">
        <v>924</v>
      </c>
    </row>
    <row r="2213" spans="1:4" x14ac:dyDescent="0.35">
      <c r="A2213" s="4">
        <v>8</v>
      </c>
      <c r="B2213" s="14">
        <v>12615.369999999999</v>
      </c>
      <c r="C2213" s="14" t="s">
        <v>916</v>
      </c>
      <c r="D2213" s="14" t="s">
        <v>914</v>
      </c>
    </row>
    <row r="2214" spans="1:4" x14ac:dyDescent="0.35">
      <c r="A2214" s="4">
        <v>26</v>
      </c>
      <c r="B2214" s="14">
        <v>16401.760000000002</v>
      </c>
      <c r="C2214" s="14" t="s">
        <v>941</v>
      </c>
      <c r="D2214" s="14" t="s">
        <v>942</v>
      </c>
    </row>
    <row r="2215" spans="1:4" x14ac:dyDescent="0.35">
      <c r="A2215" s="4">
        <v>42</v>
      </c>
      <c r="B2215" s="14">
        <v>10988.310000000001</v>
      </c>
      <c r="C2215" s="14" t="s">
        <v>940</v>
      </c>
      <c r="D2215" s="14" t="s">
        <v>924</v>
      </c>
    </row>
    <row r="2216" spans="1:4" x14ac:dyDescent="0.35">
      <c r="A2216" s="4">
        <v>11</v>
      </c>
      <c r="B2216" s="14">
        <v>8930.9</v>
      </c>
      <c r="C2216" s="14" t="s">
        <v>920</v>
      </c>
      <c r="D2216" s="14" t="s">
        <v>908</v>
      </c>
    </row>
    <row r="2217" spans="1:4" x14ac:dyDescent="0.35">
      <c r="A2217" s="4">
        <v>13</v>
      </c>
      <c r="B2217" s="14">
        <v>10563.9</v>
      </c>
      <c r="C2217" s="14" t="s">
        <v>923</v>
      </c>
      <c r="D2217" s="14" t="s">
        <v>924</v>
      </c>
    </row>
    <row r="2218" spans="1:4" x14ac:dyDescent="0.35">
      <c r="A2218" s="4">
        <v>13</v>
      </c>
      <c r="B2218" s="14">
        <v>6165.3799999999992</v>
      </c>
      <c r="C2218" s="14" t="s">
        <v>923</v>
      </c>
      <c r="D2218" s="14" t="s">
        <v>924</v>
      </c>
    </row>
    <row r="2219" spans="1:4" x14ac:dyDescent="0.35">
      <c r="A2219" s="4">
        <v>41</v>
      </c>
      <c r="B2219" s="14">
        <v>5707.08</v>
      </c>
      <c r="C2219" s="14" t="s">
        <v>853</v>
      </c>
      <c r="D2219" s="14" t="s">
        <v>959</v>
      </c>
    </row>
    <row r="2220" spans="1:4" x14ac:dyDescent="0.35">
      <c r="A2220" s="4">
        <v>48</v>
      </c>
      <c r="B2220" s="14">
        <v>5634.0500000000011</v>
      </c>
      <c r="C2220" s="14" t="s">
        <v>929</v>
      </c>
      <c r="D2220" s="14" t="s">
        <v>922</v>
      </c>
    </row>
    <row r="2221" spans="1:4" x14ac:dyDescent="0.35">
      <c r="A2221" s="4">
        <v>49</v>
      </c>
      <c r="B2221" s="14">
        <v>12645.55</v>
      </c>
      <c r="C2221" s="14" t="s">
        <v>965</v>
      </c>
      <c r="D2221" s="14" t="s">
        <v>924</v>
      </c>
    </row>
    <row r="2222" spans="1:4" x14ac:dyDescent="0.35">
      <c r="A2222" s="4">
        <v>20</v>
      </c>
      <c r="B2222" s="14">
        <v>5069.33</v>
      </c>
      <c r="C2222" s="14" t="s">
        <v>933</v>
      </c>
      <c r="D2222" s="14" t="s">
        <v>934</v>
      </c>
    </row>
    <row r="2223" spans="1:4" x14ac:dyDescent="0.35">
      <c r="A2223" s="4">
        <v>49</v>
      </c>
      <c r="B2223" s="14">
        <v>8226.02</v>
      </c>
      <c r="C2223" s="14" t="s">
        <v>965</v>
      </c>
      <c r="D2223" s="14" t="s">
        <v>924</v>
      </c>
    </row>
    <row r="2224" spans="1:4" x14ac:dyDescent="0.35">
      <c r="A2224" s="4">
        <v>20</v>
      </c>
      <c r="B2224" s="14">
        <v>9196.5300000000007</v>
      </c>
      <c r="C2224" s="14" t="s">
        <v>933</v>
      </c>
      <c r="D2224" s="14" t="s">
        <v>934</v>
      </c>
    </row>
    <row r="2225" spans="1:4" x14ac:dyDescent="0.35">
      <c r="A2225" s="4">
        <v>47</v>
      </c>
      <c r="B2225" s="14">
        <v>9101.5500000000011</v>
      </c>
      <c r="C2225" s="14" t="s">
        <v>960</v>
      </c>
      <c r="D2225" s="14" t="s">
        <v>924</v>
      </c>
    </row>
    <row r="2226" spans="1:4" x14ac:dyDescent="0.35">
      <c r="A2226" s="4">
        <v>7</v>
      </c>
      <c r="B2226" s="14">
        <v>6434.7300000000005</v>
      </c>
      <c r="C2226" s="14" t="s">
        <v>915</v>
      </c>
      <c r="D2226" s="14" t="s">
        <v>601</v>
      </c>
    </row>
    <row r="2227" spans="1:4" x14ac:dyDescent="0.35">
      <c r="A2227" s="4">
        <v>24</v>
      </c>
      <c r="B2227" s="14">
        <v>18454.79</v>
      </c>
      <c r="C2227" s="14" t="s">
        <v>913</v>
      </c>
      <c r="D2227" s="14" t="s">
        <v>914</v>
      </c>
    </row>
    <row r="2228" spans="1:4" x14ac:dyDescent="0.35">
      <c r="A2228" s="4">
        <v>22</v>
      </c>
      <c r="B2228" s="14">
        <v>6994.15</v>
      </c>
      <c r="C2228" s="14" t="s">
        <v>936</v>
      </c>
      <c r="D2228" s="14" t="s">
        <v>937</v>
      </c>
    </row>
    <row r="2229" spans="1:4" x14ac:dyDescent="0.35">
      <c r="A2229" s="4">
        <v>36</v>
      </c>
      <c r="B2229" s="14">
        <v>6203.25</v>
      </c>
      <c r="C2229" s="14" t="s">
        <v>954</v>
      </c>
      <c r="D2229" s="14" t="s">
        <v>955</v>
      </c>
    </row>
    <row r="2230" spans="1:4" x14ac:dyDescent="0.35">
      <c r="A2230" s="4">
        <v>30</v>
      </c>
      <c r="B2230" s="14">
        <v>8842.48</v>
      </c>
      <c r="C2230" s="14" t="s">
        <v>947</v>
      </c>
      <c r="D2230" s="14" t="s">
        <v>948</v>
      </c>
    </row>
    <row r="2231" spans="1:4" x14ac:dyDescent="0.35">
      <c r="A2231" s="4">
        <v>50</v>
      </c>
      <c r="B2231" s="14">
        <v>5271.2400000000007</v>
      </c>
      <c r="C2231" s="14" t="s">
        <v>912</v>
      </c>
      <c r="D2231" s="14" t="s">
        <v>906</v>
      </c>
    </row>
    <row r="2232" spans="1:4" x14ac:dyDescent="0.35">
      <c r="A2232" s="4">
        <v>12</v>
      </c>
      <c r="B2232" s="14">
        <v>15676.310000000001</v>
      </c>
      <c r="C2232" s="14" t="s">
        <v>921</v>
      </c>
      <c r="D2232" s="14" t="s">
        <v>922</v>
      </c>
    </row>
    <row r="2233" spans="1:4" x14ac:dyDescent="0.35">
      <c r="A2233" s="4">
        <v>22</v>
      </c>
      <c r="B2233" s="14">
        <v>9344.869999999999</v>
      </c>
      <c r="C2233" s="14" t="s">
        <v>936</v>
      </c>
      <c r="D2233" s="14" t="s">
        <v>937</v>
      </c>
    </row>
    <row r="2234" spans="1:4" x14ac:dyDescent="0.35">
      <c r="A2234" s="4">
        <v>10</v>
      </c>
      <c r="B2234" s="14">
        <v>3678.3100000000004</v>
      </c>
      <c r="C2234" s="14" t="s">
        <v>919</v>
      </c>
      <c r="D2234" s="14" t="s">
        <v>908</v>
      </c>
    </row>
    <row r="2235" spans="1:4" x14ac:dyDescent="0.35">
      <c r="A2235" s="4">
        <v>28</v>
      </c>
      <c r="B2235" s="14">
        <v>7879.23</v>
      </c>
      <c r="C2235" s="14" t="s">
        <v>945</v>
      </c>
      <c r="D2235" s="14" t="s">
        <v>946</v>
      </c>
    </row>
    <row r="2236" spans="1:4" x14ac:dyDescent="0.35">
      <c r="A2236" s="4">
        <v>21</v>
      </c>
      <c r="B2236" s="14">
        <v>16465.2</v>
      </c>
      <c r="C2236" s="14" t="s">
        <v>935</v>
      </c>
      <c r="D2236" s="14" t="s">
        <v>928</v>
      </c>
    </row>
    <row r="2237" spans="1:4" x14ac:dyDescent="0.35">
      <c r="A2237" s="4">
        <v>19</v>
      </c>
      <c r="B2237" s="14">
        <v>7782.9500000000007</v>
      </c>
      <c r="C2237" s="14" t="s">
        <v>932</v>
      </c>
      <c r="D2237" s="14" t="s">
        <v>906</v>
      </c>
    </row>
    <row r="2238" spans="1:4" x14ac:dyDescent="0.35">
      <c r="A2238" s="4">
        <v>20</v>
      </c>
      <c r="B2238" s="14">
        <v>15029.96</v>
      </c>
      <c r="C2238" s="14" t="s">
        <v>933</v>
      </c>
      <c r="D2238" s="14" t="s">
        <v>934</v>
      </c>
    </row>
    <row r="2239" spans="1:4" x14ac:dyDescent="0.35">
      <c r="A2239" s="4">
        <v>44</v>
      </c>
      <c r="B2239" s="14">
        <v>8698.5</v>
      </c>
      <c r="C2239" s="14" t="s">
        <v>961</v>
      </c>
      <c r="D2239" s="14" t="s">
        <v>906</v>
      </c>
    </row>
    <row r="2240" spans="1:4" x14ac:dyDescent="0.35">
      <c r="A2240" s="4">
        <v>28</v>
      </c>
      <c r="B2240" s="14">
        <v>9483.2599999999984</v>
      </c>
      <c r="C2240" s="14" t="s">
        <v>945</v>
      </c>
      <c r="D2240" s="14" t="s">
        <v>946</v>
      </c>
    </row>
    <row r="2241" spans="1:4" x14ac:dyDescent="0.35">
      <c r="A2241" s="4">
        <v>50</v>
      </c>
      <c r="B2241" s="14">
        <v>6192.9</v>
      </c>
      <c r="C2241" s="14" t="s">
        <v>912</v>
      </c>
      <c r="D2241" s="14" t="s">
        <v>906</v>
      </c>
    </row>
    <row r="2242" spans="1:4" x14ac:dyDescent="0.35">
      <c r="A2242" s="4">
        <v>18</v>
      </c>
      <c r="B2242" s="14">
        <v>9402.33</v>
      </c>
      <c r="C2242" s="14" t="s">
        <v>931</v>
      </c>
      <c r="D2242" s="14" t="s">
        <v>906</v>
      </c>
    </row>
    <row r="2243" spans="1:4" x14ac:dyDescent="0.35">
      <c r="A2243" s="4">
        <v>29</v>
      </c>
      <c r="B2243" s="14">
        <v>8675.74</v>
      </c>
      <c r="C2243" s="14" t="s">
        <v>932</v>
      </c>
      <c r="D2243" s="14" t="s">
        <v>906</v>
      </c>
    </row>
    <row r="2244" spans="1:4" x14ac:dyDescent="0.35">
      <c r="A2244" s="4">
        <v>22</v>
      </c>
      <c r="B2244" s="14">
        <v>3256.51</v>
      </c>
      <c r="C2244" s="14" t="s">
        <v>936</v>
      </c>
      <c r="D2244" s="14" t="s">
        <v>937</v>
      </c>
    </row>
    <row r="2245" spans="1:4" x14ac:dyDescent="0.35">
      <c r="A2245" s="4">
        <v>24</v>
      </c>
      <c r="B2245" s="14">
        <v>9839.4500000000007</v>
      </c>
      <c r="C2245" s="14" t="s">
        <v>913</v>
      </c>
      <c r="D2245" s="14" t="s">
        <v>914</v>
      </c>
    </row>
    <row r="2246" spans="1:4" x14ac:dyDescent="0.35">
      <c r="A2246" s="4">
        <v>44</v>
      </c>
      <c r="B2246" s="14">
        <v>8706.82</v>
      </c>
      <c r="C2246" s="14" t="s">
        <v>961</v>
      </c>
      <c r="D2246" s="14" t="s">
        <v>906</v>
      </c>
    </row>
    <row r="2247" spans="1:4" x14ac:dyDescent="0.35">
      <c r="A2247" s="4">
        <v>42</v>
      </c>
      <c r="B2247" s="14">
        <v>9164.5400000000009</v>
      </c>
      <c r="C2247" s="14" t="s">
        <v>940</v>
      </c>
      <c r="D2247" s="14" t="s">
        <v>924</v>
      </c>
    </row>
    <row r="2248" spans="1:4" x14ac:dyDescent="0.35">
      <c r="A2248" s="4">
        <v>8</v>
      </c>
      <c r="B2248" s="14">
        <v>5512.9399999999987</v>
      </c>
      <c r="C2248" s="14" t="s">
        <v>916</v>
      </c>
      <c r="D2248" s="14" t="s">
        <v>914</v>
      </c>
    </row>
    <row r="2249" spans="1:4" x14ac:dyDescent="0.35">
      <c r="A2249" s="4">
        <v>37</v>
      </c>
      <c r="B2249" s="14">
        <v>1400.2700000000004</v>
      </c>
      <c r="C2249" s="14" t="s">
        <v>956</v>
      </c>
      <c r="D2249" s="14" t="s">
        <v>906</v>
      </c>
    </row>
    <row r="2250" spans="1:4" x14ac:dyDescent="0.35">
      <c r="A2250" s="4">
        <v>34</v>
      </c>
      <c r="B2250" s="14">
        <v>5980.4900000000007</v>
      </c>
      <c r="C2250" s="14" t="s">
        <v>952</v>
      </c>
      <c r="D2250" s="14" t="s">
        <v>953</v>
      </c>
    </row>
    <row r="2251" spans="1:4" x14ac:dyDescent="0.35">
      <c r="A2251" s="4">
        <v>24</v>
      </c>
      <c r="B2251" s="14">
        <v>6900.84</v>
      </c>
      <c r="C2251" s="14" t="s">
        <v>913</v>
      </c>
      <c r="D2251" s="14" t="s">
        <v>914</v>
      </c>
    </row>
    <row r="2252" spans="1:4" x14ac:dyDescent="0.35">
      <c r="A2252" s="4">
        <v>36</v>
      </c>
      <c r="B2252" s="14">
        <v>8296.630000000001</v>
      </c>
      <c r="C2252" s="14" t="s">
        <v>954</v>
      </c>
      <c r="D2252" s="14" t="s">
        <v>955</v>
      </c>
    </row>
    <row r="2253" spans="1:4" x14ac:dyDescent="0.35">
      <c r="A2253" s="4">
        <v>19</v>
      </c>
      <c r="B2253" s="14">
        <v>16072.68</v>
      </c>
      <c r="C2253" s="14" t="s">
        <v>932</v>
      </c>
      <c r="D2253" s="14" t="s">
        <v>906</v>
      </c>
    </row>
    <row r="2254" spans="1:4" x14ac:dyDescent="0.35">
      <c r="A2254" s="4">
        <v>11</v>
      </c>
      <c r="B2254" s="14">
        <v>9909.61</v>
      </c>
      <c r="C2254" s="14" t="s">
        <v>920</v>
      </c>
      <c r="D2254" s="14" t="s">
        <v>908</v>
      </c>
    </row>
    <row r="2255" spans="1:4" x14ac:dyDescent="0.35">
      <c r="A2255" s="4">
        <v>34</v>
      </c>
      <c r="B2255" s="14">
        <v>1188.3600000000006</v>
      </c>
      <c r="C2255" s="14" t="s">
        <v>952</v>
      </c>
      <c r="D2255" s="14" t="s">
        <v>953</v>
      </c>
    </row>
    <row r="2256" spans="1:4" x14ac:dyDescent="0.35">
      <c r="A2256" s="4">
        <v>11</v>
      </c>
      <c r="B2256" s="14">
        <v>5401.98</v>
      </c>
      <c r="C2256" s="14" t="s">
        <v>920</v>
      </c>
      <c r="D2256" s="14" t="s">
        <v>908</v>
      </c>
    </row>
    <row r="2257" spans="1:4" x14ac:dyDescent="0.35">
      <c r="A2257" s="4">
        <v>30</v>
      </c>
      <c r="B2257" s="14">
        <v>9150.2800000000007</v>
      </c>
      <c r="C2257" s="14" t="s">
        <v>947</v>
      </c>
      <c r="D2257" s="14" t="s">
        <v>948</v>
      </c>
    </row>
    <row r="2258" spans="1:4" x14ac:dyDescent="0.35">
      <c r="A2258" s="4">
        <v>46</v>
      </c>
      <c r="B2258" s="14">
        <v>15502.73</v>
      </c>
      <c r="C2258" s="14" t="s">
        <v>964</v>
      </c>
      <c r="D2258" s="14" t="s">
        <v>924</v>
      </c>
    </row>
    <row r="2259" spans="1:4" x14ac:dyDescent="0.35">
      <c r="A2259" s="4">
        <v>15</v>
      </c>
      <c r="B2259" s="14">
        <v>6876.57</v>
      </c>
      <c r="C2259" s="14" t="s">
        <v>927</v>
      </c>
      <c r="D2259" s="14" t="s">
        <v>928</v>
      </c>
    </row>
    <row r="2260" spans="1:4" x14ac:dyDescent="0.35">
      <c r="A2260" s="4">
        <v>25</v>
      </c>
      <c r="B2260" s="14">
        <v>8707.239999999998</v>
      </c>
      <c r="C2260" s="14" t="s">
        <v>940</v>
      </c>
      <c r="D2260" s="14" t="s">
        <v>924</v>
      </c>
    </row>
    <row r="2261" spans="1:4" x14ac:dyDescent="0.35">
      <c r="A2261" s="4">
        <v>21</v>
      </c>
      <c r="B2261" s="14">
        <v>7177.34</v>
      </c>
      <c r="C2261" s="14" t="s">
        <v>935</v>
      </c>
      <c r="D2261" s="14" t="s">
        <v>928</v>
      </c>
    </row>
    <row r="2262" spans="1:4" x14ac:dyDescent="0.35">
      <c r="A2262" s="4">
        <v>17</v>
      </c>
      <c r="B2262" s="14">
        <v>3303.9500000000007</v>
      </c>
      <c r="C2262" s="14" t="s">
        <v>930</v>
      </c>
      <c r="D2262" s="14" t="s">
        <v>906</v>
      </c>
    </row>
    <row r="2263" spans="1:4" x14ac:dyDescent="0.35">
      <c r="A2263" s="4">
        <v>15</v>
      </c>
      <c r="B2263" s="14">
        <v>8870.35</v>
      </c>
      <c r="C2263" s="14" t="s">
        <v>927</v>
      </c>
      <c r="D2263" s="14" t="s">
        <v>928</v>
      </c>
    </row>
    <row r="2264" spans="1:4" x14ac:dyDescent="0.35">
      <c r="A2264" s="4">
        <v>35</v>
      </c>
      <c r="B2264" s="14">
        <v>5395.4500000000007</v>
      </c>
      <c r="C2264" s="14" t="s">
        <v>933</v>
      </c>
      <c r="D2264" s="14" t="s">
        <v>934</v>
      </c>
    </row>
    <row r="2265" spans="1:4" x14ac:dyDescent="0.35">
      <c r="A2265" s="4">
        <v>42</v>
      </c>
      <c r="B2265" s="14">
        <v>8921.91</v>
      </c>
      <c r="C2265" s="14" t="s">
        <v>940</v>
      </c>
      <c r="D2265" s="14" t="s">
        <v>924</v>
      </c>
    </row>
    <row r="2266" spans="1:4" x14ac:dyDescent="0.35">
      <c r="A2266" s="4">
        <v>27</v>
      </c>
      <c r="B2266" s="14">
        <v>5714.9000000000015</v>
      </c>
      <c r="C2266" s="14" t="s">
        <v>943</v>
      </c>
      <c r="D2266" s="14" t="s">
        <v>944</v>
      </c>
    </row>
    <row r="2267" spans="1:4" x14ac:dyDescent="0.35">
      <c r="A2267" s="4">
        <v>6</v>
      </c>
      <c r="B2267" s="14">
        <v>8890.32</v>
      </c>
      <c r="C2267" s="14" t="s">
        <v>913</v>
      </c>
      <c r="D2267" s="14" t="s">
        <v>914</v>
      </c>
    </row>
    <row r="2268" spans="1:4" x14ac:dyDescent="0.35">
      <c r="A2268" s="4">
        <v>13</v>
      </c>
      <c r="B2268" s="14">
        <v>12546.279999999999</v>
      </c>
      <c r="C2268" s="14" t="s">
        <v>923</v>
      </c>
      <c r="D2268" s="14" t="s">
        <v>924</v>
      </c>
    </row>
    <row r="2269" spans="1:4" x14ac:dyDescent="0.35">
      <c r="A2269" s="4">
        <v>46</v>
      </c>
      <c r="B2269" s="14">
        <v>11889.32</v>
      </c>
      <c r="C2269" s="14" t="s">
        <v>964</v>
      </c>
      <c r="D2269" s="14" t="s">
        <v>924</v>
      </c>
    </row>
    <row r="2270" spans="1:4" x14ac:dyDescent="0.35">
      <c r="A2270" s="4">
        <v>7</v>
      </c>
      <c r="B2270" s="14">
        <v>9089.6699999999983</v>
      </c>
      <c r="C2270" s="14" t="s">
        <v>915</v>
      </c>
      <c r="D2270" s="14" t="s">
        <v>601</v>
      </c>
    </row>
    <row r="2271" spans="1:4" x14ac:dyDescent="0.35">
      <c r="A2271" s="4">
        <v>24</v>
      </c>
      <c r="B2271" s="14">
        <v>14384.82</v>
      </c>
      <c r="C2271" s="14" t="s">
        <v>913</v>
      </c>
      <c r="D2271" s="14" t="s">
        <v>914</v>
      </c>
    </row>
    <row r="2272" spans="1:4" x14ac:dyDescent="0.35">
      <c r="A2272" s="4">
        <v>33</v>
      </c>
      <c r="B2272" s="14">
        <v>4341.16</v>
      </c>
      <c r="C2272" s="14" t="s">
        <v>933</v>
      </c>
      <c r="D2272" s="14" t="s">
        <v>934</v>
      </c>
    </row>
    <row r="2273" spans="1:4" x14ac:dyDescent="0.35">
      <c r="A2273" s="4">
        <v>28</v>
      </c>
      <c r="B2273" s="14">
        <v>14564.78</v>
      </c>
      <c r="C2273" s="14" t="s">
        <v>945</v>
      </c>
      <c r="D2273" s="14" t="s">
        <v>946</v>
      </c>
    </row>
    <row r="2274" spans="1:4" x14ac:dyDescent="0.35">
      <c r="A2274" s="4">
        <v>46</v>
      </c>
      <c r="B2274" s="14">
        <v>7645.2999999999993</v>
      </c>
      <c r="C2274" s="14" t="s">
        <v>964</v>
      </c>
      <c r="D2274" s="14" t="s">
        <v>924</v>
      </c>
    </row>
    <row r="2275" spans="1:4" x14ac:dyDescent="0.35">
      <c r="A2275" s="4">
        <v>19</v>
      </c>
      <c r="B2275" s="14">
        <v>3270.2800000000007</v>
      </c>
      <c r="C2275" s="14" t="s">
        <v>932</v>
      </c>
      <c r="D2275" s="14" t="s">
        <v>906</v>
      </c>
    </row>
    <row r="2276" spans="1:4" x14ac:dyDescent="0.35">
      <c r="A2276" s="4">
        <v>39</v>
      </c>
      <c r="B2276" s="14">
        <v>17222.919999999998</v>
      </c>
      <c r="C2276" s="14" t="s">
        <v>957</v>
      </c>
      <c r="D2276" s="14" t="s">
        <v>924</v>
      </c>
    </row>
    <row r="2277" spans="1:4" x14ac:dyDescent="0.35">
      <c r="A2277" s="4">
        <v>12</v>
      </c>
      <c r="B2277" s="14">
        <v>5779.1999999999989</v>
      </c>
      <c r="C2277" s="14" t="s">
        <v>921</v>
      </c>
      <c r="D2277" s="14" t="s">
        <v>922</v>
      </c>
    </row>
    <row r="2278" spans="1:4" x14ac:dyDescent="0.35">
      <c r="A2278" s="4">
        <v>28</v>
      </c>
      <c r="B2278" s="14">
        <v>9993.5999999999985</v>
      </c>
      <c r="C2278" s="14" t="s">
        <v>945</v>
      </c>
      <c r="D2278" s="14" t="s">
        <v>946</v>
      </c>
    </row>
    <row r="2279" spans="1:4" x14ac:dyDescent="0.35">
      <c r="A2279" s="4">
        <v>22</v>
      </c>
      <c r="B2279" s="14">
        <v>10524.53</v>
      </c>
      <c r="C2279" s="14" t="s">
        <v>936</v>
      </c>
      <c r="D2279" s="14" t="s">
        <v>937</v>
      </c>
    </row>
    <row r="2280" spans="1:4" x14ac:dyDescent="0.35">
      <c r="A2280" s="4">
        <v>44</v>
      </c>
      <c r="B2280" s="14">
        <v>15691.14</v>
      </c>
      <c r="C2280" s="14" t="s">
        <v>961</v>
      </c>
      <c r="D2280" s="14" t="s">
        <v>906</v>
      </c>
    </row>
    <row r="2281" spans="1:4" x14ac:dyDescent="0.35">
      <c r="A2281" s="4">
        <v>36</v>
      </c>
      <c r="B2281" s="14">
        <v>6691.14</v>
      </c>
      <c r="C2281" s="14" t="s">
        <v>954</v>
      </c>
      <c r="D2281" s="14" t="s">
        <v>955</v>
      </c>
    </row>
    <row r="2282" spans="1:4" x14ac:dyDescent="0.35">
      <c r="A2282" s="4">
        <v>14</v>
      </c>
      <c r="B2282" s="14">
        <v>6728.58</v>
      </c>
      <c r="C2282" s="14" t="s">
        <v>925</v>
      </c>
      <c r="D2282" s="14" t="s">
        <v>926</v>
      </c>
    </row>
    <row r="2283" spans="1:4" x14ac:dyDescent="0.35">
      <c r="A2283" s="4">
        <v>41</v>
      </c>
      <c r="B2283" s="14">
        <v>17751.18</v>
      </c>
      <c r="C2283" s="14" t="s">
        <v>853</v>
      </c>
      <c r="D2283" s="14" t="s">
        <v>959</v>
      </c>
    </row>
    <row r="2284" spans="1:4" x14ac:dyDescent="0.35">
      <c r="A2284" s="4">
        <v>9</v>
      </c>
      <c r="B2284" s="14">
        <v>7144.76</v>
      </c>
      <c r="C2284" s="14" t="s">
        <v>917</v>
      </c>
      <c r="D2284" s="14" t="s">
        <v>918</v>
      </c>
    </row>
    <row r="2285" spans="1:4" x14ac:dyDescent="0.35">
      <c r="A2285" s="4">
        <v>33</v>
      </c>
      <c r="B2285" s="14">
        <v>3612.7699999999986</v>
      </c>
      <c r="C2285" s="14" t="s">
        <v>933</v>
      </c>
      <c r="D2285" s="14" t="s">
        <v>934</v>
      </c>
    </row>
    <row r="2286" spans="1:4" x14ac:dyDescent="0.35">
      <c r="A2286" s="4">
        <v>9</v>
      </c>
      <c r="B2286" s="14">
        <v>11721.490000000002</v>
      </c>
      <c r="C2286" s="14" t="s">
        <v>917</v>
      </c>
      <c r="D2286" s="14" t="s">
        <v>918</v>
      </c>
    </row>
    <row r="2287" spans="1:4" x14ac:dyDescent="0.35">
      <c r="A2287" s="4">
        <v>50</v>
      </c>
      <c r="B2287" s="14">
        <v>10486.39</v>
      </c>
      <c r="C2287" s="14" t="s">
        <v>912</v>
      </c>
      <c r="D2287" s="14" t="s">
        <v>906</v>
      </c>
    </row>
    <row r="2288" spans="1:4" x14ac:dyDescent="0.35">
      <c r="A2288" s="4">
        <v>34</v>
      </c>
      <c r="B2288" s="14">
        <v>13187.59</v>
      </c>
      <c r="C2288" s="14" t="s">
        <v>952</v>
      </c>
      <c r="D2288" s="14" t="s">
        <v>953</v>
      </c>
    </row>
    <row r="2289" spans="1:4" x14ac:dyDescent="0.35">
      <c r="A2289" s="4">
        <v>38</v>
      </c>
      <c r="B2289" s="14">
        <v>11306.060000000001</v>
      </c>
      <c r="C2289" s="14" t="s">
        <v>915</v>
      </c>
      <c r="D2289" s="14" t="s">
        <v>601</v>
      </c>
    </row>
    <row r="2290" spans="1:4" x14ac:dyDescent="0.35">
      <c r="A2290" s="4">
        <v>39</v>
      </c>
      <c r="B2290" s="14">
        <v>10127.240000000002</v>
      </c>
      <c r="C2290" s="14" t="s">
        <v>957</v>
      </c>
      <c r="D2290" s="14" t="s">
        <v>924</v>
      </c>
    </row>
    <row r="2291" spans="1:4" x14ac:dyDescent="0.35">
      <c r="A2291" s="4">
        <v>33</v>
      </c>
      <c r="B2291" s="14">
        <v>11331.98</v>
      </c>
      <c r="C2291" s="14" t="s">
        <v>933</v>
      </c>
      <c r="D2291" s="14" t="s">
        <v>934</v>
      </c>
    </row>
    <row r="2292" spans="1:4" x14ac:dyDescent="0.35">
      <c r="A2292" s="4">
        <v>11</v>
      </c>
      <c r="B2292" s="14">
        <v>8679.44</v>
      </c>
      <c r="C2292" s="14" t="s">
        <v>920</v>
      </c>
      <c r="D2292" s="14" t="s">
        <v>908</v>
      </c>
    </row>
    <row r="2293" spans="1:4" x14ac:dyDescent="0.35">
      <c r="A2293" s="4">
        <v>25</v>
      </c>
      <c r="B2293" s="14">
        <v>1823.7299999999996</v>
      </c>
      <c r="C2293" s="14" t="s">
        <v>940</v>
      </c>
      <c r="D2293" s="14" t="s">
        <v>924</v>
      </c>
    </row>
    <row r="2294" spans="1:4" x14ac:dyDescent="0.35">
      <c r="A2294" s="4">
        <v>10</v>
      </c>
      <c r="B2294" s="14">
        <v>8252.760000000002</v>
      </c>
      <c r="C2294" s="14" t="s">
        <v>919</v>
      </c>
      <c r="D2294" s="14" t="s">
        <v>908</v>
      </c>
    </row>
    <row r="2295" spans="1:4" x14ac:dyDescent="0.35">
      <c r="A2295" s="4">
        <v>12</v>
      </c>
      <c r="B2295" s="14">
        <v>8871.01</v>
      </c>
      <c r="C2295" s="14" t="s">
        <v>921</v>
      </c>
      <c r="D2295" s="14" t="s">
        <v>922</v>
      </c>
    </row>
    <row r="2296" spans="1:4" x14ac:dyDescent="0.35">
      <c r="A2296" s="4">
        <v>47</v>
      </c>
      <c r="B2296" s="14">
        <v>11739.38</v>
      </c>
      <c r="C2296" s="14" t="s">
        <v>960</v>
      </c>
      <c r="D2296" s="14" t="s">
        <v>924</v>
      </c>
    </row>
    <row r="2297" spans="1:4" x14ac:dyDescent="0.35">
      <c r="A2297" s="4">
        <v>40</v>
      </c>
      <c r="B2297" s="14">
        <v>5672.5599999999995</v>
      </c>
      <c r="C2297" s="14" t="s">
        <v>958</v>
      </c>
      <c r="D2297" s="14" t="s">
        <v>946</v>
      </c>
    </row>
    <row r="2298" spans="1:4" x14ac:dyDescent="0.35">
      <c r="A2298" s="4">
        <v>50</v>
      </c>
      <c r="B2298" s="14">
        <v>7878.32</v>
      </c>
      <c r="C2298" s="14" t="s">
        <v>912</v>
      </c>
      <c r="D2298" s="14" t="s">
        <v>906</v>
      </c>
    </row>
    <row r="2299" spans="1:4" x14ac:dyDescent="0.35">
      <c r="A2299" s="4">
        <v>29</v>
      </c>
      <c r="B2299" s="14">
        <v>13096.39</v>
      </c>
      <c r="C2299" s="14" t="s">
        <v>932</v>
      </c>
      <c r="D2299" s="14" t="s">
        <v>906</v>
      </c>
    </row>
    <row r="2300" spans="1:4" x14ac:dyDescent="0.35">
      <c r="A2300" s="4">
        <v>39</v>
      </c>
      <c r="B2300" s="14">
        <v>16249.59</v>
      </c>
      <c r="C2300" s="14" t="s">
        <v>957</v>
      </c>
      <c r="D2300" s="14" t="s">
        <v>924</v>
      </c>
    </row>
    <row r="2301" spans="1:4" x14ac:dyDescent="0.35">
      <c r="A2301" s="4">
        <v>40</v>
      </c>
      <c r="B2301" s="14">
        <v>15186.34</v>
      </c>
      <c r="C2301" s="14" t="s">
        <v>958</v>
      </c>
      <c r="D2301" s="14" t="s">
        <v>946</v>
      </c>
    </row>
    <row r="2302" spans="1:4" x14ac:dyDescent="0.35">
      <c r="A2302" s="4">
        <v>37</v>
      </c>
      <c r="B2302" s="14">
        <v>7206.79</v>
      </c>
      <c r="C2302" s="14" t="s">
        <v>956</v>
      </c>
      <c r="D2302" s="14" t="s">
        <v>906</v>
      </c>
    </row>
    <row r="2303" spans="1:4" x14ac:dyDescent="0.35">
      <c r="A2303" s="4">
        <v>44</v>
      </c>
      <c r="B2303" s="14">
        <v>9684.9499999999989</v>
      </c>
      <c r="C2303" s="14" t="s">
        <v>961</v>
      </c>
      <c r="D2303" s="14" t="s">
        <v>906</v>
      </c>
    </row>
    <row r="2304" spans="1:4" x14ac:dyDescent="0.35">
      <c r="A2304" s="4">
        <v>30</v>
      </c>
      <c r="B2304" s="14">
        <v>2526.880000000001</v>
      </c>
      <c r="C2304" s="14" t="s">
        <v>947</v>
      </c>
      <c r="D2304" s="14" t="s">
        <v>948</v>
      </c>
    </row>
    <row r="2305" spans="1:4" x14ac:dyDescent="0.35">
      <c r="A2305" s="4">
        <v>47</v>
      </c>
      <c r="B2305" s="14">
        <v>9452.41</v>
      </c>
      <c r="C2305" s="14" t="s">
        <v>960</v>
      </c>
      <c r="D2305" s="14" t="s">
        <v>924</v>
      </c>
    </row>
    <row r="2306" spans="1:4" x14ac:dyDescent="0.35">
      <c r="A2306" s="4">
        <v>27</v>
      </c>
      <c r="B2306" s="14">
        <v>10695.07</v>
      </c>
      <c r="C2306" s="14" t="s">
        <v>943</v>
      </c>
      <c r="D2306" s="14" t="s">
        <v>944</v>
      </c>
    </row>
    <row r="2307" spans="1:4" x14ac:dyDescent="0.35">
      <c r="A2307" s="4">
        <v>6</v>
      </c>
      <c r="B2307" s="14">
        <v>10862.08</v>
      </c>
      <c r="C2307" s="14" t="s">
        <v>913</v>
      </c>
      <c r="D2307" s="14" t="s">
        <v>914</v>
      </c>
    </row>
    <row r="2308" spans="1:4" x14ac:dyDescent="0.35">
      <c r="A2308" s="4">
        <v>2</v>
      </c>
      <c r="B2308" s="14">
        <v>4887.5600000000004</v>
      </c>
      <c r="C2308" s="14" t="s">
        <v>907</v>
      </c>
      <c r="D2308" s="14" t="s">
        <v>908</v>
      </c>
    </row>
    <row r="2309" spans="1:4" x14ac:dyDescent="0.35">
      <c r="A2309" s="4">
        <v>1</v>
      </c>
      <c r="B2309" s="14">
        <v>1303.5699999999997</v>
      </c>
      <c r="C2309" s="14" t="s">
        <v>905</v>
      </c>
      <c r="D2309" s="14" t="s">
        <v>906</v>
      </c>
    </row>
    <row r="2310" spans="1:4" x14ac:dyDescent="0.35">
      <c r="A2310" s="4">
        <v>11</v>
      </c>
      <c r="B2310" s="14">
        <v>5461.18</v>
      </c>
      <c r="C2310" s="14" t="s">
        <v>920</v>
      </c>
      <c r="D2310" s="14" t="s">
        <v>908</v>
      </c>
    </row>
    <row r="2311" spans="1:4" x14ac:dyDescent="0.35">
      <c r="A2311" s="4">
        <v>44</v>
      </c>
      <c r="B2311" s="14">
        <v>6091.98</v>
      </c>
      <c r="C2311" s="14" t="s">
        <v>961</v>
      </c>
      <c r="D2311" s="14" t="s">
        <v>906</v>
      </c>
    </row>
    <row r="2312" spans="1:4" x14ac:dyDescent="0.35">
      <c r="A2312" s="4">
        <v>43</v>
      </c>
      <c r="B2312" s="14">
        <v>4285.7400000000007</v>
      </c>
      <c r="C2312" s="14" t="s">
        <v>960</v>
      </c>
      <c r="D2312" s="14" t="s">
        <v>924</v>
      </c>
    </row>
    <row r="2313" spans="1:4" x14ac:dyDescent="0.35">
      <c r="A2313" s="4">
        <v>49</v>
      </c>
      <c r="B2313" s="14">
        <v>9514.0099999999984</v>
      </c>
      <c r="C2313" s="14" t="s">
        <v>965</v>
      </c>
      <c r="D2313" s="14" t="s">
        <v>924</v>
      </c>
    </row>
    <row r="2314" spans="1:4" x14ac:dyDescent="0.35">
      <c r="A2314" s="4">
        <v>45</v>
      </c>
      <c r="B2314" s="14">
        <v>9187.09</v>
      </c>
      <c r="C2314" s="14" t="s">
        <v>962</v>
      </c>
      <c r="D2314" s="14" t="s">
        <v>963</v>
      </c>
    </row>
    <row r="2315" spans="1:4" x14ac:dyDescent="0.35">
      <c r="A2315" s="4">
        <v>21</v>
      </c>
      <c r="B2315" s="14">
        <v>14469.51</v>
      </c>
      <c r="C2315" s="14" t="s">
        <v>935</v>
      </c>
      <c r="D2315" s="14" t="s">
        <v>928</v>
      </c>
    </row>
    <row r="2316" spans="1:4" x14ac:dyDescent="0.35">
      <c r="A2316" s="4">
        <v>29</v>
      </c>
      <c r="B2316" s="14">
        <v>6932.65</v>
      </c>
      <c r="C2316" s="14" t="s">
        <v>932</v>
      </c>
      <c r="D2316" s="14" t="s">
        <v>906</v>
      </c>
    </row>
    <row r="2317" spans="1:4" x14ac:dyDescent="0.35">
      <c r="A2317" s="4">
        <v>50</v>
      </c>
      <c r="B2317" s="14">
        <v>5357.3799999999992</v>
      </c>
      <c r="C2317" s="14" t="s">
        <v>912</v>
      </c>
      <c r="D2317" s="14" t="s">
        <v>906</v>
      </c>
    </row>
    <row r="2318" spans="1:4" x14ac:dyDescent="0.35">
      <c r="A2318" s="4">
        <v>20</v>
      </c>
      <c r="B2318" s="14">
        <v>8806.84</v>
      </c>
      <c r="C2318" s="14" t="s">
        <v>933</v>
      </c>
      <c r="D2318" s="14" t="s">
        <v>934</v>
      </c>
    </row>
    <row r="2319" spans="1:4" x14ac:dyDescent="0.35">
      <c r="A2319" s="4">
        <v>9</v>
      </c>
      <c r="B2319" s="14">
        <v>6753.0300000000007</v>
      </c>
      <c r="C2319" s="14" t="s">
        <v>917</v>
      </c>
      <c r="D2319" s="14" t="s">
        <v>918</v>
      </c>
    </row>
    <row r="2320" spans="1:4" x14ac:dyDescent="0.35">
      <c r="A2320" s="4">
        <v>18</v>
      </c>
      <c r="B2320" s="14">
        <v>11209.18</v>
      </c>
      <c r="C2320" s="14" t="s">
        <v>931</v>
      </c>
      <c r="D2320" s="14" t="s">
        <v>906</v>
      </c>
    </row>
    <row r="2321" spans="1:4" x14ac:dyDescent="0.35">
      <c r="A2321" s="4">
        <v>5</v>
      </c>
      <c r="B2321" s="14">
        <v>9560.08</v>
      </c>
      <c r="C2321" s="14" t="s">
        <v>912</v>
      </c>
      <c r="D2321" s="14" t="s">
        <v>906</v>
      </c>
    </row>
    <row r="2322" spans="1:4" x14ac:dyDescent="0.35">
      <c r="A2322" s="4">
        <v>34</v>
      </c>
      <c r="B2322" s="14">
        <v>14115.34</v>
      </c>
      <c r="C2322" s="14" t="s">
        <v>952</v>
      </c>
      <c r="D2322" s="14" t="s">
        <v>953</v>
      </c>
    </row>
    <row r="2323" spans="1:4" x14ac:dyDescent="0.35">
      <c r="A2323" s="4">
        <v>29</v>
      </c>
      <c r="B2323" s="14">
        <v>11005.77</v>
      </c>
      <c r="C2323" s="14" t="s">
        <v>932</v>
      </c>
      <c r="D2323" s="14" t="s">
        <v>906</v>
      </c>
    </row>
    <row r="2324" spans="1:4" x14ac:dyDescent="0.35">
      <c r="A2324" s="4">
        <v>40</v>
      </c>
      <c r="B2324" s="14">
        <v>4300.6900000000005</v>
      </c>
      <c r="C2324" s="14" t="s">
        <v>958</v>
      </c>
      <c r="D2324" s="14" t="s">
        <v>946</v>
      </c>
    </row>
    <row r="2325" spans="1:4" x14ac:dyDescent="0.35">
      <c r="A2325" s="4">
        <v>40</v>
      </c>
      <c r="B2325" s="14">
        <v>4171.6900000000005</v>
      </c>
      <c r="C2325" s="14" t="s">
        <v>958</v>
      </c>
      <c r="D2325" s="14" t="s">
        <v>946</v>
      </c>
    </row>
    <row r="2326" spans="1:4" x14ac:dyDescent="0.35">
      <c r="A2326" s="4">
        <v>10</v>
      </c>
      <c r="B2326" s="14">
        <v>5903.79</v>
      </c>
      <c r="C2326" s="14" t="s">
        <v>919</v>
      </c>
      <c r="D2326" s="14" t="s">
        <v>908</v>
      </c>
    </row>
    <row r="2327" spans="1:4" x14ac:dyDescent="0.35">
      <c r="A2327" s="4">
        <v>46</v>
      </c>
      <c r="B2327" s="14">
        <v>15479.55</v>
      </c>
      <c r="C2327" s="14" t="s">
        <v>964</v>
      </c>
      <c r="D2327" s="14" t="s">
        <v>924</v>
      </c>
    </row>
    <row r="2328" spans="1:4" x14ac:dyDescent="0.35">
      <c r="A2328" s="4">
        <v>16</v>
      </c>
      <c r="B2328" s="14">
        <v>8092.13</v>
      </c>
      <c r="C2328" s="14" t="s">
        <v>929</v>
      </c>
      <c r="D2328" s="14" t="s">
        <v>922</v>
      </c>
    </row>
    <row r="2329" spans="1:4" x14ac:dyDescent="0.35">
      <c r="A2329" s="4">
        <v>4</v>
      </c>
      <c r="B2329" s="14">
        <v>8635.2199999999993</v>
      </c>
      <c r="C2329" s="14" t="s">
        <v>911</v>
      </c>
      <c r="D2329" s="14" t="s">
        <v>906</v>
      </c>
    </row>
    <row r="2330" spans="1:4" x14ac:dyDescent="0.35">
      <c r="A2330" s="4">
        <v>23</v>
      </c>
      <c r="B2330" s="14">
        <v>13701.84</v>
      </c>
      <c r="C2330" s="14" t="s">
        <v>938</v>
      </c>
      <c r="D2330" s="14" t="s">
        <v>939</v>
      </c>
    </row>
    <row r="2331" spans="1:4" x14ac:dyDescent="0.35">
      <c r="A2331" s="4">
        <v>45</v>
      </c>
      <c r="B2331" s="14">
        <v>3762.9300000000003</v>
      </c>
      <c r="C2331" s="14" t="s">
        <v>962</v>
      </c>
      <c r="D2331" s="14" t="s">
        <v>963</v>
      </c>
    </row>
    <row r="2332" spans="1:4" x14ac:dyDescent="0.35">
      <c r="A2332" s="4">
        <v>12</v>
      </c>
      <c r="B2332" s="14">
        <v>11577.36</v>
      </c>
      <c r="C2332" s="14" t="s">
        <v>921</v>
      </c>
      <c r="D2332" s="14" t="s">
        <v>922</v>
      </c>
    </row>
    <row r="2333" spans="1:4" x14ac:dyDescent="0.35">
      <c r="A2333" s="4">
        <v>28</v>
      </c>
      <c r="B2333" s="14">
        <v>13339.09</v>
      </c>
      <c r="C2333" s="14" t="s">
        <v>945</v>
      </c>
      <c r="D2333" s="14" t="s">
        <v>946</v>
      </c>
    </row>
    <row r="2334" spans="1:4" x14ac:dyDescent="0.35">
      <c r="A2334" s="4">
        <v>34</v>
      </c>
      <c r="B2334" s="14">
        <v>9721.61</v>
      </c>
      <c r="C2334" s="14" t="s">
        <v>952</v>
      </c>
      <c r="D2334" s="14" t="s">
        <v>953</v>
      </c>
    </row>
    <row r="2335" spans="1:4" x14ac:dyDescent="0.35">
      <c r="A2335" s="4">
        <v>10</v>
      </c>
      <c r="B2335" s="14">
        <v>10377.67</v>
      </c>
      <c r="C2335" s="14" t="s">
        <v>919</v>
      </c>
      <c r="D2335" s="14" t="s">
        <v>908</v>
      </c>
    </row>
    <row r="2336" spans="1:4" x14ac:dyDescent="0.35">
      <c r="A2336" s="4">
        <v>32</v>
      </c>
      <c r="B2336" s="14">
        <v>9103.52</v>
      </c>
      <c r="C2336" s="14" t="s">
        <v>951</v>
      </c>
      <c r="D2336" s="14" t="s">
        <v>908</v>
      </c>
    </row>
    <row r="2337" spans="1:4" x14ac:dyDescent="0.35">
      <c r="A2337" s="4">
        <v>5</v>
      </c>
      <c r="B2337" s="14">
        <v>5624.7600000000011</v>
      </c>
      <c r="C2337" s="14" t="s">
        <v>912</v>
      </c>
      <c r="D2337" s="14" t="s">
        <v>906</v>
      </c>
    </row>
    <row r="2338" spans="1:4" x14ac:dyDescent="0.35">
      <c r="A2338" s="4">
        <v>47</v>
      </c>
      <c r="B2338" s="14">
        <v>10793.810000000001</v>
      </c>
      <c r="C2338" s="14" t="s">
        <v>960</v>
      </c>
      <c r="D2338" s="14" t="s">
        <v>924</v>
      </c>
    </row>
    <row r="2339" spans="1:4" x14ac:dyDescent="0.35">
      <c r="A2339" s="4">
        <v>7</v>
      </c>
      <c r="B2339" s="14">
        <v>12966.57</v>
      </c>
      <c r="C2339" s="14" t="s">
        <v>915</v>
      </c>
      <c r="D2339" s="14" t="s">
        <v>601</v>
      </c>
    </row>
    <row r="2340" spans="1:4" x14ac:dyDescent="0.35">
      <c r="A2340" s="4">
        <v>3</v>
      </c>
      <c r="B2340" s="14">
        <v>10459.290000000001</v>
      </c>
      <c r="C2340" s="14" t="s">
        <v>909</v>
      </c>
      <c r="D2340" s="14" t="s">
        <v>910</v>
      </c>
    </row>
    <row r="2341" spans="1:4" x14ac:dyDescent="0.35">
      <c r="A2341" s="4">
        <v>12</v>
      </c>
      <c r="B2341" s="14">
        <v>3390.9500000000007</v>
      </c>
      <c r="C2341" s="14" t="s">
        <v>921</v>
      </c>
      <c r="D2341" s="14" t="s">
        <v>922</v>
      </c>
    </row>
    <row r="2342" spans="1:4" x14ac:dyDescent="0.35">
      <c r="A2342" s="4">
        <v>43</v>
      </c>
      <c r="B2342" s="14">
        <v>11704.11</v>
      </c>
      <c r="C2342" s="14" t="s">
        <v>960</v>
      </c>
      <c r="D2342" s="14" t="s">
        <v>924</v>
      </c>
    </row>
    <row r="2343" spans="1:4" x14ac:dyDescent="0.35">
      <c r="A2343" s="4">
        <v>1</v>
      </c>
      <c r="B2343" s="14">
        <v>10380.010000000002</v>
      </c>
      <c r="C2343" s="14" t="s">
        <v>905</v>
      </c>
      <c r="D2343" s="14" t="s">
        <v>906</v>
      </c>
    </row>
    <row r="2344" spans="1:4" x14ac:dyDescent="0.35">
      <c r="A2344" s="4">
        <v>4</v>
      </c>
      <c r="B2344" s="14">
        <v>11007.35</v>
      </c>
      <c r="C2344" s="14" t="s">
        <v>911</v>
      </c>
      <c r="D2344" s="14" t="s">
        <v>906</v>
      </c>
    </row>
    <row r="2345" spans="1:4" x14ac:dyDescent="0.35">
      <c r="A2345" s="4">
        <v>47</v>
      </c>
      <c r="B2345" s="14">
        <v>3621.3099999999995</v>
      </c>
      <c r="C2345" s="14" t="s">
        <v>960</v>
      </c>
      <c r="D2345" s="14" t="s">
        <v>924</v>
      </c>
    </row>
    <row r="2346" spans="1:4" x14ac:dyDescent="0.35">
      <c r="A2346" s="4">
        <v>45</v>
      </c>
      <c r="B2346" s="14">
        <v>14838.57</v>
      </c>
      <c r="C2346" s="14" t="s">
        <v>962</v>
      </c>
      <c r="D2346" s="14" t="s">
        <v>963</v>
      </c>
    </row>
    <row r="2347" spans="1:4" x14ac:dyDescent="0.35">
      <c r="A2347" s="4">
        <v>25</v>
      </c>
      <c r="B2347" s="14">
        <v>3365.9300000000003</v>
      </c>
      <c r="C2347" s="14" t="s">
        <v>940</v>
      </c>
      <c r="D2347" s="14" t="s">
        <v>924</v>
      </c>
    </row>
    <row r="2348" spans="1:4" x14ac:dyDescent="0.35">
      <c r="A2348" s="4">
        <v>25</v>
      </c>
      <c r="B2348" s="14">
        <v>3196.7300000000005</v>
      </c>
      <c r="C2348" s="14" t="s">
        <v>940</v>
      </c>
      <c r="D2348" s="14" t="s">
        <v>924</v>
      </c>
    </row>
    <row r="2349" spans="1:4" x14ac:dyDescent="0.35">
      <c r="A2349" s="4">
        <v>11</v>
      </c>
      <c r="B2349" s="14">
        <v>21873.68</v>
      </c>
      <c r="C2349" s="14" t="s">
        <v>920</v>
      </c>
      <c r="D2349" s="14" t="s">
        <v>908</v>
      </c>
    </row>
    <row r="2350" spans="1:4" x14ac:dyDescent="0.35">
      <c r="A2350" s="4">
        <v>48</v>
      </c>
      <c r="B2350" s="14">
        <v>3787.25</v>
      </c>
      <c r="C2350" s="14" t="s">
        <v>929</v>
      </c>
      <c r="D2350" s="14" t="s">
        <v>922</v>
      </c>
    </row>
    <row r="2351" spans="1:4" x14ac:dyDescent="0.35">
      <c r="A2351" s="4">
        <v>16</v>
      </c>
      <c r="B2351" s="14">
        <v>3803.7599999999993</v>
      </c>
      <c r="C2351" s="14" t="s">
        <v>929</v>
      </c>
      <c r="D2351" s="14" t="s">
        <v>922</v>
      </c>
    </row>
    <row r="2352" spans="1:4" x14ac:dyDescent="0.35">
      <c r="A2352" s="4">
        <v>39</v>
      </c>
      <c r="B2352" s="14">
        <v>9183.0500000000011</v>
      </c>
      <c r="C2352" s="14" t="s">
        <v>957</v>
      </c>
      <c r="D2352" s="14" t="s">
        <v>924</v>
      </c>
    </row>
    <row r="2353" spans="1:4" x14ac:dyDescent="0.35">
      <c r="A2353" s="4">
        <v>13</v>
      </c>
      <c r="B2353" s="14">
        <v>9438.41</v>
      </c>
      <c r="C2353" s="14" t="s">
        <v>923</v>
      </c>
      <c r="D2353" s="14" t="s">
        <v>924</v>
      </c>
    </row>
    <row r="2354" spans="1:4" x14ac:dyDescent="0.35">
      <c r="A2354" s="4">
        <v>12</v>
      </c>
      <c r="B2354" s="14">
        <v>10681.95</v>
      </c>
      <c r="C2354" s="14" t="s">
        <v>921</v>
      </c>
      <c r="D2354" s="14" t="s">
        <v>922</v>
      </c>
    </row>
    <row r="2355" spans="1:4" x14ac:dyDescent="0.35">
      <c r="A2355" s="4">
        <v>48</v>
      </c>
      <c r="B2355" s="14">
        <v>1391.0900000000001</v>
      </c>
      <c r="C2355" s="14" t="s">
        <v>929</v>
      </c>
      <c r="D2355" s="14" t="s">
        <v>922</v>
      </c>
    </row>
    <row r="2356" spans="1:4" x14ac:dyDescent="0.35">
      <c r="A2356" s="4">
        <v>32</v>
      </c>
      <c r="B2356" s="14">
        <v>13267.67</v>
      </c>
      <c r="C2356" s="14" t="s">
        <v>951</v>
      </c>
      <c r="D2356" s="14" t="s">
        <v>908</v>
      </c>
    </row>
    <row r="2357" spans="1:4" x14ac:dyDescent="0.35">
      <c r="A2357" s="4">
        <v>33</v>
      </c>
      <c r="B2357" s="14">
        <v>5581.98</v>
      </c>
      <c r="C2357" s="14" t="s">
        <v>933</v>
      </c>
      <c r="D2357" s="14" t="s">
        <v>934</v>
      </c>
    </row>
    <row r="2358" spans="1:4" x14ac:dyDescent="0.35">
      <c r="A2358" s="4">
        <v>19</v>
      </c>
      <c r="B2358" s="14">
        <v>6884.92</v>
      </c>
      <c r="C2358" s="14" t="s">
        <v>932</v>
      </c>
      <c r="D2358" s="14" t="s">
        <v>906</v>
      </c>
    </row>
    <row r="2359" spans="1:4" x14ac:dyDescent="0.35">
      <c r="A2359" s="4">
        <v>25</v>
      </c>
      <c r="B2359" s="14">
        <v>6247.09</v>
      </c>
      <c r="C2359" s="14" t="s">
        <v>940</v>
      </c>
      <c r="D2359" s="14" t="s">
        <v>924</v>
      </c>
    </row>
    <row r="2360" spans="1:4" x14ac:dyDescent="0.35">
      <c r="A2360" s="4">
        <v>3</v>
      </c>
      <c r="B2360" s="14">
        <v>8803.07</v>
      </c>
      <c r="C2360" s="14" t="s">
        <v>909</v>
      </c>
      <c r="D2360" s="14" t="s">
        <v>910</v>
      </c>
    </row>
    <row r="2361" spans="1:4" x14ac:dyDescent="0.35">
      <c r="A2361" s="4">
        <v>30</v>
      </c>
      <c r="B2361" s="14">
        <v>15512.41</v>
      </c>
      <c r="C2361" s="14" t="s">
        <v>947</v>
      </c>
      <c r="D2361" s="14" t="s">
        <v>948</v>
      </c>
    </row>
    <row r="2362" spans="1:4" x14ac:dyDescent="0.35">
      <c r="A2362" s="4">
        <v>45</v>
      </c>
      <c r="B2362" s="14">
        <v>5843.1</v>
      </c>
      <c r="C2362" s="14" t="s">
        <v>962</v>
      </c>
      <c r="D2362" s="14" t="s">
        <v>963</v>
      </c>
    </row>
    <row r="2363" spans="1:4" x14ac:dyDescent="0.35">
      <c r="A2363" s="4">
        <v>14</v>
      </c>
      <c r="B2363" s="14">
        <v>279.03000000000065</v>
      </c>
      <c r="C2363" s="14" t="s">
        <v>925</v>
      </c>
      <c r="D2363" s="14" t="s">
        <v>926</v>
      </c>
    </row>
    <row r="2364" spans="1:4" x14ac:dyDescent="0.35">
      <c r="A2364" s="4">
        <v>50</v>
      </c>
      <c r="B2364" s="14">
        <v>8539.2099999999991</v>
      </c>
      <c r="C2364" s="14" t="s">
        <v>912</v>
      </c>
      <c r="D2364" s="14" t="s">
        <v>906</v>
      </c>
    </row>
    <row r="2365" spans="1:4" x14ac:dyDescent="0.35">
      <c r="A2365" s="4">
        <v>41</v>
      </c>
      <c r="B2365" s="14">
        <v>12964.97</v>
      </c>
      <c r="C2365" s="14" t="s">
        <v>853</v>
      </c>
      <c r="D2365" s="14" t="s">
        <v>959</v>
      </c>
    </row>
    <row r="2366" spans="1:4" x14ac:dyDescent="0.35">
      <c r="A2366" s="4">
        <v>35</v>
      </c>
      <c r="B2366" s="14">
        <v>12568.36</v>
      </c>
      <c r="C2366" s="14" t="s">
        <v>933</v>
      </c>
      <c r="D2366" s="14" t="s">
        <v>934</v>
      </c>
    </row>
    <row r="2367" spans="1:4" x14ac:dyDescent="0.35">
      <c r="A2367" s="4">
        <v>42</v>
      </c>
      <c r="B2367" s="14">
        <v>10219.120000000001</v>
      </c>
      <c r="C2367" s="14" t="s">
        <v>940</v>
      </c>
      <c r="D2367" s="14" t="s">
        <v>924</v>
      </c>
    </row>
    <row r="2368" spans="1:4" x14ac:dyDescent="0.35">
      <c r="A2368" s="4">
        <v>22</v>
      </c>
      <c r="B2368" s="14">
        <v>3023.26</v>
      </c>
      <c r="C2368" s="14" t="s">
        <v>936</v>
      </c>
      <c r="D2368" s="14" t="s">
        <v>937</v>
      </c>
    </row>
    <row r="2369" spans="1:4" x14ac:dyDescent="0.35">
      <c r="A2369" s="4">
        <v>7</v>
      </c>
      <c r="B2369" s="14">
        <v>7044.7199999999993</v>
      </c>
      <c r="C2369" s="14" t="s">
        <v>915</v>
      </c>
      <c r="D2369" s="14" t="s">
        <v>601</v>
      </c>
    </row>
    <row r="2370" spans="1:4" x14ac:dyDescent="0.35">
      <c r="A2370" s="4">
        <v>47</v>
      </c>
      <c r="B2370" s="14">
        <v>4599.75</v>
      </c>
      <c r="C2370" s="14" t="s">
        <v>960</v>
      </c>
      <c r="D2370" s="14" t="s">
        <v>924</v>
      </c>
    </row>
    <row r="2371" spans="1:4" x14ac:dyDescent="0.35">
      <c r="A2371" s="4">
        <v>10</v>
      </c>
      <c r="B2371" s="14">
        <v>13685.259999999998</v>
      </c>
      <c r="C2371" s="14" t="s">
        <v>919</v>
      </c>
      <c r="D2371" s="14" t="s">
        <v>908</v>
      </c>
    </row>
    <row r="2372" spans="1:4" x14ac:dyDescent="0.35">
      <c r="A2372" s="4">
        <v>12</v>
      </c>
      <c r="B2372" s="14">
        <v>8974.760000000002</v>
      </c>
      <c r="C2372" s="14" t="s">
        <v>921</v>
      </c>
      <c r="D2372" s="14" t="s">
        <v>922</v>
      </c>
    </row>
    <row r="2373" spans="1:4" x14ac:dyDescent="0.35">
      <c r="A2373" s="4">
        <v>42</v>
      </c>
      <c r="B2373" s="14">
        <v>9686.1899999999987</v>
      </c>
      <c r="C2373" s="14" t="s">
        <v>940</v>
      </c>
      <c r="D2373" s="14" t="s">
        <v>924</v>
      </c>
    </row>
    <row r="2374" spans="1:4" x14ac:dyDescent="0.35">
      <c r="A2374" s="4">
        <v>43</v>
      </c>
      <c r="B2374" s="14">
        <v>10231.59</v>
      </c>
      <c r="C2374" s="14" t="s">
        <v>960</v>
      </c>
      <c r="D2374" s="14" t="s">
        <v>924</v>
      </c>
    </row>
    <row r="2375" spans="1:4" x14ac:dyDescent="0.35">
      <c r="A2375" s="4">
        <v>32</v>
      </c>
      <c r="B2375" s="14">
        <v>724.98999999999978</v>
      </c>
      <c r="C2375" s="14" t="s">
        <v>951</v>
      </c>
      <c r="D2375" s="14" t="s">
        <v>908</v>
      </c>
    </row>
    <row r="2376" spans="1:4" x14ac:dyDescent="0.35">
      <c r="A2376" s="4">
        <v>41</v>
      </c>
      <c r="B2376" s="14">
        <v>7056.2300000000005</v>
      </c>
      <c r="C2376" s="14" t="s">
        <v>853</v>
      </c>
      <c r="D2376" s="14" t="s">
        <v>959</v>
      </c>
    </row>
    <row r="2377" spans="1:4" x14ac:dyDescent="0.35">
      <c r="A2377" s="4">
        <v>4</v>
      </c>
      <c r="B2377" s="14">
        <v>9882.83</v>
      </c>
      <c r="C2377" s="14" t="s">
        <v>911</v>
      </c>
      <c r="D2377" s="14" t="s">
        <v>906</v>
      </c>
    </row>
    <row r="2378" spans="1:4" x14ac:dyDescent="0.35">
      <c r="A2378" s="4">
        <v>8</v>
      </c>
      <c r="B2378" s="14">
        <v>4167.4900000000007</v>
      </c>
      <c r="C2378" s="14" t="s">
        <v>916</v>
      </c>
      <c r="D2378" s="14" t="s">
        <v>914</v>
      </c>
    </row>
    <row r="2379" spans="1:4" x14ac:dyDescent="0.35">
      <c r="A2379" s="4">
        <v>17</v>
      </c>
      <c r="B2379" s="14">
        <v>7368.5400000000009</v>
      </c>
      <c r="C2379" s="14" t="s">
        <v>930</v>
      </c>
      <c r="D2379" s="14" t="s">
        <v>906</v>
      </c>
    </row>
    <row r="2380" spans="1:4" x14ac:dyDescent="0.35">
      <c r="A2380" s="4">
        <v>12</v>
      </c>
      <c r="B2380" s="14">
        <v>5937.61</v>
      </c>
      <c r="C2380" s="14" t="s">
        <v>921</v>
      </c>
      <c r="D2380" s="14" t="s">
        <v>922</v>
      </c>
    </row>
    <row r="2381" spans="1:4" x14ac:dyDescent="0.35">
      <c r="A2381" s="4">
        <v>1</v>
      </c>
      <c r="B2381" s="14">
        <v>3939.5</v>
      </c>
      <c r="C2381" s="14" t="s">
        <v>905</v>
      </c>
      <c r="D2381" s="14" t="s">
        <v>906</v>
      </c>
    </row>
    <row r="2382" spans="1:4" x14ac:dyDescent="0.35">
      <c r="A2382" s="4">
        <v>35</v>
      </c>
      <c r="B2382" s="14">
        <v>14766.61</v>
      </c>
      <c r="C2382" s="14" t="s">
        <v>933</v>
      </c>
      <c r="D2382" s="14" t="s">
        <v>934</v>
      </c>
    </row>
    <row r="2383" spans="1:4" x14ac:dyDescent="0.35">
      <c r="A2383" s="4">
        <v>13</v>
      </c>
      <c r="B2383" s="14">
        <v>4821.6899999999996</v>
      </c>
      <c r="C2383" s="14" t="s">
        <v>923</v>
      </c>
      <c r="D2383" s="14" t="s">
        <v>924</v>
      </c>
    </row>
    <row r="2384" spans="1:4" x14ac:dyDescent="0.35">
      <c r="A2384" s="4">
        <v>9</v>
      </c>
      <c r="B2384" s="14">
        <v>6558.1100000000006</v>
      </c>
      <c r="C2384" s="14" t="s">
        <v>917</v>
      </c>
      <c r="D2384" s="14" t="s">
        <v>918</v>
      </c>
    </row>
    <row r="2385" spans="1:4" x14ac:dyDescent="0.35">
      <c r="A2385" s="4">
        <v>24</v>
      </c>
      <c r="B2385" s="14">
        <v>9207.17</v>
      </c>
      <c r="C2385" s="14" t="s">
        <v>913</v>
      </c>
      <c r="D2385" s="14" t="s">
        <v>914</v>
      </c>
    </row>
    <row r="2386" spans="1:4" x14ac:dyDescent="0.35">
      <c r="A2386" s="4">
        <v>4</v>
      </c>
      <c r="B2386" s="14">
        <v>11865.880000000001</v>
      </c>
      <c r="C2386" s="14" t="s">
        <v>911</v>
      </c>
      <c r="D2386" s="14" t="s">
        <v>906</v>
      </c>
    </row>
    <row r="2387" spans="1:4" x14ac:dyDescent="0.35">
      <c r="A2387" s="4">
        <v>48</v>
      </c>
      <c r="B2387" s="14">
        <v>9627.09</v>
      </c>
      <c r="C2387" s="14" t="s">
        <v>929</v>
      </c>
      <c r="D2387" s="14" t="s">
        <v>922</v>
      </c>
    </row>
    <row r="2388" spans="1:4" x14ac:dyDescent="0.35">
      <c r="A2388" s="4">
        <v>7</v>
      </c>
      <c r="B2388" s="14">
        <v>14898.11</v>
      </c>
      <c r="C2388" s="14" t="s">
        <v>915</v>
      </c>
      <c r="D2388" s="14" t="s">
        <v>601</v>
      </c>
    </row>
    <row r="2389" spans="1:4" x14ac:dyDescent="0.35">
      <c r="A2389" s="4">
        <v>1</v>
      </c>
      <c r="B2389" s="14">
        <v>7743.9699999999993</v>
      </c>
      <c r="C2389" s="14" t="s">
        <v>905</v>
      </c>
      <c r="D2389" s="14" t="s">
        <v>906</v>
      </c>
    </row>
    <row r="2390" spans="1:4" x14ac:dyDescent="0.35">
      <c r="A2390" s="4">
        <v>16</v>
      </c>
      <c r="B2390" s="14">
        <v>6374.5899999999992</v>
      </c>
      <c r="C2390" s="14" t="s">
        <v>929</v>
      </c>
      <c r="D2390" s="14" t="s">
        <v>922</v>
      </c>
    </row>
    <row r="2391" spans="1:4" x14ac:dyDescent="0.35">
      <c r="A2391" s="4">
        <v>16</v>
      </c>
      <c r="B2391" s="14">
        <v>6046.63</v>
      </c>
      <c r="C2391" s="14" t="s">
        <v>929</v>
      </c>
      <c r="D2391" s="14" t="s">
        <v>922</v>
      </c>
    </row>
    <row r="2392" spans="1:4" x14ac:dyDescent="0.35">
      <c r="A2392" s="4">
        <v>5</v>
      </c>
      <c r="B2392" s="14">
        <v>4347.99</v>
      </c>
      <c r="C2392" s="14" t="s">
        <v>912</v>
      </c>
      <c r="D2392" s="14" t="s">
        <v>906</v>
      </c>
    </row>
    <row r="2393" spans="1:4" x14ac:dyDescent="0.35">
      <c r="A2393" s="4">
        <v>39</v>
      </c>
      <c r="B2393" s="14">
        <v>3499.2800000000007</v>
      </c>
      <c r="C2393" s="14" t="s">
        <v>957</v>
      </c>
      <c r="D2393" s="14" t="s">
        <v>924</v>
      </c>
    </row>
    <row r="2394" spans="1:4" x14ac:dyDescent="0.35">
      <c r="A2394" s="4">
        <v>22</v>
      </c>
      <c r="B2394" s="14">
        <v>10243.09</v>
      </c>
      <c r="C2394" s="14" t="s">
        <v>936</v>
      </c>
      <c r="D2394" s="14" t="s">
        <v>937</v>
      </c>
    </row>
    <row r="2395" spans="1:4" x14ac:dyDescent="0.35">
      <c r="A2395" s="4">
        <v>2</v>
      </c>
      <c r="B2395" s="14">
        <v>5331.7000000000007</v>
      </c>
      <c r="C2395" s="14" t="s">
        <v>907</v>
      </c>
      <c r="D2395" s="14" t="s">
        <v>908</v>
      </c>
    </row>
    <row r="2396" spans="1:4" x14ac:dyDescent="0.35">
      <c r="A2396" s="4">
        <v>22</v>
      </c>
      <c r="B2396" s="14">
        <v>9935.0400000000009</v>
      </c>
      <c r="C2396" s="14" t="s">
        <v>936</v>
      </c>
      <c r="D2396" s="14" t="s">
        <v>937</v>
      </c>
    </row>
    <row r="2397" spans="1:4" x14ac:dyDescent="0.35">
      <c r="A2397" s="4">
        <v>27</v>
      </c>
      <c r="B2397" s="14">
        <v>2496.8899999999994</v>
      </c>
      <c r="C2397" s="14" t="s">
        <v>943</v>
      </c>
      <c r="D2397" s="14" t="s">
        <v>944</v>
      </c>
    </row>
    <row r="2398" spans="1:4" x14ac:dyDescent="0.35">
      <c r="A2398" s="4">
        <v>25</v>
      </c>
      <c r="B2398" s="14">
        <v>19628.18</v>
      </c>
      <c r="C2398" s="14" t="s">
        <v>940</v>
      </c>
      <c r="D2398" s="14" t="s">
        <v>924</v>
      </c>
    </row>
    <row r="2399" spans="1:4" x14ac:dyDescent="0.35">
      <c r="A2399" s="4">
        <v>26</v>
      </c>
      <c r="B2399" s="14">
        <v>4805.41</v>
      </c>
      <c r="C2399" s="14" t="s">
        <v>941</v>
      </c>
      <c r="D2399" s="14" t="s">
        <v>942</v>
      </c>
    </row>
    <row r="2400" spans="1:4" x14ac:dyDescent="0.35">
      <c r="A2400" s="4">
        <v>1</v>
      </c>
      <c r="B2400" s="14">
        <v>8839.5999999999985</v>
      </c>
      <c r="C2400" s="14" t="s">
        <v>905</v>
      </c>
      <c r="D2400" s="14" t="s">
        <v>906</v>
      </c>
    </row>
    <row r="2401" spans="1:4" x14ac:dyDescent="0.35">
      <c r="A2401" s="4">
        <v>2</v>
      </c>
      <c r="B2401" s="14">
        <v>3465.6999999999989</v>
      </c>
      <c r="C2401" s="14" t="s">
        <v>907</v>
      </c>
      <c r="D2401" s="14" t="s">
        <v>908</v>
      </c>
    </row>
    <row r="2402" spans="1:4" x14ac:dyDescent="0.35">
      <c r="A2402" s="4">
        <v>46</v>
      </c>
      <c r="B2402" s="14">
        <v>2562.1899999999996</v>
      </c>
      <c r="C2402" s="14" t="s">
        <v>964</v>
      </c>
      <c r="D2402" s="14" t="s">
        <v>924</v>
      </c>
    </row>
    <row r="2403" spans="1:4" x14ac:dyDescent="0.35">
      <c r="A2403" s="4">
        <v>17</v>
      </c>
      <c r="B2403" s="14">
        <v>4836.3499999999985</v>
      </c>
      <c r="C2403" s="14" t="s">
        <v>930</v>
      </c>
      <c r="D2403" s="14" t="s">
        <v>906</v>
      </c>
    </row>
    <row r="2404" spans="1:4" x14ac:dyDescent="0.35">
      <c r="A2404" s="4">
        <v>48</v>
      </c>
      <c r="B2404" s="14">
        <v>3943.5300000000007</v>
      </c>
      <c r="C2404" s="14" t="s">
        <v>929</v>
      </c>
      <c r="D2404" s="14" t="s">
        <v>922</v>
      </c>
    </row>
    <row r="2405" spans="1:4" x14ac:dyDescent="0.35">
      <c r="A2405" s="4">
        <v>29</v>
      </c>
      <c r="B2405" s="14">
        <v>7226.3199999999988</v>
      </c>
      <c r="C2405" s="14" t="s">
        <v>932</v>
      </c>
      <c r="D2405" s="14" t="s">
        <v>906</v>
      </c>
    </row>
    <row r="2406" spans="1:4" x14ac:dyDescent="0.35">
      <c r="A2406" s="4">
        <v>1</v>
      </c>
      <c r="B2406" s="14">
        <v>4746.2200000000012</v>
      </c>
      <c r="C2406" s="14" t="s">
        <v>905</v>
      </c>
      <c r="D2406" s="14" t="s">
        <v>906</v>
      </c>
    </row>
    <row r="2407" spans="1:4" x14ac:dyDescent="0.35">
      <c r="A2407" s="4">
        <v>33</v>
      </c>
      <c r="B2407" s="14">
        <v>7000.8700000000008</v>
      </c>
      <c r="C2407" s="14" t="s">
        <v>933</v>
      </c>
      <c r="D2407" s="14" t="s">
        <v>934</v>
      </c>
    </row>
    <row r="2408" spans="1:4" x14ac:dyDescent="0.35">
      <c r="A2408" s="4">
        <v>43</v>
      </c>
      <c r="B2408" s="14">
        <v>15325.740000000002</v>
      </c>
      <c r="C2408" s="14" t="s">
        <v>960</v>
      </c>
      <c r="D2408" s="14" t="s">
        <v>924</v>
      </c>
    </row>
    <row r="2409" spans="1:4" x14ac:dyDescent="0.35">
      <c r="A2409" s="4">
        <v>1</v>
      </c>
      <c r="B2409" s="14">
        <v>4842.82</v>
      </c>
      <c r="C2409" s="14" t="s">
        <v>905</v>
      </c>
      <c r="D2409" s="14" t="s">
        <v>906</v>
      </c>
    </row>
    <row r="2410" spans="1:4" x14ac:dyDescent="0.35">
      <c r="A2410" s="4">
        <v>8</v>
      </c>
      <c r="B2410" s="14">
        <v>10016.08</v>
      </c>
      <c r="C2410" s="14" t="s">
        <v>916</v>
      </c>
      <c r="D2410" s="14" t="s">
        <v>914</v>
      </c>
    </row>
    <row r="2411" spans="1:4" x14ac:dyDescent="0.35">
      <c r="A2411" s="4">
        <v>29</v>
      </c>
      <c r="B2411" s="14">
        <v>2240.9300000000003</v>
      </c>
      <c r="C2411" s="14" t="s">
        <v>932</v>
      </c>
      <c r="D2411" s="14" t="s">
        <v>906</v>
      </c>
    </row>
    <row r="2412" spans="1:4" x14ac:dyDescent="0.35">
      <c r="A2412" s="4">
        <v>30</v>
      </c>
      <c r="B2412" s="14">
        <v>5675.21</v>
      </c>
      <c r="C2412" s="14" t="s">
        <v>947</v>
      </c>
      <c r="D2412" s="14" t="s">
        <v>948</v>
      </c>
    </row>
    <row r="2413" spans="1:4" x14ac:dyDescent="0.35">
      <c r="A2413" s="4">
        <v>32</v>
      </c>
      <c r="B2413" s="14">
        <v>15879.449999999999</v>
      </c>
      <c r="C2413" s="14" t="s">
        <v>951</v>
      </c>
      <c r="D2413" s="14" t="s">
        <v>908</v>
      </c>
    </row>
    <row r="2414" spans="1:4" x14ac:dyDescent="0.35">
      <c r="A2414" s="4">
        <v>17</v>
      </c>
      <c r="B2414" s="14">
        <v>11129.34</v>
      </c>
      <c r="C2414" s="14" t="s">
        <v>930</v>
      </c>
      <c r="D2414" s="14" t="s">
        <v>906</v>
      </c>
    </row>
    <row r="2415" spans="1:4" x14ac:dyDescent="0.35">
      <c r="A2415" s="4">
        <v>37</v>
      </c>
      <c r="B2415" s="14">
        <v>7264.5399999999991</v>
      </c>
      <c r="C2415" s="14" t="s">
        <v>956</v>
      </c>
      <c r="D2415" s="14" t="s">
        <v>906</v>
      </c>
    </row>
    <row r="2416" spans="1:4" x14ac:dyDescent="0.35">
      <c r="A2416" s="4">
        <v>16</v>
      </c>
      <c r="B2416" s="14">
        <v>5205.49</v>
      </c>
      <c r="C2416" s="14" t="s">
        <v>929</v>
      </c>
      <c r="D2416" s="14" t="s">
        <v>922</v>
      </c>
    </row>
    <row r="2417" spans="1:4" x14ac:dyDescent="0.35">
      <c r="A2417" s="4">
        <v>6</v>
      </c>
      <c r="B2417" s="14">
        <v>12157.48</v>
      </c>
      <c r="C2417" s="14" t="s">
        <v>913</v>
      </c>
      <c r="D2417" s="14" t="s">
        <v>914</v>
      </c>
    </row>
    <row r="2418" spans="1:4" x14ac:dyDescent="0.35">
      <c r="A2418" s="4">
        <v>34</v>
      </c>
      <c r="B2418" s="14">
        <v>5869.16</v>
      </c>
      <c r="C2418" s="14" t="s">
        <v>952</v>
      </c>
      <c r="D2418" s="14" t="s">
        <v>953</v>
      </c>
    </row>
    <row r="2419" spans="1:4" x14ac:dyDescent="0.35">
      <c r="A2419" s="4">
        <v>32</v>
      </c>
      <c r="B2419" s="14">
        <v>5945.2199999999993</v>
      </c>
      <c r="C2419" s="14" t="s">
        <v>951</v>
      </c>
      <c r="D2419" s="14" t="s">
        <v>908</v>
      </c>
    </row>
    <row r="2420" spans="1:4" x14ac:dyDescent="0.35">
      <c r="A2420" s="4">
        <v>31</v>
      </c>
      <c r="B2420" s="14">
        <v>11770.91</v>
      </c>
      <c r="C2420" s="14" t="s">
        <v>949</v>
      </c>
      <c r="D2420" s="14" t="s">
        <v>950</v>
      </c>
    </row>
    <row r="2421" spans="1:4" x14ac:dyDescent="0.35">
      <c r="A2421" s="4">
        <v>20</v>
      </c>
      <c r="B2421" s="14">
        <v>6032.25</v>
      </c>
      <c r="C2421" s="14" t="s">
        <v>933</v>
      </c>
      <c r="D2421" s="14" t="s">
        <v>934</v>
      </c>
    </row>
    <row r="2422" spans="1:4" x14ac:dyDescent="0.35">
      <c r="A2422" s="4">
        <v>22</v>
      </c>
      <c r="B2422" s="14">
        <v>14804.46</v>
      </c>
      <c r="C2422" s="14" t="s">
        <v>936</v>
      </c>
      <c r="D2422" s="14" t="s">
        <v>937</v>
      </c>
    </row>
    <row r="2423" spans="1:4" x14ac:dyDescent="0.35">
      <c r="A2423" s="4">
        <v>10</v>
      </c>
      <c r="B2423" s="14">
        <v>10180.939999999999</v>
      </c>
      <c r="C2423" s="14" t="s">
        <v>919</v>
      </c>
      <c r="D2423" s="14" t="s">
        <v>908</v>
      </c>
    </row>
    <row r="2424" spans="1:4" x14ac:dyDescent="0.35">
      <c r="A2424" s="4">
        <v>14</v>
      </c>
      <c r="B2424" s="14">
        <v>10165.219999999999</v>
      </c>
      <c r="C2424" s="14" t="s">
        <v>925</v>
      </c>
      <c r="D2424" s="14" t="s">
        <v>926</v>
      </c>
    </row>
    <row r="2425" spans="1:4" x14ac:dyDescent="0.35">
      <c r="A2425" s="4">
        <v>47</v>
      </c>
      <c r="B2425" s="14">
        <v>4978.57</v>
      </c>
      <c r="C2425" s="14" t="s">
        <v>960</v>
      </c>
      <c r="D2425" s="14" t="s">
        <v>924</v>
      </c>
    </row>
    <row r="2426" spans="1:4" x14ac:dyDescent="0.35">
      <c r="A2426" s="4">
        <v>25</v>
      </c>
      <c r="B2426" s="14">
        <v>11347.460000000001</v>
      </c>
      <c r="C2426" s="14" t="s">
        <v>940</v>
      </c>
      <c r="D2426" s="14" t="s">
        <v>924</v>
      </c>
    </row>
    <row r="2427" spans="1:4" x14ac:dyDescent="0.35">
      <c r="A2427" s="4">
        <v>25</v>
      </c>
      <c r="B2427" s="14">
        <v>5257.4100000000008</v>
      </c>
      <c r="C2427" s="14" t="s">
        <v>940</v>
      </c>
      <c r="D2427" s="14" t="s">
        <v>924</v>
      </c>
    </row>
    <row r="2428" spans="1:4" x14ac:dyDescent="0.35">
      <c r="A2428" s="4">
        <v>11</v>
      </c>
      <c r="B2428" s="14">
        <v>6974.93</v>
      </c>
      <c r="C2428" s="14" t="s">
        <v>920</v>
      </c>
      <c r="D2428" s="14" t="s">
        <v>908</v>
      </c>
    </row>
    <row r="2429" spans="1:4" x14ac:dyDescent="0.35">
      <c r="A2429" s="4">
        <v>16</v>
      </c>
      <c r="B2429" s="14">
        <v>2467.67</v>
      </c>
      <c r="C2429" s="14" t="s">
        <v>929</v>
      </c>
      <c r="D2429" s="14" t="s">
        <v>922</v>
      </c>
    </row>
    <row r="2430" spans="1:4" x14ac:dyDescent="0.35">
      <c r="A2430" s="4">
        <v>23</v>
      </c>
      <c r="B2430" s="14">
        <v>4804.5</v>
      </c>
      <c r="C2430" s="14" t="s">
        <v>938</v>
      </c>
      <c r="D2430" s="14" t="s">
        <v>939</v>
      </c>
    </row>
    <row r="2431" spans="1:4" x14ac:dyDescent="0.35">
      <c r="A2431" s="4">
        <v>35</v>
      </c>
      <c r="B2431" s="14">
        <v>6591.82</v>
      </c>
      <c r="C2431" s="14" t="s">
        <v>933</v>
      </c>
      <c r="D2431" s="14" t="s">
        <v>934</v>
      </c>
    </row>
    <row r="2432" spans="1:4" x14ac:dyDescent="0.35">
      <c r="A2432" s="4">
        <v>26</v>
      </c>
      <c r="B2432" s="14">
        <v>8250.65</v>
      </c>
      <c r="C2432" s="14" t="s">
        <v>941</v>
      </c>
      <c r="D2432" s="14" t="s">
        <v>942</v>
      </c>
    </row>
    <row r="2433" spans="1:4" x14ac:dyDescent="0.35">
      <c r="A2433" s="4">
        <v>37</v>
      </c>
      <c r="B2433" s="14">
        <v>8577.7899999999991</v>
      </c>
      <c r="C2433" s="14" t="s">
        <v>956</v>
      </c>
      <c r="D2433" s="14" t="s">
        <v>906</v>
      </c>
    </row>
    <row r="2434" spans="1:4" x14ac:dyDescent="0.35">
      <c r="A2434" s="4">
        <v>23</v>
      </c>
      <c r="B2434" s="14">
        <v>2953.0699999999988</v>
      </c>
      <c r="C2434" s="14" t="s">
        <v>938</v>
      </c>
      <c r="D2434" s="14" t="s">
        <v>939</v>
      </c>
    </row>
    <row r="2435" spans="1:4" x14ac:dyDescent="0.35">
      <c r="A2435" s="4">
        <v>17</v>
      </c>
      <c r="B2435" s="14">
        <v>4474.9399999999996</v>
      </c>
      <c r="C2435" s="14" t="s">
        <v>930</v>
      </c>
      <c r="D2435" s="14" t="s">
        <v>906</v>
      </c>
    </row>
    <row r="2436" spans="1:4" x14ac:dyDescent="0.35">
      <c r="A2436" s="4">
        <v>42</v>
      </c>
      <c r="B2436" s="14">
        <v>13497.43</v>
      </c>
      <c r="C2436" s="14" t="s">
        <v>940</v>
      </c>
      <c r="D2436" s="14" t="s">
        <v>924</v>
      </c>
    </row>
    <row r="2437" spans="1:4" x14ac:dyDescent="0.35">
      <c r="A2437" s="4">
        <v>35</v>
      </c>
      <c r="B2437" s="14">
        <v>11731.439999999999</v>
      </c>
      <c r="C2437" s="14" t="s">
        <v>933</v>
      </c>
      <c r="D2437" s="14" t="s">
        <v>934</v>
      </c>
    </row>
    <row r="2438" spans="1:4" x14ac:dyDescent="0.35">
      <c r="A2438" s="4">
        <v>7</v>
      </c>
      <c r="B2438" s="14">
        <v>9699.18</v>
      </c>
      <c r="C2438" s="14" t="s">
        <v>915</v>
      </c>
      <c r="D2438" s="14" t="s">
        <v>601</v>
      </c>
    </row>
    <row r="2439" spans="1:4" x14ac:dyDescent="0.35">
      <c r="A2439" s="4">
        <v>42</v>
      </c>
      <c r="B2439" s="14">
        <v>21303.919999999998</v>
      </c>
      <c r="C2439" s="14" t="s">
        <v>940</v>
      </c>
      <c r="D2439" s="14" t="s">
        <v>924</v>
      </c>
    </row>
    <row r="2440" spans="1:4" x14ac:dyDescent="0.35">
      <c r="A2440" s="4">
        <v>16</v>
      </c>
      <c r="B2440" s="14">
        <v>7179.2999999999993</v>
      </c>
      <c r="C2440" s="14" t="s">
        <v>929</v>
      </c>
      <c r="D2440" s="14" t="s">
        <v>922</v>
      </c>
    </row>
    <row r="2441" spans="1:4" x14ac:dyDescent="0.35">
      <c r="A2441" s="4">
        <v>7</v>
      </c>
      <c r="B2441" s="14">
        <v>6997.4400000000005</v>
      </c>
      <c r="C2441" s="14" t="s">
        <v>915</v>
      </c>
      <c r="D2441" s="14" t="s">
        <v>601</v>
      </c>
    </row>
    <row r="2442" spans="1:4" x14ac:dyDescent="0.35">
      <c r="A2442" s="4">
        <v>47</v>
      </c>
      <c r="B2442" s="14">
        <v>2772.3600000000006</v>
      </c>
      <c r="C2442" s="14" t="s">
        <v>960</v>
      </c>
      <c r="D2442" s="14" t="s">
        <v>924</v>
      </c>
    </row>
    <row r="2443" spans="1:4" x14ac:dyDescent="0.35">
      <c r="A2443" s="4">
        <v>33</v>
      </c>
      <c r="B2443" s="14">
        <v>5876.54</v>
      </c>
      <c r="C2443" s="14" t="s">
        <v>933</v>
      </c>
      <c r="D2443" s="14" t="s">
        <v>934</v>
      </c>
    </row>
    <row r="2444" spans="1:4" x14ac:dyDescent="0.35">
      <c r="A2444" s="4">
        <v>2</v>
      </c>
      <c r="B2444" s="14">
        <v>10141.689999999999</v>
      </c>
      <c r="C2444" s="14" t="s">
        <v>907</v>
      </c>
      <c r="D2444" s="14" t="s">
        <v>908</v>
      </c>
    </row>
    <row r="2445" spans="1:4" x14ac:dyDescent="0.35">
      <c r="A2445" s="4">
        <v>17</v>
      </c>
      <c r="B2445" s="14">
        <v>7949.0499999999993</v>
      </c>
      <c r="C2445" s="14" t="s">
        <v>930</v>
      </c>
      <c r="D2445" s="14" t="s">
        <v>906</v>
      </c>
    </row>
    <row r="2446" spans="1:4" x14ac:dyDescent="0.35">
      <c r="A2446" s="4">
        <v>14</v>
      </c>
      <c r="B2446" s="14">
        <v>9223.3700000000008</v>
      </c>
      <c r="C2446" s="14" t="s">
        <v>925</v>
      </c>
      <c r="D2446" s="14" t="s">
        <v>926</v>
      </c>
    </row>
    <row r="2447" spans="1:4" x14ac:dyDescent="0.35">
      <c r="A2447" s="4">
        <v>14</v>
      </c>
      <c r="B2447" s="14">
        <v>16236.37</v>
      </c>
      <c r="C2447" s="14" t="s">
        <v>925</v>
      </c>
      <c r="D2447" s="14" t="s">
        <v>926</v>
      </c>
    </row>
    <row r="2448" spans="1:4" x14ac:dyDescent="0.35">
      <c r="A2448" s="4">
        <v>18</v>
      </c>
      <c r="B2448" s="14">
        <v>7258.4500000000007</v>
      </c>
      <c r="C2448" s="14" t="s">
        <v>931</v>
      </c>
      <c r="D2448" s="14" t="s">
        <v>906</v>
      </c>
    </row>
    <row r="2449" spans="1:4" x14ac:dyDescent="0.35">
      <c r="A2449" s="4">
        <v>37</v>
      </c>
      <c r="B2449" s="14">
        <v>6596.6</v>
      </c>
      <c r="C2449" s="14" t="s">
        <v>956</v>
      </c>
      <c r="D2449" s="14" t="s">
        <v>906</v>
      </c>
    </row>
    <row r="2450" spans="1:4" x14ac:dyDescent="0.35">
      <c r="A2450" s="4">
        <v>44</v>
      </c>
      <c r="B2450" s="14">
        <v>4655.0600000000004</v>
      </c>
      <c r="C2450" s="14" t="s">
        <v>961</v>
      </c>
      <c r="D2450" s="14" t="s">
        <v>906</v>
      </c>
    </row>
    <row r="2451" spans="1:4" x14ac:dyDescent="0.35">
      <c r="A2451" s="4">
        <v>27</v>
      </c>
      <c r="B2451" s="14">
        <v>9757.7800000000007</v>
      </c>
      <c r="C2451" s="14" t="s">
        <v>943</v>
      </c>
      <c r="D2451" s="14" t="s">
        <v>944</v>
      </c>
    </row>
    <row r="2452" spans="1:4" x14ac:dyDescent="0.35">
      <c r="A2452" s="4">
        <v>45</v>
      </c>
      <c r="B2452" s="14">
        <v>3952.8199999999997</v>
      </c>
      <c r="C2452" s="14" t="s">
        <v>962</v>
      </c>
      <c r="D2452" s="14" t="s">
        <v>963</v>
      </c>
    </row>
    <row r="2453" spans="1:4" x14ac:dyDescent="0.35">
      <c r="A2453" s="4">
        <v>21</v>
      </c>
      <c r="B2453" s="14">
        <v>8688.7999999999993</v>
      </c>
      <c r="C2453" s="14" t="s">
        <v>935</v>
      </c>
      <c r="D2453" s="14" t="s">
        <v>928</v>
      </c>
    </row>
    <row r="2454" spans="1:4" x14ac:dyDescent="0.35">
      <c r="A2454" s="4">
        <v>12</v>
      </c>
      <c r="B2454" s="14">
        <v>8711.34</v>
      </c>
      <c r="C2454" s="14" t="s">
        <v>921</v>
      </c>
      <c r="D2454" s="14" t="s">
        <v>922</v>
      </c>
    </row>
    <row r="2455" spans="1:4" x14ac:dyDescent="0.35">
      <c r="A2455" s="4">
        <v>20</v>
      </c>
      <c r="B2455" s="14">
        <v>8443.6</v>
      </c>
      <c r="C2455" s="14" t="s">
        <v>933</v>
      </c>
      <c r="D2455" s="14" t="s">
        <v>934</v>
      </c>
    </row>
    <row r="2456" spans="1:4" x14ac:dyDescent="0.35">
      <c r="A2456" s="4">
        <v>17</v>
      </c>
      <c r="B2456" s="14">
        <v>712.96999999999935</v>
      </c>
      <c r="C2456" s="14" t="s">
        <v>930</v>
      </c>
      <c r="D2456" s="14" t="s">
        <v>906</v>
      </c>
    </row>
    <row r="2457" spans="1:4" x14ac:dyDescent="0.35">
      <c r="A2457" s="4">
        <v>8</v>
      </c>
      <c r="B2457" s="14">
        <v>6737.869999999999</v>
      </c>
      <c r="C2457" s="14" t="s">
        <v>916</v>
      </c>
      <c r="D2457" s="14" t="s">
        <v>914</v>
      </c>
    </row>
    <row r="2458" spans="1:4" x14ac:dyDescent="0.35">
      <c r="A2458" s="4">
        <v>11</v>
      </c>
      <c r="B2458" s="14">
        <v>14945.369999999999</v>
      </c>
      <c r="C2458" s="14" t="s">
        <v>920</v>
      </c>
      <c r="D2458" s="14" t="s">
        <v>908</v>
      </c>
    </row>
    <row r="2459" spans="1:4" x14ac:dyDescent="0.35">
      <c r="A2459" s="4">
        <v>23</v>
      </c>
      <c r="B2459" s="14">
        <v>8945.83</v>
      </c>
      <c r="C2459" s="14" t="s">
        <v>938</v>
      </c>
      <c r="D2459" s="14" t="s">
        <v>939</v>
      </c>
    </row>
    <row r="2460" spans="1:4" x14ac:dyDescent="0.35">
      <c r="A2460" s="4">
        <v>50</v>
      </c>
      <c r="B2460" s="14">
        <v>8156.86</v>
      </c>
      <c r="C2460" s="14" t="s">
        <v>912</v>
      </c>
      <c r="D2460" s="14" t="s">
        <v>906</v>
      </c>
    </row>
    <row r="2461" spans="1:4" x14ac:dyDescent="0.35">
      <c r="A2461" s="4">
        <v>33</v>
      </c>
      <c r="B2461" s="14">
        <v>9921.880000000001</v>
      </c>
      <c r="C2461" s="14" t="s">
        <v>933</v>
      </c>
      <c r="D2461" s="14" t="s">
        <v>934</v>
      </c>
    </row>
    <row r="2462" spans="1:4" x14ac:dyDescent="0.35">
      <c r="A2462" s="4">
        <v>33</v>
      </c>
      <c r="B2462" s="14">
        <v>7914.75</v>
      </c>
      <c r="C2462" s="14" t="s">
        <v>933</v>
      </c>
      <c r="D2462" s="14" t="s">
        <v>934</v>
      </c>
    </row>
    <row r="2463" spans="1:4" x14ac:dyDescent="0.35">
      <c r="A2463" s="4">
        <v>11</v>
      </c>
      <c r="B2463" s="14">
        <v>11123.93</v>
      </c>
      <c r="C2463" s="14" t="s">
        <v>920</v>
      </c>
      <c r="D2463" s="14" t="s">
        <v>908</v>
      </c>
    </row>
    <row r="2464" spans="1:4" x14ac:dyDescent="0.35">
      <c r="A2464" s="4">
        <v>20</v>
      </c>
      <c r="B2464" s="14">
        <v>6783.75</v>
      </c>
      <c r="C2464" s="14" t="s">
        <v>933</v>
      </c>
      <c r="D2464" s="14" t="s">
        <v>934</v>
      </c>
    </row>
    <row r="2465" spans="1:4" x14ac:dyDescent="0.35">
      <c r="A2465" s="4">
        <v>31</v>
      </c>
      <c r="B2465" s="14">
        <v>6773.83</v>
      </c>
      <c r="C2465" s="14" t="s">
        <v>949</v>
      </c>
      <c r="D2465" s="14" t="s">
        <v>950</v>
      </c>
    </row>
    <row r="2466" spans="1:4" x14ac:dyDescent="0.35">
      <c r="A2466" s="4">
        <v>27</v>
      </c>
      <c r="B2466" s="14">
        <v>8606.69</v>
      </c>
      <c r="C2466" s="14" t="s">
        <v>943</v>
      </c>
      <c r="D2466" s="14" t="s">
        <v>944</v>
      </c>
    </row>
    <row r="2467" spans="1:4" x14ac:dyDescent="0.35">
      <c r="A2467" s="4">
        <v>9</v>
      </c>
      <c r="B2467" s="14">
        <v>17400.939999999999</v>
      </c>
      <c r="C2467" s="14" t="s">
        <v>917</v>
      </c>
      <c r="D2467" s="14" t="s">
        <v>918</v>
      </c>
    </row>
    <row r="2468" spans="1:4" x14ac:dyDescent="0.35">
      <c r="A2468" s="4">
        <v>44</v>
      </c>
      <c r="B2468" s="14">
        <v>10595.060000000001</v>
      </c>
      <c r="C2468" s="14" t="s">
        <v>961</v>
      </c>
      <c r="D2468" s="14" t="s">
        <v>906</v>
      </c>
    </row>
    <row r="2469" spans="1:4" x14ac:dyDescent="0.35">
      <c r="A2469" s="4">
        <v>15</v>
      </c>
      <c r="B2469" s="14">
        <v>2986.5699999999997</v>
      </c>
      <c r="C2469" s="14" t="s">
        <v>927</v>
      </c>
      <c r="D2469" s="14" t="s">
        <v>928</v>
      </c>
    </row>
    <row r="2470" spans="1:4" x14ac:dyDescent="0.35">
      <c r="A2470" s="4">
        <v>18</v>
      </c>
      <c r="B2470" s="14">
        <v>12944.35</v>
      </c>
      <c r="C2470" s="14" t="s">
        <v>931</v>
      </c>
      <c r="D2470" s="14" t="s">
        <v>906</v>
      </c>
    </row>
    <row r="2471" spans="1:4" x14ac:dyDescent="0.35">
      <c r="A2471" s="4">
        <v>27</v>
      </c>
      <c r="B2471" s="14">
        <v>9926.84</v>
      </c>
      <c r="C2471" s="14" t="s">
        <v>943</v>
      </c>
      <c r="D2471" s="14" t="s">
        <v>944</v>
      </c>
    </row>
    <row r="2472" spans="1:4" x14ac:dyDescent="0.35">
      <c r="A2472" s="4">
        <v>32</v>
      </c>
      <c r="B2472" s="14">
        <v>6353.68</v>
      </c>
      <c r="C2472" s="14" t="s">
        <v>951</v>
      </c>
      <c r="D2472" s="14" t="s">
        <v>908</v>
      </c>
    </row>
    <row r="2473" spans="1:4" x14ac:dyDescent="0.35">
      <c r="A2473" s="4">
        <v>13</v>
      </c>
      <c r="B2473" s="14">
        <v>-653.95000000000073</v>
      </c>
      <c r="C2473" s="14" t="s">
        <v>923</v>
      </c>
      <c r="D2473" s="14" t="s">
        <v>924</v>
      </c>
    </row>
    <row r="2474" spans="1:4" x14ac:dyDescent="0.35">
      <c r="A2474" s="4">
        <v>43</v>
      </c>
      <c r="B2474" s="14">
        <v>9123.11</v>
      </c>
      <c r="C2474" s="14" t="s">
        <v>960</v>
      </c>
      <c r="D2474" s="14" t="s">
        <v>924</v>
      </c>
    </row>
    <row r="2475" spans="1:4" x14ac:dyDescent="0.35">
      <c r="A2475" s="4">
        <v>14</v>
      </c>
      <c r="B2475" s="14">
        <v>3888.3300000000017</v>
      </c>
      <c r="C2475" s="14" t="s">
        <v>925</v>
      </c>
      <c r="D2475" s="14" t="s">
        <v>926</v>
      </c>
    </row>
    <row r="2476" spans="1:4" x14ac:dyDescent="0.35">
      <c r="A2476" s="4">
        <v>42</v>
      </c>
      <c r="B2476" s="14">
        <v>9648.64</v>
      </c>
      <c r="C2476" s="14" t="s">
        <v>940</v>
      </c>
      <c r="D2476" s="14" t="s">
        <v>924</v>
      </c>
    </row>
    <row r="2477" spans="1:4" x14ac:dyDescent="0.35">
      <c r="A2477" s="4">
        <v>48</v>
      </c>
      <c r="B2477" s="14">
        <v>10491.5</v>
      </c>
      <c r="C2477" s="14" t="s">
        <v>929</v>
      </c>
      <c r="D2477" s="14" t="s">
        <v>922</v>
      </c>
    </row>
    <row r="2478" spans="1:4" x14ac:dyDescent="0.35">
      <c r="A2478" s="4">
        <v>31</v>
      </c>
      <c r="B2478" s="14">
        <v>7899.0199999999995</v>
      </c>
      <c r="C2478" s="14" t="s">
        <v>949</v>
      </c>
      <c r="D2478" s="14" t="s">
        <v>950</v>
      </c>
    </row>
    <row r="2479" spans="1:4" x14ac:dyDescent="0.35">
      <c r="A2479" s="4">
        <v>44</v>
      </c>
      <c r="B2479" s="14">
        <v>11664.68</v>
      </c>
      <c r="C2479" s="14" t="s">
        <v>961</v>
      </c>
      <c r="D2479" s="14" t="s">
        <v>906</v>
      </c>
    </row>
    <row r="2480" spans="1:4" x14ac:dyDescent="0.35">
      <c r="A2480" s="4">
        <v>10</v>
      </c>
      <c r="B2480" s="14">
        <v>9171.1899999999987</v>
      </c>
      <c r="C2480" s="14" t="s">
        <v>919</v>
      </c>
      <c r="D2480" s="14" t="s">
        <v>908</v>
      </c>
    </row>
    <row r="2481" spans="1:4" x14ac:dyDescent="0.35">
      <c r="A2481" s="4">
        <v>31</v>
      </c>
      <c r="B2481" s="14">
        <v>6746.25</v>
      </c>
      <c r="C2481" s="14" t="s">
        <v>949</v>
      </c>
      <c r="D2481" s="14" t="s">
        <v>950</v>
      </c>
    </row>
    <row r="2482" spans="1:4" x14ac:dyDescent="0.35">
      <c r="A2482" s="4">
        <v>18</v>
      </c>
      <c r="B2482" s="14">
        <v>7865.71</v>
      </c>
      <c r="C2482" s="14" t="s">
        <v>931</v>
      </c>
      <c r="D2482" s="14" t="s">
        <v>906</v>
      </c>
    </row>
    <row r="2483" spans="1:4" x14ac:dyDescent="0.35">
      <c r="A2483" s="4">
        <v>19</v>
      </c>
      <c r="B2483" s="14">
        <v>6531.2800000000007</v>
      </c>
      <c r="C2483" s="14" t="s">
        <v>932</v>
      </c>
      <c r="D2483" s="14" t="s">
        <v>906</v>
      </c>
    </row>
    <row r="2484" spans="1:4" x14ac:dyDescent="0.35">
      <c r="A2484" s="4">
        <v>1</v>
      </c>
      <c r="B2484" s="14">
        <v>11600.519999999999</v>
      </c>
      <c r="C2484" s="14" t="s">
        <v>905</v>
      </c>
      <c r="D2484" s="14" t="s">
        <v>906</v>
      </c>
    </row>
    <row r="2485" spans="1:4" x14ac:dyDescent="0.35">
      <c r="A2485" s="4">
        <v>30</v>
      </c>
      <c r="B2485" s="14">
        <v>13604.740000000002</v>
      </c>
      <c r="C2485" s="14" t="s">
        <v>947</v>
      </c>
      <c r="D2485" s="14" t="s">
        <v>948</v>
      </c>
    </row>
    <row r="2486" spans="1:4" x14ac:dyDescent="0.35">
      <c r="A2486" s="4">
        <v>18</v>
      </c>
      <c r="B2486" s="14">
        <v>9804.64</v>
      </c>
      <c r="C2486" s="14" t="s">
        <v>931</v>
      </c>
      <c r="D2486" s="14" t="s">
        <v>906</v>
      </c>
    </row>
    <row r="2487" spans="1:4" x14ac:dyDescent="0.35">
      <c r="A2487" s="4">
        <v>20</v>
      </c>
      <c r="B2487" s="14">
        <v>3839.76</v>
      </c>
      <c r="C2487" s="14" t="s">
        <v>933</v>
      </c>
      <c r="D2487" s="14" t="s">
        <v>934</v>
      </c>
    </row>
    <row r="2488" spans="1:4" x14ac:dyDescent="0.35">
      <c r="A2488" s="4">
        <v>33</v>
      </c>
      <c r="B2488" s="14">
        <v>5507.9900000000007</v>
      </c>
      <c r="C2488" s="14" t="s">
        <v>933</v>
      </c>
      <c r="D2488" s="14" t="s">
        <v>934</v>
      </c>
    </row>
    <row r="2489" spans="1:4" x14ac:dyDescent="0.35">
      <c r="A2489" s="4">
        <v>46</v>
      </c>
      <c r="B2489" s="14">
        <v>14271.59</v>
      </c>
      <c r="C2489" s="14" t="s">
        <v>964</v>
      </c>
      <c r="D2489" s="14" t="s">
        <v>924</v>
      </c>
    </row>
    <row r="2490" spans="1:4" x14ac:dyDescent="0.35">
      <c r="A2490" s="4">
        <v>43</v>
      </c>
      <c r="B2490" s="14">
        <v>16633.64</v>
      </c>
      <c r="C2490" s="14" t="s">
        <v>960</v>
      </c>
      <c r="D2490" s="14" t="s">
        <v>924</v>
      </c>
    </row>
    <row r="2491" spans="1:4" x14ac:dyDescent="0.35">
      <c r="A2491" s="4">
        <v>29</v>
      </c>
      <c r="B2491" s="14">
        <v>8190.4800000000005</v>
      </c>
      <c r="C2491" s="14" t="s">
        <v>932</v>
      </c>
      <c r="D2491" s="14" t="s">
        <v>906</v>
      </c>
    </row>
    <row r="2492" spans="1:4" x14ac:dyDescent="0.35">
      <c r="A2492" s="4">
        <v>44</v>
      </c>
      <c r="B2492" s="14">
        <v>4282.79</v>
      </c>
      <c r="C2492" s="14" t="s">
        <v>961</v>
      </c>
      <c r="D2492" s="14" t="s">
        <v>906</v>
      </c>
    </row>
    <row r="2493" spans="1:4" x14ac:dyDescent="0.35">
      <c r="A2493" s="4">
        <v>5</v>
      </c>
      <c r="B2493" s="14">
        <v>9555.4699999999993</v>
      </c>
      <c r="C2493" s="14" t="s">
        <v>912</v>
      </c>
      <c r="D2493" s="14" t="s">
        <v>906</v>
      </c>
    </row>
    <row r="2494" spans="1:4" x14ac:dyDescent="0.35">
      <c r="A2494" s="4">
        <v>24</v>
      </c>
      <c r="B2494" s="14">
        <v>9168.1899999999987</v>
      </c>
      <c r="C2494" s="14" t="s">
        <v>913</v>
      </c>
      <c r="D2494" s="14" t="s">
        <v>914</v>
      </c>
    </row>
    <row r="2495" spans="1:4" x14ac:dyDescent="0.35">
      <c r="A2495" s="4">
        <v>40</v>
      </c>
      <c r="B2495" s="14">
        <v>1930.3999999999996</v>
      </c>
      <c r="C2495" s="14" t="s">
        <v>958</v>
      </c>
      <c r="D2495" s="14" t="s">
        <v>946</v>
      </c>
    </row>
    <row r="2496" spans="1:4" x14ac:dyDescent="0.35">
      <c r="A2496" s="4">
        <v>43</v>
      </c>
      <c r="B2496" s="14">
        <v>8562.119999999999</v>
      </c>
      <c r="C2496" s="14" t="s">
        <v>960</v>
      </c>
      <c r="D2496" s="14" t="s">
        <v>924</v>
      </c>
    </row>
    <row r="2497" spans="1:4" x14ac:dyDescent="0.35">
      <c r="A2497" s="4">
        <v>33</v>
      </c>
      <c r="B2497" s="14">
        <v>4365.9500000000007</v>
      </c>
      <c r="C2497" s="14" t="s">
        <v>933</v>
      </c>
      <c r="D2497" s="14" t="s">
        <v>934</v>
      </c>
    </row>
    <row r="2498" spans="1:4" x14ac:dyDescent="0.35">
      <c r="A2498" s="4">
        <v>34</v>
      </c>
      <c r="B2498" s="14">
        <v>10733.83</v>
      </c>
      <c r="C2498" s="14" t="s">
        <v>952</v>
      </c>
      <c r="D2498" s="14" t="s">
        <v>953</v>
      </c>
    </row>
    <row r="2499" spans="1:4" x14ac:dyDescent="0.35">
      <c r="A2499" s="4">
        <v>34</v>
      </c>
      <c r="B2499" s="14">
        <v>6497.79</v>
      </c>
      <c r="C2499" s="14" t="s">
        <v>952</v>
      </c>
      <c r="D2499" s="14" t="s">
        <v>953</v>
      </c>
    </row>
    <row r="2500" spans="1:4" x14ac:dyDescent="0.35">
      <c r="A2500" s="4">
        <v>40</v>
      </c>
      <c r="B2500" s="14">
        <v>17028.849999999999</v>
      </c>
      <c r="C2500" s="14" t="s">
        <v>958</v>
      </c>
      <c r="D2500" s="14" t="s">
        <v>946</v>
      </c>
    </row>
    <row r="2501" spans="1:4" x14ac:dyDescent="0.35">
      <c r="A2501" s="4">
        <v>35</v>
      </c>
      <c r="B2501" s="14">
        <v>472.4399999999996</v>
      </c>
      <c r="C2501" s="14" t="s">
        <v>933</v>
      </c>
      <c r="D2501" s="14" t="s">
        <v>934</v>
      </c>
    </row>
    <row r="2502" spans="1:4" x14ac:dyDescent="0.35">
      <c r="A2502" s="4">
        <v>7</v>
      </c>
      <c r="B2502" s="14">
        <v>10625.39</v>
      </c>
      <c r="C2502" s="14" t="s">
        <v>915</v>
      </c>
      <c r="D2502" s="14" t="s">
        <v>601</v>
      </c>
    </row>
    <row r="2503" spans="1:4" x14ac:dyDescent="0.35">
      <c r="A2503" s="4">
        <v>22</v>
      </c>
      <c r="B2503" s="14">
        <v>4165.2400000000007</v>
      </c>
      <c r="C2503" s="14" t="s">
        <v>936</v>
      </c>
      <c r="D2503" s="14" t="s">
        <v>937</v>
      </c>
    </row>
    <row r="2504" spans="1:4" x14ac:dyDescent="0.35">
      <c r="A2504" s="4">
        <v>50</v>
      </c>
      <c r="B2504" s="14">
        <v>8259.08</v>
      </c>
      <c r="C2504" s="14" t="s">
        <v>912</v>
      </c>
      <c r="D2504" s="14" t="s">
        <v>906</v>
      </c>
    </row>
    <row r="2505" spans="1:4" x14ac:dyDescent="0.35">
      <c r="A2505" s="4">
        <v>8</v>
      </c>
      <c r="B2505" s="14">
        <v>9200.7300000000014</v>
      </c>
      <c r="C2505" s="14" t="s">
        <v>916</v>
      </c>
      <c r="D2505" s="14" t="s">
        <v>914</v>
      </c>
    </row>
    <row r="2506" spans="1:4" x14ac:dyDescent="0.35">
      <c r="A2506" s="4">
        <v>35</v>
      </c>
      <c r="B2506" s="14">
        <v>5653.32</v>
      </c>
      <c r="C2506" s="14" t="s">
        <v>933</v>
      </c>
      <c r="D2506" s="14" t="s">
        <v>934</v>
      </c>
    </row>
    <row r="2507" spans="1:4" x14ac:dyDescent="0.35">
      <c r="A2507" s="4">
        <v>31</v>
      </c>
      <c r="B2507" s="14">
        <v>7465.8899999999994</v>
      </c>
      <c r="C2507" s="14" t="s">
        <v>949</v>
      </c>
      <c r="D2507" s="14" t="s">
        <v>950</v>
      </c>
    </row>
    <row r="2508" spans="1:4" x14ac:dyDescent="0.35">
      <c r="A2508" s="4">
        <v>42</v>
      </c>
      <c r="B2508" s="14">
        <v>4974.6399999999994</v>
      </c>
      <c r="C2508" s="14" t="s">
        <v>940</v>
      </c>
      <c r="D2508" s="14" t="s">
        <v>924</v>
      </c>
    </row>
    <row r="2509" spans="1:4" x14ac:dyDescent="0.35">
      <c r="A2509" s="4">
        <v>29</v>
      </c>
      <c r="B2509" s="14">
        <v>25.859999999999673</v>
      </c>
      <c r="C2509" s="14" t="s">
        <v>932</v>
      </c>
      <c r="D2509" s="14" t="s">
        <v>906</v>
      </c>
    </row>
    <row r="2510" spans="1:4" x14ac:dyDescent="0.35">
      <c r="A2510" s="4">
        <v>43</v>
      </c>
      <c r="B2510" s="14">
        <v>5956.4800000000005</v>
      </c>
      <c r="C2510" s="14" t="s">
        <v>960</v>
      </c>
      <c r="D2510" s="14" t="s">
        <v>924</v>
      </c>
    </row>
    <row r="2511" spans="1:4" x14ac:dyDescent="0.35">
      <c r="A2511" s="4">
        <v>20</v>
      </c>
      <c r="B2511" s="14">
        <v>2860.9600000000009</v>
      </c>
      <c r="C2511" s="14" t="s">
        <v>933</v>
      </c>
      <c r="D2511" s="14" t="s">
        <v>934</v>
      </c>
    </row>
    <row r="2512" spans="1:4" x14ac:dyDescent="0.35">
      <c r="A2512" s="4">
        <v>10</v>
      </c>
      <c r="B2512" s="14">
        <v>7775.79</v>
      </c>
      <c r="C2512" s="14" t="s">
        <v>919</v>
      </c>
      <c r="D2512" s="14" t="s">
        <v>908</v>
      </c>
    </row>
    <row r="2513" spans="1:4" x14ac:dyDescent="0.35">
      <c r="A2513" s="4">
        <v>13</v>
      </c>
      <c r="B2513" s="14">
        <v>6483.56</v>
      </c>
      <c r="C2513" s="14" t="s">
        <v>923</v>
      </c>
      <c r="D2513" s="14" t="s">
        <v>924</v>
      </c>
    </row>
    <row r="2514" spans="1:4" x14ac:dyDescent="0.35">
      <c r="A2514" s="4">
        <v>6</v>
      </c>
      <c r="B2514" s="14">
        <v>13302.71</v>
      </c>
      <c r="C2514" s="14" t="s">
        <v>913</v>
      </c>
      <c r="D2514" s="14" t="s">
        <v>914</v>
      </c>
    </row>
    <row r="2515" spans="1:4" x14ac:dyDescent="0.35">
      <c r="A2515" s="4">
        <v>19</v>
      </c>
      <c r="B2515" s="14">
        <v>8902.5</v>
      </c>
      <c r="C2515" s="14" t="s">
        <v>932</v>
      </c>
      <c r="D2515" s="14" t="s">
        <v>906</v>
      </c>
    </row>
    <row r="2516" spans="1:4" x14ac:dyDescent="0.35">
      <c r="A2516" s="4">
        <v>24</v>
      </c>
      <c r="B2516" s="14">
        <v>3134.9400000000005</v>
      </c>
      <c r="C2516" s="14" t="s">
        <v>913</v>
      </c>
      <c r="D2516" s="14" t="s">
        <v>914</v>
      </c>
    </row>
    <row r="2517" spans="1:4" x14ac:dyDescent="0.35">
      <c r="A2517" s="4">
        <v>2</v>
      </c>
      <c r="B2517" s="14">
        <v>3110.58</v>
      </c>
      <c r="C2517" s="14" t="s">
        <v>907</v>
      </c>
      <c r="D2517" s="14" t="s">
        <v>908</v>
      </c>
    </row>
    <row r="2518" spans="1:4" x14ac:dyDescent="0.35">
      <c r="A2518" s="4">
        <v>28</v>
      </c>
      <c r="B2518" s="14">
        <v>2248.1000000000004</v>
      </c>
      <c r="C2518" s="14" t="s">
        <v>945</v>
      </c>
      <c r="D2518" s="14" t="s">
        <v>946</v>
      </c>
    </row>
    <row r="2519" spans="1:4" x14ac:dyDescent="0.35">
      <c r="A2519" s="4">
        <v>45</v>
      </c>
      <c r="B2519" s="14">
        <v>9768.6</v>
      </c>
      <c r="C2519" s="14" t="s">
        <v>962</v>
      </c>
      <c r="D2519" s="14" t="s">
        <v>963</v>
      </c>
    </row>
    <row r="2520" spans="1:4" x14ac:dyDescent="0.35">
      <c r="A2520" s="4">
        <v>14</v>
      </c>
      <c r="B2520" s="14">
        <v>7886.65</v>
      </c>
      <c r="C2520" s="14" t="s">
        <v>925</v>
      </c>
      <c r="D2520" s="14" t="s">
        <v>926</v>
      </c>
    </row>
    <row r="2521" spans="1:4" x14ac:dyDescent="0.35">
      <c r="A2521" s="4">
        <v>48</v>
      </c>
      <c r="B2521" s="14">
        <v>13870.550000000001</v>
      </c>
      <c r="C2521" s="14" t="s">
        <v>929</v>
      </c>
      <c r="D2521" s="14" t="s">
        <v>922</v>
      </c>
    </row>
    <row r="2522" spans="1:4" x14ac:dyDescent="0.35">
      <c r="A2522" s="4">
        <v>10</v>
      </c>
      <c r="B2522" s="14">
        <v>1153.3599999999997</v>
      </c>
      <c r="C2522" s="14" t="s">
        <v>919</v>
      </c>
      <c r="D2522" s="14" t="s">
        <v>908</v>
      </c>
    </row>
    <row r="2523" spans="1:4" x14ac:dyDescent="0.35">
      <c r="A2523" s="4">
        <v>21</v>
      </c>
      <c r="B2523" s="14">
        <v>2778.6899999999987</v>
      </c>
      <c r="C2523" s="14" t="s">
        <v>935</v>
      </c>
      <c r="D2523" s="14" t="s">
        <v>928</v>
      </c>
    </row>
    <row r="2524" spans="1:4" x14ac:dyDescent="0.35">
      <c r="A2524" s="4">
        <v>15</v>
      </c>
      <c r="B2524" s="14">
        <v>11805.289999999999</v>
      </c>
      <c r="C2524" s="14" t="s">
        <v>927</v>
      </c>
      <c r="D2524" s="14" t="s">
        <v>928</v>
      </c>
    </row>
    <row r="2525" spans="1:4" x14ac:dyDescent="0.35">
      <c r="A2525" s="4">
        <v>40</v>
      </c>
      <c r="B2525" s="14">
        <v>7583.68</v>
      </c>
      <c r="C2525" s="14" t="s">
        <v>958</v>
      </c>
      <c r="D2525" s="14" t="s">
        <v>946</v>
      </c>
    </row>
    <row r="2526" spans="1:4" x14ac:dyDescent="0.35">
      <c r="A2526" s="4">
        <v>23</v>
      </c>
      <c r="B2526" s="14">
        <v>10494.01</v>
      </c>
      <c r="C2526" s="14" t="s">
        <v>938</v>
      </c>
      <c r="D2526" s="14" t="s">
        <v>939</v>
      </c>
    </row>
    <row r="2527" spans="1:4" x14ac:dyDescent="0.35">
      <c r="A2527" s="4">
        <v>17</v>
      </c>
      <c r="B2527" s="14">
        <v>10913.810000000001</v>
      </c>
      <c r="C2527" s="14" t="s">
        <v>930</v>
      </c>
      <c r="D2527" s="14" t="s">
        <v>906</v>
      </c>
    </row>
    <row r="2528" spans="1:4" x14ac:dyDescent="0.35">
      <c r="A2528" s="4">
        <v>6</v>
      </c>
      <c r="B2528" s="14">
        <v>10303.39</v>
      </c>
      <c r="C2528" s="14" t="s">
        <v>913</v>
      </c>
      <c r="D2528" s="14" t="s">
        <v>914</v>
      </c>
    </row>
    <row r="2529" spans="1:4" x14ac:dyDescent="0.35">
      <c r="A2529" s="4">
        <v>50</v>
      </c>
      <c r="B2529" s="14">
        <v>6325.71</v>
      </c>
      <c r="C2529" s="14" t="s">
        <v>912</v>
      </c>
      <c r="D2529" s="14" t="s">
        <v>906</v>
      </c>
    </row>
    <row r="2530" spans="1:4" x14ac:dyDescent="0.35">
      <c r="A2530" s="4">
        <v>50</v>
      </c>
      <c r="B2530" s="14">
        <v>10633.59</v>
      </c>
      <c r="C2530" s="14" t="s">
        <v>912</v>
      </c>
      <c r="D2530" s="14" t="s">
        <v>906</v>
      </c>
    </row>
    <row r="2531" spans="1:4" x14ac:dyDescent="0.35">
      <c r="A2531" s="4">
        <v>36</v>
      </c>
      <c r="B2531" s="14">
        <v>5670.4399999999987</v>
      </c>
      <c r="C2531" s="14" t="s">
        <v>954</v>
      </c>
      <c r="D2531" s="14" t="s">
        <v>955</v>
      </c>
    </row>
    <row r="2532" spans="1:4" x14ac:dyDescent="0.35">
      <c r="A2532" s="4">
        <v>27</v>
      </c>
      <c r="B2532" s="14">
        <v>1725.7199999999993</v>
      </c>
      <c r="C2532" s="14" t="s">
        <v>943</v>
      </c>
      <c r="D2532" s="14" t="s">
        <v>944</v>
      </c>
    </row>
    <row r="2533" spans="1:4" x14ac:dyDescent="0.35">
      <c r="A2533" s="4">
        <v>37</v>
      </c>
      <c r="B2533" s="14">
        <v>4772.4699999999993</v>
      </c>
      <c r="C2533" s="14" t="s">
        <v>956</v>
      </c>
      <c r="D2533" s="14" t="s">
        <v>906</v>
      </c>
    </row>
    <row r="2534" spans="1:4" x14ac:dyDescent="0.35">
      <c r="A2534" s="4">
        <v>46</v>
      </c>
      <c r="B2534" s="14">
        <v>5190.9199999999983</v>
      </c>
      <c r="C2534" s="14" t="s">
        <v>964</v>
      </c>
      <c r="D2534" s="14" t="s">
        <v>924</v>
      </c>
    </row>
    <row r="2535" spans="1:4" x14ac:dyDescent="0.35">
      <c r="A2535" s="4">
        <v>38</v>
      </c>
      <c r="B2535" s="14">
        <v>5500.3899999999994</v>
      </c>
      <c r="C2535" s="14" t="s">
        <v>915</v>
      </c>
      <c r="D2535" s="14" t="s">
        <v>601</v>
      </c>
    </row>
    <row r="2536" spans="1:4" x14ac:dyDescent="0.35">
      <c r="A2536" s="4">
        <v>32</v>
      </c>
      <c r="B2536" s="14">
        <v>5848.6900000000005</v>
      </c>
      <c r="C2536" s="14" t="s">
        <v>951</v>
      </c>
      <c r="D2536" s="14" t="s">
        <v>908</v>
      </c>
    </row>
    <row r="2537" spans="1:4" x14ac:dyDescent="0.35">
      <c r="A2537" s="4">
        <v>25</v>
      </c>
      <c r="B2537" s="14">
        <v>5693.8200000000015</v>
      </c>
      <c r="C2537" s="14" t="s">
        <v>940</v>
      </c>
      <c r="D2537" s="14" t="s">
        <v>924</v>
      </c>
    </row>
    <row r="2538" spans="1:4" x14ac:dyDescent="0.35">
      <c r="A2538" s="4">
        <v>44</v>
      </c>
      <c r="B2538" s="14">
        <v>11179.08</v>
      </c>
      <c r="C2538" s="14" t="s">
        <v>961</v>
      </c>
      <c r="D2538" s="14" t="s">
        <v>906</v>
      </c>
    </row>
    <row r="2539" spans="1:4" x14ac:dyDescent="0.35">
      <c r="A2539" s="4">
        <v>39</v>
      </c>
      <c r="B2539" s="14">
        <v>6335.9699999999993</v>
      </c>
      <c r="C2539" s="14" t="s">
        <v>957</v>
      </c>
      <c r="D2539" s="14" t="s">
        <v>924</v>
      </c>
    </row>
    <row r="2540" spans="1:4" x14ac:dyDescent="0.35">
      <c r="A2540" s="4">
        <v>33</v>
      </c>
      <c r="B2540" s="14">
        <v>8605.67</v>
      </c>
      <c r="C2540" s="14" t="s">
        <v>933</v>
      </c>
      <c r="D2540" s="14" t="s">
        <v>934</v>
      </c>
    </row>
    <row r="2541" spans="1:4" x14ac:dyDescent="0.35">
      <c r="A2541" s="4">
        <v>44</v>
      </c>
      <c r="B2541" s="14">
        <v>14026.42</v>
      </c>
      <c r="C2541" s="14" t="s">
        <v>961</v>
      </c>
      <c r="D2541" s="14" t="s">
        <v>906</v>
      </c>
    </row>
    <row r="2542" spans="1:4" x14ac:dyDescent="0.35">
      <c r="A2542" s="4">
        <v>19</v>
      </c>
      <c r="B2542" s="14">
        <v>9430.2100000000009</v>
      </c>
      <c r="C2542" s="14" t="s">
        <v>932</v>
      </c>
      <c r="D2542" s="14" t="s">
        <v>906</v>
      </c>
    </row>
    <row r="2543" spans="1:4" x14ac:dyDescent="0.35">
      <c r="A2543" s="4">
        <v>23</v>
      </c>
      <c r="B2543" s="14">
        <v>10154.41</v>
      </c>
      <c r="C2543" s="14" t="s">
        <v>938</v>
      </c>
      <c r="D2543" s="14" t="s">
        <v>939</v>
      </c>
    </row>
    <row r="2544" spans="1:4" x14ac:dyDescent="0.35">
      <c r="A2544" s="4">
        <v>15</v>
      </c>
      <c r="B2544" s="14">
        <v>8598.0500000000011</v>
      </c>
      <c r="C2544" s="14" t="s">
        <v>927</v>
      </c>
      <c r="D2544" s="14" t="s">
        <v>928</v>
      </c>
    </row>
    <row r="2545" spans="1:4" x14ac:dyDescent="0.35">
      <c r="A2545" s="4">
        <v>40</v>
      </c>
      <c r="B2545" s="14">
        <v>7175.2300000000014</v>
      </c>
      <c r="C2545" s="14" t="s">
        <v>958</v>
      </c>
      <c r="D2545" s="14" t="s">
        <v>946</v>
      </c>
    </row>
    <row r="2546" spans="1:4" x14ac:dyDescent="0.35">
      <c r="A2546" s="4">
        <v>6</v>
      </c>
      <c r="B2546" s="14">
        <v>6594.42</v>
      </c>
      <c r="C2546" s="14" t="s">
        <v>913</v>
      </c>
      <c r="D2546" s="14" t="s">
        <v>914</v>
      </c>
    </row>
    <row r="2547" spans="1:4" x14ac:dyDescent="0.35">
      <c r="A2547" s="4">
        <v>8</v>
      </c>
      <c r="B2547" s="14">
        <v>10725.03</v>
      </c>
      <c r="C2547" s="14" t="s">
        <v>916</v>
      </c>
      <c r="D2547" s="14" t="s">
        <v>914</v>
      </c>
    </row>
    <row r="2548" spans="1:4" x14ac:dyDescent="0.35">
      <c r="A2548" s="4">
        <v>24</v>
      </c>
      <c r="B2548" s="14">
        <v>10545.5</v>
      </c>
      <c r="C2548" s="14" t="s">
        <v>913</v>
      </c>
      <c r="D2548" s="14" t="s">
        <v>914</v>
      </c>
    </row>
    <row r="2549" spans="1:4" x14ac:dyDescent="0.35">
      <c r="A2549" s="4">
        <v>11</v>
      </c>
      <c r="B2549" s="14">
        <v>8718.81</v>
      </c>
      <c r="C2549" s="14" t="s">
        <v>920</v>
      </c>
      <c r="D2549" s="14" t="s">
        <v>908</v>
      </c>
    </row>
    <row r="2550" spans="1:4" x14ac:dyDescent="0.35">
      <c r="A2550" s="4">
        <v>38</v>
      </c>
      <c r="B2550" s="14">
        <v>4043.7699999999986</v>
      </c>
      <c r="C2550" s="14" t="s">
        <v>915</v>
      </c>
      <c r="D2550" s="14" t="s">
        <v>601</v>
      </c>
    </row>
    <row r="2551" spans="1:4" x14ac:dyDescent="0.35">
      <c r="A2551" s="4">
        <v>12</v>
      </c>
      <c r="B2551" s="14">
        <v>20916.5</v>
      </c>
      <c r="C2551" s="14" t="s">
        <v>921</v>
      </c>
      <c r="D2551" s="14" t="s">
        <v>922</v>
      </c>
    </row>
    <row r="2552" spans="1:4" x14ac:dyDescent="0.35">
      <c r="A2552" s="4">
        <v>15</v>
      </c>
      <c r="B2552" s="14">
        <v>10709.16</v>
      </c>
      <c r="C2552" s="14" t="s">
        <v>927</v>
      </c>
      <c r="D2552" s="14" t="s">
        <v>928</v>
      </c>
    </row>
    <row r="2553" spans="1:4" x14ac:dyDescent="0.35">
      <c r="A2553" s="4">
        <v>47</v>
      </c>
      <c r="B2553" s="14">
        <v>6592.66</v>
      </c>
      <c r="C2553" s="14" t="s">
        <v>960</v>
      </c>
      <c r="D2553" s="14" t="s">
        <v>924</v>
      </c>
    </row>
    <row r="2554" spans="1:4" x14ac:dyDescent="0.35">
      <c r="A2554" s="4">
        <v>35</v>
      </c>
      <c r="B2554" s="14">
        <v>6877.52</v>
      </c>
      <c r="C2554" s="14" t="s">
        <v>933</v>
      </c>
      <c r="D2554" s="14" t="s">
        <v>934</v>
      </c>
    </row>
    <row r="2555" spans="1:4" x14ac:dyDescent="0.35">
      <c r="A2555" s="4">
        <v>9</v>
      </c>
      <c r="B2555" s="14">
        <v>7916.58</v>
      </c>
      <c r="C2555" s="14" t="s">
        <v>917</v>
      </c>
      <c r="D2555" s="14" t="s">
        <v>918</v>
      </c>
    </row>
    <row r="2556" spans="1:4" x14ac:dyDescent="0.35">
      <c r="A2556" s="4">
        <v>36</v>
      </c>
      <c r="B2556" s="14">
        <v>10561.48</v>
      </c>
      <c r="C2556" s="14" t="s">
        <v>954</v>
      </c>
      <c r="D2556" s="14" t="s">
        <v>955</v>
      </c>
    </row>
    <row r="2557" spans="1:4" x14ac:dyDescent="0.35">
      <c r="A2557" s="4">
        <v>12</v>
      </c>
      <c r="B2557" s="14">
        <v>8891.18</v>
      </c>
      <c r="C2557" s="14" t="s">
        <v>921</v>
      </c>
      <c r="D2557" s="14" t="s">
        <v>922</v>
      </c>
    </row>
    <row r="2558" spans="1:4" x14ac:dyDescent="0.35">
      <c r="A2558" s="4">
        <v>2</v>
      </c>
      <c r="B2558" s="14">
        <v>5164.8700000000008</v>
      </c>
      <c r="C2558" s="14" t="s">
        <v>907</v>
      </c>
      <c r="D2558" s="14" t="s">
        <v>908</v>
      </c>
    </row>
    <row r="2559" spans="1:4" x14ac:dyDescent="0.35">
      <c r="A2559" s="4">
        <v>7</v>
      </c>
      <c r="B2559" s="14">
        <v>5704.59</v>
      </c>
      <c r="C2559" s="14" t="s">
        <v>915</v>
      </c>
      <c r="D2559" s="14" t="s">
        <v>601</v>
      </c>
    </row>
    <row r="2560" spans="1:4" x14ac:dyDescent="0.35">
      <c r="A2560" s="4">
        <v>31</v>
      </c>
      <c r="B2560" s="14">
        <v>3667.58</v>
      </c>
      <c r="C2560" s="14" t="s">
        <v>949</v>
      </c>
      <c r="D2560" s="14" t="s">
        <v>950</v>
      </c>
    </row>
    <row r="2561" spans="1:4" x14ac:dyDescent="0.35">
      <c r="A2561" s="4">
        <v>30</v>
      </c>
      <c r="B2561" s="14">
        <v>9964.8799999999992</v>
      </c>
      <c r="C2561" s="14" t="s">
        <v>947</v>
      </c>
      <c r="D2561" s="14" t="s">
        <v>948</v>
      </c>
    </row>
    <row r="2562" spans="1:4" x14ac:dyDescent="0.35">
      <c r="A2562" s="4">
        <v>13</v>
      </c>
      <c r="B2562" s="14">
        <v>10141.6</v>
      </c>
      <c r="C2562" s="14" t="s">
        <v>923</v>
      </c>
      <c r="D2562" s="14" t="s">
        <v>924</v>
      </c>
    </row>
    <row r="2563" spans="1:4" x14ac:dyDescent="0.35">
      <c r="A2563" s="4">
        <v>45</v>
      </c>
      <c r="B2563" s="14">
        <v>4210.7300000000005</v>
      </c>
      <c r="C2563" s="14" t="s">
        <v>962</v>
      </c>
      <c r="D2563" s="14" t="s">
        <v>963</v>
      </c>
    </row>
    <row r="2564" spans="1:4" x14ac:dyDescent="0.35">
      <c r="A2564" s="4">
        <v>30</v>
      </c>
      <c r="B2564" s="14">
        <v>11195.57</v>
      </c>
      <c r="C2564" s="14" t="s">
        <v>947</v>
      </c>
      <c r="D2564" s="14" t="s">
        <v>948</v>
      </c>
    </row>
    <row r="2565" spans="1:4" x14ac:dyDescent="0.35">
      <c r="A2565" s="4">
        <v>29</v>
      </c>
      <c r="B2565" s="14">
        <v>9279.119999999999</v>
      </c>
      <c r="C2565" s="14" t="s">
        <v>932</v>
      </c>
      <c r="D2565" s="14" t="s">
        <v>906</v>
      </c>
    </row>
    <row r="2566" spans="1:4" x14ac:dyDescent="0.35">
      <c r="A2566" s="4">
        <v>40</v>
      </c>
      <c r="B2566" s="14">
        <v>11777.34</v>
      </c>
      <c r="C2566" s="14" t="s">
        <v>958</v>
      </c>
      <c r="D2566" s="14" t="s">
        <v>946</v>
      </c>
    </row>
    <row r="2567" spans="1:4" x14ac:dyDescent="0.35">
      <c r="A2567" s="4">
        <v>10</v>
      </c>
      <c r="B2567" s="14">
        <v>5914.7300000000005</v>
      </c>
      <c r="C2567" s="14" t="s">
        <v>919</v>
      </c>
      <c r="D2567" s="14" t="s">
        <v>908</v>
      </c>
    </row>
    <row r="2568" spans="1:4" x14ac:dyDescent="0.35">
      <c r="A2568" s="4">
        <v>30</v>
      </c>
      <c r="B2568" s="14">
        <v>4915.9399999999996</v>
      </c>
      <c r="C2568" s="14" t="s">
        <v>947</v>
      </c>
      <c r="D2568" s="14" t="s">
        <v>948</v>
      </c>
    </row>
    <row r="2569" spans="1:4" x14ac:dyDescent="0.35">
      <c r="A2569" s="4">
        <v>27</v>
      </c>
      <c r="B2569" s="14">
        <v>12669.79</v>
      </c>
      <c r="C2569" s="14" t="s">
        <v>943</v>
      </c>
      <c r="D2569" s="14" t="s">
        <v>944</v>
      </c>
    </row>
    <row r="2570" spans="1:4" x14ac:dyDescent="0.35">
      <c r="A2570" s="4">
        <v>37</v>
      </c>
      <c r="B2570" s="14">
        <v>3549.92</v>
      </c>
      <c r="C2570" s="14" t="s">
        <v>956</v>
      </c>
      <c r="D2570" s="14" t="s">
        <v>906</v>
      </c>
    </row>
    <row r="2571" spans="1:4" x14ac:dyDescent="0.35">
      <c r="A2571" s="4">
        <v>21</v>
      </c>
      <c r="B2571" s="14">
        <v>11325.81</v>
      </c>
      <c r="C2571" s="14" t="s">
        <v>935</v>
      </c>
      <c r="D2571" s="14" t="s">
        <v>928</v>
      </c>
    </row>
    <row r="2572" spans="1:4" x14ac:dyDescent="0.35">
      <c r="A2572" s="4">
        <v>47</v>
      </c>
      <c r="B2572" s="14">
        <v>9751.7800000000007</v>
      </c>
      <c r="C2572" s="14" t="s">
        <v>960</v>
      </c>
      <c r="D2572" s="14" t="s">
        <v>924</v>
      </c>
    </row>
    <row r="2573" spans="1:4" x14ac:dyDescent="0.35">
      <c r="A2573" s="4">
        <v>2</v>
      </c>
      <c r="B2573" s="14">
        <v>5996.0399999999991</v>
      </c>
      <c r="C2573" s="14" t="s">
        <v>907</v>
      </c>
      <c r="D2573" s="14" t="s">
        <v>908</v>
      </c>
    </row>
    <row r="2574" spans="1:4" x14ac:dyDescent="0.35">
      <c r="A2574" s="4">
        <v>42</v>
      </c>
      <c r="B2574" s="14">
        <v>6639.1999999999989</v>
      </c>
      <c r="C2574" s="14" t="s">
        <v>940</v>
      </c>
      <c r="D2574" s="14" t="s">
        <v>924</v>
      </c>
    </row>
    <row r="2575" spans="1:4" x14ac:dyDescent="0.35">
      <c r="A2575" s="4">
        <v>33</v>
      </c>
      <c r="B2575" s="14">
        <v>10311.299999999999</v>
      </c>
      <c r="C2575" s="14" t="s">
        <v>933</v>
      </c>
      <c r="D2575" s="14" t="s">
        <v>934</v>
      </c>
    </row>
    <row r="2576" spans="1:4" x14ac:dyDescent="0.35">
      <c r="A2576" s="4">
        <v>22</v>
      </c>
      <c r="B2576" s="14">
        <v>11110.789999999999</v>
      </c>
      <c r="C2576" s="14" t="s">
        <v>936</v>
      </c>
      <c r="D2576" s="14" t="s">
        <v>937</v>
      </c>
    </row>
    <row r="2577" spans="1:4" x14ac:dyDescent="0.35">
      <c r="A2577" s="4">
        <v>9</v>
      </c>
      <c r="B2577" s="14">
        <v>8808.66</v>
      </c>
      <c r="C2577" s="14" t="s">
        <v>917</v>
      </c>
      <c r="D2577" s="14" t="s">
        <v>918</v>
      </c>
    </row>
    <row r="2578" spans="1:4" x14ac:dyDescent="0.35">
      <c r="A2578" s="4">
        <v>31</v>
      </c>
      <c r="B2578" s="14">
        <v>16789.05</v>
      </c>
      <c r="C2578" s="14" t="s">
        <v>949</v>
      </c>
      <c r="D2578" s="14" t="s">
        <v>950</v>
      </c>
    </row>
    <row r="2579" spans="1:4" x14ac:dyDescent="0.35">
      <c r="A2579" s="4">
        <v>3</v>
      </c>
      <c r="B2579" s="14">
        <v>4982.2599999999993</v>
      </c>
      <c r="C2579" s="14" t="s">
        <v>909</v>
      </c>
      <c r="D2579" s="14" t="s">
        <v>910</v>
      </c>
    </row>
    <row r="2580" spans="1:4" x14ac:dyDescent="0.35">
      <c r="A2580" s="4">
        <v>39</v>
      </c>
      <c r="B2580" s="14">
        <v>6117.85</v>
      </c>
      <c r="C2580" s="14" t="s">
        <v>957</v>
      </c>
      <c r="D2580" s="14" t="s">
        <v>924</v>
      </c>
    </row>
    <row r="2581" spans="1:4" x14ac:dyDescent="0.35">
      <c r="A2581" s="4">
        <v>34</v>
      </c>
      <c r="B2581" s="14">
        <v>5623.2199999999993</v>
      </c>
      <c r="C2581" s="14" t="s">
        <v>952</v>
      </c>
      <c r="D2581" s="14" t="s">
        <v>953</v>
      </c>
    </row>
    <row r="2582" spans="1:4" x14ac:dyDescent="0.35">
      <c r="A2582" s="4">
        <v>6</v>
      </c>
      <c r="B2582" s="14">
        <v>3654.3599999999997</v>
      </c>
      <c r="C2582" s="14" t="s">
        <v>913</v>
      </c>
      <c r="D2582" s="14" t="s">
        <v>914</v>
      </c>
    </row>
    <row r="2583" spans="1:4" x14ac:dyDescent="0.35">
      <c r="A2583" s="4">
        <v>48</v>
      </c>
      <c r="B2583" s="14">
        <v>11513.36</v>
      </c>
      <c r="C2583" s="14" t="s">
        <v>929</v>
      </c>
      <c r="D2583" s="14" t="s">
        <v>922</v>
      </c>
    </row>
    <row r="2584" spans="1:4" x14ac:dyDescent="0.35">
      <c r="A2584" s="4">
        <v>15</v>
      </c>
      <c r="B2584" s="14">
        <v>11063.2</v>
      </c>
      <c r="C2584" s="14" t="s">
        <v>927</v>
      </c>
      <c r="D2584" s="14" t="s">
        <v>928</v>
      </c>
    </row>
    <row r="2585" spans="1:4" x14ac:dyDescent="0.35">
      <c r="A2585" s="4">
        <v>8</v>
      </c>
      <c r="B2585" s="14">
        <v>5859.2800000000007</v>
      </c>
      <c r="C2585" s="14" t="s">
        <v>916</v>
      </c>
      <c r="D2585" s="14" t="s">
        <v>914</v>
      </c>
    </row>
    <row r="2586" spans="1:4" x14ac:dyDescent="0.35">
      <c r="A2586" s="4">
        <v>48</v>
      </c>
      <c r="B2586" s="14">
        <v>6804.4399999999987</v>
      </c>
      <c r="C2586" s="14" t="s">
        <v>929</v>
      </c>
      <c r="D2586" s="14" t="s">
        <v>922</v>
      </c>
    </row>
    <row r="2587" spans="1:4" x14ac:dyDescent="0.35">
      <c r="A2587" s="4">
        <v>34</v>
      </c>
      <c r="B2587" s="14">
        <v>7961.23</v>
      </c>
      <c r="C2587" s="14" t="s">
        <v>952</v>
      </c>
      <c r="D2587" s="14" t="s">
        <v>953</v>
      </c>
    </row>
    <row r="2588" spans="1:4" x14ac:dyDescent="0.35">
      <c r="A2588" s="4">
        <v>6</v>
      </c>
      <c r="B2588" s="14">
        <v>10177.799999999999</v>
      </c>
      <c r="C2588" s="14" t="s">
        <v>913</v>
      </c>
      <c r="D2588" s="14" t="s">
        <v>914</v>
      </c>
    </row>
    <row r="2589" spans="1:4" x14ac:dyDescent="0.35">
      <c r="A2589" s="4">
        <v>11</v>
      </c>
      <c r="B2589" s="14">
        <v>3538.5199999999986</v>
      </c>
      <c r="C2589" s="14" t="s">
        <v>920</v>
      </c>
      <c r="D2589" s="14" t="s">
        <v>908</v>
      </c>
    </row>
    <row r="2590" spans="1:4" x14ac:dyDescent="0.35">
      <c r="A2590" s="4">
        <v>28</v>
      </c>
      <c r="B2590" s="14">
        <v>2195.83</v>
      </c>
      <c r="C2590" s="14" t="s">
        <v>945</v>
      </c>
      <c r="D2590" s="14" t="s">
        <v>946</v>
      </c>
    </row>
    <row r="2591" spans="1:4" x14ac:dyDescent="0.35">
      <c r="A2591" s="4">
        <v>14</v>
      </c>
      <c r="B2591" s="14">
        <v>2093.75</v>
      </c>
      <c r="C2591" s="14" t="s">
        <v>925</v>
      </c>
      <c r="D2591" s="14" t="s">
        <v>926</v>
      </c>
    </row>
    <row r="2592" spans="1:4" x14ac:dyDescent="0.35">
      <c r="A2592" s="4">
        <v>1</v>
      </c>
      <c r="B2592" s="14">
        <v>9322.0600000000013</v>
      </c>
      <c r="C2592" s="14" t="s">
        <v>905</v>
      </c>
      <c r="D2592" s="14" t="s">
        <v>906</v>
      </c>
    </row>
    <row r="2593" spans="1:4" x14ac:dyDescent="0.35">
      <c r="A2593" s="4">
        <v>26</v>
      </c>
      <c r="B2593" s="14">
        <v>8179.5</v>
      </c>
      <c r="C2593" s="14" t="s">
        <v>941</v>
      </c>
      <c r="D2593" s="14" t="s">
        <v>942</v>
      </c>
    </row>
    <row r="2594" spans="1:4" x14ac:dyDescent="0.35">
      <c r="A2594" s="4">
        <v>7</v>
      </c>
      <c r="B2594" s="14">
        <v>17136.72</v>
      </c>
      <c r="C2594" s="14" t="s">
        <v>915</v>
      </c>
      <c r="D2594" s="14" t="s">
        <v>601</v>
      </c>
    </row>
    <row r="2595" spans="1:4" x14ac:dyDescent="0.35">
      <c r="A2595" s="4">
        <v>18</v>
      </c>
      <c r="B2595" s="14">
        <v>10664.63</v>
      </c>
      <c r="C2595" s="14" t="s">
        <v>931</v>
      </c>
      <c r="D2595" s="14" t="s">
        <v>906</v>
      </c>
    </row>
    <row r="2596" spans="1:4" x14ac:dyDescent="0.35">
      <c r="A2596" s="4">
        <v>37</v>
      </c>
      <c r="B2596" s="14">
        <v>17748.84</v>
      </c>
      <c r="C2596" s="14" t="s">
        <v>956</v>
      </c>
      <c r="D2596" s="14" t="s">
        <v>906</v>
      </c>
    </row>
    <row r="2597" spans="1:4" x14ac:dyDescent="0.35">
      <c r="A2597" s="4">
        <v>25</v>
      </c>
      <c r="B2597" s="14">
        <v>7959.380000000001</v>
      </c>
      <c r="C2597" s="14" t="s">
        <v>940</v>
      </c>
      <c r="D2597" s="14" t="s">
        <v>924</v>
      </c>
    </row>
    <row r="2598" spans="1:4" x14ac:dyDescent="0.35">
      <c r="A2598" s="4">
        <v>9</v>
      </c>
      <c r="B2598" s="14">
        <v>4873.5199999999995</v>
      </c>
      <c r="C2598" s="14" t="s">
        <v>917</v>
      </c>
      <c r="D2598" s="14" t="s">
        <v>918</v>
      </c>
    </row>
    <row r="2599" spans="1:4" x14ac:dyDescent="0.35">
      <c r="A2599" s="4">
        <v>35</v>
      </c>
      <c r="B2599" s="14">
        <v>19271.54</v>
      </c>
      <c r="C2599" s="14" t="s">
        <v>933</v>
      </c>
      <c r="D2599" s="14" t="s">
        <v>934</v>
      </c>
    </row>
    <row r="2600" spans="1:4" x14ac:dyDescent="0.35">
      <c r="A2600" s="4">
        <v>28</v>
      </c>
      <c r="B2600" s="14">
        <v>6290.14</v>
      </c>
      <c r="C2600" s="14" t="s">
        <v>945</v>
      </c>
      <c r="D2600" s="14" t="s">
        <v>946</v>
      </c>
    </row>
    <row r="2601" spans="1:4" x14ac:dyDescent="0.35">
      <c r="A2601" s="4">
        <v>35</v>
      </c>
      <c r="B2601" s="14">
        <v>6577.64</v>
      </c>
      <c r="C2601" s="14" t="s">
        <v>933</v>
      </c>
      <c r="D2601" s="14" t="s">
        <v>934</v>
      </c>
    </row>
    <row r="2602" spans="1:4" x14ac:dyDescent="0.35">
      <c r="A2602" s="4">
        <v>32</v>
      </c>
      <c r="B2602" s="14">
        <v>3622.6000000000004</v>
      </c>
      <c r="C2602" s="14" t="s">
        <v>951</v>
      </c>
      <c r="D2602" s="14" t="s">
        <v>908</v>
      </c>
    </row>
    <row r="2603" spans="1:4" x14ac:dyDescent="0.35">
      <c r="A2603" s="4">
        <v>43</v>
      </c>
      <c r="B2603" s="14">
        <v>5310.96</v>
      </c>
      <c r="C2603" s="14" t="s">
        <v>960</v>
      </c>
      <c r="D2603" s="14" t="s">
        <v>924</v>
      </c>
    </row>
    <row r="2604" spans="1:4" x14ac:dyDescent="0.35">
      <c r="A2604" s="4">
        <v>50</v>
      </c>
      <c r="B2604" s="14">
        <v>3310.5699999999997</v>
      </c>
      <c r="C2604" s="14" t="s">
        <v>912</v>
      </c>
      <c r="D2604" s="14" t="s">
        <v>906</v>
      </c>
    </row>
    <row r="2605" spans="1:4" x14ac:dyDescent="0.35">
      <c r="A2605" s="4">
        <v>13</v>
      </c>
      <c r="B2605" s="14">
        <v>2648.7100000000009</v>
      </c>
      <c r="C2605" s="14" t="s">
        <v>923</v>
      </c>
      <c r="D2605" s="14" t="s">
        <v>924</v>
      </c>
    </row>
    <row r="2606" spans="1:4" x14ac:dyDescent="0.35">
      <c r="A2606" s="4">
        <v>48</v>
      </c>
      <c r="B2606" s="14">
        <v>9403.0300000000007</v>
      </c>
      <c r="C2606" s="14" t="s">
        <v>929</v>
      </c>
      <c r="D2606" s="14" t="s">
        <v>922</v>
      </c>
    </row>
    <row r="2607" spans="1:4" x14ac:dyDescent="0.35">
      <c r="A2607" s="4">
        <v>33</v>
      </c>
      <c r="B2607" s="14">
        <v>2588.09</v>
      </c>
      <c r="C2607" s="14" t="s">
        <v>933</v>
      </c>
      <c r="D2607" s="14" t="s">
        <v>934</v>
      </c>
    </row>
    <row r="2608" spans="1:4" x14ac:dyDescent="0.35">
      <c r="A2608" s="4">
        <v>33</v>
      </c>
      <c r="B2608" s="14">
        <v>9070.93</v>
      </c>
      <c r="C2608" s="14" t="s">
        <v>933</v>
      </c>
      <c r="D2608" s="14" t="s">
        <v>934</v>
      </c>
    </row>
    <row r="2609" spans="1:4" x14ac:dyDescent="0.35">
      <c r="A2609" s="4">
        <v>12</v>
      </c>
      <c r="B2609" s="14">
        <v>10421.689999999999</v>
      </c>
      <c r="C2609" s="14" t="s">
        <v>921</v>
      </c>
      <c r="D2609" s="14" t="s">
        <v>922</v>
      </c>
    </row>
    <row r="2610" spans="1:4" x14ac:dyDescent="0.35">
      <c r="A2610" s="4">
        <v>37</v>
      </c>
      <c r="B2610" s="14">
        <v>5496.69</v>
      </c>
      <c r="C2610" s="14" t="s">
        <v>956</v>
      </c>
      <c r="D2610" s="14" t="s">
        <v>906</v>
      </c>
    </row>
    <row r="2611" spans="1:4" x14ac:dyDescent="0.35">
      <c r="A2611" s="4">
        <v>26</v>
      </c>
      <c r="B2611" s="14">
        <v>4617.1500000000015</v>
      </c>
      <c r="C2611" s="14" t="s">
        <v>941</v>
      </c>
      <c r="D2611" s="14" t="s">
        <v>942</v>
      </c>
    </row>
    <row r="2612" spans="1:4" x14ac:dyDescent="0.35">
      <c r="A2612" s="4">
        <v>50</v>
      </c>
      <c r="B2612" s="14">
        <v>5670.5</v>
      </c>
      <c r="C2612" s="14" t="s">
        <v>912</v>
      </c>
      <c r="D2612" s="14" t="s">
        <v>906</v>
      </c>
    </row>
    <row r="2613" spans="1:4" x14ac:dyDescent="0.35">
      <c r="A2613" s="4">
        <v>44</v>
      </c>
      <c r="B2613" s="14">
        <v>2093.4400000000005</v>
      </c>
      <c r="C2613" s="14" t="s">
        <v>961</v>
      </c>
      <c r="D2613" s="14" t="s">
        <v>906</v>
      </c>
    </row>
    <row r="2614" spans="1:4" x14ac:dyDescent="0.35">
      <c r="A2614" s="4">
        <v>24</v>
      </c>
      <c r="B2614" s="14">
        <v>9406.7000000000007</v>
      </c>
      <c r="C2614" s="14" t="s">
        <v>913</v>
      </c>
      <c r="D2614" s="14" t="s">
        <v>914</v>
      </c>
    </row>
    <row r="2615" spans="1:4" x14ac:dyDescent="0.35">
      <c r="A2615" s="4">
        <v>17</v>
      </c>
      <c r="B2615" s="14">
        <v>8115.69</v>
      </c>
      <c r="C2615" s="14" t="s">
        <v>930</v>
      </c>
      <c r="D2615" s="14" t="s">
        <v>906</v>
      </c>
    </row>
    <row r="2616" spans="1:4" x14ac:dyDescent="0.35">
      <c r="A2616" s="4">
        <v>25</v>
      </c>
      <c r="B2616" s="14">
        <v>14774.18</v>
      </c>
      <c r="C2616" s="14" t="s">
        <v>940</v>
      </c>
      <c r="D2616" s="14" t="s">
        <v>924</v>
      </c>
    </row>
    <row r="2617" spans="1:4" x14ac:dyDescent="0.35">
      <c r="A2617" s="4">
        <v>30</v>
      </c>
      <c r="B2617" s="14">
        <v>8758.98</v>
      </c>
      <c r="C2617" s="14" t="s">
        <v>947</v>
      </c>
      <c r="D2617" s="14" t="s">
        <v>948</v>
      </c>
    </row>
    <row r="2618" spans="1:4" x14ac:dyDescent="0.35">
      <c r="A2618" s="4">
        <v>26</v>
      </c>
      <c r="B2618" s="14">
        <v>13346.46</v>
      </c>
      <c r="C2618" s="14" t="s">
        <v>941</v>
      </c>
      <c r="D2618" s="14" t="s">
        <v>942</v>
      </c>
    </row>
    <row r="2619" spans="1:4" x14ac:dyDescent="0.35">
      <c r="A2619" s="4">
        <v>38</v>
      </c>
      <c r="B2619" s="14">
        <v>9170.4699999999993</v>
      </c>
      <c r="C2619" s="14" t="s">
        <v>915</v>
      </c>
      <c r="D2619" s="14" t="s">
        <v>601</v>
      </c>
    </row>
    <row r="2620" spans="1:4" x14ac:dyDescent="0.35">
      <c r="A2620" s="4">
        <v>45</v>
      </c>
      <c r="B2620" s="14">
        <v>1504.21</v>
      </c>
      <c r="C2620" s="14" t="s">
        <v>962</v>
      </c>
      <c r="D2620" s="14" t="s">
        <v>963</v>
      </c>
    </row>
    <row r="2621" spans="1:4" x14ac:dyDescent="0.35">
      <c r="A2621" s="4">
        <v>6</v>
      </c>
      <c r="B2621" s="14">
        <v>2876.4400000000005</v>
      </c>
      <c r="C2621" s="14" t="s">
        <v>913</v>
      </c>
      <c r="D2621" s="14" t="s">
        <v>914</v>
      </c>
    </row>
    <row r="2622" spans="1:4" x14ac:dyDescent="0.35">
      <c r="A2622" s="4">
        <v>43</v>
      </c>
      <c r="B2622" s="14">
        <v>6277.92</v>
      </c>
      <c r="C2622" s="14" t="s">
        <v>960</v>
      </c>
      <c r="D2622" s="14" t="s">
        <v>924</v>
      </c>
    </row>
    <row r="2623" spans="1:4" x14ac:dyDescent="0.35">
      <c r="A2623" s="4">
        <v>8</v>
      </c>
      <c r="B2623" s="14">
        <v>4130.3200000000015</v>
      </c>
      <c r="C2623" s="14" t="s">
        <v>916</v>
      </c>
      <c r="D2623" s="14" t="s">
        <v>914</v>
      </c>
    </row>
    <row r="2624" spans="1:4" x14ac:dyDescent="0.35">
      <c r="A2624" s="4">
        <v>6</v>
      </c>
      <c r="B2624" s="14">
        <v>5635.63</v>
      </c>
      <c r="C2624" s="14" t="s">
        <v>913</v>
      </c>
      <c r="D2624" s="14" t="s">
        <v>914</v>
      </c>
    </row>
    <row r="2625" spans="1:4" x14ac:dyDescent="0.35">
      <c r="A2625" s="4">
        <v>49</v>
      </c>
      <c r="B2625" s="14">
        <v>8633.34</v>
      </c>
      <c r="C2625" s="14" t="s">
        <v>965</v>
      </c>
      <c r="D2625" s="14" t="s">
        <v>924</v>
      </c>
    </row>
    <row r="2626" spans="1:4" x14ac:dyDescent="0.35">
      <c r="A2626" s="4">
        <v>17</v>
      </c>
      <c r="B2626" s="14">
        <v>10935.07</v>
      </c>
      <c r="C2626" s="14" t="s">
        <v>930</v>
      </c>
      <c r="D2626" s="14" t="s">
        <v>906</v>
      </c>
    </row>
    <row r="2627" spans="1:4" x14ac:dyDescent="0.35">
      <c r="A2627" s="4">
        <v>8</v>
      </c>
      <c r="B2627" s="14">
        <v>13812.220000000001</v>
      </c>
      <c r="C2627" s="14" t="s">
        <v>916</v>
      </c>
      <c r="D2627" s="14" t="s">
        <v>914</v>
      </c>
    </row>
    <row r="2628" spans="1:4" x14ac:dyDescent="0.35">
      <c r="A2628" s="4">
        <v>7</v>
      </c>
      <c r="B2628" s="14">
        <v>11661.349999999999</v>
      </c>
      <c r="C2628" s="14" t="s">
        <v>915</v>
      </c>
      <c r="D2628" s="14" t="s">
        <v>601</v>
      </c>
    </row>
    <row r="2629" spans="1:4" x14ac:dyDescent="0.35">
      <c r="A2629" s="4">
        <v>14</v>
      </c>
      <c r="B2629" s="14">
        <v>5775.25</v>
      </c>
      <c r="C2629" s="14" t="s">
        <v>925</v>
      </c>
      <c r="D2629" s="14" t="s">
        <v>926</v>
      </c>
    </row>
    <row r="2630" spans="1:4" x14ac:dyDescent="0.35">
      <c r="A2630" s="4">
        <v>24</v>
      </c>
      <c r="B2630" s="14">
        <v>6432.18</v>
      </c>
      <c r="C2630" s="14" t="s">
        <v>913</v>
      </c>
      <c r="D2630" s="14" t="s">
        <v>914</v>
      </c>
    </row>
    <row r="2631" spans="1:4" x14ac:dyDescent="0.35">
      <c r="A2631" s="4">
        <v>1</v>
      </c>
      <c r="B2631" s="14">
        <v>7776.07</v>
      </c>
      <c r="C2631" s="14" t="s">
        <v>905</v>
      </c>
      <c r="D2631" s="14" t="s">
        <v>906</v>
      </c>
    </row>
    <row r="2632" spans="1:4" x14ac:dyDescent="0.35">
      <c r="A2632" s="4">
        <v>46</v>
      </c>
      <c r="B2632" s="14">
        <v>8964.43</v>
      </c>
      <c r="C2632" s="14" t="s">
        <v>964</v>
      </c>
      <c r="D2632" s="14" t="s">
        <v>924</v>
      </c>
    </row>
    <row r="2633" spans="1:4" x14ac:dyDescent="0.35">
      <c r="A2633" s="4">
        <v>1</v>
      </c>
      <c r="B2633" s="14">
        <v>8814.9699999999993</v>
      </c>
      <c r="C2633" s="14" t="s">
        <v>905</v>
      </c>
      <c r="D2633" s="14" t="s">
        <v>906</v>
      </c>
    </row>
    <row r="2634" spans="1:4" x14ac:dyDescent="0.35">
      <c r="A2634" s="4">
        <v>45</v>
      </c>
      <c r="B2634" s="14">
        <v>10830.349999999999</v>
      </c>
      <c r="C2634" s="14" t="s">
        <v>962</v>
      </c>
      <c r="D2634" s="14" t="s">
        <v>963</v>
      </c>
    </row>
    <row r="2635" spans="1:4" x14ac:dyDescent="0.35">
      <c r="A2635" s="4">
        <v>47</v>
      </c>
      <c r="B2635" s="14">
        <v>14549.97</v>
      </c>
      <c r="C2635" s="14" t="s">
        <v>960</v>
      </c>
      <c r="D2635" s="14" t="s">
        <v>924</v>
      </c>
    </row>
    <row r="2636" spans="1:4" x14ac:dyDescent="0.35">
      <c r="A2636" s="4">
        <v>23</v>
      </c>
      <c r="B2636" s="14">
        <v>8378.2599999999984</v>
      </c>
      <c r="C2636" s="14" t="s">
        <v>938</v>
      </c>
      <c r="D2636" s="14" t="s">
        <v>939</v>
      </c>
    </row>
    <row r="2637" spans="1:4" x14ac:dyDescent="0.35">
      <c r="A2637" s="4">
        <v>3</v>
      </c>
      <c r="B2637" s="14">
        <v>3363.8999999999996</v>
      </c>
      <c r="C2637" s="14" t="s">
        <v>909</v>
      </c>
      <c r="D2637" s="14" t="s">
        <v>910</v>
      </c>
    </row>
    <row r="2638" spans="1:4" x14ac:dyDescent="0.35">
      <c r="A2638" s="4">
        <v>28</v>
      </c>
      <c r="B2638" s="14">
        <v>13600.36</v>
      </c>
      <c r="C2638" s="14" t="s">
        <v>945</v>
      </c>
      <c r="D2638" s="14" t="s">
        <v>946</v>
      </c>
    </row>
    <row r="2639" spans="1:4" x14ac:dyDescent="0.35">
      <c r="A2639" s="4">
        <v>24</v>
      </c>
      <c r="B2639" s="14">
        <v>14388.77</v>
      </c>
      <c r="C2639" s="14" t="s">
        <v>913</v>
      </c>
      <c r="D2639" s="14" t="s">
        <v>914</v>
      </c>
    </row>
    <row r="2640" spans="1:4" x14ac:dyDescent="0.35">
      <c r="A2640" s="4">
        <v>30</v>
      </c>
      <c r="B2640" s="14">
        <v>5001.6399999999994</v>
      </c>
      <c r="C2640" s="14" t="s">
        <v>947</v>
      </c>
      <c r="D2640" s="14" t="s">
        <v>948</v>
      </c>
    </row>
    <row r="2641" spans="1:4" x14ac:dyDescent="0.35">
      <c r="A2641" s="4">
        <v>12</v>
      </c>
      <c r="B2641" s="14">
        <v>6728.23</v>
      </c>
      <c r="C2641" s="14" t="s">
        <v>921</v>
      </c>
      <c r="D2641" s="14" t="s">
        <v>922</v>
      </c>
    </row>
    <row r="2642" spans="1:4" x14ac:dyDescent="0.35">
      <c r="A2642" s="4">
        <v>49</v>
      </c>
      <c r="B2642" s="14">
        <v>2930.09</v>
      </c>
      <c r="C2642" s="14" t="s">
        <v>965</v>
      </c>
      <c r="D2642" s="14" t="s">
        <v>924</v>
      </c>
    </row>
    <row r="2643" spans="1:4" x14ac:dyDescent="0.35">
      <c r="A2643" s="4">
        <v>11</v>
      </c>
      <c r="B2643" s="14">
        <v>8130.73</v>
      </c>
      <c r="C2643" s="14" t="s">
        <v>920</v>
      </c>
      <c r="D2643" s="14" t="s">
        <v>908</v>
      </c>
    </row>
    <row r="2644" spans="1:4" x14ac:dyDescent="0.35">
      <c r="A2644" s="4">
        <v>16</v>
      </c>
      <c r="B2644" s="14">
        <v>13123.830000000002</v>
      </c>
      <c r="C2644" s="14" t="s">
        <v>929</v>
      </c>
      <c r="D2644" s="14" t="s">
        <v>922</v>
      </c>
    </row>
    <row r="2645" spans="1:4" x14ac:dyDescent="0.35">
      <c r="A2645" s="4">
        <v>17</v>
      </c>
      <c r="B2645" s="14">
        <v>7864.24</v>
      </c>
      <c r="C2645" s="14" t="s">
        <v>930</v>
      </c>
      <c r="D2645" s="14" t="s">
        <v>906</v>
      </c>
    </row>
    <row r="2646" spans="1:4" x14ac:dyDescent="0.35">
      <c r="A2646" s="4">
        <v>43</v>
      </c>
      <c r="B2646" s="14">
        <v>5522.5499999999993</v>
      </c>
      <c r="C2646" s="14" t="s">
        <v>960</v>
      </c>
      <c r="D2646" s="14" t="s">
        <v>924</v>
      </c>
    </row>
    <row r="2647" spans="1:4" x14ac:dyDescent="0.35">
      <c r="A2647" s="4">
        <v>15</v>
      </c>
      <c r="B2647" s="14">
        <v>5840.2000000000007</v>
      </c>
      <c r="C2647" s="14" t="s">
        <v>927</v>
      </c>
      <c r="D2647" s="14" t="s">
        <v>928</v>
      </c>
    </row>
    <row r="2648" spans="1:4" x14ac:dyDescent="0.35">
      <c r="A2648" s="4">
        <v>6</v>
      </c>
      <c r="B2648" s="14">
        <v>9510.93</v>
      </c>
      <c r="C2648" s="14" t="s">
        <v>913</v>
      </c>
      <c r="D2648" s="14" t="s">
        <v>914</v>
      </c>
    </row>
    <row r="2649" spans="1:4" x14ac:dyDescent="0.35">
      <c r="A2649" s="4">
        <v>31</v>
      </c>
      <c r="B2649" s="14">
        <v>7603.9</v>
      </c>
      <c r="C2649" s="14" t="s">
        <v>949</v>
      </c>
      <c r="D2649" s="14" t="s">
        <v>950</v>
      </c>
    </row>
    <row r="2650" spans="1:4" x14ac:dyDescent="0.35">
      <c r="A2650" s="4">
        <v>4</v>
      </c>
      <c r="B2650" s="14">
        <v>12402.2</v>
      </c>
      <c r="C2650" s="14" t="s">
        <v>911</v>
      </c>
      <c r="D2650" s="14" t="s">
        <v>906</v>
      </c>
    </row>
    <row r="2651" spans="1:4" x14ac:dyDescent="0.35">
      <c r="A2651" s="4">
        <v>38</v>
      </c>
      <c r="B2651" s="14">
        <v>12556.37</v>
      </c>
      <c r="C2651" s="14" t="s">
        <v>915</v>
      </c>
      <c r="D2651" s="14" t="s">
        <v>601</v>
      </c>
    </row>
    <row r="2652" spans="1:4" x14ac:dyDescent="0.35">
      <c r="A2652" s="4">
        <v>3</v>
      </c>
      <c r="B2652" s="14">
        <v>5427.8099999999995</v>
      </c>
      <c r="C2652" s="14" t="s">
        <v>909</v>
      </c>
      <c r="D2652" s="14" t="s">
        <v>910</v>
      </c>
    </row>
    <row r="2653" spans="1:4" x14ac:dyDescent="0.35">
      <c r="A2653" s="4">
        <v>16</v>
      </c>
      <c r="B2653" s="14">
        <v>12970.41</v>
      </c>
      <c r="C2653" s="14" t="s">
        <v>929</v>
      </c>
      <c r="D2653" s="14" t="s">
        <v>922</v>
      </c>
    </row>
    <row r="2654" spans="1:4" x14ac:dyDescent="0.35">
      <c r="A2654" s="4">
        <v>11</v>
      </c>
      <c r="B2654" s="14">
        <v>12693.83</v>
      </c>
      <c r="C2654" s="14" t="s">
        <v>920</v>
      </c>
      <c r="D2654" s="14" t="s">
        <v>908</v>
      </c>
    </row>
    <row r="2655" spans="1:4" x14ac:dyDescent="0.35">
      <c r="A2655" s="4">
        <v>38</v>
      </c>
      <c r="B2655" s="14">
        <v>7258.4700000000012</v>
      </c>
      <c r="C2655" s="14" t="s">
        <v>915</v>
      </c>
      <c r="D2655" s="14" t="s">
        <v>601</v>
      </c>
    </row>
    <row r="2656" spans="1:4" x14ac:dyDescent="0.35">
      <c r="A2656" s="4">
        <v>28</v>
      </c>
      <c r="B2656" s="14">
        <v>5417.68</v>
      </c>
      <c r="C2656" s="14" t="s">
        <v>945</v>
      </c>
      <c r="D2656" s="14" t="s">
        <v>946</v>
      </c>
    </row>
    <row r="2657" spans="1:4" x14ac:dyDescent="0.35">
      <c r="A2657" s="4">
        <v>16</v>
      </c>
      <c r="B2657" s="14">
        <v>10797.8</v>
      </c>
      <c r="C2657" s="14" t="s">
        <v>929</v>
      </c>
      <c r="D2657" s="14" t="s">
        <v>922</v>
      </c>
    </row>
    <row r="2658" spans="1:4" x14ac:dyDescent="0.35">
      <c r="A2658" s="4">
        <v>7</v>
      </c>
      <c r="B2658" s="14">
        <v>7008.6999999999989</v>
      </c>
      <c r="C2658" s="14" t="s">
        <v>915</v>
      </c>
      <c r="D2658" s="14" t="s">
        <v>601</v>
      </c>
    </row>
    <row r="2659" spans="1:4" x14ac:dyDescent="0.35">
      <c r="A2659" s="4">
        <v>24</v>
      </c>
      <c r="B2659" s="14">
        <v>9701.39</v>
      </c>
      <c r="C2659" s="14" t="s">
        <v>913</v>
      </c>
      <c r="D2659" s="14" t="s">
        <v>914</v>
      </c>
    </row>
    <row r="2660" spans="1:4" x14ac:dyDescent="0.35">
      <c r="A2660" s="4">
        <v>27</v>
      </c>
      <c r="B2660" s="14">
        <v>8992.07</v>
      </c>
      <c r="C2660" s="14" t="s">
        <v>943</v>
      </c>
      <c r="D2660" s="14" t="s">
        <v>944</v>
      </c>
    </row>
    <row r="2661" spans="1:4" x14ac:dyDescent="0.35">
      <c r="A2661" s="4">
        <v>16</v>
      </c>
      <c r="B2661" s="14">
        <v>3634.9399999999996</v>
      </c>
      <c r="C2661" s="14" t="s">
        <v>929</v>
      </c>
      <c r="D2661" s="14" t="s">
        <v>922</v>
      </c>
    </row>
    <row r="2662" spans="1:4" x14ac:dyDescent="0.35">
      <c r="A2662" s="4">
        <v>25</v>
      </c>
      <c r="B2662" s="14">
        <v>13893.91</v>
      </c>
      <c r="C2662" s="14" t="s">
        <v>940</v>
      </c>
      <c r="D2662" s="14" t="s">
        <v>924</v>
      </c>
    </row>
    <row r="2663" spans="1:4" x14ac:dyDescent="0.35">
      <c r="A2663" s="4">
        <v>19</v>
      </c>
      <c r="B2663" s="14">
        <v>5154.43</v>
      </c>
      <c r="C2663" s="14" t="s">
        <v>932</v>
      </c>
      <c r="D2663" s="14" t="s">
        <v>906</v>
      </c>
    </row>
    <row r="2664" spans="1:4" x14ac:dyDescent="0.35">
      <c r="A2664" s="4">
        <v>50</v>
      </c>
      <c r="B2664" s="14">
        <v>5671.2400000000007</v>
      </c>
      <c r="C2664" s="14" t="s">
        <v>912</v>
      </c>
      <c r="D2664" s="14" t="s">
        <v>906</v>
      </c>
    </row>
    <row r="2665" spans="1:4" x14ac:dyDescent="0.35">
      <c r="A2665" s="4">
        <v>8</v>
      </c>
      <c r="B2665" s="14">
        <v>12581.9</v>
      </c>
      <c r="C2665" s="14" t="s">
        <v>916</v>
      </c>
      <c r="D2665" s="14" t="s">
        <v>914</v>
      </c>
    </row>
    <row r="2666" spans="1:4" x14ac:dyDescent="0.35">
      <c r="A2666" s="4">
        <v>41</v>
      </c>
      <c r="B2666" s="14">
        <v>13265.75</v>
      </c>
      <c r="C2666" s="14" t="s">
        <v>853</v>
      </c>
      <c r="D2666" s="14" t="s">
        <v>959</v>
      </c>
    </row>
    <row r="2667" spans="1:4" x14ac:dyDescent="0.35">
      <c r="A2667" s="4">
        <v>5</v>
      </c>
      <c r="B2667" s="14">
        <v>10272.4</v>
      </c>
      <c r="C2667" s="14" t="s">
        <v>912</v>
      </c>
      <c r="D2667" s="14" t="s">
        <v>906</v>
      </c>
    </row>
    <row r="2668" spans="1:4" x14ac:dyDescent="0.35">
      <c r="A2668" s="4">
        <v>14</v>
      </c>
      <c r="B2668" s="14">
        <v>14415.16</v>
      </c>
      <c r="C2668" s="14" t="s">
        <v>925</v>
      </c>
      <c r="D2668" s="14" t="s">
        <v>926</v>
      </c>
    </row>
    <row r="2669" spans="1:4" x14ac:dyDescent="0.35">
      <c r="A2669" s="4">
        <v>4</v>
      </c>
      <c r="B2669" s="14">
        <v>5790.71</v>
      </c>
      <c r="C2669" s="14" t="s">
        <v>911</v>
      </c>
      <c r="D2669" s="14" t="s">
        <v>906</v>
      </c>
    </row>
    <row r="2670" spans="1:4" x14ac:dyDescent="0.35">
      <c r="A2670" s="4">
        <v>17</v>
      </c>
      <c r="B2670" s="14">
        <v>6008.2599999999993</v>
      </c>
      <c r="C2670" s="14" t="s">
        <v>930</v>
      </c>
      <c r="D2670" s="14" t="s">
        <v>906</v>
      </c>
    </row>
    <row r="2671" spans="1:4" x14ac:dyDescent="0.35">
      <c r="A2671" s="4">
        <v>40</v>
      </c>
      <c r="B2671" s="14">
        <v>7606.63</v>
      </c>
      <c r="C2671" s="14" t="s">
        <v>958</v>
      </c>
      <c r="D2671" s="14" t="s">
        <v>946</v>
      </c>
    </row>
    <row r="2672" spans="1:4" x14ac:dyDescent="0.35">
      <c r="A2672" s="4">
        <v>6</v>
      </c>
      <c r="B2672" s="14">
        <v>4999.41</v>
      </c>
      <c r="C2672" s="14" t="s">
        <v>913</v>
      </c>
      <c r="D2672" s="14" t="s">
        <v>914</v>
      </c>
    </row>
    <row r="2673" spans="1:4" x14ac:dyDescent="0.35">
      <c r="A2673" s="4">
        <v>18</v>
      </c>
      <c r="B2673" s="14">
        <v>4597.17</v>
      </c>
      <c r="C2673" s="14" t="s">
        <v>931</v>
      </c>
      <c r="D2673" s="14" t="s">
        <v>906</v>
      </c>
    </row>
    <row r="2674" spans="1:4" x14ac:dyDescent="0.35">
      <c r="A2674" s="4">
        <v>10</v>
      </c>
      <c r="B2674" s="14">
        <v>15480.310000000001</v>
      </c>
      <c r="C2674" s="14" t="s">
        <v>919</v>
      </c>
      <c r="D2674" s="14" t="s">
        <v>908</v>
      </c>
    </row>
    <row r="2675" spans="1:4" x14ac:dyDescent="0.35">
      <c r="A2675" s="4">
        <v>30</v>
      </c>
      <c r="B2675" s="14">
        <v>5075.1899999999987</v>
      </c>
      <c r="C2675" s="14" t="s">
        <v>947</v>
      </c>
      <c r="D2675" s="14" t="s">
        <v>948</v>
      </c>
    </row>
    <row r="2676" spans="1:4" x14ac:dyDescent="0.35">
      <c r="A2676" s="4">
        <v>12</v>
      </c>
      <c r="B2676" s="14">
        <v>8552.5</v>
      </c>
      <c r="C2676" s="14" t="s">
        <v>921</v>
      </c>
      <c r="D2676" s="14" t="s">
        <v>922</v>
      </c>
    </row>
    <row r="2677" spans="1:4" x14ac:dyDescent="0.35">
      <c r="A2677" s="4">
        <v>17</v>
      </c>
      <c r="B2677" s="14">
        <v>11073.97</v>
      </c>
      <c r="C2677" s="14" t="s">
        <v>930</v>
      </c>
      <c r="D2677" s="14" t="s">
        <v>906</v>
      </c>
    </row>
    <row r="2678" spans="1:4" x14ac:dyDescent="0.35">
      <c r="A2678" s="4">
        <v>49</v>
      </c>
      <c r="B2678" s="14">
        <v>9388.2400000000016</v>
      </c>
      <c r="C2678" s="14" t="s">
        <v>965</v>
      </c>
      <c r="D2678" s="14" t="s">
        <v>924</v>
      </c>
    </row>
    <row r="2679" spans="1:4" x14ac:dyDescent="0.35">
      <c r="A2679" s="4">
        <v>22</v>
      </c>
      <c r="B2679" s="14">
        <v>3938.2300000000005</v>
      </c>
      <c r="C2679" s="14" t="s">
        <v>936</v>
      </c>
      <c r="D2679" s="14" t="s">
        <v>937</v>
      </c>
    </row>
    <row r="2680" spans="1:4" x14ac:dyDescent="0.35">
      <c r="A2680" s="4">
        <v>24</v>
      </c>
      <c r="B2680" s="14">
        <v>10788.060000000001</v>
      </c>
      <c r="C2680" s="14" t="s">
        <v>913</v>
      </c>
      <c r="D2680" s="14" t="s">
        <v>914</v>
      </c>
    </row>
    <row r="2681" spans="1:4" x14ac:dyDescent="0.35">
      <c r="A2681" s="4">
        <v>9</v>
      </c>
      <c r="B2681" s="14">
        <v>6390.67</v>
      </c>
      <c r="C2681" s="14" t="s">
        <v>917</v>
      </c>
      <c r="D2681" s="14" t="s">
        <v>918</v>
      </c>
    </row>
    <row r="2682" spans="1:4" x14ac:dyDescent="0.35">
      <c r="A2682" s="4">
        <v>46</v>
      </c>
      <c r="B2682" s="14">
        <v>8323.4</v>
      </c>
      <c r="C2682" s="14" t="s">
        <v>964</v>
      </c>
      <c r="D2682" s="14" t="s">
        <v>924</v>
      </c>
    </row>
    <row r="2683" spans="1:4" x14ac:dyDescent="0.35">
      <c r="A2683" s="4">
        <v>44</v>
      </c>
      <c r="B2683" s="14">
        <v>7018.7999999999993</v>
      </c>
      <c r="C2683" s="14" t="s">
        <v>961</v>
      </c>
      <c r="D2683" s="14" t="s">
        <v>906</v>
      </c>
    </row>
    <row r="2684" spans="1:4" x14ac:dyDescent="0.35">
      <c r="A2684" s="4">
        <v>47</v>
      </c>
      <c r="B2684" s="14">
        <v>11362.9</v>
      </c>
      <c r="C2684" s="14" t="s">
        <v>960</v>
      </c>
      <c r="D2684" s="14" t="s">
        <v>924</v>
      </c>
    </row>
    <row r="2685" spans="1:4" x14ac:dyDescent="0.35">
      <c r="A2685" s="4">
        <v>49</v>
      </c>
      <c r="B2685" s="14">
        <v>12309.869999999999</v>
      </c>
      <c r="C2685" s="14" t="s">
        <v>965</v>
      </c>
      <c r="D2685" s="14" t="s">
        <v>924</v>
      </c>
    </row>
    <row r="2686" spans="1:4" x14ac:dyDescent="0.35">
      <c r="A2686" s="4">
        <v>13</v>
      </c>
      <c r="B2686" s="14">
        <v>7515.4600000000009</v>
      </c>
      <c r="C2686" s="14" t="s">
        <v>923</v>
      </c>
      <c r="D2686" s="14" t="s">
        <v>924</v>
      </c>
    </row>
    <row r="2687" spans="1:4" x14ac:dyDescent="0.35">
      <c r="A2687" s="4">
        <v>9</v>
      </c>
      <c r="B2687" s="14">
        <v>16799.38</v>
      </c>
      <c r="C2687" s="14" t="s">
        <v>917</v>
      </c>
      <c r="D2687" s="14" t="s">
        <v>918</v>
      </c>
    </row>
    <row r="2688" spans="1:4" x14ac:dyDescent="0.35">
      <c r="A2688" s="4">
        <v>16</v>
      </c>
      <c r="B2688" s="14">
        <v>8354.93</v>
      </c>
      <c r="C2688" s="14" t="s">
        <v>929</v>
      </c>
      <c r="D2688" s="14" t="s">
        <v>922</v>
      </c>
    </row>
    <row r="2689" spans="1:4" x14ac:dyDescent="0.35">
      <c r="A2689" s="4">
        <v>18</v>
      </c>
      <c r="B2689" s="14">
        <v>12763.199999999999</v>
      </c>
      <c r="C2689" s="14" t="s">
        <v>931</v>
      </c>
      <c r="D2689" s="14" t="s">
        <v>906</v>
      </c>
    </row>
    <row r="2690" spans="1:4" x14ac:dyDescent="0.35">
      <c r="A2690" s="4">
        <v>1</v>
      </c>
      <c r="B2690" s="14">
        <v>5817.92</v>
      </c>
      <c r="C2690" s="14" t="s">
        <v>905</v>
      </c>
      <c r="D2690" s="14" t="s">
        <v>906</v>
      </c>
    </row>
    <row r="2691" spans="1:4" x14ac:dyDescent="0.35">
      <c r="A2691" s="4">
        <v>25</v>
      </c>
      <c r="B2691" s="14">
        <v>13831.169999999998</v>
      </c>
      <c r="C2691" s="14" t="s">
        <v>940</v>
      </c>
      <c r="D2691" s="14" t="s">
        <v>924</v>
      </c>
    </row>
    <row r="2692" spans="1:4" x14ac:dyDescent="0.35">
      <c r="A2692" s="4">
        <v>19</v>
      </c>
      <c r="B2692" s="14">
        <v>6631.08</v>
      </c>
      <c r="C2692" s="14" t="s">
        <v>932</v>
      </c>
      <c r="D2692" s="14" t="s">
        <v>906</v>
      </c>
    </row>
    <row r="2693" spans="1:4" x14ac:dyDescent="0.35">
      <c r="A2693" s="4">
        <v>30</v>
      </c>
      <c r="B2693" s="14">
        <v>13092.68</v>
      </c>
      <c r="C2693" s="14" t="s">
        <v>947</v>
      </c>
      <c r="D2693" s="14" t="s">
        <v>948</v>
      </c>
    </row>
    <row r="2694" spans="1:4" x14ac:dyDescent="0.35">
      <c r="A2694" s="4">
        <v>8</v>
      </c>
      <c r="B2694" s="14">
        <v>17069.82</v>
      </c>
      <c r="C2694" s="14" t="s">
        <v>916</v>
      </c>
      <c r="D2694" s="14" t="s">
        <v>914</v>
      </c>
    </row>
    <row r="2695" spans="1:4" x14ac:dyDescent="0.35">
      <c r="A2695" s="4">
        <v>10</v>
      </c>
      <c r="B2695" s="14">
        <v>15128.53</v>
      </c>
      <c r="C2695" s="14" t="s">
        <v>919</v>
      </c>
      <c r="D2695" s="14" t="s">
        <v>908</v>
      </c>
    </row>
    <row r="2696" spans="1:4" x14ac:dyDescent="0.35">
      <c r="A2696" s="4">
        <v>15</v>
      </c>
      <c r="B2696" s="14">
        <v>7424.9900000000007</v>
      </c>
      <c r="C2696" s="14" t="s">
        <v>927</v>
      </c>
      <c r="D2696" s="14" t="s">
        <v>928</v>
      </c>
    </row>
    <row r="2697" spans="1:4" x14ac:dyDescent="0.35">
      <c r="A2697" s="4">
        <v>36</v>
      </c>
      <c r="B2697" s="14">
        <v>4562.0599999999995</v>
      </c>
      <c r="C2697" s="14" t="s">
        <v>954</v>
      </c>
      <c r="D2697" s="14" t="s">
        <v>955</v>
      </c>
    </row>
    <row r="2698" spans="1:4" x14ac:dyDescent="0.35">
      <c r="A2698" s="4">
        <v>10</v>
      </c>
      <c r="B2698" s="14">
        <v>5594.1299999999992</v>
      </c>
      <c r="C2698" s="14" t="s">
        <v>919</v>
      </c>
      <c r="D2698" s="14" t="s">
        <v>908</v>
      </c>
    </row>
    <row r="2699" spans="1:4" x14ac:dyDescent="0.35">
      <c r="A2699" s="4">
        <v>10</v>
      </c>
      <c r="B2699" s="14">
        <v>6311.1399999999994</v>
      </c>
      <c r="C2699" s="14" t="s">
        <v>919</v>
      </c>
      <c r="D2699" s="14" t="s">
        <v>908</v>
      </c>
    </row>
    <row r="2700" spans="1:4" x14ac:dyDescent="0.35">
      <c r="A2700" s="4">
        <v>31</v>
      </c>
      <c r="B2700" s="14">
        <v>9687.8700000000008</v>
      </c>
      <c r="C2700" s="14" t="s">
        <v>949</v>
      </c>
      <c r="D2700" s="14" t="s">
        <v>950</v>
      </c>
    </row>
    <row r="2701" spans="1:4" x14ac:dyDescent="0.35">
      <c r="A2701" s="4">
        <v>16</v>
      </c>
      <c r="B2701" s="14">
        <v>13858.82</v>
      </c>
      <c r="C2701" s="14" t="s">
        <v>929</v>
      </c>
      <c r="D2701" s="14" t="s">
        <v>922</v>
      </c>
    </row>
    <row r="2702" spans="1:4" x14ac:dyDescent="0.35">
      <c r="A2702" s="4">
        <v>9</v>
      </c>
      <c r="B2702" s="14">
        <v>11313.78</v>
      </c>
      <c r="C2702" s="14" t="s">
        <v>917</v>
      </c>
      <c r="D2702" s="14" t="s">
        <v>918</v>
      </c>
    </row>
    <row r="2703" spans="1:4" x14ac:dyDescent="0.35">
      <c r="A2703" s="4">
        <v>21</v>
      </c>
      <c r="B2703" s="14">
        <v>14468.83</v>
      </c>
      <c r="C2703" s="14" t="s">
        <v>935</v>
      </c>
      <c r="D2703" s="14" t="s">
        <v>928</v>
      </c>
    </row>
    <row r="2704" spans="1:4" x14ac:dyDescent="0.35">
      <c r="A2704" s="4">
        <v>19</v>
      </c>
      <c r="B2704" s="14">
        <v>11640.73</v>
      </c>
      <c r="C2704" s="14" t="s">
        <v>932</v>
      </c>
      <c r="D2704" s="14" t="s">
        <v>906</v>
      </c>
    </row>
    <row r="2705" spans="1:4" x14ac:dyDescent="0.35">
      <c r="A2705" s="4">
        <v>3</v>
      </c>
      <c r="B2705" s="14">
        <v>10579.47</v>
      </c>
      <c r="C2705" s="14" t="s">
        <v>909</v>
      </c>
      <c r="D2705" s="14" t="s">
        <v>910</v>
      </c>
    </row>
    <row r="2706" spans="1:4" x14ac:dyDescent="0.35">
      <c r="A2706" s="4">
        <v>44</v>
      </c>
      <c r="B2706" s="14">
        <v>14736.27</v>
      </c>
      <c r="C2706" s="14" t="s">
        <v>961</v>
      </c>
      <c r="D2706" s="14" t="s">
        <v>906</v>
      </c>
    </row>
    <row r="2707" spans="1:4" x14ac:dyDescent="0.35">
      <c r="A2707" s="4">
        <v>48</v>
      </c>
      <c r="B2707" s="14">
        <v>10310.23</v>
      </c>
      <c r="C2707" s="14" t="s">
        <v>929</v>
      </c>
      <c r="D2707" s="14" t="s">
        <v>922</v>
      </c>
    </row>
    <row r="2708" spans="1:4" x14ac:dyDescent="0.35">
      <c r="A2708" s="4">
        <v>40</v>
      </c>
      <c r="B2708" s="14">
        <v>16478.810000000001</v>
      </c>
      <c r="C2708" s="14" t="s">
        <v>958</v>
      </c>
      <c r="D2708" s="14" t="s">
        <v>946</v>
      </c>
    </row>
    <row r="2709" spans="1:4" x14ac:dyDescent="0.35">
      <c r="A2709" s="4">
        <v>6</v>
      </c>
      <c r="B2709" s="14">
        <v>11304.3</v>
      </c>
      <c r="C2709" s="14" t="s">
        <v>913</v>
      </c>
      <c r="D2709" s="14" t="s">
        <v>914</v>
      </c>
    </row>
    <row r="2710" spans="1:4" x14ac:dyDescent="0.35">
      <c r="A2710" s="4">
        <v>11</v>
      </c>
      <c r="B2710" s="14">
        <v>629.43000000000029</v>
      </c>
      <c r="C2710" s="14" t="s">
        <v>920</v>
      </c>
      <c r="D2710" s="14" t="s">
        <v>908</v>
      </c>
    </row>
    <row r="2711" spans="1:4" x14ac:dyDescent="0.35">
      <c r="A2711" s="4">
        <v>4</v>
      </c>
      <c r="B2711" s="14">
        <v>6130.9</v>
      </c>
      <c r="C2711" s="14" t="s">
        <v>911</v>
      </c>
      <c r="D2711" s="14" t="s">
        <v>906</v>
      </c>
    </row>
    <row r="2712" spans="1:4" x14ac:dyDescent="0.35">
      <c r="A2712" s="4">
        <v>39</v>
      </c>
      <c r="B2712" s="14">
        <v>9650.18</v>
      </c>
      <c r="C2712" s="14" t="s">
        <v>957</v>
      </c>
      <c r="D2712" s="14" t="s">
        <v>924</v>
      </c>
    </row>
    <row r="2713" spans="1:4" x14ac:dyDescent="0.35">
      <c r="A2713" s="4">
        <v>5</v>
      </c>
      <c r="B2713" s="14">
        <v>14325.91</v>
      </c>
      <c r="C2713" s="14" t="s">
        <v>912</v>
      </c>
      <c r="D2713" s="14" t="s">
        <v>906</v>
      </c>
    </row>
    <row r="2714" spans="1:4" x14ac:dyDescent="0.35">
      <c r="A2714" s="4">
        <v>12</v>
      </c>
      <c r="B2714" s="14">
        <v>13778.3</v>
      </c>
      <c r="C2714" s="14" t="s">
        <v>921</v>
      </c>
      <c r="D2714" s="14" t="s">
        <v>922</v>
      </c>
    </row>
    <row r="2715" spans="1:4" x14ac:dyDescent="0.35">
      <c r="A2715" s="4">
        <v>17</v>
      </c>
      <c r="B2715" s="14">
        <v>12303.86</v>
      </c>
      <c r="C2715" s="14" t="s">
        <v>930</v>
      </c>
      <c r="D2715" s="14" t="s">
        <v>906</v>
      </c>
    </row>
    <row r="2716" spans="1:4" x14ac:dyDescent="0.35">
      <c r="A2716" s="4">
        <v>13</v>
      </c>
      <c r="B2716" s="14">
        <v>10841.61</v>
      </c>
      <c r="C2716" s="14" t="s">
        <v>923</v>
      </c>
      <c r="D2716" s="14" t="s">
        <v>924</v>
      </c>
    </row>
    <row r="2717" spans="1:4" x14ac:dyDescent="0.35">
      <c r="A2717" s="4">
        <v>6</v>
      </c>
      <c r="B2717" s="14">
        <v>9196.41</v>
      </c>
      <c r="C2717" s="14" t="s">
        <v>913</v>
      </c>
      <c r="D2717" s="14" t="s">
        <v>914</v>
      </c>
    </row>
    <row r="2718" spans="1:4" x14ac:dyDescent="0.35">
      <c r="A2718" s="4">
        <v>9</v>
      </c>
      <c r="B2718" s="14">
        <v>14202.58</v>
      </c>
      <c r="C2718" s="14" t="s">
        <v>917</v>
      </c>
      <c r="D2718" s="14" t="s">
        <v>918</v>
      </c>
    </row>
    <row r="2719" spans="1:4" x14ac:dyDescent="0.35">
      <c r="A2719" s="4">
        <v>26</v>
      </c>
      <c r="B2719" s="14">
        <v>3104.67</v>
      </c>
      <c r="C2719" s="14" t="s">
        <v>941</v>
      </c>
      <c r="D2719" s="14" t="s">
        <v>942</v>
      </c>
    </row>
    <row r="2720" spans="1:4" x14ac:dyDescent="0.35">
      <c r="A2720" s="4">
        <v>23</v>
      </c>
      <c r="B2720" s="14">
        <v>6145.98</v>
      </c>
      <c r="C2720" s="14" t="s">
        <v>938</v>
      </c>
      <c r="D2720" s="14" t="s">
        <v>939</v>
      </c>
    </row>
    <row r="2721" spans="1:4" x14ac:dyDescent="0.35">
      <c r="A2721" s="4">
        <v>43</v>
      </c>
      <c r="B2721" s="14">
        <v>5205.43</v>
      </c>
      <c r="C2721" s="14" t="s">
        <v>960</v>
      </c>
      <c r="D2721" s="14" t="s">
        <v>924</v>
      </c>
    </row>
    <row r="2722" spans="1:4" x14ac:dyDescent="0.35">
      <c r="A2722" s="4">
        <v>42</v>
      </c>
      <c r="B2722" s="14">
        <v>9137.91</v>
      </c>
      <c r="C2722" s="14" t="s">
        <v>940</v>
      </c>
      <c r="D2722" s="14" t="s">
        <v>924</v>
      </c>
    </row>
    <row r="2723" spans="1:4" x14ac:dyDescent="0.35">
      <c r="A2723" s="4">
        <v>26</v>
      </c>
      <c r="B2723" s="14">
        <v>14536.79</v>
      </c>
      <c r="C2723" s="14" t="s">
        <v>941</v>
      </c>
      <c r="D2723" s="14" t="s">
        <v>942</v>
      </c>
    </row>
    <row r="2724" spans="1:4" x14ac:dyDescent="0.35">
      <c r="A2724" s="4">
        <v>41</v>
      </c>
      <c r="B2724" s="14">
        <v>12581.09</v>
      </c>
      <c r="C2724" s="14" t="s">
        <v>853</v>
      </c>
      <c r="D2724" s="14" t="s">
        <v>959</v>
      </c>
    </row>
    <row r="2725" spans="1:4" x14ac:dyDescent="0.35">
      <c r="A2725" s="4">
        <v>47</v>
      </c>
      <c r="B2725" s="14">
        <v>5578.6699999999983</v>
      </c>
      <c r="C2725" s="14" t="s">
        <v>960</v>
      </c>
      <c r="D2725" s="14" t="s">
        <v>924</v>
      </c>
    </row>
    <row r="2726" spans="1:4" x14ac:dyDescent="0.35">
      <c r="A2726" s="4">
        <v>24</v>
      </c>
      <c r="B2726" s="14">
        <v>7352.2999999999993</v>
      </c>
      <c r="C2726" s="14" t="s">
        <v>913</v>
      </c>
      <c r="D2726" s="14" t="s">
        <v>914</v>
      </c>
    </row>
    <row r="2727" spans="1:4" x14ac:dyDescent="0.35">
      <c r="A2727" s="4">
        <v>44</v>
      </c>
      <c r="B2727" s="14">
        <v>3947.24</v>
      </c>
      <c r="C2727" s="14" t="s">
        <v>961</v>
      </c>
      <c r="D2727" s="14" t="s">
        <v>906</v>
      </c>
    </row>
    <row r="2728" spans="1:4" x14ac:dyDescent="0.35">
      <c r="A2728" s="4">
        <v>45</v>
      </c>
      <c r="B2728" s="14">
        <v>3161.58</v>
      </c>
      <c r="C2728" s="14" t="s">
        <v>962</v>
      </c>
      <c r="D2728" s="14" t="s">
        <v>963</v>
      </c>
    </row>
    <row r="2729" spans="1:4" x14ac:dyDescent="0.35">
      <c r="A2729" s="4">
        <v>1</v>
      </c>
      <c r="B2729" s="14">
        <v>8144.4399999999987</v>
      </c>
      <c r="C2729" s="14" t="s">
        <v>905</v>
      </c>
      <c r="D2729" s="14" t="s">
        <v>906</v>
      </c>
    </row>
    <row r="2730" spans="1:4" x14ac:dyDescent="0.35">
      <c r="A2730" s="4">
        <v>14</v>
      </c>
      <c r="B2730" s="14">
        <v>5697.2199999999993</v>
      </c>
      <c r="C2730" s="14" t="s">
        <v>925</v>
      </c>
      <c r="D2730" s="14" t="s">
        <v>926</v>
      </c>
    </row>
    <row r="2731" spans="1:4" x14ac:dyDescent="0.35">
      <c r="A2731" s="4">
        <v>23</v>
      </c>
      <c r="B2731" s="14">
        <v>14334.71</v>
      </c>
      <c r="C2731" s="14" t="s">
        <v>938</v>
      </c>
      <c r="D2731" s="14" t="s">
        <v>939</v>
      </c>
    </row>
    <row r="2732" spans="1:4" x14ac:dyDescent="0.35">
      <c r="A2732" s="4">
        <v>28</v>
      </c>
      <c r="B2732" s="14">
        <v>9547.15</v>
      </c>
      <c r="C2732" s="14" t="s">
        <v>945</v>
      </c>
      <c r="D2732" s="14" t="s">
        <v>946</v>
      </c>
    </row>
    <row r="2733" spans="1:4" x14ac:dyDescent="0.35">
      <c r="A2733" s="4">
        <v>21</v>
      </c>
      <c r="B2733" s="14">
        <v>4801.0300000000007</v>
      </c>
      <c r="C2733" s="14" t="s">
        <v>935</v>
      </c>
      <c r="D2733" s="14" t="s">
        <v>928</v>
      </c>
    </row>
    <row r="2734" spans="1:4" x14ac:dyDescent="0.35">
      <c r="A2734" s="4">
        <v>36</v>
      </c>
      <c r="B2734" s="14">
        <v>7478.8600000000006</v>
      </c>
      <c r="C2734" s="14" t="s">
        <v>954</v>
      </c>
      <c r="D2734" s="14" t="s">
        <v>955</v>
      </c>
    </row>
    <row r="2735" spans="1:4" x14ac:dyDescent="0.35">
      <c r="A2735" s="4">
        <v>41</v>
      </c>
      <c r="B2735" s="14">
        <v>10505.739999999998</v>
      </c>
      <c r="C2735" s="14" t="s">
        <v>853</v>
      </c>
      <c r="D2735" s="14" t="s">
        <v>959</v>
      </c>
    </row>
    <row r="2736" spans="1:4" x14ac:dyDescent="0.35">
      <c r="A2736" s="4">
        <v>50</v>
      </c>
      <c r="B2736" s="14">
        <v>6770.2999999999993</v>
      </c>
      <c r="C2736" s="14" t="s">
        <v>912</v>
      </c>
      <c r="D2736" s="14" t="s">
        <v>906</v>
      </c>
    </row>
    <row r="2737" spans="1:4" x14ac:dyDescent="0.35">
      <c r="A2737" s="4">
        <v>37</v>
      </c>
      <c r="B2737" s="14">
        <v>6723.94</v>
      </c>
      <c r="C2737" s="14" t="s">
        <v>956</v>
      </c>
      <c r="D2737" s="14" t="s">
        <v>906</v>
      </c>
    </row>
    <row r="2738" spans="1:4" x14ac:dyDescent="0.35">
      <c r="A2738" s="4">
        <v>45</v>
      </c>
      <c r="B2738" s="14">
        <v>4913.9800000000005</v>
      </c>
      <c r="C2738" s="14" t="s">
        <v>962</v>
      </c>
      <c r="D2738" s="14" t="s">
        <v>963</v>
      </c>
    </row>
    <row r="2739" spans="1:4" x14ac:dyDescent="0.35">
      <c r="A2739" s="4">
        <v>46</v>
      </c>
      <c r="B2739" s="14">
        <v>7912.49</v>
      </c>
      <c r="C2739" s="14" t="s">
        <v>964</v>
      </c>
      <c r="D2739" s="14" t="s">
        <v>924</v>
      </c>
    </row>
    <row r="2740" spans="1:4" x14ac:dyDescent="0.35">
      <c r="A2740" s="4">
        <v>49</v>
      </c>
      <c r="B2740" s="14">
        <v>14284.02</v>
      </c>
      <c r="C2740" s="14" t="s">
        <v>965</v>
      </c>
      <c r="D2740" s="14" t="s">
        <v>924</v>
      </c>
    </row>
    <row r="2741" spans="1:4" x14ac:dyDescent="0.35">
      <c r="A2741" s="4">
        <v>27</v>
      </c>
      <c r="B2741" s="14">
        <v>519.94999999999891</v>
      </c>
      <c r="C2741" s="14" t="s">
        <v>943</v>
      </c>
      <c r="D2741" s="14" t="s">
        <v>944</v>
      </c>
    </row>
    <row r="2742" spans="1:4" x14ac:dyDescent="0.35">
      <c r="A2742" s="4">
        <v>16</v>
      </c>
      <c r="B2742" s="14">
        <v>12910.369999999999</v>
      </c>
      <c r="C2742" s="14" t="s">
        <v>929</v>
      </c>
      <c r="D2742" s="14" t="s">
        <v>922</v>
      </c>
    </row>
    <row r="2743" spans="1:4" x14ac:dyDescent="0.35">
      <c r="A2743" s="4">
        <v>6</v>
      </c>
      <c r="B2743" s="14">
        <v>5536.9400000000005</v>
      </c>
      <c r="C2743" s="14" t="s">
        <v>913</v>
      </c>
      <c r="D2743" s="14" t="s">
        <v>914</v>
      </c>
    </row>
    <row r="2744" spans="1:4" x14ac:dyDescent="0.35">
      <c r="A2744" s="4">
        <v>44</v>
      </c>
      <c r="B2744" s="14">
        <v>9382.9299999999985</v>
      </c>
      <c r="C2744" s="14" t="s">
        <v>961</v>
      </c>
      <c r="D2744" s="14" t="s">
        <v>906</v>
      </c>
    </row>
    <row r="2745" spans="1:4" x14ac:dyDescent="0.35">
      <c r="A2745" s="4">
        <v>43</v>
      </c>
      <c r="B2745" s="14">
        <v>11939.71</v>
      </c>
      <c r="C2745" s="14" t="s">
        <v>960</v>
      </c>
      <c r="D2745" s="14" t="s">
        <v>924</v>
      </c>
    </row>
    <row r="2746" spans="1:4" x14ac:dyDescent="0.35">
      <c r="A2746" s="4">
        <v>15</v>
      </c>
      <c r="B2746" s="14">
        <v>6210.5999999999985</v>
      </c>
      <c r="C2746" s="14" t="s">
        <v>927</v>
      </c>
      <c r="D2746" s="14" t="s">
        <v>928</v>
      </c>
    </row>
    <row r="2747" spans="1:4" x14ac:dyDescent="0.35">
      <c r="A2747" s="4">
        <v>14</v>
      </c>
      <c r="B2747" s="14">
        <v>3207.83</v>
      </c>
      <c r="C2747" s="14" t="s">
        <v>925</v>
      </c>
      <c r="D2747" s="14" t="s">
        <v>926</v>
      </c>
    </row>
    <row r="2748" spans="1:4" x14ac:dyDescent="0.35">
      <c r="A2748" s="4">
        <v>33</v>
      </c>
      <c r="B2748" s="14">
        <v>8032.2000000000007</v>
      </c>
      <c r="C2748" s="14" t="s">
        <v>933</v>
      </c>
      <c r="D2748" s="14" t="s">
        <v>934</v>
      </c>
    </row>
    <row r="2749" spans="1:4" x14ac:dyDescent="0.35">
      <c r="A2749" s="4">
        <v>17</v>
      </c>
      <c r="B2749" s="14">
        <v>8636.1299999999992</v>
      </c>
      <c r="C2749" s="14" t="s">
        <v>930</v>
      </c>
      <c r="D2749" s="14" t="s">
        <v>906</v>
      </c>
    </row>
    <row r="2750" spans="1:4" x14ac:dyDescent="0.35">
      <c r="A2750" s="4">
        <v>50</v>
      </c>
      <c r="B2750" s="14">
        <v>11246</v>
      </c>
      <c r="C2750" s="14" t="s">
        <v>912</v>
      </c>
      <c r="D2750" s="14" t="s">
        <v>906</v>
      </c>
    </row>
    <row r="2751" spans="1:4" x14ac:dyDescent="0.35">
      <c r="A2751" s="4">
        <v>41</v>
      </c>
      <c r="B2751" s="14">
        <v>8246.41</v>
      </c>
      <c r="C2751" s="14" t="s">
        <v>853</v>
      </c>
      <c r="D2751" s="14" t="s">
        <v>959</v>
      </c>
    </row>
    <row r="2752" spans="1:4" x14ac:dyDescent="0.35">
      <c r="A2752" s="4">
        <v>43</v>
      </c>
      <c r="B2752" s="14">
        <v>4310.6500000000015</v>
      </c>
      <c r="C2752" s="14" t="s">
        <v>960</v>
      </c>
      <c r="D2752" s="14" t="s">
        <v>924</v>
      </c>
    </row>
    <row r="2753" spans="1:4" x14ac:dyDescent="0.35">
      <c r="A2753" s="4">
        <v>25</v>
      </c>
      <c r="B2753" s="14">
        <v>3001.91</v>
      </c>
      <c r="C2753" s="14" t="s">
        <v>940</v>
      </c>
      <c r="D2753" s="14" t="s">
        <v>924</v>
      </c>
    </row>
    <row r="2754" spans="1:4" x14ac:dyDescent="0.35">
      <c r="A2754" s="4">
        <v>47</v>
      </c>
      <c r="B2754" s="14">
        <v>6707.67</v>
      </c>
      <c r="C2754" s="14" t="s">
        <v>960</v>
      </c>
      <c r="D2754" s="14" t="s">
        <v>924</v>
      </c>
    </row>
    <row r="2755" spans="1:4" x14ac:dyDescent="0.35">
      <c r="A2755" s="4">
        <v>12</v>
      </c>
      <c r="B2755" s="14">
        <v>3794.3600000000006</v>
      </c>
      <c r="C2755" s="14" t="s">
        <v>921</v>
      </c>
      <c r="D2755" s="14" t="s">
        <v>922</v>
      </c>
    </row>
    <row r="2756" spans="1:4" x14ac:dyDescent="0.35">
      <c r="A2756" s="4">
        <v>17</v>
      </c>
      <c r="B2756" s="14">
        <v>16313.869999999999</v>
      </c>
      <c r="C2756" s="14" t="s">
        <v>930</v>
      </c>
      <c r="D2756" s="14" t="s">
        <v>906</v>
      </c>
    </row>
    <row r="2757" spans="1:4" x14ac:dyDescent="0.35">
      <c r="A2757" s="4">
        <v>15</v>
      </c>
      <c r="B2757" s="14">
        <v>13635.38</v>
      </c>
      <c r="C2757" s="14" t="s">
        <v>927</v>
      </c>
      <c r="D2757" s="14" t="s">
        <v>928</v>
      </c>
    </row>
    <row r="2758" spans="1:4" x14ac:dyDescent="0.35">
      <c r="A2758" s="4">
        <v>7</v>
      </c>
      <c r="B2758" s="14">
        <v>7812.17</v>
      </c>
      <c r="C2758" s="14" t="s">
        <v>915</v>
      </c>
      <c r="D2758" s="14" t="s">
        <v>601</v>
      </c>
    </row>
    <row r="2759" spans="1:4" x14ac:dyDescent="0.35">
      <c r="A2759" s="4">
        <v>44</v>
      </c>
      <c r="B2759" s="14">
        <v>11017.78</v>
      </c>
      <c r="C2759" s="14" t="s">
        <v>961</v>
      </c>
      <c r="D2759" s="14" t="s">
        <v>906</v>
      </c>
    </row>
    <row r="2760" spans="1:4" x14ac:dyDescent="0.35">
      <c r="A2760" s="4">
        <v>38</v>
      </c>
      <c r="B2760" s="14">
        <v>10493.8</v>
      </c>
      <c r="C2760" s="14" t="s">
        <v>915</v>
      </c>
      <c r="D2760" s="14" t="s">
        <v>601</v>
      </c>
    </row>
    <row r="2761" spans="1:4" x14ac:dyDescent="0.35">
      <c r="A2761" s="4">
        <v>40</v>
      </c>
      <c r="B2761" s="14">
        <v>4817.66</v>
      </c>
      <c r="C2761" s="14" t="s">
        <v>958</v>
      </c>
      <c r="D2761" s="14" t="s">
        <v>946</v>
      </c>
    </row>
    <row r="2762" spans="1:4" x14ac:dyDescent="0.35">
      <c r="A2762" s="4">
        <v>47</v>
      </c>
      <c r="B2762" s="14">
        <v>12180.91</v>
      </c>
      <c r="C2762" s="14" t="s">
        <v>960</v>
      </c>
      <c r="D2762" s="14" t="s">
        <v>924</v>
      </c>
    </row>
    <row r="2763" spans="1:4" x14ac:dyDescent="0.35">
      <c r="A2763" s="4">
        <v>12</v>
      </c>
      <c r="B2763" s="14">
        <v>7269.23</v>
      </c>
      <c r="C2763" s="14" t="s">
        <v>921</v>
      </c>
      <c r="D2763" s="14" t="s">
        <v>922</v>
      </c>
    </row>
    <row r="2764" spans="1:4" x14ac:dyDescent="0.35">
      <c r="A2764" s="4">
        <v>29</v>
      </c>
      <c r="B2764" s="14">
        <v>3771.01</v>
      </c>
      <c r="C2764" s="14" t="s">
        <v>932</v>
      </c>
      <c r="D2764" s="14" t="s">
        <v>906</v>
      </c>
    </row>
    <row r="2765" spans="1:4" x14ac:dyDescent="0.35">
      <c r="A2765" s="4">
        <v>48</v>
      </c>
      <c r="B2765" s="14">
        <v>8886.17</v>
      </c>
      <c r="C2765" s="14" t="s">
        <v>929</v>
      </c>
      <c r="D2765" s="14" t="s">
        <v>922</v>
      </c>
    </row>
    <row r="2766" spans="1:4" x14ac:dyDescent="0.35">
      <c r="A2766" s="4">
        <v>45</v>
      </c>
      <c r="B2766" s="14">
        <v>8941.0099999999984</v>
      </c>
      <c r="C2766" s="14" t="s">
        <v>962</v>
      </c>
      <c r="D2766" s="14" t="s">
        <v>963</v>
      </c>
    </row>
    <row r="2767" spans="1:4" x14ac:dyDescent="0.35">
      <c r="A2767" s="4">
        <v>26</v>
      </c>
      <c r="B2767" s="14">
        <v>10338.540000000001</v>
      </c>
      <c r="C2767" s="14" t="s">
        <v>941</v>
      </c>
      <c r="D2767" s="14" t="s">
        <v>942</v>
      </c>
    </row>
    <row r="2768" spans="1:4" x14ac:dyDescent="0.35">
      <c r="A2768" s="4">
        <v>35</v>
      </c>
      <c r="B2768" s="14">
        <v>13765.75</v>
      </c>
      <c r="C2768" s="14" t="s">
        <v>933</v>
      </c>
      <c r="D2768" s="14" t="s">
        <v>934</v>
      </c>
    </row>
    <row r="2769" spans="1:4" x14ac:dyDescent="0.35">
      <c r="A2769" s="4">
        <v>38</v>
      </c>
      <c r="B2769" s="14">
        <v>15596.59</v>
      </c>
      <c r="C2769" s="14" t="s">
        <v>915</v>
      </c>
      <c r="D2769" s="14" t="s">
        <v>601</v>
      </c>
    </row>
    <row r="2770" spans="1:4" x14ac:dyDescent="0.35">
      <c r="A2770" s="4">
        <v>36</v>
      </c>
      <c r="B2770" s="14">
        <v>11160.03</v>
      </c>
      <c r="C2770" s="14" t="s">
        <v>954</v>
      </c>
      <c r="D2770" s="14" t="s">
        <v>955</v>
      </c>
    </row>
    <row r="2771" spans="1:4" x14ac:dyDescent="0.35">
      <c r="A2771" s="4">
        <v>20</v>
      </c>
      <c r="B2771" s="14">
        <v>8318.2800000000007</v>
      </c>
      <c r="C2771" s="14" t="s">
        <v>933</v>
      </c>
      <c r="D2771" s="14" t="s">
        <v>934</v>
      </c>
    </row>
    <row r="2772" spans="1:4" x14ac:dyDescent="0.35">
      <c r="A2772" s="4">
        <v>6</v>
      </c>
      <c r="B2772" s="14">
        <v>10813.18</v>
      </c>
      <c r="C2772" s="14" t="s">
        <v>913</v>
      </c>
      <c r="D2772" s="14" t="s">
        <v>914</v>
      </c>
    </row>
    <row r="2773" spans="1:4" x14ac:dyDescent="0.35">
      <c r="A2773" s="4">
        <v>43</v>
      </c>
      <c r="B2773" s="14">
        <v>12161.29</v>
      </c>
      <c r="C2773" s="14" t="s">
        <v>960</v>
      </c>
      <c r="D2773" s="14" t="s">
        <v>924</v>
      </c>
    </row>
    <row r="2774" spans="1:4" x14ac:dyDescent="0.35">
      <c r="A2774" s="4">
        <v>37</v>
      </c>
      <c r="B2774" s="14">
        <v>12316.54</v>
      </c>
      <c r="C2774" s="14" t="s">
        <v>956</v>
      </c>
      <c r="D2774" s="14" t="s">
        <v>906</v>
      </c>
    </row>
    <row r="2775" spans="1:4" x14ac:dyDescent="0.35">
      <c r="A2775" s="4">
        <v>35</v>
      </c>
      <c r="B2775" s="14">
        <v>3891.6499999999996</v>
      </c>
      <c r="C2775" s="14" t="s">
        <v>933</v>
      </c>
      <c r="D2775" s="14" t="s">
        <v>934</v>
      </c>
    </row>
    <row r="2776" spans="1:4" x14ac:dyDescent="0.35">
      <c r="A2776" s="4">
        <v>32</v>
      </c>
      <c r="B2776" s="14">
        <v>7793.7600000000011</v>
      </c>
      <c r="C2776" s="14" t="s">
        <v>951</v>
      </c>
      <c r="D2776" s="14" t="s">
        <v>908</v>
      </c>
    </row>
    <row r="2777" spans="1:4" x14ac:dyDescent="0.35">
      <c r="A2777" s="4">
        <v>34</v>
      </c>
      <c r="B2777" s="14">
        <v>10180.349999999999</v>
      </c>
      <c r="C2777" s="14" t="s">
        <v>952</v>
      </c>
      <c r="D2777" s="14" t="s">
        <v>953</v>
      </c>
    </row>
    <row r="2778" spans="1:4" x14ac:dyDescent="0.35">
      <c r="A2778" s="4">
        <v>11</v>
      </c>
      <c r="B2778" s="14">
        <v>4163.09</v>
      </c>
      <c r="C2778" s="14" t="s">
        <v>920</v>
      </c>
      <c r="D2778" s="14" t="s">
        <v>908</v>
      </c>
    </row>
    <row r="2779" spans="1:4" x14ac:dyDescent="0.35">
      <c r="A2779" s="4">
        <v>48</v>
      </c>
      <c r="B2779" s="14">
        <v>4462.4899999999989</v>
      </c>
      <c r="C2779" s="14" t="s">
        <v>929</v>
      </c>
      <c r="D2779" s="14" t="s">
        <v>922</v>
      </c>
    </row>
    <row r="2780" spans="1:4" x14ac:dyDescent="0.35">
      <c r="A2780" s="4">
        <v>34</v>
      </c>
      <c r="B2780" s="14">
        <v>4996.6099999999997</v>
      </c>
      <c r="C2780" s="14" t="s">
        <v>952</v>
      </c>
      <c r="D2780" s="14" t="s">
        <v>953</v>
      </c>
    </row>
    <row r="2781" spans="1:4" x14ac:dyDescent="0.35">
      <c r="A2781" s="4">
        <v>14</v>
      </c>
      <c r="B2781" s="14">
        <v>8759.93</v>
      </c>
      <c r="C2781" s="14" t="s">
        <v>925</v>
      </c>
      <c r="D2781" s="14" t="s">
        <v>926</v>
      </c>
    </row>
    <row r="2782" spans="1:4" x14ac:dyDescent="0.35">
      <c r="A2782" s="4">
        <v>36</v>
      </c>
      <c r="B2782" s="14">
        <v>10581.45</v>
      </c>
      <c r="C2782" s="14" t="s">
        <v>954</v>
      </c>
      <c r="D2782" s="14" t="s">
        <v>955</v>
      </c>
    </row>
    <row r="2783" spans="1:4" x14ac:dyDescent="0.35">
      <c r="A2783" s="4">
        <v>20</v>
      </c>
      <c r="B2783" s="14">
        <v>17502.879999999997</v>
      </c>
      <c r="C2783" s="14" t="s">
        <v>933</v>
      </c>
      <c r="D2783" s="14" t="s">
        <v>934</v>
      </c>
    </row>
    <row r="2784" spans="1:4" x14ac:dyDescent="0.35">
      <c r="A2784" s="4">
        <v>31</v>
      </c>
      <c r="B2784" s="14">
        <v>8018.19</v>
      </c>
      <c r="C2784" s="14" t="s">
        <v>949</v>
      </c>
      <c r="D2784" s="14" t="s">
        <v>950</v>
      </c>
    </row>
    <row r="2785" spans="1:4" x14ac:dyDescent="0.35">
      <c r="A2785" s="4">
        <v>42</v>
      </c>
      <c r="B2785" s="14">
        <v>6172.16</v>
      </c>
      <c r="C2785" s="14" t="s">
        <v>940</v>
      </c>
      <c r="D2785" s="14" t="s">
        <v>924</v>
      </c>
    </row>
    <row r="2786" spans="1:4" x14ac:dyDescent="0.35">
      <c r="A2786" s="4">
        <v>37</v>
      </c>
      <c r="B2786" s="14">
        <v>11056.32</v>
      </c>
      <c r="C2786" s="14" t="s">
        <v>956</v>
      </c>
      <c r="D2786" s="14" t="s">
        <v>906</v>
      </c>
    </row>
    <row r="2787" spans="1:4" x14ac:dyDescent="0.35">
      <c r="A2787" s="4">
        <v>32</v>
      </c>
      <c r="B2787" s="14">
        <v>6631.6500000000015</v>
      </c>
      <c r="C2787" s="14" t="s">
        <v>951</v>
      </c>
      <c r="D2787" s="14" t="s">
        <v>908</v>
      </c>
    </row>
    <row r="2788" spans="1:4" x14ac:dyDescent="0.35">
      <c r="A2788" s="4">
        <v>10</v>
      </c>
      <c r="B2788" s="14">
        <v>10921.28</v>
      </c>
      <c r="C2788" s="14" t="s">
        <v>919</v>
      </c>
      <c r="D2788" s="14" t="s">
        <v>908</v>
      </c>
    </row>
    <row r="2789" spans="1:4" x14ac:dyDescent="0.35">
      <c r="A2789" s="4">
        <v>21</v>
      </c>
      <c r="B2789" s="14">
        <v>9315.1</v>
      </c>
      <c r="C2789" s="14" t="s">
        <v>935</v>
      </c>
      <c r="D2789" s="14" t="s">
        <v>928</v>
      </c>
    </row>
    <row r="2790" spans="1:4" x14ac:dyDescent="0.35">
      <c r="A2790" s="4">
        <v>42</v>
      </c>
      <c r="B2790" s="14">
        <v>6809.5499999999993</v>
      </c>
      <c r="C2790" s="14" t="s">
        <v>940</v>
      </c>
      <c r="D2790" s="14" t="s">
        <v>924</v>
      </c>
    </row>
    <row r="2791" spans="1:4" x14ac:dyDescent="0.35">
      <c r="A2791" s="4">
        <v>41</v>
      </c>
      <c r="B2791" s="14">
        <v>5310.0300000000007</v>
      </c>
      <c r="C2791" s="14" t="s">
        <v>853</v>
      </c>
      <c r="D2791" s="14" t="s">
        <v>959</v>
      </c>
    </row>
    <row r="2792" spans="1:4" x14ac:dyDescent="0.35">
      <c r="A2792" s="4">
        <v>23</v>
      </c>
      <c r="B2792" s="14">
        <v>4684.9800000000014</v>
      </c>
      <c r="C2792" s="14" t="s">
        <v>938</v>
      </c>
      <c r="D2792" s="14" t="s">
        <v>939</v>
      </c>
    </row>
    <row r="2793" spans="1:4" x14ac:dyDescent="0.35">
      <c r="A2793" s="4">
        <v>3</v>
      </c>
      <c r="B2793" s="14">
        <v>7105.2000000000007</v>
      </c>
      <c r="C2793" s="14" t="s">
        <v>909</v>
      </c>
      <c r="D2793" s="14" t="s">
        <v>910</v>
      </c>
    </row>
    <row r="2794" spans="1:4" x14ac:dyDescent="0.35">
      <c r="A2794" s="4">
        <v>38</v>
      </c>
      <c r="B2794" s="14">
        <v>11301.69</v>
      </c>
      <c r="C2794" s="14" t="s">
        <v>915</v>
      </c>
      <c r="D2794" s="14" t="s">
        <v>601</v>
      </c>
    </row>
    <row r="2795" spans="1:4" x14ac:dyDescent="0.35">
      <c r="A2795" s="4">
        <v>49</v>
      </c>
      <c r="B2795" s="14">
        <v>540.43000000000029</v>
      </c>
      <c r="C2795" s="14" t="s">
        <v>965</v>
      </c>
      <c r="D2795" s="14" t="s">
        <v>924</v>
      </c>
    </row>
    <row r="2796" spans="1:4" x14ac:dyDescent="0.35">
      <c r="A2796" s="4">
        <v>35</v>
      </c>
      <c r="B2796" s="14">
        <v>6644.75</v>
      </c>
      <c r="C2796" s="14" t="s">
        <v>933</v>
      </c>
      <c r="D2796" s="14" t="s">
        <v>934</v>
      </c>
    </row>
    <row r="2797" spans="1:4" x14ac:dyDescent="0.35">
      <c r="A2797" s="4">
        <v>32</v>
      </c>
      <c r="B2797" s="14">
        <v>6991.5300000000007</v>
      </c>
      <c r="C2797" s="14" t="s">
        <v>951</v>
      </c>
      <c r="D2797" s="14" t="s">
        <v>908</v>
      </c>
    </row>
    <row r="2798" spans="1:4" x14ac:dyDescent="0.35">
      <c r="A2798" s="4">
        <v>29</v>
      </c>
      <c r="B2798" s="14">
        <v>3906.8600000000006</v>
      </c>
      <c r="C2798" s="14" t="s">
        <v>932</v>
      </c>
      <c r="D2798" s="14" t="s">
        <v>906</v>
      </c>
    </row>
    <row r="2799" spans="1:4" x14ac:dyDescent="0.35">
      <c r="A2799" s="4">
        <v>13</v>
      </c>
      <c r="B2799" s="14">
        <v>8790.7200000000012</v>
      </c>
      <c r="C2799" s="14" t="s">
        <v>923</v>
      </c>
      <c r="D2799" s="14" t="s">
        <v>924</v>
      </c>
    </row>
    <row r="2800" spans="1:4" x14ac:dyDescent="0.35">
      <c r="A2800" s="4">
        <v>49</v>
      </c>
      <c r="B2800" s="14">
        <v>2713.51</v>
      </c>
      <c r="C2800" s="14" t="s">
        <v>965</v>
      </c>
      <c r="D2800" s="14" t="s">
        <v>924</v>
      </c>
    </row>
    <row r="2801" spans="1:4" x14ac:dyDescent="0.35">
      <c r="A2801" s="4">
        <v>6</v>
      </c>
      <c r="B2801" s="14">
        <v>2973.92</v>
      </c>
      <c r="C2801" s="14" t="s">
        <v>913</v>
      </c>
      <c r="D2801" s="14" t="s">
        <v>914</v>
      </c>
    </row>
    <row r="2802" spans="1:4" x14ac:dyDescent="0.35">
      <c r="A2802" s="4">
        <v>4</v>
      </c>
      <c r="B2802" s="14">
        <v>22167.360000000001</v>
      </c>
      <c r="C2802" s="14" t="s">
        <v>911</v>
      </c>
      <c r="D2802" s="14" t="s">
        <v>906</v>
      </c>
    </row>
    <row r="2803" spans="1:4" x14ac:dyDescent="0.35">
      <c r="A2803" s="4">
        <v>6</v>
      </c>
      <c r="B2803" s="14">
        <v>10404.92</v>
      </c>
      <c r="C2803" s="14" t="s">
        <v>913</v>
      </c>
      <c r="D2803" s="14" t="s">
        <v>914</v>
      </c>
    </row>
    <row r="2804" spans="1:4" x14ac:dyDescent="0.35">
      <c r="A2804" s="4">
        <v>35</v>
      </c>
      <c r="B2804" s="14">
        <v>14611.51</v>
      </c>
      <c r="C2804" s="14" t="s">
        <v>933</v>
      </c>
      <c r="D2804" s="14" t="s">
        <v>934</v>
      </c>
    </row>
    <row r="2805" spans="1:4" x14ac:dyDescent="0.35">
      <c r="A2805" s="4">
        <v>23</v>
      </c>
      <c r="B2805" s="14">
        <v>9395.39</v>
      </c>
      <c r="C2805" s="14" t="s">
        <v>938</v>
      </c>
      <c r="D2805" s="14" t="s">
        <v>939</v>
      </c>
    </row>
    <row r="2806" spans="1:4" x14ac:dyDescent="0.35">
      <c r="A2806" s="4">
        <v>8</v>
      </c>
      <c r="B2806" s="14">
        <v>12046.14</v>
      </c>
      <c r="C2806" s="14" t="s">
        <v>916</v>
      </c>
      <c r="D2806" s="14" t="s">
        <v>914</v>
      </c>
    </row>
    <row r="2807" spans="1:4" x14ac:dyDescent="0.35">
      <c r="A2807" s="4">
        <v>9</v>
      </c>
      <c r="B2807" s="14">
        <v>8955.77</v>
      </c>
      <c r="C2807" s="14" t="s">
        <v>917</v>
      </c>
      <c r="D2807" s="14" t="s">
        <v>918</v>
      </c>
    </row>
    <row r="2808" spans="1:4" x14ac:dyDescent="0.35">
      <c r="A2808" s="4">
        <v>16</v>
      </c>
      <c r="B2808" s="14">
        <v>7802.39</v>
      </c>
      <c r="C2808" s="14" t="s">
        <v>929</v>
      </c>
      <c r="D2808" s="14" t="s">
        <v>922</v>
      </c>
    </row>
    <row r="2809" spans="1:4" x14ac:dyDescent="0.35">
      <c r="A2809" s="4">
        <v>23</v>
      </c>
      <c r="B2809" s="14">
        <v>4909.6499999999996</v>
      </c>
      <c r="C2809" s="14" t="s">
        <v>938</v>
      </c>
      <c r="D2809" s="14" t="s">
        <v>939</v>
      </c>
    </row>
    <row r="2810" spans="1:4" x14ac:dyDescent="0.35">
      <c r="A2810" s="4">
        <v>21</v>
      </c>
      <c r="B2810" s="14">
        <v>8219.1899999999987</v>
      </c>
      <c r="C2810" s="14" t="s">
        <v>935</v>
      </c>
      <c r="D2810" s="14" t="s">
        <v>928</v>
      </c>
    </row>
    <row r="2811" spans="1:4" x14ac:dyDescent="0.35">
      <c r="A2811" s="4">
        <v>40</v>
      </c>
      <c r="B2811" s="14">
        <v>5819.2799999999988</v>
      </c>
      <c r="C2811" s="14" t="s">
        <v>958</v>
      </c>
      <c r="D2811" s="14" t="s">
        <v>946</v>
      </c>
    </row>
    <row r="2812" spans="1:4" x14ac:dyDescent="0.35">
      <c r="A2812" s="4">
        <v>13</v>
      </c>
      <c r="B2812" s="14">
        <v>11284.330000000002</v>
      </c>
      <c r="C2812" s="14" t="s">
        <v>923</v>
      </c>
      <c r="D2812" s="14" t="s">
        <v>924</v>
      </c>
    </row>
    <row r="2813" spans="1:4" x14ac:dyDescent="0.35">
      <c r="A2813" s="4">
        <v>39</v>
      </c>
      <c r="B2813" s="14">
        <v>6901.65</v>
      </c>
      <c r="C2813" s="14" t="s">
        <v>957</v>
      </c>
      <c r="D2813" s="14" t="s">
        <v>924</v>
      </c>
    </row>
    <row r="2814" spans="1:4" x14ac:dyDescent="0.35">
      <c r="A2814" s="4">
        <v>4</v>
      </c>
      <c r="B2814" s="14">
        <v>7746.34</v>
      </c>
      <c r="C2814" s="14" t="s">
        <v>911</v>
      </c>
      <c r="D2814" s="14" t="s">
        <v>906</v>
      </c>
    </row>
    <row r="2815" spans="1:4" x14ac:dyDescent="0.35">
      <c r="A2815" s="4">
        <v>18</v>
      </c>
      <c r="B2815" s="14">
        <v>8385.52</v>
      </c>
      <c r="C2815" s="14" t="s">
        <v>931</v>
      </c>
      <c r="D2815" s="14" t="s">
        <v>906</v>
      </c>
    </row>
    <row r="2816" spans="1:4" x14ac:dyDescent="0.35">
      <c r="A2816" s="4">
        <v>9</v>
      </c>
      <c r="B2816" s="14">
        <v>9022.0099999999984</v>
      </c>
      <c r="C2816" s="14" t="s">
        <v>917</v>
      </c>
      <c r="D2816" s="14" t="s">
        <v>918</v>
      </c>
    </row>
    <row r="2817" spans="1:4" x14ac:dyDescent="0.35">
      <c r="A2817" s="4">
        <v>19</v>
      </c>
      <c r="B2817" s="14">
        <v>7458.7800000000007</v>
      </c>
      <c r="C2817" s="14" t="s">
        <v>932</v>
      </c>
      <c r="D2817" s="14" t="s">
        <v>906</v>
      </c>
    </row>
    <row r="2818" spans="1:4" x14ac:dyDescent="0.35">
      <c r="A2818" s="4">
        <v>26</v>
      </c>
      <c r="B2818" s="14">
        <v>4576.1099999999997</v>
      </c>
      <c r="C2818" s="14" t="s">
        <v>941</v>
      </c>
      <c r="D2818" s="14" t="s">
        <v>942</v>
      </c>
    </row>
    <row r="2819" spans="1:4" x14ac:dyDescent="0.35">
      <c r="A2819" s="4">
        <v>29</v>
      </c>
      <c r="B2819" s="14">
        <v>8834.07</v>
      </c>
      <c r="C2819" s="14" t="s">
        <v>932</v>
      </c>
      <c r="D2819" s="14" t="s">
        <v>906</v>
      </c>
    </row>
    <row r="2820" spans="1:4" x14ac:dyDescent="0.35">
      <c r="A2820" s="4">
        <v>1</v>
      </c>
      <c r="B2820" s="14">
        <v>17897.14</v>
      </c>
      <c r="C2820" s="14" t="s">
        <v>905</v>
      </c>
      <c r="D2820" s="14" t="s">
        <v>906</v>
      </c>
    </row>
    <row r="2821" spans="1:4" x14ac:dyDescent="0.35">
      <c r="A2821" s="4">
        <v>15</v>
      </c>
      <c r="B2821" s="14">
        <v>10473.799999999999</v>
      </c>
      <c r="C2821" s="14" t="s">
        <v>927</v>
      </c>
      <c r="D2821" s="14" t="s">
        <v>928</v>
      </c>
    </row>
    <row r="2822" spans="1:4" x14ac:dyDescent="0.35">
      <c r="A2822" s="4">
        <v>36</v>
      </c>
      <c r="B2822" s="14">
        <v>5042.93</v>
      </c>
      <c r="C2822" s="14" t="s">
        <v>954</v>
      </c>
      <c r="D2822" s="14" t="s">
        <v>955</v>
      </c>
    </row>
    <row r="2823" spans="1:4" x14ac:dyDescent="0.35">
      <c r="A2823" s="4">
        <v>2</v>
      </c>
      <c r="B2823" s="14">
        <v>3021.8899999999994</v>
      </c>
      <c r="C2823" s="14" t="s">
        <v>907</v>
      </c>
      <c r="D2823" s="14" t="s">
        <v>908</v>
      </c>
    </row>
    <row r="2824" spans="1:4" x14ac:dyDescent="0.35">
      <c r="A2824" s="4">
        <v>7</v>
      </c>
      <c r="B2824" s="14">
        <v>10309.689999999999</v>
      </c>
      <c r="C2824" s="14" t="s">
        <v>915</v>
      </c>
      <c r="D2824" s="14" t="s">
        <v>601</v>
      </c>
    </row>
    <row r="2825" spans="1:4" x14ac:dyDescent="0.35">
      <c r="A2825" s="4">
        <v>9</v>
      </c>
      <c r="B2825" s="14">
        <v>4761.46</v>
      </c>
      <c r="C2825" s="14" t="s">
        <v>917</v>
      </c>
      <c r="D2825" s="14" t="s">
        <v>918</v>
      </c>
    </row>
    <row r="2826" spans="1:4" x14ac:dyDescent="0.35">
      <c r="A2826" s="4">
        <v>48</v>
      </c>
      <c r="B2826" s="14">
        <v>10702.42</v>
      </c>
      <c r="C2826" s="14" t="s">
        <v>929</v>
      </c>
      <c r="D2826" s="14" t="s">
        <v>922</v>
      </c>
    </row>
    <row r="2827" spans="1:4" x14ac:dyDescent="0.35">
      <c r="A2827" s="4">
        <v>42</v>
      </c>
      <c r="B2827" s="14">
        <v>5367.94</v>
      </c>
      <c r="C2827" s="14" t="s">
        <v>940</v>
      </c>
      <c r="D2827" s="14" t="s">
        <v>924</v>
      </c>
    </row>
    <row r="2828" spans="1:4" x14ac:dyDescent="0.35">
      <c r="A2828" s="4">
        <v>4</v>
      </c>
      <c r="B2828" s="14">
        <v>3787.83</v>
      </c>
      <c r="C2828" s="14" t="s">
        <v>911</v>
      </c>
      <c r="D2828" s="14" t="s">
        <v>906</v>
      </c>
    </row>
    <row r="2829" spans="1:4" x14ac:dyDescent="0.35">
      <c r="A2829" s="4">
        <v>13</v>
      </c>
      <c r="B2829" s="14">
        <v>3515.25</v>
      </c>
      <c r="C2829" s="14" t="s">
        <v>923</v>
      </c>
      <c r="D2829" s="14" t="s">
        <v>924</v>
      </c>
    </row>
    <row r="2830" spans="1:4" x14ac:dyDescent="0.35">
      <c r="A2830" s="4">
        <v>46</v>
      </c>
      <c r="B2830" s="14">
        <v>14310.56</v>
      </c>
      <c r="C2830" s="14" t="s">
        <v>964</v>
      </c>
      <c r="D2830" s="14" t="s">
        <v>924</v>
      </c>
    </row>
    <row r="2831" spans="1:4" x14ac:dyDescent="0.35">
      <c r="A2831" s="4">
        <v>26</v>
      </c>
      <c r="B2831" s="14">
        <v>6215.5399999999991</v>
      </c>
      <c r="C2831" s="14" t="s">
        <v>941</v>
      </c>
      <c r="D2831" s="14" t="s">
        <v>942</v>
      </c>
    </row>
    <row r="2832" spans="1:4" x14ac:dyDescent="0.35">
      <c r="A2832" s="4">
        <v>13</v>
      </c>
      <c r="B2832" s="14">
        <v>10019.509999999998</v>
      </c>
      <c r="C2832" s="14" t="s">
        <v>923</v>
      </c>
      <c r="D2832" s="14" t="s">
        <v>924</v>
      </c>
    </row>
    <row r="2833" spans="1:4" x14ac:dyDescent="0.35">
      <c r="A2833" s="4">
        <v>50</v>
      </c>
      <c r="B2833" s="14">
        <v>12779.08</v>
      </c>
      <c r="C2833" s="14" t="s">
        <v>912</v>
      </c>
      <c r="D2833" s="14" t="s">
        <v>906</v>
      </c>
    </row>
    <row r="2834" spans="1:4" x14ac:dyDescent="0.35">
      <c r="A2834" s="4">
        <v>39</v>
      </c>
      <c r="B2834" s="14">
        <v>3511.5</v>
      </c>
      <c r="C2834" s="14" t="s">
        <v>957</v>
      </c>
      <c r="D2834" s="14" t="s">
        <v>924</v>
      </c>
    </row>
    <row r="2835" spans="1:4" x14ac:dyDescent="0.35">
      <c r="A2835" s="4">
        <v>28</v>
      </c>
      <c r="B2835" s="14">
        <v>9237.3000000000011</v>
      </c>
      <c r="C2835" s="14" t="s">
        <v>945</v>
      </c>
      <c r="D2835" s="14" t="s">
        <v>946</v>
      </c>
    </row>
    <row r="2836" spans="1:4" x14ac:dyDescent="0.35">
      <c r="A2836" s="4">
        <v>13</v>
      </c>
      <c r="B2836" s="14">
        <v>21415.59</v>
      </c>
      <c r="C2836" s="14" t="s">
        <v>923</v>
      </c>
      <c r="D2836" s="14" t="s">
        <v>924</v>
      </c>
    </row>
    <row r="2837" spans="1:4" x14ac:dyDescent="0.35">
      <c r="A2837" s="4">
        <v>17</v>
      </c>
      <c r="B2837" s="14">
        <v>3310.71</v>
      </c>
      <c r="C2837" s="14" t="s">
        <v>930</v>
      </c>
      <c r="D2837" s="14" t="s">
        <v>906</v>
      </c>
    </row>
    <row r="2838" spans="1:4" x14ac:dyDescent="0.35">
      <c r="A2838" s="4">
        <v>13</v>
      </c>
      <c r="B2838" s="14">
        <v>8090.85</v>
      </c>
      <c r="C2838" s="14" t="s">
        <v>923</v>
      </c>
      <c r="D2838" s="14" t="s">
        <v>924</v>
      </c>
    </row>
    <row r="2839" spans="1:4" x14ac:dyDescent="0.35">
      <c r="A2839" s="4">
        <v>14</v>
      </c>
      <c r="B2839" s="14">
        <v>9313.1899999999987</v>
      </c>
      <c r="C2839" s="14" t="s">
        <v>925</v>
      </c>
      <c r="D2839" s="14" t="s">
        <v>926</v>
      </c>
    </row>
    <row r="2840" spans="1:4" x14ac:dyDescent="0.35">
      <c r="A2840" s="4">
        <v>31</v>
      </c>
      <c r="B2840" s="14">
        <v>3625.4599999999991</v>
      </c>
      <c r="C2840" s="14" t="s">
        <v>949</v>
      </c>
      <c r="D2840" s="14" t="s">
        <v>950</v>
      </c>
    </row>
    <row r="2841" spans="1:4" x14ac:dyDescent="0.35">
      <c r="A2841" s="4">
        <v>50</v>
      </c>
      <c r="B2841" s="14">
        <v>2126.5100000000002</v>
      </c>
      <c r="C2841" s="14" t="s">
        <v>912</v>
      </c>
      <c r="D2841" s="14" t="s">
        <v>906</v>
      </c>
    </row>
    <row r="2842" spans="1:4" x14ac:dyDescent="0.35">
      <c r="A2842" s="4">
        <v>3</v>
      </c>
      <c r="B2842" s="14">
        <v>8271.2699999999986</v>
      </c>
      <c r="C2842" s="14" t="s">
        <v>909</v>
      </c>
      <c r="D2842" s="14" t="s">
        <v>910</v>
      </c>
    </row>
    <row r="2843" spans="1:4" x14ac:dyDescent="0.35">
      <c r="A2843" s="4">
        <v>11</v>
      </c>
      <c r="B2843" s="14">
        <v>6172.54</v>
      </c>
      <c r="C2843" s="14" t="s">
        <v>920</v>
      </c>
      <c r="D2843" s="14" t="s">
        <v>908</v>
      </c>
    </row>
    <row r="2844" spans="1:4" x14ac:dyDescent="0.35">
      <c r="A2844" s="4">
        <v>5</v>
      </c>
      <c r="B2844" s="14">
        <v>12861.77</v>
      </c>
      <c r="C2844" s="14" t="s">
        <v>912</v>
      </c>
      <c r="D2844" s="14" t="s">
        <v>906</v>
      </c>
    </row>
    <row r="2845" spans="1:4" x14ac:dyDescent="0.35">
      <c r="A2845" s="4">
        <v>17</v>
      </c>
      <c r="B2845" s="14">
        <v>11839.75</v>
      </c>
      <c r="C2845" s="14" t="s">
        <v>930</v>
      </c>
      <c r="D2845" s="14" t="s">
        <v>906</v>
      </c>
    </row>
    <row r="2846" spans="1:4" x14ac:dyDescent="0.35">
      <c r="A2846" s="4">
        <v>48</v>
      </c>
      <c r="B2846" s="14">
        <v>6897.02</v>
      </c>
      <c r="C2846" s="14" t="s">
        <v>929</v>
      </c>
      <c r="D2846" s="14" t="s">
        <v>922</v>
      </c>
    </row>
    <row r="2847" spans="1:4" x14ac:dyDescent="0.35">
      <c r="A2847" s="4">
        <v>41</v>
      </c>
      <c r="B2847" s="14">
        <v>10537.75</v>
      </c>
      <c r="C2847" s="14" t="s">
        <v>853</v>
      </c>
      <c r="D2847" s="14" t="s">
        <v>959</v>
      </c>
    </row>
    <row r="2848" spans="1:4" x14ac:dyDescent="0.35">
      <c r="A2848" s="4">
        <v>13</v>
      </c>
      <c r="B2848" s="14">
        <v>1597.9699999999993</v>
      </c>
      <c r="C2848" s="14" t="s">
        <v>923</v>
      </c>
      <c r="D2848" s="14" t="s">
        <v>924</v>
      </c>
    </row>
    <row r="2849" spans="1:4" x14ac:dyDescent="0.35">
      <c r="A2849" s="4">
        <v>45</v>
      </c>
      <c r="B2849" s="14">
        <v>10181.48</v>
      </c>
      <c r="C2849" s="14" t="s">
        <v>962</v>
      </c>
      <c r="D2849" s="14" t="s">
        <v>963</v>
      </c>
    </row>
    <row r="2850" spans="1:4" x14ac:dyDescent="0.35">
      <c r="A2850" s="4">
        <v>44</v>
      </c>
      <c r="B2850" s="14">
        <v>9890.92</v>
      </c>
      <c r="C2850" s="14" t="s">
        <v>961</v>
      </c>
      <c r="D2850" s="14" t="s">
        <v>906</v>
      </c>
    </row>
    <row r="2851" spans="1:4" x14ac:dyDescent="0.35">
      <c r="A2851" s="4">
        <v>45</v>
      </c>
      <c r="B2851" s="14">
        <v>6924.76</v>
      </c>
      <c r="C2851" s="14" t="s">
        <v>962</v>
      </c>
      <c r="D2851" s="14" t="s">
        <v>963</v>
      </c>
    </row>
    <row r="2852" spans="1:4" x14ac:dyDescent="0.35">
      <c r="A2852" s="4">
        <v>14</v>
      </c>
      <c r="B2852" s="14">
        <v>10088.36</v>
      </c>
      <c r="C2852" s="14" t="s">
        <v>925</v>
      </c>
      <c r="D2852" s="14" t="s">
        <v>926</v>
      </c>
    </row>
    <row r="2853" spans="1:4" x14ac:dyDescent="0.35">
      <c r="A2853" s="4">
        <v>24</v>
      </c>
      <c r="B2853" s="14">
        <v>9398.9</v>
      </c>
      <c r="C2853" s="14" t="s">
        <v>913</v>
      </c>
      <c r="D2853" s="14" t="s">
        <v>914</v>
      </c>
    </row>
    <row r="2854" spans="1:4" x14ac:dyDescent="0.35">
      <c r="A2854" s="4">
        <v>10</v>
      </c>
      <c r="B2854" s="14">
        <v>2563.29</v>
      </c>
      <c r="C2854" s="14" t="s">
        <v>919</v>
      </c>
      <c r="D2854" s="14" t="s">
        <v>908</v>
      </c>
    </row>
    <row r="2855" spans="1:4" x14ac:dyDescent="0.35">
      <c r="A2855" s="4">
        <v>8</v>
      </c>
      <c r="B2855" s="14">
        <v>13497.38</v>
      </c>
      <c r="C2855" s="14" t="s">
        <v>916</v>
      </c>
      <c r="D2855" s="14" t="s">
        <v>914</v>
      </c>
    </row>
    <row r="2856" spans="1:4" x14ac:dyDescent="0.35">
      <c r="A2856" s="4">
        <v>40</v>
      </c>
      <c r="B2856" s="14">
        <v>7900.7800000000007</v>
      </c>
      <c r="C2856" s="14" t="s">
        <v>958</v>
      </c>
      <c r="D2856" s="14" t="s">
        <v>946</v>
      </c>
    </row>
    <row r="2857" spans="1:4" x14ac:dyDescent="0.35">
      <c r="A2857" s="4">
        <v>8</v>
      </c>
      <c r="B2857" s="14">
        <v>7825.9500000000007</v>
      </c>
      <c r="C2857" s="14" t="s">
        <v>916</v>
      </c>
      <c r="D2857" s="14" t="s">
        <v>914</v>
      </c>
    </row>
    <row r="2858" spans="1:4" x14ac:dyDescent="0.35">
      <c r="A2858" s="4">
        <v>44</v>
      </c>
      <c r="B2858" s="14">
        <v>8784.9699999999993</v>
      </c>
      <c r="C2858" s="14" t="s">
        <v>961</v>
      </c>
      <c r="D2858" s="14" t="s">
        <v>906</v>
      </c>
    </row>
    <row r="2859" spans="1:4" x14ac:dyDescent="0.35">
      <c r="A2859" s="4">
        <v>38</v>
      </c>
      <c r="B2859" s="14">
        <v>9601.3100000000013</v>
      </c>
      <c r="C2859" s="14" t="s">
        <v>915</v>
      </c>
      <c r="D2859" s="14" t="s">
        <v>601</v>
      </c>
    </row>
    <row r="2860" spans="1:4" x14ac:dyDescent="0.35">
      <c r="A2860" s="4">
        <v>8</v>
      </c>
      <c r="B2860" s="14">
        <v>6993.3300000000008</v>
      </c>
      <c r="C2860" s="14" t="s">
        <v>916</v>
      </c>
      <c r="D2860" s="14" t="s">
        <v>914</v>
      </c>
    </row>
    <row r="2861" spans="1:4" x14ac:dyDescent="0.35">
      <c r="A2861" s="4">
        <v>14</v>
      </c>
      <c r="B2861" s="14">
        <v>15626.83</v>
      </c>
      <c r="C2861" s="14" t="s">
        <v>925</v>
      </c>
      <c r="D2861" s="14" t="s">
        <v>926</v>
      </c>
    </row>
    <row r="2862" spans="1:4" x14ac:dyDescent="0.35">
      <c r="A2862" s="4">
        <v>16</v>
      </c>
      <c r="B2862" s="14">
        <v>7118.9100000000008</v>
      </c>
      <c r="C2862" s="14" t="s">
        <v>929</v>
      </c>
      <c r="D2862" s="14" t="s">
        <v>922</v>
      </c>
    </row>
    <row r="2863" spans="1:4" x14ac:dyDescent="0.35">
      <c r="A2863" s="4">
        <v>35</v>
      </c>
      <c r="B2863" s="14">
        <v>9396.85</v>
      </c>
      <c r="C2863" s="14" t="s">
        <v>933</v>
      </c>
      <c r="D2863" s="14" t="s">
        <v>934</v>
      </c>
    </row>
    <row r="2864" spans="1:4" x14ac:dyDescent="0.35">
      <c r="A2864" s="4">
        <v>19</v>
      </c>
      <c r="B2864" s="14">
        <v>6722.1900000000005</v>
      </c>
      <c r="C2864" s="14" t="s">
        <v>932</v>
      </c>
      <c r="D2864" s="14" t="s">
        <v>906</v>
      </c>
    </row>
    <row r="2865" spans="1:4" x14ac:dyDescent="0.35">
      <c r="A2865" s="4">
        <v>42</v>
      </c>
      <c r="B2865" s="14">
        <v>4592.76</v>
      </c>
      <c r="C2865" s="14" t="s">
        <v>940</v>
      </c>
      <c r="D2865" s="14" t="s">
        <v>924</v>
      </c>
    </row>
    <row r="2866" spans="1:4" x14ac:dyDescent="0.35">
      <c r="A2866" s="4">
        <v>4</v>
      </c>
      <c r="B2866" s="14">
        <v>6926.16</v>
      </c>
      <c r="C2866" s="14" t="s">
        <v>911</v>
      </c>
      <c r="D2866" s="14" t="s">
        <v>906</v>
      </c>
    </row>
    <row r="2867" spans="1:4" x14ac:dyDescent="0.35">
      <c r="A2867" s="4">
        <v>40</v>
      </c>
      <c r="B2867" s="14">
        <v>12546.79</v>
      </c>
      <c r="C2867" s="14" t="s">
        <v>958</v>
      </c>
      <c r="D2867" s="14" t="s">
        <v>946</v>
      </c>
    </row>
    <row r="2868" spans="1:4" x14ac:dyDescent="0.35">
      <c r="A2868" s="4">
        <v>11</v>
      </c>
      <c r="B2868" s="14">
        <v>5808.52</v>
      </c>
      <c r="C2868" s="14" t="s">
        <v>920</v>
      </c>
      <c r="D2868" s="14" t="s">
        <v>908</v>
      </c>
    </row>
    <row r="2869" spans="1:4" x14ac:dyDescent="0.35">
      <c r="A2869" s="4">
        <v>30</v>
      </c>
      <c r="B2869" s="14">
        <v>10925.25</v>
      </c>
      <c r="C2869" s="14" t="s">
        <v>947</v>
      </c>
      <c r="D2869" s="14" t="s">
        <v>948</v>
      </c>
    </row>
    <row r="2870" spans="1:4" x14ac:dyDescent="0.35">
      <c r="A2870" s="4">
        <v>33</v>
      </c>
      <c r="B2870" s="14">
        <v>16153.84</v>
      </c>
      <c r="C2870" s="14" t="s">
        <v>933</v>
      </c>
      <c r="D2870" s="14" t="s">
        <v>934</v>
      </c>
    </row>
    <row r="2871" spans="1:4" x14ac:dyDescent="0.35">
      <c r="A2871" s="4">
        <v>48</v>
      </c>
      <c r="B2871" s="14">
        <v>5443.33</v>
      </c>
      <c r="C2871" s="14" t="s">
        <v>929</v>
      </c>
      <c r="D2871" s="14" t="s">
        <v>922</v>
      </c>
    </row>
    <row r="2872" spans="1:4" x14ac:dyDescent="0.35">
      <c r="A2872" s="4">
        <v>46</v>
      </c>
      <c r="B2872" s="14">
        <v>11957.240000000002</v>
      </c>
      <c r="C2872" s="14" t="s">
        <v>964</v>
      </c>
      <c r="D2872" s="14" t="s">
        <v>924</v>
      </c>
    </row>
    <row r="2873" spans="1:4" x14ac:dyDescent="0.35">
      <c r="A2873" s="4">
        <v>31</v>
      </c>
      <c r="B2873" s="14">
        <v>12062.740000000002</v>
      </c>
      <c r="C2873" s="14" t="s">
        <v>949</v>
      </c>
      <c r="D2873" s="14" t="s">
        <v>950</v>
      </c>
    </row>
    <row r="2874" spans="1:4" x14ac:dyDescent="0.35">
      <c r="A2874" s="4">
        <v>24</v>
      </c>
      <c r="B2874" s="14">
        <v>5801.1200000000008</v>
      </c>
      <c r="C2874" s="14" t="s">
        <v>913</v>
      </c>
      <c r="D2874" s="14" t="s">
        <v>914</v>
      </c>
    </row>
    <row r="2875" spans="1:4" x14ac:dyDescent="0.35">
      <c r="A2875" s="4">
        <v>31</v>
      </c>
      <c r="B2875" s="14">
        <v>9660.15</v>
      </c>
      <c r="C2875" s="14" t="s">
        <v>949</v>
      </c>
      <c r="D2875" s="14" t="s">
        <v>950</v>
      </c>
    </row>
    <row r="2876" spans="1:4" x14ac:dyDescent="0.35">
      <c r="A2876" s="4">
        <v>16</v>
      </c>
      <c r="B2876" s="14">
        <v>14095.93</v>
      </c>
      <c r="C2876" s="14" t="s">
        <v>929</v>
      </c>
      <c r="D2876" s="14" t="s">
        <v>922</v>
      </c>
    </row>
    <row r="2877" spans="1:4" x14ac:dyDescent="0.35">
      <c r="A2877" s="4">
        <v>39</v>
      </c>
      <c r="B2877" s="14">
        <v>13594.239999999998</v>
      </c>
      <c r="C2877" s="14" t="s">
        <v>957</v>
      </c>
      <c r="D2877" s="14" t="s">
        <v>924</v>
      </c>
    </row>
    <row r="2878" spans="1:4" x14ac:dyDescent="0.35">
      <c r="A2878" s="4">
        <v>30</v>
      </c>
      <c r="B2878" s="14">
        <v>5923.29</v>
      </c>
      <c r="C2878" s="14" t="s">
        <v>947</v>
      </c>
      <c r="D2878" s="14" t="s">
        <v>948</v>
      </c>
    </row>
    <row r="2879" spans="1:4" x14ac:dyDescent="0.35">
      <c r="A2879" s="4">
        <v>42</v>
      </c>
      <c r="B2879" s="14">
        <v>5241.9599999999991</v>
      </c>
      <c r="C2879" s="14" t="s">
        <v>940</v>
      </c>
      <c r="D2879" s="14" t="s">
        <v>924</v>
      </c>
    </row>
    <row r="2880" spans="1:4" x14ac:dyDescent="0.35">
      <c r="A2880" s="4">
        <v>20</v>
      </c>
      <c r="B2880" s="14">
        <v>7917.54</v>
      </c>
      <c r="C2880" s="14" t="s">
        <v>933</v>
      </c>
      <c r="D2880" s="14" t="s">
        <v>934</v>
      </c>
    </row>
    <row r="2881" spans="1:4" x14ac:dyDescent="0.35">
      <c r="A2881" s="4">
        <v>30</v>
      </c>
      <c r="B2881" s="14">
        <v>6126.43</v>
      </c>
      <c r="C2881" s="14" t="s">
        <v>947</v>
      </c>
      <c r="D2881" s="14" t="s">
        <v>948</v>
      </c>
    </row>
    <row r="2882" spans="1:4" x14ac:dyDescent="0.35">
      <c r="A2882" s="4">
        <v>27</v>
      </c>
      <c r="B2882" s="14">
        <v>9363.3700000000008</v>
      </c>
      <c r="C2882" s="14" t="s">
        <v>943</v>
      </c>
      <c r="D2882" s="14" t="s">
        <v>944</v>
      </c>
    </row>
    <row r="2883" spans="1:4" x14ac:dyDescent="0.35">
      <c r="A2883" s="4">
        <v>38</v>
      </c>
      <c r="B2883" s="14">
        <v>11765.69</v>
      </c>
      <c r="C2883" s="14" t="s">
        <v>915</v>
      </c>
      <c r="D2883" s="14" t="s">
        <v>601</v>
      </c>
    </row>
    <row r="2884" spans="1:4" x14ac:dyDescent="0.35">
      <c r="A2884" s="4">
        <v>14</v>
      </c>
      <c r="B2884" s="14">
        <v>15405.12</v>
      </c>
      <c r="C2884" s="14" t="s">
        <v>925</v>
      </c>
      <c r="D2884" s="14" t="s">
        <v>926</v>
      </c>
    </row>
    <row r="2885" spans="1:4" x14ac:dyDescent="0.35">
      <c r="A2885" s="4">
        <v>46</v>
      </c>
      <c r="B2885" s="14">
        <v>2096.7199999999993</v>
      </c>
      <c r="C2885" s="14" t="s">
        <v>964</v>
      </c>
      <c r="D2885" s="14" t="s">
        <v>924</v>
      </c>
    </row>
    <row r="2886" spans="1:4" x14ac:dyDescent="0.35">
      <c r="A2886" s="4">
        <v>6</v>
      </c>
      <c r="B2886" s="14">
        <v>12670.79</v>
      </c>
      <c r="C2886" s="14" t="s">
        <v>913</v>
      </c>
      <c r="D2886" s="14" t="s">
        <v>914</v>
      </c>
    </row>
    <row r="2887" spans="1:4" x14ac:dyDescent="0.35">
      <c r="A2887" s="4">
        <v>49</v>
      </c>
      <c r="B2887" s="14">
        <v>7345.4699999999993</v>
      </c>
      <c r="C2887" s="14" t="s">
        <v>965</v>
      </c>
      <c r="D2887" s="14" t="s">
        <v>924</v>
      </c>
    </row>
    <row r="2888" spans="1:4" x14ac:dyDescent="0.35">
      <c r="A2888" s="4">
        <v>25</v>
      </c>
      <c r="B2888" s="14">
        <v>10675.8</v>
      </c>
      <c r="C2888" s="14" t="s">
        <v>940</v>
      </c>
      <c r="D2888" s="14" t="s">
        <v>924</v>
      </c>
    </row>
    <row r="2889" spans="1:4" x14ac:dyDescent="0.35">
      <c r="A2889" s="4">
        <v>25</v>
      </c>
      <c r="B2889" s="14">
        <v>5364.75</v>
      </c>
      <c r="C2889" s="14" t="s">
        <v>940</v>
      </c>
      <c r="D2889" s="14" t="s">
        <v>924</v>
      </c>
    </row>
    <row r="2890" spans="1:4" x14ac:dyDescent="0.35">
      <c r="A2890" s="4">
        <v>12</v>
      </c>
      <c r="B2890" s="14">
        <v>8316.92</v>
      </c>
      <c r="C2890" s="14" t="s">
        <v>921</v>
      </c>
      <c r="D2890" s="14" t="s">
        <v>922</v>
      </c>
    </row>
    <row r="2891" spans="1:4" x14ac:dyDescent="0.35">
      <c r="A2891" s="4">
        <v>21</v>
      </c>
      <c r="B2891" s="14">
        <v>7231.2399999999989</v>
      </c>
      <c r="C2891" s="14" t="s">
        <v>935</v>
      </c>
      <c r="D2891" s="14" t="s">
        <v>928</v>
      </c>
    </row>
    <row r="2892" spans="1:4" x14ac:dyDescent="0.35">
      <c r="A2892" s="4">
        <v>35</v>
      </c>
      <c r="B2892" s="14">
        <v>12486.12</v>
      </c>
      <c r="C2892" s="14" t="s">
        <v>933</v>
      </c>
      <c r="D2892" s="14" t="s">
        <v>934</v>
      </c>
    </row>
    <row r="2893" spans="1:4" x14ac:dyDescent="0.35">
      <c r="A2893" s="4">
        <v>41</v>
      </c>
      <c r="B2893" s="14">
        <v>8279.75</v>
      </c>
      <c r="C2893" s="14" t="s">
        <v>853</v>
      </c>
      <c r="D2893" s="14" t="s">
        <v>959</v>
      </c>
    </row>
    <row r="2894" spans="1:4" x14ac:dyDescent="0.35">
      <c r="A2894" s="4">
        <v>47</v>
      </c>
      <c r="B2894" s="14">
        <v>12216.439999999999</v>
      </c>
      <c r="C2894" s="14" t="s">
        <v>960</v>
      </c>
      <c r="D2894" s="14" t="s">
        <v>924</v>
      </c>
    </row>
    <row r="2895" spans="1:4" x14ac:dyDescent="0.35">
      <c r="A2895" s="4">
        <v>4</v>
      </c>
      <c r="B2895" s="14">
        <v>6270.2999999999993</v>
      </c>
      <c r="C2895" s="14" t="s">
        <v>911</v>
      </c>
      <c r="D2895" s="14" t="s">
        <v>906</v>
      </c>
    </row>
    <row r="2896" spans="1:4" x14ac:dyDescent="0.35">
      <c r="A2896" s="4">
        <v>15</v>
      </c>
      <c r="B2896" s="14">
        <v>8033.4000000000015</v>
      </c>
      <c r="C2896" s="14" t="s">
        <v>927</v>
      </c>
      <c r="D2896" s="14" t="s">
        <v>928</v>
      </c>
    </row>
    <row r="2897" spans="1:4" x14ac:dyDescent="0.35">
      <c r="A2897" s="4">
        <v>20</v>
      </c>
      <c r="B2897" s="14">
        <v>5687.93</v>
      </c>
      <c r="C2897" s="14" t="s">
        <v>933</v>
      </c>
      <c r="D2897" s="14" t="s">
        <v>934</v>
      </c>
    </row>
    <row r="2898" spans="1:4" x14ac:dyDescent="0.35">
      <c r="A2898" s="4">
        <v>36</v>
      </c>
      <c r="B2898" s="14">
        <v>9700.6</v>
      </c>
      <c r="C2898" s="14" t="s">
        <v>954</v>
      </c>
      <c r="D2898" s="14" t="s">
        <v>955</v>
      </c>
    </row>
    <row r="2899" spans="1:4" x14ac:dyDescent="0.35">
      <c r="A2899" s="4">
        <v>35</v>
      </c>
      <c r="B2899" s="14">
        <v>3975.8100000000004</v>
      </c>
      <c r="C2899" s="14" t="s">
        <v>933</v>
      </c>
      <c r="D2899" s="14" t="s">
        <v>934</v>
      </c>
    </row>
    <row r="2900" spans="1:4" x14ac:dyDescent="0.35">
      <c r="A2900" s="4">
        <v>19</v>
      </c>
      <c r="B2900" s="14">
        <v>-752.8799999999992</v>
      </c>
      <c r="C2900" s="14" t="s">
        <v>932</v>
      </c>
      <c r="D2900" s="14" t="s">
        <v>906</v>
      </c>
    </row>
    <row r="2901" spans="1:4" x14ac:dyDescent="0.35">
      <c r="A2901" s="4">
        <v>18</v>
      </c>
      <c r="B2901" s="14">
        <v>5865.79</v>
      </c>
      <c r="C2901" s="14" t="s">
        <v>931</v>
      </c>
      <c r="D2901" s="14" t="s">
        <v>906</v>
      </c>
    </row>
    <row r="2902" spans="1:4" x14ac:dyDescent="0.35">
      <c r="A2902" s="4">
        <v>50</v>
      </c>
      <c r="B2902" s="14">
        <v>3557.3899999999994</v>
      </c>
      <c r="C2902" s="14" t="s">
        <v>912</v>
      </c>
      <c r="D2902" s="14" t="s">
        <v>906</v>
      </c>
    </row>
    <row r="2903" spans="1:4" x14ac:dyDescent="0.35">
      <c r="A2903" s="4">
        <v>45</v>
      </c>
      <c r="B2903" s="14">
        <v>9512.5300000000007</v>
      </c>
      <c r="C2903" s="14" t="s">
        <v>962</v>
      </c>
      <c r="D2903" s="14" t="s">
        <v>963</v>
      </c>
    </row>
    <row r="2904" spans="1:4" x14ac:dyDescent="0.35">
      <c r="A2904" s="4">
        <v>36</v>
      </c>
      <c r="B2904" s="14">
        <v>7779.4699999999993</v>
      </c>
      <c r="C2904" s="14" t="s">
        <v>954</v>
      </c>
      <c r="D2904" s="14" t="s">
        <v>955</v>
      </c>
    </row>
    <row r="2905" spans="1:4" x14ac:dyDescent="0.35">
      <c r="A2905" s="4">
        <v>41</v>
      </c>
      <c r="B2905" s="14">
        <v>12484.78</v>
      </c>
      <c r="C2905" s="14" t="s">
        <v>853</v>
      </c>
      <c r="D2905" s="14" t="s">
        <v>959</v>
      </c>
    </row>
    <row r="2906" spans="1:4" x14ac:dyDescent="0.35">
      <c r="A2906" s="4">
        <v>4</v>
      </c>
      <c r="B2906" s="14">
        <v>7775</v>
      </c>
      <c r="C2906" s="14" t="s">
        <v>911</v>
      </c>
      <c r="D2906" s="14" t="s">
        <v>906</v>
      </c>
    </row>
    <row r="2907" spans="1:4" x14ac:dyDescent="0.35">
      <c r="A2907" s="4">
        <v>28</v>
      </c>
      <c r="B2907" s="14">
        <v>9195.34</v>
      </c>
      <c r="C2907" s="14" t="s">
        <v>945</v>
      </c>
      <c r="D2907" s="14" t="s">
        <v>946</v>
      </c>
    </row>
    <row r="2908" spans="1:4" x14ac:dyDescent="0.35">
      <c r="A2908" s="4">
        <v>20</v>
      </c>
      <c r="B2908" s="14">
        <v>12051.46</v>
      </c>
      <c r="C2908" s="14" t="s">
        <v>933</v>
      </c>
      <c r="D2908" s="14" t="s">
        <v>934</v>
      </c>
    </row>
    <row r="2909" spans="1:4" x14ac:dyDescent="0.35">
      <c r="A2909" s="4">
        <v>4</v>
      </c>
      <c r="B2909" s="14">
        <v>8003.5399999999991</v>
      </c>
      <c r="C2909" s="14" t="s">
        <v>911</v>
      </c>
      <c r="D2909" s="14" t="s">
        <v>906</v>
      </c>
    </row>
    <row r="2910" spans="1:4" x14ac:dyDescent="0.35">
      <c r="A2910" s="4">
        <v>16</v>
      </c>
      <c r="B2910" s="14">
        <v>5654.9500000000007</v>
      </c>
      <c r="C2910" s="14" t="s">
        <v>929</v>
      </c>
      <c r="D2910" s="14" t="s">
        <v>922</v>
      </c>
    </row>
    <row r="2911" spans="1:4" x14ac:dyDescent="0.35">
      <c r="A2911" s="4">
        <v>26</v>
      </c>
      <c r="B2911" s="14">
        <v>2892.5200000000004</v>
      </c>
      <c r="C2911" s="14" t="s">
        <v>941</v>
      </c>
      <c r="D2911" s="14" t="s">
        <v>942</v>
      </c>
    </row>
    <row r="2912" spans="1:4" x14ac:dyDescent="0.35">
      <c r="A2912" s="4">
        <v>20</v>
      </c>
      <c r="B2912" s="14">
        <v>12462.25</v>
      </c>
      <c r="C2912" s="14" t="s">
        <v>933</v>
      </c>
      <c r="D2912" s="14" t="s">
        <v>934</v>
      </c>
    </row>
    <row r="2913" spans="1:4" x14ac:dyDescent="0.35">
      <c r="A2913" s="4">
        <v>29</v>
      </c>
      <c r="B2913" s="14">
        <v>4940.3700000000008</v>
      </c>
      <c r="C2913" s="14" t="s">
        <v>932</v>
      </c>
      <c r="D2913" s="14" t="s">
        <v>906</v>
      </c>
    </row>
    <row r="2914" spans="1:4" x14ac:dyDescent="0.35">
      <c r="A2914" s="4">
        <v>9</v>
      </c>
      <c r="B2914" s="14">
        <v>15760.989999999998</v>
      </c>
      <c r="C2914" s="14" t="s">
        <v>917</v>
      </c>
      <c r="D2914" s="14" t="s">
        <v>918</v>
      </c>
    </row>
    <row r="2915" spans="1:4" x14ac:dyDescent="0.35">
      <c r="A2915" s="4">
        <v>18</v>
      </c>
      <c r="B2915" s="14">
        <v>10153.58</v>
      </c>
      <c r="C2915" s="14" t="s">
        <v>931</v>
      </c>
      <c r="D2915" s="14" t="s">
        <v>906</v>
      </c>
    </row>
    <row r="2916" spans="1:4" x14ac:dyDescent="0.35">
      <c r="A2916" s="4">
        <v>10</v>
      </c>
      <c r="B2916" s="14">
        <v>9574.9600000000009</v>
      </c>
      <c r="C2916" s="14" t="s">
        <v>919</v>
      </c>
      <c r="D2916" s="14" t="s">
        <v>908</v>
      </c>
    </row>
    <row r="2917" spans="1:4" x14ac:dyDescent="0.35">
      <c r="A2917" s="4">
        <v>12</v>
      </c>
      <c r="B2917" s="14">
        <v>10806.81</v>
      </c>
      <c r="C2917" s="14" t="s">
        <v>921</v>
      </c>
      <c r="D2917" s="14" t="s">
        <v>922</v>
      </c>
    </row>
    <row r="2918" spans="1:4" x14ac:dyDescent="0.35">
      <c r="A2918" s="4">
        <v>23</v>
      </c>
      <c r="B2918" s="14">
        <v>7529.16</v>
      </c>
      <c r="C2918" s="14" t="s">
        <v>938</v>
      </c>
      <c r="D2918" s="14" t="s">
        <v>939</v>
      </c>
    </row>
    <row r="2919" spans="1:4" x14ac:dyDescent="0.35">
      <c r="A2919" s="4">
        <v>38</v>
      </c>
      <c r="B2919" s="14">
        <v>12172.27</v>
      </c>
      <c r="C2919" s="14" t="s">
        <v>915</v>
      </c>
      <c r="D2919" s="14" t="s">
        <v>601</v>
      </c>
    </row>
    <row r="2920" spans="1:4" x14ac:dyDescent="0.35">
      <c r="A2920" s="4">
        <v>39</v>
      </c>
      <c r="B2920" s="14">
        <v>6937.07</v>
      </c>
      <c r="C2920" s="14" t="s">
        <v>957</v>
      </c>
      <c r="D2920" s="14" t="s">
        <v>924</v>
      </c>
    </row>
    <row r="2921" spans="1:4" x14ac:dyDescent="0.35">
      <c r="A2921" s="4">
        <v>25</v>
      </c>
      <c r="B2921" s="14">
        <v>9316.3799999999992</v>
      </c>
      <c r="C2921" s="14" t="s">
        <v>940</v>
      </c>
      <c r="D2921" s="14" t="s">
        <v>924</v>
      </c>
    </row>
    <row r="2922" spans="1:4" x14ac:dyDescent="0.35">
      <c r="A2922" s="4">
        <v>44</v>
      </c>
      <c r="B2922" s="14">
        <v>7895.2300000000005</v>
      </c>
      <c r="C2922" s="14" t="s">
        <v>961</v>
      </c>
      <c r="D2922" s="14" t="s">
        <v>906</v>
      </c>
    </row>
    <row r="2923" spans="1:4" x14ac:dyDescent="0.35">
      <c r="A2923" s="4">
        <v>35</v>
      </c>
      <c r="B2923" s="14">
        <v>10866.560000000001</v>
      </c>
      <c r="C2923" s="14" t="s">
        <v>933</v>
      </c>
      <c r="D2923" s="14" t="s">
        <v>934</v>
      </c>
    </row>
    <row r="2924" spans="1:4" x14ac:dyDescent="0.35">
      <c r="A2924" s="4">
        <v>28</v>
      </c>
      <c r="B2924" s="14">
        <v>9801.2000000000007</v>
      </c>
      <c r="C2924" s="14" t="s">
        <v>945</v>
      </c>
      <c r="D2924" s="14" t="s">
        <v>946</v>
      </c>
    </row>
    <row r="2925" spans="1:4" x14ac:dyDescent="0.35">
      <c r="A2925" s="4">
        <v>30</v>
      </c>
      <c r="B2925" s="14">
        <v>2894.84</v>
      </c>
      <c r="C2925" s="14" t="s">
        <v>947</v>
      </c>
      <c r="D2925" s="14" t="s">
        <v>948</v>
      </c>
    </row>
    <row r="2926" spans="1:4" x14ac:dyDescent="0.35">
      <c r="A2926" s="4">
        <v>11</v>
      </c>
      <c r="B2926" s="14">
        <v>9158</v>
      </c>
      <c r="C2926" s="14" t="s">
        <v>920</v>
      </c>
      <c r="D2926" s="14" t="s">
        <v>908</v>
      </c>
    </row>
    <row r="2927" spans="1:4" x14ac:dyDescent="0.35">
      <c r="A2927" s="4">
        <v>13</v>
      </c>
      <c r="B2927" s="14">
        <v>8236.4399999999987</v>
      </c>
      <c r="C2927" s="14" t="s">
        <v>923</v>
      </c>
      <c r="D2927" s="14" t="s">
        <v>924</v>
      </c>
    </row>
    <row r="2928" spans="1:4" x14ac:dyDescent="0.35">
      <c r="A2928" s="4">
        <v>13</v>
      </c>
      <c r="B2928" s="14">
        <v>12547.7</v>
      </c>
      <c r="C2928" s="14" t="s">
        <v>923</v>
      </c>
      <c r="D2928" s="14" t="s">
        <v>924</v>
      </c>
    </row>
    <row r="2929" spans="1:4" x14ac:dyDescent="0.35">
      <c r="A2929" s="4">
        <v>13</v>
      </c>
      <c r="B2929" s="14">
        <v>4609.1899999999996</v>
      </c>
      <c r="C2929" s="14" t="s">
        <v>923</v>
      </c>
      <c r="D2929" s="14" t="s">
        <v>924</v>
      </c>
    </row>
    <row r="2930" spans="1:4" x14ac:dyDescent="0.35">
      <c r="A2930" s="4">
        <v>18</v>
      </c>
      <c r="B2930" s="14">
        <v>9085.2099999999991</v>
      </c>
      <c r="C2930" s="14" t="s">
        <v>931</v>
      </c>
      <c r="D2930" s="14" t="s">
        <v>906</v>
      </c>
    </row>
    <row r="2931" spans="1:4" x14ac:dyDescent="0.35">
      <c r="A2931" s="4">
        <v>41</v>
      </c>
      <c r="B2931" s="14">
        <v>16740.739999999998</v>
      </c>
      <c r="C2931" s="14" t="s">
        <v>853</v>
      </c>
      <c r="D2931" s="14" t="s">
        <v>959</v>
      </c>
    </row>
    <row r="2932" spans="1:4" x14ac:dyDescent="0.35">
      <c r="A2932" s="4">
        <v>44</v>
      </c>
      <c r="B2932" s="14">
        <v>9384.3499999999985</v>
      </c>
      <c r="C2932" s="14" t="s">
        <v>961</v>
      </c>
      <c r="D2932" s="14" t="s">
        <v>906</v>
      </c>
    </row>
    <row r="2933" spans="1:4" x14ac:dyDescent="0.35">
      <c r="A2933" s="4">
        <v>41</v>
      </c>
      <c r="B2933" s="14">
        <v>9655.2199999999993</v>
      </c>
      <c r="C2933" s="14" t="s">
        <v>853</v>
      </c>
      <c r="D2933" s="14" t="s">
        <v>959</v>
      </c>
    </row>
    <row r="2934" spans="1:4" x14ac:dyDescent="0.35">
      <c r="A2934" s="4">
        <v>9</v>
      </c>
      <c r="B2934" s="14">
        <v>4238.5499999999993</v>
      </c>
      <c r="C2934" s="14" t="s">
        <v>917</v>
      </c>
      <c r="D2934" s="14" t="s">
        <v>918</v>
      </c>
    </row>
    <row r="2935" spans="1:4" x14ac:dyDescent="0.35">
      <c r="A2935" s="4">
        <v>26</v>
      </c>
      <c r="B2935" s="14">
        <v>2788.17</v>
      </c>
      <c r="C2935" s="14" t="s">
        <v>941</v>
      </c>
      <c r="D2935" s="14" t="s">
        <v>942</v>
      </c>
    </row>
    <row r="2936" spans="1:4" x14ac:dyDescent="0.35">
      <c r="A2936" s="4">
        <v>45</v>
      </c>
      <c r="B2936" s="14">
        <v>9905.92</v>
      </c>
      <c r="C2936" s="14" t="s">
        <v>962</v>
      </c>
      <c r="D2936" s="14" t="s">
        <v>963</v>
      </c>
    </row>
    <row r="2937" spans="1:4" x14ac:dyDescent="0.35">
      <c r="A2937" s="4">
        <v>3</v>
      </c>
      <c r="B2937" s="14">
        <v>2890.24</v>
      </c>
      <c r="C2937" s="14" t="s">
        <v>909</v>
      </c>
      <c r="D2937" s="14" t="s">
        <v>910</v>
      </c>
    </row>
    <row r="2938" spans="1:4" x14ac:dyDescent="0.35">
      <c r="A2938" s="4">
        <v>27</v>
      </c>
      <c r="B2938" s="14">
        <v>13388.630000000001</v>
      </c>
      <c r="C2938" s="14" t="s">
        <v>943</v>
      </c>
      <c r="D2938" s="14" t="s">
        <v>944</v>
      </c>
    </row>
    <row r="2939" spans="1:4" x14ac:dyDescent="0.35">
      <c r="A2939" s="4">
        <v>32</v>
      </c>
      <c r="B2939" s="14">
        <v>14103.439999999999</v>
      </c>
      <c r="C2939" s="14" t="s">
        <v>951</v>
      </c>
      <c r="D2939" s="14" t="s">
        <v>908</v>
      </c>
    </row>
    <row r="2940" spans="1:4" x14ac:dyDescent="0.35">
      <c r="A2940" s="4">
        <v>9</v>
      </c>
      <c r="B2940" s="14">
        <v>11624.310000000001</v>
      </c>
      <c r="C2940" s="14" t="s">
        <v>917</v>
      </c>
      <c r="D2940" s="14" t="s">
        <v>918</v>
      </c>
    </row>
    <row r="2941" spans="1:4" x14ac:dyDescent="0.35">
      <c r="A2941" s="4">
        <v>18</v>
      </c>
      <c r="B2941" s="14">
        <v>11394.09</v>
      </c>
      <c r="C2941" s="14" t="s">
        <v>931</v>
      </c>
      <c r="D2941" s="14" t="s">
        <v>906</v>
      </c>
    </row>
    <row r="2942" spans="1:4" x14ac:dyDescent="0.35">
      <c r="A2942" s="4">
        <v>3</v>
      </c>
      <c r="B2942" s="14">
        <v>6802.6899999999987</v>
      </c>
      <c r="C2942" s="14" t="s">
        <v>909</v>
      </c>
      <c r="D2942" s="14" t="s">
        <v>910</v>
      </c>
    </row>
    <row r="2943" spans="1:4" x14ac:dyDescent="0.35">
      <c r="A2943" s="4">
        <v>4</v>
      </c>
      <c r="B2943" s="14">
        <v>14606</v>
      </c>
      <c r="C2943" s="14" t="s">
        <v>911</v>
      </c>
      <c r="D2943" s="14" t="s">
        <v>906</v>
      </c>
    </row>
    <row r="2944" spans="1:4" x14ac:dyDescent="0.35">
      <c r="A2944" s="4">
        <v>22</v>
      </c>
      <c r="B2944" s="14">
        <v>9332.0800000000017</v>
      </c>
      <c r="C2944" s="14" t="s">
        <v>936</v>
      </c>
      <c r="D2944" s="14" t="s">
        <v>937</v>
      </c>
    </row>
    <row r="2945" spans="1:4" x14ac:dyDescent="0.35">
      <c r="A2945" s="4">
        <v>3</v>
      </c>
      <c r="B2945" s="14">
        <v>9692.0600000000013</v>
      </c>
      <c r="C2945" s="14" t="s">
        <v>909</v>
      </c>
      <c r="D2945" s="14" t="s">
        <v>910</v>
      </c>
    </row>
    <row r="2946" spans="1:4" x14ac:dyDescent="0.35">
      <c r="A2946" s="4">
        <v>5</v>
      </c>
      <c r="B2946" s="14">
        <v>4993.2300000000005</v>
      </c>
      <c r="C2946" s="14" t="s">
        <v>912</v>
      </c>
      <c r="D2946" s="14" t="s">
        <v>906</v>
      </c>
    </row>
    <row r="2947" spans="1:4" x14ac:dyDescent="0.35">
      <c r="A2947" s="4">
        <v>6</v>
      </c>
      <c r="B2947" s="14">
        <v>9506.61</v>
      </c>
      <c r="C2947" s="14" t="s">
        <v>913</v>
      </c>
      <c r="D2947" s="14" t="s">
        <v>914</v>
      </c>
    </row>
    <row r="2948" spans="1:4" x14ac:dyDescent="0.35">
      <c r="A2948" s="4">
        <v>33</v>
      </c>
      <c r="B2948" s="14">
        <v>10677.57</v>
      </c>
      <c r="C2948" s="14" t="s">
        <v>933</v>
      </c>
      <c r="D2948" s="14" t="s">
        <v>934</v>
      </c>
    </row>
    <row r="2949" spans="1:4" x14ac:dyDescent="0.35">
      <c r="A2949" s="4">
        <v>8</v>
      </c>
      <c r="B2949" s="14">
        <v>1483.0499999999993</v>
      </c>
      <c r="C2949" s="14" t="s">
        <v>916</v>
      </c>
      <c r="D2949" s="14" t="s">
        <v>914</v>
      </c>
    </row>
    <row r="2950" spans="1:4" x14ac:dyDescent="0.35">
      <c r="A2950" s="4">
        <v>32</v>
      </c>
      <c r="B2950" s="14">
        <v>705.58000000000175</v>
      </c>
      <c r="C2950" s="14" t="s">
        <v>951</v>
      </c>
      <c r="D2950" s="14" t="s">
        <v>908</v>
      </c>
    </row>
    <row r="2951" spans="1:4" x14ac:dyDescent="0.35">
      <c r="A2951" s="4">
        <v>23</v>
      </c>
      <c r="B2951" s="14">
        <v>13404.560000000001</v>
      </c>
      <c r="C2951" s="14" t="s">
        <v>938</v>
      </c>
      <c r="D2951" s="14" t="s">
        <v>939</v>
      </c>
    </row>
    <row r="2952" spans="1:4" x14ac:dyDescent="0.35">
      <c r="A2952" s="4">
        <v>47</v>
      </c>
      <c r="B2952" s="14">
        <v>6802.3700000000008</v>
      </c>
      <c r="C2952" s="14" t="s">
        <v>960</v>
      </c>
      <c r="D2952" s="14" t="s">
        <v>924</v>
      </c>
    </row>
    <row r="2953" spans="1:4" x14ac:dyDescent="0.35">
      <c r="A2953" s="4">
        <v>11</v>
      </c>
      <c r="B2953" s="14">
        <v>2893.2800000000007</v>
      </c>
      <c r="C2953" s="14" t="s">
        <v>920</v>
      </c>
      <c r="D2953" s="14" t="s">
        <v>908</v>
      </c>
    </row>
    <row r="2954" spans="1:4" x14ac:dyDescent="0.35">
      <c r="A2954" s="4">
        <v>12</v>
      </c>
      <c r="B2954" s="14">
        <v>11995.4</v>
      </c>
      <c r="C2954" s="14" t="s">
        <v>921</v>
      </c>
      <c r="D2954" s="14" t="s">
        <v>922</v>
      </c>
    </row>
    <row r="2955" spans="1:4" x14ac:dyDescent="0.35">
      <c r="A2955" s="4">
        <v>35</v>
      </c>
      <c r="B2955" s="14">
        <v>9934.0199999999986</v>
      </c>
      <c r="C2955" s="14" t="s">
        <v>933</v>
      </c>
      <c r="D2955" s="14" t="s">
        <v>934</v>
      </c>
    </row>
    <row r="2956" spans="1:4" x14ac:dyDescent="0.35">
      <c r="A2956" s="4">
        <v>18</v>
      </c>
      <c r="B2956" s="14">
        <v>8673.27</v>
      </c>
      <c r="C2956" s="14" t="s">
        <v>931</v>
      </c>
      <c r="D2956" s="14" t="s">
        <v>906</v>
      </c>
    </row>
    <row r="2957" spans="1:4" x14ac:dyDescent="0.35">
      <c r="A2957" s="4">
        <v>10</v>
      </c>
      <c r="B2957" s="14">
        <v>2788.49</v>
      </c>
      <c r="C2957" s="14" t="s">
        <v>919</v>
      </c>
      <c r="D2957" s="14" t="s">
        <v>908</v>
      </c>
    </row>
    <row r="2958" spans="1:4" x14ac:dyDescent="0.35">
      <c r="A2958" s="4">
        <v>33</v>
      </c>
      <c r="B2958" s="14">
        <v>11153.02</v>
      </c>
      <c r="C2958" s="14" t="s">
        <v>933</v>
      </c>
      <c r="D2958" s="14" t="s">
        <v>934</v>
      </c>
    </row>
    <row r="2959" spans="1:4" x14ac:dyDescent="0.35">
      <c r="A2959" s="4">
        <v>27</v>
      </c>
      <c r="B2959" s="14">
        <v>3466.7199999999993</v>
      </c>
      <c r="C2959" s="14" t="s">
        <v>943</v>
      </c>
      <c r="D2959" s="14" t="s">
        <v>944</v>
      </c>
    </row>
    <row r="2960" spans="1:4" x14ac:dyDescent="0.35">
      <c r="A2960" s="4">
        <v>27</v>
      </c>
      <c r="B2960" s="14">
        <v>11268.7</v>
      </c>
      <c r="C2960" s="14" t="s">
        <v>943</v>
      </c>
      <c r="D2960" s="14" t="s">
        <v>944</v>
      </c>
    </row>
    <row r="2961" spans="1:4" x14ac:dyDescent="0.35">
      <c r="A2961" s="4">
        <v>34</v>
      </c>
      <c r="B2961" s="14">
        <v>6583.0699999999988</v>
      </c>
      <c r="C2961" s="14" t="s">
        <v>952</v>
      </c>
      <c r="D2961" s="14" t="s">
        <v>953</v>
      </c>
    </row>
    <row r="2962" spans="1:4" x14ac:dyDescent="0.35">
      <c r="A2962" s="4">
        <v>7</v>
      </c>
      <c r="B2962" s="14">
        <v>7460.5</v>
      </c>
      <c r="C2962" s="14" t="s">
        <v>915</v>
      </c>
      <c r="D2962" s="14" t="s">
        <v>601</v>
      </c>
    </row>
    <row r="2963" spans="1:4" x14ac:dyDescent="0.35">
      <c r="A2963" s="4">
        <v>1</v>
      </c>
      <c r="B2963" s="14">
        <v>3961.79</v>
      </c>
      <c r="C2963" s="14" t="s">
        <v>905</v>
      </c>
      <c r="D2963" s="14" t="s">
        <v>906</v>
      </c>
    </row>
    <row r="2964" spans="1:4" x14ac:dyDescent="0.35">
      <c r="A2964" s="4">
        <v>37</v>
      </c>
      <c r="B2964" s="14">
        <v>6158.46</v>
      </c>
      <c r="C2964" s="14" t="s">
        <v>956</v>
      </c>
      <c r="D2964" s="14" t="s">
        <v>906</v>
      </c>
    </row>
    <row r="2965" spans="1:4" x14ac:dyDescent="0.35">
      <c r="A2965" s="4">
        <v>42</v>
      </c>
      <c r="B2965" s="14">
        <v>3866.6299999999992</v>
      </c>
      <c r="C2965" s="14" t="s">
        <v>940</v>
      </c>
      <c r="D2965" s="14" t="s">
        <v>924</v>
      </c>
    </row>
    <row r="2966" spans="1:4" x14ac:dyDescent="0.35">
      <c r="A2966" s="4">
        <v>30</v>
      </c>
      <c r="B2966" s="14">
        <v>7965.5100000000011</v>
      </c>
      <c r="C2966" s="14" t="s">
        <v>947</v>
      </c>
      <c r="D2966" s="14" t="s">
        <v>948</v>
      </c>
    </row>
    <row r="2967" spans="1:4" x14ac:dyDescent="0.35">
      <c r="A2967" s="4">
        <v>34</v>
      </c>
      <c r="B2967" s="14">
        <v>9118.5400000000009</v>
      </c>
      <c r="C2967" s="14" t="s">
        <v>952</v>
      </c>
      <c r="D2967" s="14" t="s">
        <v>953</v>
      </c>
    </row>
    <row r="2968" spans="1:4" x14ac:dyDescent="0.35">
      <c r="A2968" s="4">
        <v>5</v>
      </c>
      <c r="B2968" s="14">
        <v>5930.59</v>
      </c>
      <c r="C2968" s="14" t="s">
        <v>912</v>
      </c>
      <c r="D2968" s="14" t="s">
        <v>906</v>
      </c>
    </row>
    <row r="2969" spans="1:4" x14ac:dyDescent="0.35">
      <c r="A2969" s="4">
        <v>4</v>
      </c>
      <c r="B2969" s="14">
        <v>5995.4699999999993</v>
      </c>
      <c r="C2969" s="14" t="s">
        <v>911</v>
      </c>
      <c r="D2969" s="14" t="s">
        <v>906</v>
      </c>
    </row>
    <row r="2970" spans="1:4" x14ac:dyDescent="0.35">
      <c r="A2970" s="4">
        <v>38</v>
      </c>
      <c r="B2970" s="14">
        <v>9531.41</v>
      </c>
      <c r="C2970" s="14" t="s">
        <v>915</v>
      </c>
      <c r="D2970" s="14" t="s">
        <v>601</v>
      </c>
    </row>
    <row r="2971" spans="1:4" x14ac:dyDescent="0.35">
      <c r="A2971" s="4">
        <v>21</v>
      </c>
      <c r="B2971" s="14">
        <v>9033.41</v>
      </c>
      <c r="C2971" s="14" t="s">
        <v>935</v>
      </c>
      <c r="D2971" s="14" t="s">
        <v>928</v>
      </c>
    </row>
    <row r="2972" spans="1:4" x14ac:dyDescent="0.35">
      <c r="A2972" s="4">
        <v>45</v>
      </c>
      <c r="B2972" s="14">
        <v>7084.5100000000011</v>
      </c>
      <c r="C2972" s="14" t="s">
        <v>962</v>
      </c>
      <c r="D2972" s="14" t="s">
        <v>963</v>
      </c>
    </row>
    <row r="2973" spans="1:4" x14ac:dyDescent="0.35">
      <c r="A2973" s="4">
        <v>21</v>
      </c>
      <c r="B2973" s="14">
        <v>15659.68</v>
      </c>
      <c r="C2973" s="14" t="s">
        <v>935</v>
      </c>
      <c r="D2973" s="14" t="s">
        <v>928</v>
      </c>
    </row>
    <row r="2974" spans="1:4" x14ac:dyDescent="0.35">
      <c r="A2974" s="4">
        <v>16</v>
      </c>
      <c r="B2974" s="14">
        <v>11233.84</v>
      </c>
      <c r="C2974" s="14" t="s">
        <v>929</v>
      </c>
      <c r="D2974" s="14" t="s">
        <v>922</v>
      </c>
    </row>
    <row r="2975" spans="1:4" x14ac:dyDescent="0.35">
      <c r="A2975" s="4">
        <v>19</v>
      </c>
      <c r="B2975" s="14">
        <v>6342.67</v>
      </c>
      <c r="C2975" s="14" t="s">
        <v>932</v>
      </c>
      <c r="D2975" s="14" t="s">
        <v>906</v>
      </c>
    </row>
    <row r="2976" spans="1:4" x14ac:dyDescent="0.35">
      <c r="A2976" s="4">
        <v>27</v>
      </c>
      <c r="B2976" s="14">
        <v>11203.58</v>
      </c>
      <c r="C2976" s="14" t="s">
        <v>943</v>
      </c>
      <c r="D2976" s="14" t="s">
        <v>944</v>
      </c>
    </row>
    <row r="2977" spans="1:4" x14ac:dyDescent="0.35">
      <c r="A2977" s="4">
        <v>4</v>
      </c>
      <c r="B2977" s="14">
        <v>7718.32</v>
      </c>
      <c r="C2977" s="14" t="s">
        <v>911</v>
      </c>
      <c r="D2977" s="14" t="s">
        <v>906</v>
      </c>
    </row>
    <row r="2978" spans="1:4" x14ac:dyDescent="0.35">
      <c r="A2978" s="4">
        <v>45</v>
      </c>
      <c r="B2978" s="14">
        <v>8562.7800000000007</v>
      </c>
      <c r="C2978" s="14" t="s">
        <v>962</v>
      </c>
      <c r="D2978" s="14" t="s">
        <v>963</v>
      </c>
    </row>
    <row r="2979" spans="1:4" x14ac:dyDescent="0.35">
      <c r="A2979" s="4">
        <v>21</v>
      </c>
      <c r="B2979" s="14">
        <v>6500</v>
      </c>
      <c r="C2979" s="14" t="s">
        <v>935</v>
      </c>
      <c r="D2979" s="14" t="s">
        <v>928</v>
      </c>
    </row>
    <row r="2980" spans="1:4" x14ac:dyDescent="0.35">
      <c r="A2980" s="4">
        <v>37</v>
      </c>
      <c r="B2980" s="14">
        <v>5367.27</v>
      </c>
      <c r="C2980" s="14" t="s">
        <v>956</v>
      </c>
      <c r="D2980" s="14" t="s">
        <v>906</v>
      </c>
    </row>
    <row r="2981" spans="1:4" x14ac:dyDescent="0.35">
      <c r="A2981" s="4">
        <v>19</v>
      </c>
      <c r="B2981" s="14">
        <v>10020.51</v>
      </c>
      <c r="C2981" s="14" t="s">
        <v>932</v>
      </c>
      <c r="D2981" s="14" t="s">
        <v>906</v>
      </c>
    </row>
    <row r="2982" spans="1:4" x14ac:dyDescent="0.35">
      <c r="A2982" s="4">
        <v>47</v>
      </c>
      <c r="B2982" s="14">
        <v>5599.69</v>
      </c>
      <c r="C2982" s="14" t="s">
        <v>960</v>
      </c>
      <c r="D2982" s="14" t="s">
        <v>924</v>
      </c>
    </row>
    <row r="2983" spans="1:4" x14ac:dyDescent="0.35">
      <c r="A2983" s="4">
        <v>34</v>
      </c>
      <c r="B2983" s="14">
        <v>6068.35</v>
      </c>
      <c r="C2983" s="14" t="s">
        <v>952</v>
      </c>
      <c r="D2983" s="14" t="s">
        <v>953</v>
      </c>
    </row>
    <row r="2984" spans="1:4" x14ac:dyDescent="0.35">
      <c r="A2984" s="4">
        <v>13</v>
      </c>
      <c r="B2984" s="14">
        <v>8317.75</v>
      </c>
      <c r="C2984" s="14" t="s">
        <v>923</v>
      </c>
      <c r="D2984" s="14" t="s">
        <v>924</v>
      </c>
    </row>
    <row r="2985" spans="1:4" x14ac:dyDescent="0.35">
      <c r="A2985" s="4">
        <v>47</v>
      </c>
      <c r="B2985" s="14">
        <v>1864.88</v>
      </c>
      <c r="C2985" s="14" t="s">
        <v>960</v>
      </c>
      <c r="D2985" s="14" t="s">
        <v>924</v>
      </c>
    </row>
    <row r="2986" spans="1:4" x14ac:dyDescent="0.35">
      <c r="A2986" s="4">
        <v>20</v>
      </c>
      <c r="B2986" s="14">
        <v>5729.15</v>
      </c>
      <c r="C2986" s="14" t="s">
        <v>933</v>
      </c>
      <c r="D2986" s="14" t="s">
        <v>934</v>
      </c>
    </row>
    <row r="2987" spans="1:4" x14ac:dyDescent="0.35">
      <c r="A2987" s="4">
        <v>44</v>
      </c>
      <c r="B2987" s="14">
        <v>7016.8899999999994</v>
      </c>
      <c r="C2987" s="14" t="s">
        <v>961</v>
      </c>
      <c r="D2987" s="14" t="s">
        <v>906</v>
      </c>
    </row>
    <row r="2988" spans="1:4" x14ac:dyDescent="0.35">
      <c r="A2988" s="4">
        <v>14</v>
      </c>
      <c r="B2988" s="14">
        <v>9930.8700000000008</v>
      </c>
      <c r="C2988" s="14" t="s">
        <v>925</v>
      </c>
      <c r="D2988" s="14" t="s">
        <v>926</v>
      </c>
    </row>
    <row r="2989" spans="1:4" x14ac:dyDescent="0.35">
      <c r="A2989" s="4">
        <v>12</v>
      </c>
      <c r="B2989" s="14">
        <v>10278.26</v>
      </c>
      <c r="C2989" s="14" t="s">
        <v>921</v>
      </c>
      <c r="D2989" s="14" t="s">
        <v>922</v>
      </c>
    </row>
    <row r="2990" spans="1:4" x14ac:dyDescent="0.35">
      <c r="A2990" s="4">
        <v>27</v>
      </c>
      <c r="B2990" s="14">
        <v>9664.4600000000009</v>
      </c>
      <c r="C2990" s="14" t="s">
        <v>943</v>
      </c>
      <c r="D2990" s="14" t="s">
        <v>944</v>
      </c>
    </row>
    <row r="2991" spans="1:4" x14ac:dyDescent="0.35">
      <c r="A2991" s="4">
        <v>14</v>
      </c>
      <c r="B2991" s="14">
        <v>9318.18</v>
      </c>
      <c r="C2991" s="14" t="s">
        <v>925</v>
      </c>
      <c r="D2991" s="14" t="s">
        <v>926</v>
      </c>
    </row>
    <row r="2992" spans="1:4" x14ac:dyDescent="0.35">
      <c r="A2992" s="4">
        <v>50</v>
      </c>
      <c r="B2992" s="14">
        <v>15471.05</v>
      </c>
      <c r="C2992" s="14" t="s">
        <v>912</v>
      </c>
      <c r="D2992" s="14" t="s">
        <v>906</v>
      </c>
    </row>
    <row r="2993" spans="1:4" x14ac:dyDescent="0.35">
      <c r="A2993" s="4">
        <v>33</v>
      </c>
      <c r="B2993" s="14">
        <v>10003.060000000001</v>
      </c>
      <c r="C2993" s="14" t="s">
        <v>933</v>
      </c>
      <c r="D2993" s="14" t="s">
        <v>934</v>
      </c>
    </row>
    <row r="2994" spans="1:4" x14ac:dyDescent="0.35">
      <c r="A2994" s="4">
        <v>44</v>
      </c>
      <c r="B2994" s="14">
        <v>6032.18</v>
      </c>
      <c r="C2994" s="14" t="s">
        <v>961</v>
      </c>
      <c r="D2994" s="14" t="s">
        <v>906</v>
      </c>
    </row>
    <row r="2995" spans="1:4" x14ac:dyDescent="0.35">
      <c r="A2995" s="4">
        <v>23</v>
      </c>
      <c r="B2995" s="14">
        <v>5780.1</v>
      </c>
      <c r="C2995" s="14" t="s">
        <v>938</v>
      </c>
      <c r="D2995" s="14" t="s">
        <v>939</v>
      </c>
    </row>
    <row r="2996" spans="1:4" x14ac:dyDescent="0.35">
      <c r="A2996" s="4">
        <v>46</v>
      </c>
      <c r="B2996" s="14">
        <v>15680.91</v>
      </c>
      <c r="C2996" s="14" t="s">
        <v>964</v>
      </c>
      <c r="D2996" s="14" t="s">
        <v>924</v>
      </c>
    </row>
    <row r="2997" spans="1:4" x14ac:dyDescent="0.35">
      <c r="A2997" s="4">
        <v>46</v>
      </c>
      <c r="B2997" s="14">
        <v>7660.36</v>
      </c>
      <c r="C2997" s="14" t="s">
        <v>964</v>
      </c>
      <c r="D2997" s="14" t="s">
        <v>924</v>
      </c>
    </row>
    <row r="2998" spans="1:4" x14ac:dyDescent="0.35">
      <c r="A2998" s="4">
        <v>41</v>
      </c>
      <c r="B2998" s="14">
        <v>1757.8499999999985</v>
      </c>
      <c r="C2998" s="14" t="s">
        <v>853</v>
      </c>
      <c r="D2998" s="14" t="s">
        <v>959</v>
      </c>
    </row>
    <row r="2999" spans="1:4" x14ac:dyDescent="0.35">
      <c r="A2999" s="4">
        <v>5</v>
      </c>
      <c r="B2999" s="14">
        <v>-152.71999999999935</v>
      </c>
      <c r="C2999" s="14" t="s">
        <v>912</v>
      </c>
      <c r="D2999" s="14" t="s">
        <v>906</v>
      </c>
    </row>
    <row r="3000" spans="1:4" x14ac:dyDescent="0.35">
      <c r="A3000" s="4">
        <v>7</v>
      </c>
      <c r="B3000" s="14">
        <v>9537.35</v>
      </c>
      <c r="C3000" s="14" t="s">
        <v>915</v>
      </c>
      <c r="D3000" s="14" t="s">
        <v>601</v>
      </c>
    </row>
    <row r="3001" spans="1:4" x14ac:dyDescent="0.35">
      <c r="A3001" s="4">
        <v>17</v>
      </c>
      <c r="B3001" s="14">
        <v>7459.57</v>
      </c>
      <c r="C3001" s="14" t="s">
        <v>930</v>
      </c>
      <c r="D3001" s="14" t="s">
        <v>906</v>
      </c>
    </row>
    <row r="3002" spans="1:4" x14ac:dyDescent="0.35">
      <c r="A3002" s="4">
        <v>1</v>
      </c>
      <c r="B3002" s="14">
        <v>11121.25</v>
      </c>
      <c r="C3002" s="14" t="s">
        <v>905</v>
      </c>
      <c r="D3002" s="14" t="s">
        <v>906</v>
      </c>
    </row>
    <row r="3003" spans="1:4" x14ac:dyDescent="0.35">
      <c r="A3003" s="4">
        <v>17</v>
      </c>
      <c r="B3003" s="14">
        <v>14113.65</v>
      </c>
      <c r="C3003" s="14" t="s">
        <v>930</v>
      </c>
      <c r="D3003" s="14" t="s">
        <v>906</v>
      </c>
    </row>
    <row r="3004" spans="1:4" x14ac:dyDescent="0.35">
      <c r="A3004" s="4">
        <v>44</v>
      </c>
      <c r="B3004" s="14">
        <v>3869.74</v>
      </c>
      <c r="C3004" s="14" t="s">
        <v>961</v>
      </c>
      <c r="D3004" s="14" t="s">
        <v>906</v>
      </c>
    </row>
    <row r="3005" spans="1:4" x14ac:dyDescent="0.35">
      <c r="A3005" s="4">
        <v>45</v>
      </c>
      <c r="B3005" s="14">
        <v>7041.07</v>
      </c>
      <c r="C3005" s="14" t="s">
        <v>962</v>
      </c>
      <c r="D3005" s="14" t="s">
        <v>963</v>
      </c>
    </row>
    <row r="3006" spans="1:4" x14ac:dyDescent="0.35">
      <c r="A3006" s="4">
        <v>48</v>
      </c>
      <c r="B3006" s="14">
        <v>9126.93</v>
      </c>
      <c r="C3006" s="14" t="s">
        <v>929</v>
      </c>
      <c r="D3006" s="14" t="s">
        <v>922</v>
      </c>
    </row>
    <row r="3007" spans="1:4" x14ac:dyDescent="0.35">
      <c r="A3007" s="4">
        <v>9</v>
      </c>
      <c r="B3007" s="14">
        <v>15911.97</v>
      </c>
      <c r="C3007" s="14" t="s">
        <v>917</v>
      </c>
      <c r="D3007" s="14" t="s">
        <v>918</v>
      </c>
    </row>
    <row r="3008" spans="1:4" x14ac:dyDescent="0.35">
      <c r="A3008" s="4">
        <v>49</v>
      </c>
      <c r="B3008" s="14">
        <v>5601.15</v>
      </c>
      <c r="C3008" s="14" t="s">
        <v>965</v>
      </c>
      <c r="D3008" s="14" t="s">
        <v>924</v>
      </c>
    </row>
    <row r="3009" spans="1:4" x14ac:dyDescent="0.35">
      <c r="A3009" s="4">
        <v>49</v>
      </c>
      <c r="B3009" s="14">
        <v>4213.8599999999997</v>
      </c>
      <c r="C3009" s="14" t="s">
        <v>965</v>
      </c>
      <c r="D3009" s="14" t="s">
        <v>924</v>
      </c>
    </row>
    <row r="3010" spans="1:4" x14ac:dyDescent="0.35">
      <c r="A3010" s="4">
        <v>44</v>
      </c>
      <c r="B3010" s="14">
        <v>12256.04</v>
      </c>
      <c r="C3010" s="14" t="s">
        <v>961</v>
      </c>
      <c r="D3010" s="14" t="s">
        <v>906</v>
      </c>
    </row>
    <row r="3011" spans="1:4" x14ac:dyDescent="0.35">
      <c r="A3011" s="4">
        <v>47</v>
      </c>
      <c r="B3011" s="14">
        <v>11562.83</v>
      </c>
      <c r="C3011" s="14" t="s">
        <v>960</v>
      </c>
      <c r="D3011" s="14" t="s">
        <v>924</v>
      </c>
    </row>
    <row r="3012" spans="1:4" x14ac:dyDescent="0.35">
      <c r="A3012" s="4">
        <v>6</v>
      </c>
      <c r="B3012" s="14">
        <v>2070.29</v>
      </c>
      <c r="C3012" s="14" t="s">
        <v>913</v>
      </c>
      <c r="D3012" s="14" t="s">
        <v>914</v>
      </c>
    </row>
    <row r="3013" spans="1:4" x14ac:dyDescent="0.35">
      <c r="A3013" s="4">
        <v>2</v>
      </c>
      <c r="B3013" s="14">
        <v>7533.1</v>
      </c>
      <c r="C3013" s="14" t="s">
        <v>907</v>
      </c>
      <c r="D3013" s="14" t="s">
        <v>908</v>
      </c>
    </row>
    <row r="3014" spans="1:4" x14ac:dyDescent="0.35">
      <c r="A3014" s="4">
        <v>28</v>
      </c>
      <c r="B3014" s="14">
        <v>4166.4499999999989</v>
      </c>
      <c r="C3014" s="14" t="s">
        <v>945</v>
      </c>
      <c r="D3014" s="14" t="s">
        <v>946</v>
      </c>
    </row>
    <row r="3015" spans="1:4" x14ac:dyDescent="0.35">
      <c r="A3015" s="4">
        <v>3</v>
      </c>
      <c r="B3015" s="14">
        <v>9783.65</v>
      </c>
      <c r="C3015" s="14" t="s">
        <v>909</v>
      </c>
      <c r="D3015" s="14" t="s">
        <v>910</v>
      </c>
    </row>
    <row r="3016" spans="1:4" x14ac:dyDescent="0.35">
      <c r="A3016" s="4">
        <v>30</v>
      </c>
      <c r="B3016" s="14">
        <v>5789.48</v>
      </c>
      <c r="C3016" s="14" t="s">
        <v>947</v>
      </c>
      <c r="D3016" s="14" t="s">
        <v>948</v>
      </c>
    </row>
    <row r="3017" spans="1:4" x14ac:dyDescent="0.35">
      <c r="A3017" s="4">
        <v>2</v>
      </c>
      <c r="B3017" s="14">
        <v>9672.7599999999984</v>
      </c>
      <c r="C3017" s="14" t="s">
        <v>907</v>
      </c>
      <c r="D3017" s="14" t="s">
        <v>908</v>
      </c>
    </row>
    <row r="3018" spans="1:4" x14ac:dyDescent="0.35">
      <c r="A3018" s="4">
        <v>31</v>
      </c>
      <c r="B3018" s="14">
        <v>13893.14</v>
      </c>
      <c r="C3018" s="14" t="s">
        <v>949</v>
      </c>
      <c r="D3018" s="14" t="s">
        <v>950</v>
      </c>
    </row>
    <row r="3019" spans="1:4" x14ac:dyDescent="0.35">
      <c r="A3019" s="4">
        <v>38</v>
      </c>
      <c r="B3019" s="14">
        <v>12664.11</v>
      </c>
      <c r="C3019" s="14" t="s">
        <v>915</v>
      </c>
      <c r="D3019" s="14" t="s">
        <v>601</v>
      </c>
    </row>
    <row r="3020" spans="1:4" x14ac:dyDescent="0.35">
      <c r="A3020" s="4">
        <v>22</v>
      </c>
      <c r="B3020" s="14">
        <v>14181.47</v>
      </c>
      <c r="C3020" s="14" t="s">
        <v>936</v>
      </c>
      <c r="D3020" s="14" t="s">
        <v>937</v>
      </c>
    </row>
    <row r="3021" spans="1:4" x14ac:dyDescent="0.35">
      <c r="A3021" s="4">
        <v>4</v>
      </c>
      <c r="B3021" s="14">
        <v>8380.0300000000007</v>
      </c>
      <c r="C3021" s="14" t="s">
        <v>911</v>
      </c>
      <c r="D3021" s="14" t="s">
        <v>906</v>
      </c>
    </row>
    <row r="3022" spans="1:4" x14ac:dyDescent="0.35">
      <c r="A3022" s="4">
        <v>42</v>
      </c>
      <c r="B3022" s="14">
        <v>7740.9</v>
      </c>
      <c r="C3022" s="14" t="s">
        <v>940</v>
      </c>
      <c r="D3022" s="14" t="s">
        <v>924</v>
      </c>
    </row>
    <row r="3023" spans="1:4" x14ac:dyDescent="0.35">
      <c r="A3023" s="4">
        <v>22</v>
      </c>
      <c r="B3023" s="14">
        <v>10180.16</v>
      </c>
      <c r="C3023" s="14" t="s">
        <v>936</v>
      </c>
      <c r="D3023" s="14" t="s">
        <v>937</v>
      </c>
    </row>
    <row r="3024" spans="1:4" x14ac:dyDescent="0.35">
      <c r="A3024" s="4">
        <v>30</v>
      </c>
      <c r="B3024" s="14">
        <v>9767.5099999999984</v>
      </c>
      <c r="C3024" s="14" t="s">
        <v>947</v>
      </c>
      <c r="D3024" s="14" t="s">
        <v>948</v>
      </c>
    </row>
    <row r="3025" spans="1:4" x14ac:dyDescent="0.35">
      <c r="A3025" s="4">
        <v>10</v>
      </c>
      <c r="B3025" s="14">
        <v>5821.99</v>
      </c>
      <c r="C3025" s="14" t="s">
        <v>919</v>
      </c>
      <c r="D3025" s="14" t="s">
        <v>908</v>
      </c>
    </row>
    <row r="3026" spans="1:4" x14ac:dyDescent="0.35">
      <c r="A3026" s="4">
        <v>16</v>
      </c>
      <c r="B3026" s="14">
        <v>6585.65</v>
      </c>
      <c r="C3026" s="14" t="s">
        <v>929</v>
      </c>
      <c r="D3026" s="14" t="s">
        <v>922</v>
      </c>
    </row>
    <row r="3027" spans="1:4" x14ac:dyDescent="0.35">
      <c r="A3027" s="4">
        <v>33</v>
      </c>
      <c r="B3027" s="14">
        <v>13044.4</v>
      </c>
      <c r="C3027" s="14" t="s">
        <v>933</v>
      </c>
      <c r="D3027" s="14" t="s">
        <v>934</v>
      </c>
    </row>
    <row r="3028" spans="1:4" x14ac:dyDescent="0.35">
      <c r="A3028" s="4">
        <v>39</v>
      </c>
      <c r="B3028" s="14">
        <v>12774.66</v>
      </c>
      <c r="C3028" s="14" t="s">
        <v>957</v>
      </c>
      <c r="D3028" s="14" t="s">
        <v>924</v>
      </c>
    </row>
    <row r="3029" spans="1:4" x14ac:dyDescent="0.35">
      <c r="A3029" s="4">
        <v>26</v>
      </c>
      <c r="B3029" s="14">
        <v>7929.93</v>
      </c>
      <c r="C3029" s="14" t="s">
        <v>941</v>
      </c>
      <c r="D3029" s="14" t="s">
        <v>942</v>
      </c>
    </row>
    <row r="3030" spans="1:4" x14ac:dyDescent="0.35">
      <c r="A3030" s="4">
        <v>49</v>
      </c>
      <c r="B3030" s="14">
        <v>7924.32</v>
      </c>
      <c r="C3030" s="14" t="s">
        <v>965</v>
      </c>
      <c r="D3030" s="14" t="s">
        <v>924</v>
      </c>
    </row>
    <row r="3031" spans="1:4" x14ac:dyDescent="0.35">
      <c r="A3031" s="4">
        <v>10</v>
      </c>
      <c r="B3031" s="14">
        <v>4572.7199999999993</v>
      </c>
      <c r="C3031" s="14" t="s">
        <v>919</v>
      </c>
      <c r="D3031" s="14" t="s">
        <v>908</v>
      </c>
    </row>
    <row r="3032" spans="1:4" x14ac:dyDescent="0.35">
      <c r="A3032" s="4">
        <v>7</v>
      </c>
      <c r="B3032" s="14">
        <v>10343.219999999999</v>
      </c>
      <c r="C3032" s="14" t="s">
        <v>915</v>
      </c>
      <c r="D3032" s="14" t="s">
        <v>601</v>
      </c>
    </row>
    <row r="3033" spans="1:4" x14ac:dyDescent="0.35">
      <c r="A3033" s="4">
        <v>30</v>
      </c>
      <c r="B3033" s="14">
        <v>10424.92</v>
      </c>
      <c r="C3033" s="14" t="s">
        <v>947</v>
      </c>
      <c r="D3033" s="14" t="s">
        <v>948</v>
      </c>
    </row>
    <row r="3034" spans="1:4" x14ac:dyDescent="0.35">
      <c r="A3034" s="4">
        <v>46</v>
      </c>
      <c r="B3034" s="14">
        <v>11036.77</v>
      </c>
      <c r="C3034" s="14" t="s">
        <v>964</v>
      </c>
      <c r="D3034" s="14" t="s">
        <v>924</v>
      </c>
    </row>
    <row r="3035" spans="1:4" x14ac:dyDescent="0.35">
      <c r="A3035" s="4">
        <v>23</v>
      </c>
      <c r="B3035" s="14">
        <v>8705.57</v>
      </c>
      <c r="C3035" s="14" t="s">
        <v>938</v>
      </c>
      <c r="D3035" s="14" t="s">
        <v>939</v>
      </c>
    </row>
    <row r="3036" spans="1:4" x14ac:dyDescent="0.35">
      <c r="A3036" s="4">
        <v>33</v>
      </c>
      <c r="B3036" s="14">
        <v>5535.8100000000013</v>
      </c>
      <c r="C3036" s="14" t="s">
        <v>933</v>
      </c>
      <c r="D3036" s="14" t="s">
        <v>934</v>
      </c>
    </row>
    <row r="3037" spans="1:4" x14ac:dyDescent="0.35">
      <c r="A3037" s="4">
        <v>2</v>
      </c>
      <c r="B3037" s="14">
        <v>-2310.9600000000009</v>
      </c>
      <c r="C3037" s="14" t="s">
        <v>907</v>
      </c>
      <c r="D3037" s="14" t="s">
        <v>908</v>
      </c>
    </row>
    <row r="3038" spans="1:4" x14ac:dyDescent="0.35">
      <c r="A3038" s="4">
        <v>8</v>
      </c>
      <c r="B3038" s="14">
        <v>12890.82</v>
      </c>
      <c r="C3038" s="14" t="s">
        <v>916</v>
      </c>
      <c r="D3038" s="14" t="s">
        <v>914</v>
      </c>
    </row>
    <row r="3039" spans="1:4" x14ac:dyDescent="0.35">
      <c r="A3039" s="4">
        <v>31</v>
      </c>
      <c r="B3039" s="14">
        <v>5626.9900000000007</v>
      </c>
      <c r="C3039" s="14" t="s">
        <v>949</v>
      </c>
      <c r="D3039" s="14" t="s">
        <v>950</v>
      </c>
    </row>
    <row r="3040" spans="1:4" x14ac:dyDescent="0.35">
      <c r="A3040" s="4">
        <v>49</v>
      </c>
      <c r="B3040" s="14">
        <v>12722.37</v>
      </c>
      <c r="C3040" s="14" t="s">
        <v>965</v>
      </c>
      <c r="D3040" s="14" t="s">
        <v>924</v>
      </c>
    </row>
    <row r="3041" spans="1:4" x14ac:dyDescent="0.35">
      <c r="A3041" s="4">
        <v>1</v>
      </c>
      <c r="B3041" s="14">
        <v>8384.7900000000009</v>
      </c>
      <c r="C3041" s="14" t="s">
        <v>905</v>
      </c>
      <c r="D3041" s="14" t="s">
        <v>906</v>
      </c>
    </row>
    <row r="3042" spans="1:4" x14ac:dyDescent="0.35">
      <c r="A3042" s="4">
        <v>12</v>
      </c>
      <c r="B3042" s="14">
        <v>11097.78</v>
      </c>
      <c r="C3042" s="14" t="s">
        <v>921</v>
      </c>
      <c r="D3042" s="14" t="s">
        <v>922</v>
      </c>
    </row>
    <row r="3043" spans="1:4" x14ac:dyDescent="0.35">
      <c r="A3043" s="4">
        <v>21</v>
      </c>
      <c r="B3043" s="14">
        <v>5926.18</v>
      </c>
      <c r="C3043" s="14" t="s">
        <v>935</v>
      </c>
      <c r="D3043" s="14" t="s">
        <v>928</v>
      </c>
    </row>
    <row r="3044" spans="1:4" x14ac:dyDescent="0.35">
      <c r="A3044" s="4">
        <v>25</v>
      </c>
      <c r="B3044" s="14">
        <v>3831.3599999999997</v>
      </c>
      <c r="C3044" s="14" t="s">
        <v>940</v>
      </c>
      <c r="D3044" s="14" t="s">
        <v>924</v>
      </c>
    </row>
    <row r="3045" spans="1:4" x14ac:dyDescent="0.35">
      <c r="A3045" s="4">
        <v>31</v>
      </c>
      <c r="B3045" s="14">
        <v>5527.1900000000005</v>
      </c>
      <c r="C3045" s="14" t="s">
        <v>949</v>
      </c>
      <c r="D3045" s="14" t="s">
        <v>950</v>
      </c>
    </row>
    <row r="3046" spans="1:4" x14ac:dyDescent="0.35">
      <c r="A3046" s="4">
        <v>31</v>
      </c>
      <c r="B3046" s="14">
        <v>5769.2800000000007</v>
      </c>
      <c r="C3046" s="14" t="s">
        <v>949</v>
      </c>
      <c r="D3046" s="14" t="s">
        <v>950</v>
      </c>
    </row>
    <row r="3047" spans="1:4" x14ac:dyDescent="0.35">
      <c r="A3047" s="4">
        <v>43</v>
      </c>
      <c r="B3047" s="14">
        <v>17773.949999999997</v>
      </c>
      <c r="C3047" s="14" t="s">
        <v>960</v>
      </c>
      <c r="D3047" s="14" t="s">
        <v>924</v>
      </c>
    </row>
    <row r="3048" spans="1:4" x14ac:dyDescent="0.35">
      <c r="A3048" s="4">
        <v>45</v>
      </c>
      <c r="B3048" s="14">
        <v>7695.3000000000011</v>
      </c>
      <c r="C3048" s="14" t="s">
        <v>962</v>
      </c>
      <c r="D3048" s="14" t="s">
        <v>963</v>
      </c>
    </row>
    <row r="3049" spans="1:4" x14ac:dyDescent="0.35">
      <c r="A3049" s="4">
        <v>8</v>
      </c>
      <c r="B3049" s="14">
        <v>4487.369999999999</v>
      </c>
      <c r="C3049" s="14" t="s">
        <v>916</v>
      </c>
      <c r="D3049" s="14" t="s">
        <v>914</v>
      </c>
    </row>
    <row r="3050" spans="1:4" x14ac:dyDescent="0.35">
      <c r="A3050" s="4">
        <v>46</v>
      </c>
      <c r="B3050" s="14">
        <v>15686.699999999999</v>
      </c>
      <c r="C3050" s="14" t="s">
        <v>964</v>
      </c>
      <c r="D3050" s="14" t="s">
        <v>924</v>
      </c>
    </row>
    <row r="3051" spans="1:4" x14ac:dyDescent="0.35">
      <c r="A3051" s="4">
        <v>13</v>
      </c>
      <c r="B3051" s="14">
        <v>4454.5300000000007</v>
      </c>
      <c r="C3051" s="14" t="s">
        <v>923</v>
      </c>
      <c r="D3051" s="14" t="s">
        <v>924</v>
      </c>
    </row>
    <row r="3052" spans="1:4" x14ac:dyDescent="0.35">
      <c r="A3052" s="4">
        <v>2</v>
      </c>
      <c r="B3052" s="14">
        <v>9329.27</v>
      </c>
      <c r="C3052" s="14" t="s">
        <v>907</v>
      </c>
      <c r="D3052" s="14" t="s">
        <v>908</v>
      </c>
    </row>
    <row r="3053" spans="1:4" x14ac:dyDescent="0.35">
      <c r="A3053" s="4">
        <v>19</v>
      </c>
      <c r="B3053" s="14">
        <v>8670.1899999999987</v>
      </c>
      <c r="C3053" s="14" t="s">
        <v>932</v>
      </c>
      <c r="D3053" s="14" t="s">
        <v>906</v>
      </c>
    </row>
    <row r="3054" spans="1:4" x14ac:dyDescent="0.35">
      <c r="A3054" s="4">
        <v>28</v>
      </c>
      <c r="B3054" s="14">
        <v>11299.58</v>
      </c>
      <c r="C3054" s="14" t="s">
        <v>945</v>
      </c>
      <c r="D3054" s="14" t="s">
        <v>946</v>
      </c>
    </row>
    <row r="3055" spans="1:4" x14ac:dyDescent="0.35">
      <c r="A3055" s="4">
        <v>47</v>
      </c>
      <c r="B3055" s="14">
        <v>10051.76</v>
      </c>
      <c r="C3055" s="14" t="s">
        <v>960</v>
      </c>
      <c r="D3055" s="14" t="s">
        <v>924</v>
      </c>
    </row>
    <row r="3056" spans="1:4" x14ac:dyDescent="0.35">
      <c r="A3056" s="4">
        <v>40</v>
      </c>
      <c r="B3056" s="14">
        <v>7257.7400000000007</v>
      </c>
      <c r="C3056" s="14" t="s">
        <v>958</v>
      </c>
      <c r="D3056" s="14" t="s">
        <v>946</v>
      </c>
    </row>
    <row r="3057" spans="1:4" x14ac:dyDescent="0.35">
      <c r="A3057" s="4">
        <v>6</v>
      </c>
      <c r="B3057" s="14">
        <v>10464.299999999999</v>
      </c>
      <c r="C3057" s="14" t="s">
        <v>913</v>
      </c>
      <c r="D3057" s="14" t="s">
        <v>914</v>
      </c>
    </row>
    <row r="3058" spans="1:4" x14ac:dyDescent="0.35">
      <c r="A3058" s="4">
        <v>24</v>
      </c>
      <c r="B3058" s="14">
        <v>10420.39</v>
      </c>
      <c r="C3058" s="14" t="s">
        <v>913</v>
      </c>
      <c r="D3058" s="14" t="s">
        <v>914</v>
      </c>
    </row>
    <row r="3059" spans="1:4" x14ac:dyDescent="0.35">
      <c r="A3059" s="4">
        <v>36</v>
      </c>
      <c r="B3059" s="14">
        <v>11240.1</v>
      </c>
      <c r="C3059" s="14" t="s">
        <v>954</v>
      </c>
      <c r="D3059" s="14" t="s">
        <v>955</v>
      </c>
    </row>
    <row r="3060" spans="1:4" x14ac:dyDescent="0.35">
      <c r="A3060" s="4">
        <v>5</v>
      </c>
      <c r="B3060" s="14">
        <v>7727.82</v>
      </c>
      <c r="C3060" s="14" t="s">
        <v>912</v>
      </c>
      <c r="D3060" s="14" t="s">
        <v>906</v>
      </c>
    </row>
    <row r="3061" spans="1:4" x14ac:dyDescent="0.35">
      <c r="A3061" s="4">
        <v>36</v>
      </c>
      <c r="B3061" s="14">
        <v>8683.18</v>
      </c>
      <c r="C3061" s="14" t="s">
        <v>954</v>
      </c>
      <c r="D3061" s="14" t="s">
        <v>955</v>
      </c>
    </row>
    <row r="3062" spans="1:4" x14ac:dyDescent="0.35">
      <c r="A3062" s="4">
        <v>15</v>
      </c>
      <c r="B3062" s="14">
        <v>6787.36</v>
      </c>
      <c r="C3062" s="14" t="s">
        <v>927</v>
      </c>
      <c r="D3062" s="14" t="s">
        <v>928</v>
      </c>
    </row>
    <row r="3063" spans="1:4" x14ac:dyDescent="0.35">
      <c r="A3063" s="4">
        <v>8</v>
      </c>
      <c r="B3063" s="14">
        <v>14627.59</v>
      </c>
      <c r="C3063" s="14" t="s">
        <v>916</v>
      </c>
      <c r="D3063" s="14" t="s">
        <v>914</v>
      </c>
    </row>
    <row r="3064" spans="1:4" x14ac:dyDescent="0.35">
      <c r="A3064" s="4">
        <v>18</v>
      </c>
      <c r="B3064" s="14">
        <v>-1094.25</v>
      </c>
      <c r="C3064" s="14" t="s">
        <v>931</v>
      </c>
      <c r="D3064" s="14" t="s">
        <v>906</v>
      </c>
    </row>
    <row r="3065" spans="1:4" x14ac:dyDescent="0.35">
      <c r="A3065" s="4">
        <v>22</v>
      </c>
      <c r="B3065" s="14">
        <v>6697.2000000000007</v>
      </c>
      <c r="C3065" s="14" t="s">
        <v>936</v>
      </c>
      <c r="D3065" s="14" t="s">
        <v>937</v>
      </c>
    </row>
    <row r="3066" spans="1:4" x14ac:dyDescent="0.35">
      <c r="A3066" s="4">
        <v>13</v>
      </c>
      <c r="B3066" s="14">
        <v>6069.0099999999993</v>
      </c>
      <c r="C3066" s="14" t="s">
        <v>923</v>
      </c>
      <c r="D3066" s="14" t="s">
        <v>924</v>
      </c>
    </row>
    <row r="3067" spans="1:4" x14ac:dyDescent="0.35">
      <c r="A3067" s="4">
        <v>30</v>
      </c>
      <c r="B3067" s="14">
        <v>14058.97</v>
      </c>
      <c r="C3067" s="14" t="s">
        <v>947</v>
      </c>
      <c r="D3067" s="14" t="s">
        <v>948</v>
      </c>
    </row>
    <row r="3068" spans="1:4" x14ac:dyDescent="0.35">
      <c r="A3068" s="4">
        <v>24</v>
      </c>
      <c r="B3068" s="14">
        <v>4125.25</v>
      </c>
      <c r="C3068" s="14" t="s">
        <v>913</v>
      </c>
      <c r="D3068" s="14" t="s">
        <v>914</v>
      </c>
    </row>
    <row r="3069" spans="1:4" x14ac:dyDescent="0.35">
      <c r="A3069" s="4">
        <v>5</v>
      </c>
      <c r="B3069" s="14">
        <v>10051.5</v>
      </c>
      <c r="C3069" s="14" t="s">
        <v>912</v>
      </c>
      <c r="D3069" s="14" t="s">
        <v>906</v>
      </c>
    </row>
    <row r="3070" spans="1:4" x14ac:dyDescent="0.35">
      <c r="A3070" s="4">
        <v>4</v>
      </c>
      <c r="B3070" s="14">
        <v>3284.6999999999989</v>
      </c>
      <c r="C3070" s="14" t="s">
        <v>911</v>
      </c>
      <c r="D3070" s="14" t="s">
        <v>906</v>
      </c>
    </row>
    <row r="3071" spans="1:4" x14ac:dyDescent="0.35">
      <c r="A3071" s="4">
        <v>40</v>
      </c>
      <c r="B3071" s="14">
        <v>7452.82</v>
      </c>
      <c r="C3071" s="14" t="s">
        <v>958</v>
      </c>
      <c r="D3071" s="14" t="s">
        <v>946</v>
      </c>
    </row>
    <row r="3072" spans="1:4" x14ac:dyDescent="0.35">
      <c r="A3072" s="4">
        <v>15</v>
      </c>
      <c r="B3072" s="14">
        <v>14157.880000000001</v>
      </c>
      <c r="C3072" s="14" t="s">
        <v>927</v>
      </c>
      <c r="D3072" s="14" t="s">
        <v>928</v>
      </c>
    </row>
    <row r="3073" spans="1:4" x14ac:dyDescent="0.35">
      <c r="A3073" s="4">
        <v>21</v>
      </c>
      <c r="B3073" s="14">
        <v>7139.0600000000013</v>
      </c>
      <c r="C3073" s="14" t="s">
        <v>935</v>
      </c>
      <c r="D3073" s="14" t="s">
        <v>928</v>
      </c>
    </row>
    <row r="3074" spans="1:4" x14ac:dyDescent="0.35">
      <c r="A3074" s="4">
        <v>26</v>
      </c>
      <c r="B3074" s="14">
        <v>8596.98</v>
      </c>
      <c r="C3074" s="14" t="s">
        <v>941</v>
      </c>
      <c r="D3074" s="14" t="s">
        <v>942</v>
      </c>
    </row>
    <row r="3075" spans="1:4" x14ac:dyDescent="0.35">
      <c r="A3075" s="4">
        <v>37</v>
      </c>
      <c r="B3075" s="14">
        <v>7136.5099999999993</v>
      </c>
      <c r="C3075" s="14" t="s">
        <v>956</v>
      </c>
      <c r="D3075" s="14" t="s">
        <v>906</v>
      </c>
    </row>
    <row r="3076" spans="1:4" x14ac:dyDescent="0.35">
      <c r="A3076" s="4">
        <v>39</v>
      </c>
      <c r="B3076" s="14">
        <v>8280.1299999999992</v>
      </c>
      <c r="C3076" s="14" t="s">
        <v>957</v>
      </c>
      <c r="D3076" s="14" t="s">
        <v>924</v>
      </c>
    </row>
    <row r="3077" spans="1:4" x14ac:dyDescent="0.35">
      <c r="A3077" s="4">
        <v>1</v>
      </c>
      <c r="B3077" s="14">
        <v>6298.31</v>
      </c>
      <c r="C3077" s="14" t="s">
        <v>905</v>
      </c>
      <c r="D3077" s="14" t="s">
        <v>906</v>
      </c>
    </row>
    <row r="3078" spans="1:4" x14ac:dyDescent="0.35">
      <c r="A3078" s="4">
        <v>27</v>
      </c>
      <c r="B3078" s="14">
        <v>5563.4</v>
      </c>
      <c r="C3078" s="14" t="s">
        <v>943</v>
      </c>
      <c r="D3078" s="14" t="s">
        <v>944</v>
      </c>
    </row>
    <row r="3079" spans="1:4" x14ac:dyDescent="0.35">
      <c r="A3079" s="4">
        <v>26</v>
      </c>
      <c r="B3079" s="14">
        <v>17586.330000000002</v>
      </c>
      <c r="C3079" s="14" t="s">
        <v>941</v>
      </c>
      <c r="D3079" s="14" t="s">
        <v>942</v>
      </c>
    </row>
    <row r="3080" spans="1:4" x14ac:dyDescent="0.35">
      <c r="A3080" s="4">
        <v>24</v>
      </c>
      <c r="B3080" s="14">
        <v>10114.59</v>
      </c>
      <c r="C3080" s="14" t="s">
        <v>913</v>
      </c>
      <c r="D3080" s="14" t="s">
        <v>914</v>
      </c>
    </row>
    <row r="3081" spans="1:4" x14ac:dyDescent="0.35">
      <c r="A3081" s="4">
        <v>9</v>
      </c>
      <c r="B3081" s="14">
        <v>16195.759999999998</v>
      </c>
      <c r="C3081" s="14" t="s">
        <v>917</v>
      </c>
      <c r="D3081" s="14" t="s">
        <v>918</v>
      </c>
    </row>
    <row r="3082" spans="1:4" x14ac:dyDescent="0.35">
      <c r="A3082" s="4">
        <v>39</v>
      </c>
      <c r="B3082" s="14">
        <v>937.3100000000004</v>
      </c>
      <c r="C3082" s="14" t="s">
        <v>957</v>
      </c>
      <c r="D3082" s="14" t="s">
        <v>924</v>
      </c>
    </row>
    <row r="3083" spans="1:4" x14ac:dyDescent="0.35">
      <c r="A3083" s="4">
        <v>30</v>
      </c>
      <c r="B3083" s="14">
        <v>10146.15</v>
      </c>
      <c r="C3083" s="14" t="s">
        <v>947</v>
      </c>
      <c r="D3083" s="14" t="s">
        <v>948</v>
      </c>
    </row>
    <row r="3084" spans="1:4" x14ac:dyDescent="0.35">
      <c r="A3084" s="4">
        <v>21</v>
      </c>
      <c r="B3084" s="14">
        <v>12049.77</v>
      </c>
      <c r="C3084" s="14" t="s">
        <v>935</v>
      </c>
      <c r="D3084" s="14" t="s">
        <v>928</v>
      </c>
    </row>
    <row r="3085" spans="1:4" x14ac:dyDescent="0.35">
      <c r="A3085" s="4">
        <v>3</v>
      </c>
      <c r="B3085" s="14">
        <v>3906.4899999999989</v>
      </c>
      <c r="C3085" s="14" t="s">
        <v>909</v>
      </c>
      <c r="D3085" s="14" t="s">
        <v>910</v>
      </c>
    </row>
    <row r="3086" spans="1:4" x14ac:dyDescent="0.35">
      <c r="A3086" s="4">
        <v>21</v>
      </c>
      <c r="B3086" s="14">
        <v>8725.3799999999992</v>
      </c>
      <c r="C3086" s="14" t="s">
        <v>935</v>
      </c>
      <c r="D3086" s="14" t="s">
        <v>928</v>
      </c>
    </row>
    <row r="3087" spans="1:4" x14ac:dyDescent="0.35">
      <c r="A3087" s="4">
        <v>28</v>
      </c>
      <c r="B3087" s="14">
        <v>4347.9800000000014</v>
      </c>
      <c r="C3087" s="14" t="s">
        <v>945</v>
      </c>
      <c r="D3087" s="14" t="s">
        <v>946</v>
      </c>
    </row>
    <row r="3088" spans="1:4" x14ac:dyDescent="0.35">
      <c r="A3088" s="4">
        <v>6</v>
      </c>
      <c r="B3088" s="14">
        <v>4266.18</v>
      </c>
      <c r="C3088" s="14" t="s">
        <v>913</v>
      </c>
      <c r="D3088" s="14" t="s">
        <v>914</v>
      </c>
    </row>
    <row r="3089" spans="1:4" x14ac:dyDescent="0.35">
      <c r="A3089" s="4">
        <v>26</v>
      </c>
      <c r="B3089" s="14">
        <v>9720.2999999999993</v>
      </c>
      <c r="C3089" s="14" t="s">
        <v>941</v>
      </c>
      <c r="D3089" s="14" t="s">
        <v>942</v>
      </c>
    </row>
    <row r="3090" spans="1:4" x14ac:dyDescent="0.35">
      <c r="A3090" s="4">
        <v>21</v>
      </c>
      <c r="B3090" s="14">
        <v>10690.15</v>
      </c>
      <c r="C3090" s="14" t="s">
        <v>935</v>
      </c>
      <c r="D3090" s="14" t="s">
        <v>928</v>
      </c>
    </row>
    <row r="3091" spans="1:4" x14ac:dyDescent="0.35">
      <c r="A3091" s="4">
        <v>35</v>
      </c>
      <c r="B3091" s="14">
        <v>10413.52</v>
      </c>
      <c r="C3091" s="14" t="s">
        <v>933</v>
      </c>
      <c r="D3091" s="14" t="s">
        <v>934</v>
      </c>
    </row>
    <row r="3092" spans="1:4" x14ac:dyDescent="0.35">
      <c r="A3092" s="4">
        <v>47</v>
      </c>
      <c r="B3092" s="14">
        <v>9152.18</v>
      </c>
      <c r="C3092" s="14" t="s">
        <v>960</v>
      </c>
      <c r="D3092" s="14" t="s">
        <v>924</v>
      </c>
    </row>
    <row r="3093" spans="1:4" x14ac:dyDescent="0.35">
      <c r="A3093" s="4">
        <v>42</v>
      </c>
      <c r="B3093" s="14">
        <v>9042.91</v>
      </c>
      <c r="C3093" s="14" t="s">
        <v>940</v>
      </c>
      <c r="D3093" s="14" t="s">
        <v>924</v>
      </c>
    </row>
    <row r="3094" spans="1:4" x14ac:dyDescent="0.35">
      <c r="A3094" s="4">
        <v>39</v>
      </c>
      <c r="B3094" s="14">
        <v>5516.65</v>
      </c>
      <c r="C3094" s="14" t="s">
        <v>957</v>
      </c>
      <c r="D3094" s="14" t="s">
        <v>924</v>
      </c>
    </row>
    <row r="3095" spans="1:4" x14ac:dyDescent="0.35">
      <c r="A3095" s="4">
        <v>9</v>
      </c>
      <c r="B3095" s="14">
        <v>13648.36</v>
      </c>
      <c r="C3095" s="14" t="s">
        <v>917</v>
      </c>
      <c r="D3095" s="14" t="s">
        <v>918</v>
      </c>
    </row>
    <row r="3096" spans="1:4" x14ac:dyDescent="0.35">
      <c r="A3096" s="4">
        <v>19</v>
      </c>
      <c r="B3096" s="14">
        <v>4697.5199999999995</v>
      </c>
      <c r="C3096" s="14" t="s">
        <v>932</v>
      </c>
      <c r="D3096" s="14" t="s">
        <v>906</v>
      </c>
    </row>
    <row r="3097" spans="1:4" x14ac:dyDescent="0.35">
      <c r="A3097" s="4">
        <v>26</v>
      </c>
      <c r="B3097" s="14">
        <v>9827.2199999999993</v>
      </c>
      <c r="C3097" s="14" t="s">
        <v>941</v>
      </c>
      <c r="D3097" s="14" t="s">
        <v>942</v>
      </c>
    </row>
    <row r="3098" spans="1:4" x14ac:dyDescent="0.35">
      <c r="A3098" s="4">
        <v>30</v>
      </c>
      <c r="B3098" s="14">
        <v>1601.7999999999993</v>
      </c>
      <c r="C3098" s="14" t="s">
        <v>947</v>
      </c>
      <c r="D3098" s="14" t="s">
        <v>948</v>
      </c>
    </row>
    <row r="3099" spans="1:4" x14ac:dyDescent="0.35">
      <c r="A3099" s="4">
        <v>33</v>
      </c>
      <c r="B3099" s="14">
        <v>3884.5499999999993</v>
      </c>
      <c r="C3099" s="14" t="s">
        <v>933</v>
      </c>
      <c r="D3099" s="14" t="s">
        <v>934</v>
      </c>
    </row>
    <row r="3100" spans="1:4" x14ac:dyDescent="0.35">
      <c r="A3100" s="4">
        <v>49</v>
      </c>
      <c r="B3100" s="14">
        <v>9731.73</v>
      </c>
      <c r="C3100" s="14" t="s">
        <v>965</v>
      </c>
      <c r="D3100" s="14" t="s">
        <v>924</v>
      </c>
    </row>
    <row r="3101" spans="1:4" x14ac:dyDescent="0.35">
      <c r="A3101" s="4">
        <v>3</v>
      </c>
      <c r="B3101" s="14">
        <v>5455.96</v>
      </c>
      <c r="C3101" s="14" t="s">
        <v>909</v>
      </c>
      <c r="D3101" s="14" t="s">
        <v>910</v>
      </c>
    </row>
    <row r="3102" spans="1:4" x14ac:dyDescent="0.35">
      <c r="A3102" s="4">
        <v>45</v>
      </c>
      <c r="B3102" s="14">
        <v>13388.630000000001</v>
      </c>
      <c r="C3102" s="14" t="s">
        <v>962</v>
      </c>
      <c r="D3102" s="14" t="s">
        <v>963</v>
      </c>
    </row>
    <row r="3103" spans="1:4" x14ac:dyDescent="0.35">
      <c r="A3103" s="4">
        <v>31</v>
      </c>
      <c r="B3103" s="14">
        <v>12608.46</v>
      </c>
      <c r="C3103" s="14" t="s">
        <v>949</v>
      </c>
      <c r="D3103" s="14" t="s">
        <v>950</v>
      </c>
    </row>
    <row r="3104" spans="1:4" x14ac:dyDescent="0.35">
      <c r="A3104" s="4">
        <v>18</v>
      </c>
      <c r="B3104" s="14">
        <v>7912.34</v>
      </c>
      <c r="C3104" s="14" t="s">
        <v>931</v>
      </c>
      <c r="D3104" s="14" t="s">
        <v>906</v>
      </c>
    </row>
    <row r="3105" spans="1:4" x14ac:dyDescent="0.35">
      <c r="A3105" s="4">
        <v>33</v>
      </c>
      <c r="B3105" s="14">
        <v>7126.14</v>
      </c>
      <c r="C3105" s="14" t="s">
        <v>933</v>
      </c>
      <c r="D3105" s="14" t="s">
        <v>934</v>
      </c>
    </row>
    <row r="3106" spans="1:4" x14ac:dyDescent="0.35">
      <c r="A3106" s="4">
        <v>32</v>
      </c>
      <c r="B3106" s="14">
        <v>9316.130000000001</v>
      </c>
      <c r="C3106" s="14" t="s">
        <v>951</v>
      </c>
      <c r="D3106" s="14" t="s">
        <v>908</v>
      </c>
    </row>
    <row r="3107" spans="1:4" x14ac:dyDescent="0.35">
      <c r="A3107" s="4">
        <v>11</v>
      </c>
      <c r="B3107" s="14">
        <v>11531.580000000002</v>
      </c>
      <c r="C3107" s="14" t="s">
        <v>920</v>
      </c>
      <c r="D3107" s="14" t="s">
        <v>908</v>
      </c>
    </row>
    <row r="3108" spans="1:4" x14ac:dyDescent="0.35">
      <c r="A3108" s="4">
        <v>28</v>
      </c>
      <c r="B3108" s="14">
        <v>9190.11</v>
      </c>
      <c r="C3108" s="14" t="s">
        <v>945</v>
      </c>
      <c r="D3108" s="14" t="s">
        <v>946</v>
      </c>
    </row>
    <row r="3109" spans="1:4" x14ac:dyDescent="0.35">
      <c r="A3109" s="4">
        <v>50</v>
      </c>
      <c r="B3109" s="14">
        <v>12437.03</v>
      </c>
      <c r="C3109" s="14" t="s">
        <v>912</v>
      </c>
      <c r="D3109" s="14" t="s">
        <v>906</v>
      </c>
    </row>
    <row r="3110" spans="1:4" x14ac:dyDescent="0.35">
      <c r="A3110" s="4">
        <v>46</v>
      </c>
      <c r="B3110" s="14">
        <v>8519.08</v>
      </c>
      <c r="C3110" s="14" t="s">
        <v>964</v>
      </c>
      <c r="D3110" s="14" t="s">
        <v>924</v>
      </c>
    </row>
    <row r="3111" spans="1:4" x14ac:dyDescent="0.35">
      <c r="A3111" s="4">
        <v>16</v>
      </c>
      <c r="B3111" s="14">
        <v>8630.2999999999993</v>
      </c>
      <c r="C3111" s="14" t="s">
        <v>929</v>
      </c>
      <c r="D3111" s="14" t="s">
        <v>922</v>
      </c>
    </row>
    <row r="3112" spans="1:4" x14ac:dyDescent="0.35">
      <c r="A3112" s="4">
        <v>7</v>
      </c>
      <c r="B3112" s="14">
        <v>6877.2899999999991</v>
      </c>
      <c r="C3112" s="14" t="s">
        <v>915</v>
      </c>
      <c r="D3112" s="14" t="s">
        <v>601</v>
      </c>
    </row>
    <row r="3113" spans="1:4" x14ac:dyDescent="0.35">
      <c r="A3113" s="4">
        <v>44</v>
      </c>
      <c r="B3113" s="14">
        <v>6168.57</v>
      </c>
      <c r="C3113" s="14" t="s">
        <v>961</v>
      </c>
      <c r="D3113" s="14" t="s">
        <v>906</v>
      </c>
    </row>
    <row r="3114" spans="1:4" x14ac:dyDescent="0.35">
      <c r="A3114" s="4">
        <v>42</v>
      </c>
      <c r="B3114" s="14">
        <v>3849.5</v>
      </c>
      <c r="C3114" s="14" t="s">
        <v>940</v>
      </c>
      <c r="D3114" s="14" t="s">
        <v>924</v>
      </c>
    </row>
    <row r="3115" spans="1:4" x14ac:dyDescent="0.35">
      <c r="A3115" s="4">
        <v>18</v>
      </c>
      <c r="B3115" s="14">
        <v>5316.32</v>
      </c>
      <c r="C3115" s="14" t="s">
        <v>931</v>
      </c>
      <c r="D3115" s="14" t="s">
        <v>906</v>
      </c>
    </row>
    <row r="3116" spans="1:4" x14ac:dyDescent="0.35">
      <c r="A3116" s="4">
        <v>24</v>
      </c>
      <c r="B3116" s="14">
        <v>15530.33</v>
      </c>
      <c r="C3116" s="14" t="s">
        <v>913</v>
      </c>
      <c r="D3116" s="14" t="s">
        <v>914</v>
      </c>
    </row>
    <row r="3117" spans="1:4" x14ac:dyDescent="0.35">
      <c r="A3117" s="4">
        <v>32</v>
      </c>
      <c r="B3117" s="14">
        <v>8217.69</v>
      </c>
      <c r="C3117" s="14" t="s">
        <v>951</v>
      </c>
      <c r="D3117" s="14" t="s">
        <v>908</v>
      </c>
    </row>
    <row r="3118" spans="1:4" x14ac:dyDescent="0.35">
      <c r="A3118" s="4">
        <v>46</v>
      </c>
      <c r="B3118" s="14">
        <v>13604.85</v>
      </c>
      <c r="C3118" s="14" t="s">
        <v>964</v>
      </c>
      <c r="D3118" s="14" t="s">
        <v>924</v>
      </c>
    </row>
    <row r="3119" spans="1:4" x14ac:dyDescent="0.35">
      <c r="A3119" s="4">
        <v>10</v>
      </c>
      <c r="B3119" s="14">
        <v>11537.61</v>
      </c>
      <c r="C3119" s="14" t="s">
        <v>919</v>
      </c>
      <c r="D3119" s="14" t="s">
        <v>908</v>
      </c>
    </row>
    <row r="3120" spans="1:4" x14ac:dyDescent="0.35">
      <c r="A3120" s="4">
        <v>40</v>
      </c>
      <c r="B3120" s="14">
        <v>11902.060000000001</v>
      </c>
      <c r="C3120" s="14" t="s">
        <v>958</v>
      </c>
      <c r="D3120" s="14" t="s">
        <v>946</v>
      </c>
    </row>
    <row r="3121" spans="1:4" x14ac:dyDescent="0.35">
      <c r="A3121" s="4">
        <v>33</v>
      </c>
      <c r="B3121" s="14">
        <v>6205.57</v>
      </c>
      <c r="C3121" s="14" t="s">
        <v>933</v>
      </c>
      <c r="D3121" s="14" t="s">
        <v>934</v>
      </c>
    </row>
    <row r="3122" spans="1:4" x14ac:dyDescent="0.35">
      <c r="A3122" s="4">
        <v>21</v>
      </c>
      <c r="B3122" s="14">
        <v>12509.2</v>
      </c>
      <c r="C3122" s="14" t="s">
        <v>935</v>
      </c>
      <c r="D3122" s="14" t="s">
        <v>928</v>
      </c>
    </row>
    <row r="3123" spans="1:4" x14ac:dyDescent="0.35">
      <c r="A3123" s="4">
        <v>10</v>
      </c>
      <c r="B3123" s="14">
        <v>-87.510000000000218</v>
      </c>
      <c r="C3123" s="14" t="s">
        <v>919</v>
      </c>
      <c r="D3123" s="14" t="s">
        <v>908</v>
      </c>
    </row>
    <row r="3124" spans="1:4" x14ac:dyDescent="0.35">
      <c r="A3124" s="4">
        <v>35</v>
      </c>
      <c r="B3124" s="14">
        <v>11159.11</v>
      </c>
      <c r="C3124" s="14" t="s">
        <v>933</v>
      </c>
      <c r="D3124" s="14" t="s">
        <v>934</v>
      </c>
    </row>
    <row r="3125" spans="1:4" x14ac:dyDescent="0.35">
      <c r="A3125" s="4">
        <v>29</v>
      </c>
      <c r="B3125" s="14">
        <v>13728.539999999999</v>
      </c>
      <c r="C3125" s="14" t="s">
        <v>932</v>
      </c>
      <c r="D3125" s="14" t="s">
        <v>906</v>
      </c>
    </row>
    <row r="3126" spans="1:4" x14ac:dyDescent="0.35">
      <c r="A3126" s="4">
        <v>6</v>
      </c>
      <c r="B3126" s="14">
        <v>8172.8399999999992</v>
      </c>
      <c r="C3126" s="14" t="s">
        <v>913</v>
      </c>
      <c r="D3126" s="14" t="s">
        <v>914</v>
      </c>
    </row>
    <row r="3127" spans="1:4" x14ac:dyDescent="0.35">
      <c r="A3127" s="4">
        <v>4</v>
      </c>
      <c r="B3127" s="14">
        <v>18043.629999999997</v>
      </c>
      <c r="C3127" s="14" t="s">
        <v>911</v>
      </c>
      <c r="D3127" s="14" t="s">
        <v>906</v>
      </c>
    </row>
    <row r="3128" spans="1:4" x14ac:dyDescent="0.35">
      <c r="A3128" s="4">
        <v>3</v>
      </c>
      <c r="B3128" s="14">
        <v>8767.5</v>
      </c>
      <c r="C3128" s="14" t="s">
        <v>909</v>
      </c>
      <c r="D3128" s="14" t="s">
        <v>910</v>
      </c>
    </row>
    <row r="3129" spans="1:4" x14ac:dyDescent="0.35">
      <c r="A3129" s="4">
        <v>9</v>
      </c>
      <c r="B3129" s="14">
        <v>7914.68</v>
      </c>
      <c r="C3129" s="14" t="s">
        <v>917</v>
      </c>
      <c r="D3129" s="14" t="s">
        <v>918</v>
      </c>
    </row>
    <row r="3130" spans="1:4" x14ac:dyDescent="0.35">
      <c r="A3130" s="4">
        <v>9</v>
      </c>
      <c r="B3130" s="14">
        <v>16585.8</v>
      </c>
      <c r="C3130" s="14" t="s">
        <v>917</v>
      </c>
      <c r="D3130" s="14" t="s">
        <v>918</v>
      </c>
    </row>
    <row r="3131" spans="1:4" x14ac:dyDescent="0.35">
      <c r="A3131" s="4">
        <v>12</v>
      </c>
      <c r="B3131" s="14">
        <v>11497.86</v>
      </c>
      <c r="C3131" s="14" t="s">
        <v>921</v>
      </c>
      <c r="D3131" s="14" t="s">
        <v>922</v>
      </c>
    </row>
    <row r="3132" spans="1:4" x14ac:dyDescent="0.35">
      <c r="A3132" s="4">
        <v>34</v>
      </c>
      <c r="B3132" s="14">
        <v>11568.92</v>
      </c>
      <c r="C3132" s="14" t="s">
        <v>952</v>
      </c>
      <c r="D3132" s="14" t="s">
        <v>953</v>
      </c>
    </row>
    <row r="3133" spans="1:4" x14ac:dyDescent="0.35">
      <c r="A3133" s="4">
        <v>38</v>
      </c>
      <c r="B3133" s="14">
        <v>7107.58</v>
      </c>
      <c r="C3133" s="14" t="s">
        <v>915</v>
      </c>
      <c r="D3133" s="14" t="s">
        <v>601</v>
      </c>
    </row>
    <row r="3134" spans="1:4" x14ac:dyDescent="0.35">
      <c r="A3134" s="4">
        <v>1</v>
      </c>
      <c r="B3134" s="14">
        <v>4675.0600000000004</v>
      </c>
      <c r="C3134" s="14" t="s">
        <v>905</v>
      </c>
      <c r="D3134" s="14" t="s">
        <v>906</v>
      </c>
    </row>
    <row r="3135" spans="1:4" x14ac:dyDescent="0.35">
      <c r="A3135" s="4">
        <v>45</v>
      </c>
      <c r="B3135" s="14">
        <v>8980.5</v>
      </c>
      <c r="C3135" s="14" t="s">
        <v>962</v>
      </c>
      <c r="D3135" s="14" t="s">
        <v>963</v>
      </c>
    </row>
    <row r="3136" spans="1:4" x14ac:dyDescent="0.35">
      <c r="A3136" s="4">
        <v>15</v>
      </c>
      <c r="B3136" s="14">
        <v>12059.630000000001</v>
      </c>
      <c r="C3136" s="14" t="s">
        <v>927</v>
      </c>
      <c r="D3136" s="14" t="s">
        <v>928</v>
      </c>
    </row>
    <row r="3137" spans="1:4" x14ac:dyDescent="0.35">
      <c r="A3137" s="4">
        <v>45</v>
      </c>
      <c r="B3137" s="14">
        <v>12824.62</v>
      </c>
      <c r="C3137" s="14" t="s">
        <v>962</v>
      </c>
      <c r="D3137" s="14" t="s">
        <v>963</v>
      </c>
    </row>
    <row r="3138" spans="1:4" x14ac:dyDescent="0.35">
      <c r="A3138" s="4">
        <v>48</v>
      </c>
      <c r="B3138" s="14">
        <v>12573.869999999999</v>
      </c>
      <c r="C3138" s="14" t="s">
        <v>929</v>
      </c>
      <c r="D3138" s="14" t="s">
        <v>922</v>
      </c>
    </row>
    <row r="3139" spans="1:4" x14ac:dyDescent="0.35">
      <c r="A3139" s="4">
        <v>23</v>
      </c>
      <c r="B3139" s="14">
        <v>5370.4800000000014</v>
      </c>
      <c r="C3139" s="14" t="s">
        <v>938</v>
      </c>
      <c r="D3139" s="14" t="s">
        <v>939</v>
      </c>
    </row>
    <row r="3140" spans="1:4" x14ac:dyDescent="0.35">
      <c r="A3140" s="4">
        <v>21</v>
      </c>
      <c r="B3140" s="14">
        <v>5722.2399999999989</v>
      </c>
      <c r="C3140" s="14" t="s">
        <v>935</v>
      </c>
      <c r="D3140" s="14" t="s">
        <v>928</v>
      </c>
    </row>
    <row r="3141" spans="1:4" x14ac:dyDescent="0.35">
      <c r="A3141" s="4">
        <v>19</v>
      </c>
      <c r="B3141" s="14">
        <v>6607.9</v>
      </c>
      <c r="C3141" s="14" t="s">
        <v>932</v>
      </c>
      <c r="D3141" s="14" t="s">
        <v>906</v>
      </c>
    </row>
    <row r="3142" spans="1:4" x14ac:dyDescent="0.35">
      <c r="A3142" s="4">
        <v>11</v>
      </c>
      <c r="B3142" s="14">
        <v>11590.939999999999</v>
      </c>
      <c r="C3142" s="14" t="s">
        <v>920</v>
      </c>
      <c r="D3142" s="14" t="s">
        <v>908</v>
      </c>
    </row>
    <row r="3143" spans="1:4" x14ac:dyDescent="0.35">
      <c r="A3143" s="4">
        <v>16</v>
      </c>
      <c r="B3143" s="14">
        <v>12785.22</v>
      </c>
      <c r="C3143" s="14" t="s">
        <v>929</v>
      </c>
      <c r="D3143" s="14" t="s">
        <v>922</v>
      </c>
    </row>
    <row r="3144" spans="1:4" x14ac:dyDescent="0.35">
      <c r="A3144" s="4">
        <v>12</v>
      </c>
      <c r="B3144" s="14">
        <v>3551.5</v>
      </c>
      <c r="C3144" s="14" t="s">
        <v>921</v>
      </c>
      <c r="D3144" s="14" t="s">
        <v>922</v>
      </c>
    </row>
    <row r="3145" spans="1:4" x14ac:dyDescent="0.35">
      <c r="A3145" s="4">
        <v>48</v>
      </c>
      <c r="B3145" s="14">
        <v>7465.3399999999992</v>
      </c>
      <c r="C3145" s="14" t="s">
        <v>929</v>
      </c>
      <c r="D3145" s="14" t="s">
        <v>922</v>
      </c>
    </row>
    <row r="3146" spans="1:4" x14ac:dyDescent="0.35">
      <c r="A3146" s="4">
        <v>17</v>
      </c>
      <c r="B3146" s="14">
        <v>4577.6999999999989</v>
      </c>
      <c r="C3146" s="14" t="s">
        <v>930</v>
      </c>
      <c r="D3146" s="14" t="s">
        <v>906</v>
      </c>
    </row>
    <row r="3147" spans="1:4" x14ac:dyDescent="0.35">
      <c r="A3147" s="4">
        <v>39</v>
      </c>
      <c r="B3147" s="14">
        <v>8434.39</v>
      </c>
      <c r="C3147" s="14" t="s">
        <v>957</v>
      </c>
      <c r="D3147" s="14" t="s">
        <v>924</v>
      </c>
    </row>
    <row r="3148" spans="1:4" x14ac:dyDescent="0.35">
      <c r="A3148" s="4">
        <v>15</v>
      </c>
      <c r="B3148" s="14">
        <v>7743.41</v>
      </c>
      <c r="C3148" s="14" t="s">
        <v>927</v>
      </c>
      <c r="D3148" s="14" t="s">
        <v>928</v>
      </c>
    </row>
    <row r="3149" spans="1:4" x14ac:dyDescent="0.35">
      <c r="A3149" s="4">
        <v>16</v>
      </c>
      <c r="B3149" s="14">
        <v>11232.54</v>
      </c>
      <c r="C3149" s="14" t="s">
        <v>929</v>
      </c>
      <c r="D3149" s="14" t="s">
        <v>922</v>
      </c>
    </row>
    <row r="3150" spans="1:4" x14ac:dyDescent="0.35">
      <c r="A3150" s="4">
        <v>32</v>
      </c>
      <c r="B3150" s="14">
        <v>16127.96</v>
      </c>
      <c r="C3150" s="14" t="s">
        <v>951</v>
      </c>
      <c r="D3150" s="14" t="s">
        <v>908</v>
      </c>
    </row>
    <row r="3151" spans="1:4" x14ac:dyDescent="0.35">
      <c r="A3151" s="4">
        <v>28</v>
      </c>
      <c r="B3151" s="14">
        <v>8312.32</v>
      </c>
      <c r="C3151" s="14" t="s">
        <v>945</v>
      </c>
      <c r="D3151" s="14" t="s">
        <v>946</v>
      </c>
    </row>
    <row r="3152" spans="1:4" x14ac:dyDescent="0.35">
      <c r="A3152" s="4">
        <v>1</v>
      </c>
      <c r="B3152" s="14">
        <v>11827.5</v>
      </c>
      <c r="C3152" s="14" t="s">
        <v>905</v>
      </c>
      <c r="D3152" s="14" t="s">
        <v>906</v>
      </c>
    </row>
    <row r="3153" spans="1:4" x14ac:dyDescent="0.35">
      <c r="A3153" s="4">
        <v>37</v>
      </c>
      <c r="B3153" s="14">
        <v>9678.08</v>
      </c>
      <c r="C3153" s="14" t="s">
        <v>956</v>
      </c>
      <c r="D3153" s="14" t="s">
        <v>906</v>
      </c>
    </row>
    <row r="3154" spans="1:4" x14ac:dyDescent="0.35">
      <c r="A3154" s="4">
        <v>23</v>
      </c>
      <c r="B3154" s="14">
        <v>13057.189999999999</v>
      </c>
      <c r="C3154" s="14" t="s">
        <v>938</v>
      </c>
      <c r="D3154" s="14" t="s">
        <v>939</v>
      </c>
    </row>
    <row r="3155" spans="1:4" x14ac:dyDescent="0.35">
      <c r="A3155" s="4">
        <v>33</v>
      </c>
      <c r="B3155" s="14">
        <v>12202.09</v>
      </c>
      <c r="C3155" s="14" t="s">
        <v>933</v>
      </c>
      <c r="D3155" s="14" t="s">
        <v>934</v>
      </c>
    </row>
    <row r="3156" spans="1:4" x14ac:dyDescent="0.35">
      <c r="A3156" s="4">
        <v>2</v>
      </c>
      <c r="B3156" s="14">
        <v>4916.9400000000005</v>
      </c>
      <c r="C3156" s="14" t="s">
        <v>907</v>
      </c>
      <c r="D3156" s="14" t="s">
        <v>908</v>
      </c>
    </row>
    <row r="3157" spans="1:4" x14ac:dyDescent="0.35">
      <c r="A3157" s="4">
        <v>33</v>
      </c>
      <c r="B3157" s="14">
        <v>11553.869999999999</v>
      </c>
      <c r="C3157" s="14" t="s">
        <v>933</v>
      </c>
      <c r="D3157" s="14" t="s">
        <v>934</v>
      </c>
    </row>
    <row r="3158" spans="1:4" x14ac:dyDescent="0.35">
      <c r="A3158" s="4">
        <v>30</v>
      </c>
      <c r="B3158" s="14">
        <v>12605.67</v>
      </c>
      <c r="C3158" s="14" t="s">
        <v>947</v>
      </c>
      <c r="D3158" s="14" t="s">
        <v>948</v>
      </c>
    </row>
    <row r="3159" spans="1:4" x14ac:dyDescent="0.35">
      <c r="A3159" s="4">
        <v>14</v>
      </c>
      <c r="B3159" s="14">
        <v>20671.439999999999</v>
      </c>
      <c r="C3159" s="14" t="s">
        <v>925</v>
      </c>
      <c r="D3159" s="14" t="s">
        <v>926</v>
      </c>
    </row>
    <row r="3160" spans="1:4" x14ac:dyDescent="0.35">
      <c r="A3160" s="4">
        <v>8</v>
      </c>
      <c r="B3160" s="14">
        <v>8631.27</v>
      </c>
      <c r="C3160" s="14" t="s">
        <v>916</v>
      </c>
      <c r="D3160" s="14" t="s">
        <v>914</v>
      </c>
    </row>
    <row r="3161" spans="1:4" x14ac:dyDescent="0.35">
      <c r="A3161" s="4">
        <v>36</v>
      </c>
      <c r="B3161" s="14">
        <v>4238.0600000000013</v>
      </c>
      <c r="C3161" s="14" t="s">
        <v>954</v>
      </c>
      <c r="D3161" s="14" t="s">
        <v>955</v>
      </c>
    </row>
    <row r="3162" spans="1:4" x14ac:dyDescent="0.35">
      <c r="A3162" s="4">
        <v>48</v>
      </c>
      <c r="B3162" s="14">
        <v>7388.84</v>
      </c>
      <c r="C3162" s="14" t="s">
        <v>929</v>
      </c>
      <c r="D3162" s="14" t="s">
        <v>922</v>
      </c>
    </row>
    <row r="3163" spans="1:4" x14ac:dyDescent="0.35">
      <c r="A3163" s="4">
        <v>39</v>
      </c>
      <c r="B3163" s="14">
        <v>9603.2900000000009</v>
      </c>
      <c r="C3163" s="14" t="s">
        <v>957</v>
      </c>
      <c r="D3163" s="14" t="s">
        <v>924</v>
      </c>
    </row>
    <row r="3164" spans="1:4" x14ac:dyDescent="0.35">
      <c r="A3164" s="4">
        <v>14</v>
      </c>
      <c r="B3164" s="14">
        <v>5891.56</v>
      </c>
      <c r="C3164" s="14" t="s">
        <v>925</v>
      </c>
      <c r="D3164" s="14" t="s">
        <v>926</v>
      </c>
    </row>
    <row r="3165" spans="1:4" x14ac:dyDescent="0.35">
      <c r="A3165" s="4">
        <v>8</v>
      </c>
      <c r="B3165" s="14">
        <v>12449.39</v>
      </c>
      <c r="C3165" s="14" t="s">
        <v>916</v>
      </c>
      <c r="D3165" s="14" t="s">
        <v>914</v>
      </c>
    </row>
    <row r="3166" spans="1:4" x14ac:dyDescent="0.35">
      <c r="A3166" s="4">
        <v>28</v>
      </c>
      <c r="B3166" s="14">
        <v>7317.49</v>
      </c>
      <c r="C3166" s="14" t="s">
        <v>945</v>
      </c>
      <c r="D3166" s="14" t="s">
        <v>946</v>
      </c>
    </row>
    <row r="3167" spans="1:4" x14ac:dyDescent="0.35">
      <c r="A3167" s="4">
        <v>7</v>
      </c>
      <c r="B3167" s="14">
        <v>7107.4199999999983</v>
      </c>
      <c r="C3167" s="14" t="s">
        <v>915</v>
      </c>
      <c r="D3167" s="14" t="s">
        <v>601</v>
      </c>
    </row>
    <row r="3168" spans="1:4" x14ac:dyDescent="0.35">
      <c r="A3168" s="4">
        <v>13</v>
      </c>
      <c r="B3168" s="14">
        <v>6495.43</v>
      </c>
      <c r="C3168" s="14" t="s">
        <v>923</v>
      </c>
      <c r="D3168" s="14" t="s">
        <v>924</v>
      </c>
    </row>
    <row r="3169" spans="1:4" x14ac:dyDescent="0.35">
      <c r="A3169" s="4">
        <v>10</v>
      </c>
      <c r="B3169" s="14">
        <v>6639.8100000000013</v>
      </c>
      <c r="C3169" s="14" t="s">
        <v>919</v>
      </c>
      <c r="D3169" s="14" t="s">
        <v>908</v>
      </c>
    </row>
    <row r="3170" spans="1:4" x14ac:dyDescent="0.35">
      <c r="A3170" s="4">
        <v>32</v>
      </c>
      <c r="B3170" s="14">
        <v>6312.5</v>
      </c>
      <c r="C3170" s="14" t="s">
        <v>951</v>
      </c>
      <c r="D3170" s="14" t="s">
        <v>908</v>
      </c>
    </row>
    <row r="3171" spans="1:4" x14ac:dyDescent="0.35">
      <c r="A3171" s="4">
        <v>38</v>
      </c>
      <c r="B3171" s="14">
        <v>16013.05</v>
      </c>
      <c r="C3171" s="14" t="s">
        <v>915</v>
      </c>
      <c r="D3171" s="14" t="s">
        <v>601</v>
      </c>
    </row>
    <row r="3172" spans="1:4" x14ac:dyDescent="0.35">
      <c r="A3172" s="4">
        <v>14</v>
      </c>
      <c r="B3172" s="14">
        <v>13229.87</v>
      </c>
      <c r="C3172" s="14" t="s">
        <v>925</v>
      </c>
      <c r="D3172" s="14" t="s">
        <v>926</v>
      </c>
    </row>
    <row r="3173" spans="1:4" x14ac:dyDescent="0.35">
      <c r="A3173" s="4">
        <v>47</v>
      </c>
      <c r="B3173" s="14">
        <v>203.06999999999971</v>
      </c>
      <c r="C3173" s="14" t="s">
        <v>960</v>
      </c>
      <c r="D3173" s="14" t="s">
        <v>924</v>
      </c>
    </row>
    <row r="3174" spans="1:4" x14ac:dyDescent="0.35">
      <c r="A3174" s="4">
        <v>24</v>
      </c>
      <c r="B3174" s="14">
        <v>3402.9900000000007</v>
      </c>
      <c r="C3174" s="14" t="s">
        <v>913</v>
      </c>
      <c r="D3174" s="14" t="s">
        <v>914</v>
      </c>
    </row>
    <row r="3175" spans="1:4" x14ac:dyDescent="0.35">
      <c r="A3175" s="4">
        <v>7</v>
      </c>
      <c r="B3175" s="14">
        <v>16642.64</v>
      </c>
      <c r="C3175" s="14" t="s">
        <v>915</v>
      </c>
      <c r="D3175" s="14" t="s">
        <v>601</v>
      </c>
    </row>
    <row r="3176" spans="1:4" x14ac:dyDescent="0.35">
      <c r="A3176" s="4">
        <v>27</v>
      </c>
      <c r="B3176" s="14">
        <v>10939.689999999999</v>
      </c>
      <c r="C3176" s="14" t="s">
        <v>943</v>
      </c>
      <c r="D3176" s="14" t="s">
        <v>944</v>
      </c>
    </row>
    <row r="3177" spans="1:4" x14ac:dyDescent="0.35">
      <c r="A3177" s="4">
        <v>48</v>
      </c>
      <c r="B3177" s="14">
        <v>8694.41</v>
      </c>
      <c r="C3177" s="14" t="s">
        <v>929</v>
      </c>
      <c r="D3177" s="14" t="s">
        <v>922</v>
      </c>
    </row>
    <row r="3178" spans="1:4" x14ac:dyDescent="0.35">
      <c r="A3178" s="4">
        <v>34</v>
      </c>
      <c r="B3178" s="14">
        <v>9830.89</v>
      </c>
      <c r="C3178" s="14" t="s">
        <v>952</v>
      </c>
      <c r="D3178" s="14" t="s">
        <v>953</v>
      </c>
    </row>
    <row r="3179" spans="1:4" x14ac:dyDescent="0.35">
      <c r="A3179" s="4">
        <v>46</v>
      </c>
      <c r="B3179" s="14">
        <v>11989.400000000001</v>
      </c>
      <c r="C3179" s="14" t="s">
        <v>964</v>
      </c>
      <c r="D3179" s="14" t="s">
        <v>924</v>
      </c>
    </row>
    <row r="3180" spans="1:4" x14ac:dyDescent="0.35">
      <c r="A3180" s="4">
        <v>10</v>
      </c>
      <c r="B3180" s="14">
        <v>8702.6200000000008</v>
      </c>
      <c r="C3180" s="14" t="s">
        <v>919</v>
      </c>
      <c r="D3180" s="14" t="s">
        <v>908</v>
      </c>
    </row>
    <row r="3181" spans="1:4" x14ac:dyDescent="0.35">
      <c r="A3181" s="4">
        <v>38</v>
      </c>
      <c r="B3181" s="14">
        <v>8304.73</v>
      </c>
      <c r="C3181" s="14" t="s">
        <v>915</v>
      </c>
      <c r="D3181" s="14" t="s">
        <v>601</v>
      </c>
    </row>
    <row r="3182" spans="1:4" x14ac:dyDescent="0.35">
      <c r="A3182" s="4">
        <v>22</v>
      </c>
      <c r="B3182" s="14">
        <v>8110.2599999999993</v>
      </c>
      <c r="C3182" s="14" t="s">
        <v>936</v>
      </c>
      <c r="D3182" s="14" t="s">
        <v>937</v>
      </c>
    </row>
    <row r="3183" spans="1:4" x14ac:dyDescent="0.35">
      <c r="A3183" s="4">
        <v>16</v>
      </c>
      <c r="B3183" s="14">
        <v>7576.2300000000014</v>
      </c>
      <c r="C3183" s="14" t="s">
        <v>929</v>
      </c>
      <c r="D3183" s="14" t="s">
        <v>922</v>
      </c>
    </row>
    <row r="3184" spans="1:4" x14ac:dyDescent="0.35">
      <c r="A3184" s="4">
        <v>50</v>
      </c>
      <c r="B3184" s="14">
        <v>6735.5300000000007</v>
      </c>
      <c r="C3184" s="14" t="s">
        <v>912</v>
      </c>
      <c r="D3184" s="14" t="s">
        <v>906</v>
      </c>
    </row>
    <row r="3185" spans="1:4" x14ac:dyDescent="0.35">
      <c r="A3185" s="4">
        <v>36</v>
      </c>
      <c r="B3185" s="14">
        <v>4774.2100000000009</v>
      </c>
      <c r="C3185" s="14" t="s">
        <v>954</v>
      </c>
      <c r="D3185" s="14" t="s">
        <v>955</v>
      </c>
    </row>
    <row r="3186" spans="1:4" x14ac:dyDescent="0.35">
      <c r="A3186" s="4">
        <v>4</v>
      </c>
      <c r="B3186" s="14">
        <v>9014.41</v>
      </c>
      <c r="C3186" s="14" t="s">
        <v>911</v>
      </c>
      <c r="D3186" s="14" t="s">
        <v>906</v>
      </c>
    </row>
    <row r="3187" spans="1:4" x14ac:dyDescent="0.35">
      <c r="A3187" s="4">
        <v>18</v>
      </c>
      <c r="B3187" s="14">
        <v>8944.17</v>
      </c>
      <c r="C3187" s="14" t="s">
        <v>931</v>
      </c>
      <c r="D3187" s="14" t="s">
        <v>906</v>
      </c>
    </row>
    <row r="3188" spans="1:4" x14ac:dyDescent="0.35">
      <c r="A3188" s="4">
        <v>47</v>
      </c>
      <c r="B3188" s="14">
        <v>3484.75</v>
      </c>
      <c r="C3188" s="14" t="s">
        <v>960</v>
      </c>
      <c r="D3188" s="14" t="s">
        <v>924</v>
      </c>
    </row>
    <row r="3189" spans="1:4" x14ac:dyDescent="0.35">
      <c r="A3189" s="4">
        <v>38</v>
      </c>
      <c r="B3189" s="14">
        <v>4200.5899999999992</v>
      </c>
      <c r="C3189" s="14" t="s">
        <v>915</v>
      </c>
      <c r="D3189" s="14" t="s">
        <v>601</v>
      </c>
    </row>
    <row r="3190" spans="1:4" x14ac:dyDescent="0.35">
      <c r="A3190" s="4">
        <v>30</v>
      </c>
      <c r="B3190" s="14">
        <v>3680.12</v>
      </c>
      <c r="C3190" s="14" t="s">
        <v>947</v>
      </c>
      <c r="D3190" s="14" t="s">
        <v>948</v>
      </c>
    </row>
    <row r="3191" spans="1:4" x14ac:dyDescent="0.35">
      <c r="A3191" s="4">
        <v>48</v>
      </c>
      <c r="B3191" s="14">
        <v>6434.2400000000007</v>
      </c>
      <c r="C3191" s="14" t="s">
        <v>929</v>
      </c>
      <c r="D3191" s="14" t="s">
        <v>922</v>
      </c>
    </row>
    <row r="3192" spans="1:4" x14ac:dyDescent="0.35">
      <c r="A3192" s="4">
        <v>10</v>
      </c>
      <c r="B3192" s="14">
        <v>6215.9499999999989</v>
      </c>
      <c r="C3192" s="14" t="s">
        <v>919</v>
      </c>
      <c r="D3192" s="14" t="s">
        <v>908</v>
      </c>
    </row>
    <row r="3193" spans="1:4" x14ac:dyDescent="0.35">
      <c r="A3193" s="4">
        <v>43</v>
      </c>
      <c r="B3193" s="14">
        <v>9918.84</v>
      </c>
      <c r="C3193" s="14" t="s">
        <v>960</v>
      </c>
      <c r="D3193" s="14" t="s">
        <v>924</v>
      </c>
    </row>
    <row r="3194" spans="1:4" x14ac:dyDescent="0.35">
      <c r="A3194" s="4">
        <v>14</v>
      </c>
      <c r="B3194" s="14">
        <v>10670.15</v>
      </c>
      <c r="C3194" s="14" t="s">
        <v>925</v>
      </c>
      <c r="D3194" s="14" t="s">
        <v>926</v>
      </c>
    </row>
    <row r="3195" spans="1:4" x14ac:dyDescent="0.35">
      <c r="A3195" s="4">
        <v>20</v>
      </c>
      <c r="B3195" s="14">
        <v>10074.049999999999</v>
      </c>
      <c r="C3195" s="14" t="s">
        <v>933</v>
      </c>
      <c r="D3195" s="14" t="s">
        <v>934</v>
      </c>
    </row>
    <row r="3196" spans="1:4" x14ac:dyDescent="0.35">
      <c r="A3196" s="4">
        <v>35</v>
      </c>
      <c r="B3196" s="14">
        <v>4190.38</v>
      </c>
      <c r="C3196" s="14" t="s">
        <v>933</v>
      </c>
      <c r="D3196" s="14" t="s">
        <v>934</v>
      </c>
    </row>
    <row r="3197" spans="1:4" x14ac:dyDescent="0.35">
      <c r="A3197" s="4">
        <v>48</v>
      </c>
      <c r="B3197" s="14">
        <v>11499.48</v>
      </c>
      <c r="C3197" s="14" t="s">
        <v>929</v>
      </c>
      <c r="D3197" s="14" t="s">
        <v>922</v>
      </c>
    </row>
    <row r="3198" spans="1:4" x14ac:dyDescent="0.35">
      <c r="A3198" s="4">
        <v>2</v>
      </c>
      <c r="B3198" s="14">
        <v>11363.009999999998</v>
      </c>
      <c r="C3198" s="14" t="s">
        <v>907</v>
      </c>
      <c r="D3198" s="14" t="s">
        <v>908</v>
      </c>
    </row>
    <row r="3199" spans="1:4" x14ac:dyDescent="0.35">
      <c r="A3199" s="4">
        <v>38</v>
      </c>
      <c r="B3199" s="14">
        <v>8083.16</v>
      </c>
      <c r="C3199" s="14" t="s">
        <v>915</v>
      </c>
      <c r="D3199" s="14" t="s">
        <v>601</v>
      </c>
    </row>
    <row r="3200" spans="1:4" x14ac:dyDescent="0.35">
      <c r="A3200" s="4">
        <v>6</v>
      </c>
      <c r="B3200" s="14">
        <v>12384.119999999999</v>
      </c>
      <c r="C3200" s="14" t="s">
        <v>913</v>
      </c>
      <c r="D3200" s="14" t="s">
        <v>914</v>
      </c>
    </row>
    <row r="3201" spans="1:4" x14ac:dyDescent="0.35">
      <c r="A3201" s="4">
        <v>37</v>
      </c>
      <c r="B3201" s="14">
        <v>5168.82</v>
      </c>
      <c r="C3201" s="14" t="s">
        <v>956</v>
      </c>
      <c r="D3201" s="14" t="s">
        <v>906</v>
      </c>
    </row>
    <row r="3202" spans="1:4" x14ac:dyDescent="0.35">
      <c r="A3202" s="4">
        <v>32</v>
      </c>
      <c r="B3202" s="14">
        <v>8177.5300000000007</v>
      </c>
      <c r="C3202" s="14" t="s">
        <v>951</v>
      </c>
      <c r="D3202" s="14" t="s">
        <v>908</v>
      </c>
    </row>
    <row r="3203" spans="1:4" x14ac:dyDescent="0.35">
      <c r="A3203" s="4">
        <v>3</v>
      </c>
      <c r="B3203" s="14">
        <v>9710.2199999999993</v>
      </c>
      <c r="C3203" s="14" t="s">
        <v>909</v>
      </c>
      <c r="D3203" s="14" t="s">
        <v>910</v>
      </c>
    </row>
    <row r="3204" spans="1:4" x14ac:dyDescent="0.35">
      <c r="A3204" s="4">
        <v>25</v>
      </c>
      <c r="B3204" s="14">
        <v>7604.6600000000008</v>
      </c>
      <c r="C3204" s="14" t="s">
        <v>940</v>
      </c>
      <c r="D3204" s="14" t="s">
        <v>924</v>
      </c>
    </row>
    <row r="3205" spans="1:4" x14ac:dyDescent="0.35">
      <c r="A3205" s="4">
        <v>30</v>
      </c>
      <c r="B3205" s="14">
        <v>6163.6200000000008</v>
      </c>
      <c r="C3205" s="14" t="s">
        <v>947</v>
      </c>
      <c r="D3205" s="14" t="s">
        <v>948</v>
      </c>
    </row>
    <row r="3206" spans="1:4" x14ac:dyDescent="0.35">
      <c r="A3206" s="4">
        <v>26</v>
      </c>
      <c r="B3206" s="14">
        <v>6114.98</v>
      </c>
      <c r="C3206" s="14" t="s">
        <v>941</v>
      </c>
      <c r="D3206" s="14" t="s">
        <v>942</v>
      </c>
    </row>
    <row r="3207" spans="1:4" x14ac:dyDescent="0.35">
      <c r="A3207" s="4">
        <v>18</v>
      </c>
      <c r="B3207" s="14">
        <v>9747.44</v>
      </c>
      <c r="C3207" s="14" t="s">
        <v>931</v>
      </c>
      <c r="D3207" s="14" t="s">
        <v>906</v>
      </c>
    </row>
    <row r="3208" spans="1:4" x14ac:dyDescent="0.35">
      <c r="A3208" s="4">
        <v>1</v>
      </c>
      <c r="B3208" s="14">
        <v>5905</v>
      </c>
      <c r="C3208" s="14" t="s">
        <v>905</v>
      </c>
      <c r="D3208" s="14" t="s">
        <v>906</v>
      </c>
    </row>
    <row r="3209" spans="1:4" x14ac:dyDescent="0.35">
      <c r="A3209" s="4">
        <v>40</v>
      </c>
      <c r="B3209" s="14">
        <v>4632.42</v>
      </c>
      <c r="C3209" s="14" t="s">
        <v>958</v>
      </c>
      <c r="D3209" s="14" t="s">
        <v>946</v>
      </c>
    </row>
    <row r="3210" spans="1:4" x14ac:dyDescent="0.35">
      <c r="A3210" s="4">
        <v>4</v>
      </c>
      <c r="B3210" s="14">
        <v>18517.849999999999</v>
      </c>
      <c r="C3210" s="14" t="s">
        <v>911</v>
      </c>
      <c r="D3210" s="14" t="s">
        <v>906</v>
      </c>
    </row>
    <row r="3211" spans="1:4" x14ac:dyDescent="0.35">
      <c r="A3211" s="4">
        <v>40</v>
      </c>
      <c r="B3211" s="14">
        <v>6573.7800000000007</v>
      </c>
      <c r="C3211" s="14" t="s">
        <v>958</v>
      </c>
      <c r="D3211" s="14" t="s">
        <v>946</v>
      </c>
    </row>
    <row r="3212" spans="1:4" x14ac:dyDescent="0.35">
      <c r="A3212" s="4">
        <v>16</v>
      </c>
      <c r="B3212" s="14">
        <v>11110.240000000002</v>
      </c>
      <c r="C3212" s="14" t="s">
        <v>929</v>
      </c>
      <c r="D3212" s="14" t="s">
        <v>922</v>
      </c>
    </row>
    <row r="3213" spans="1:4" x14ac:dyDescent="0.35">
      <c r="A3213" s="4">
        <v>13</v>
      </c>
      <c r="B3213" s="14">
        <v>8380.7000000000007</v>
      </c>
      <c r="C3213" s="14" t="s">
        <v>923</v>
      </c>
      <c r="D3213" s="14" t="s">
        <v>924</v>
      </c>
    </row>
    <row r="3214" spans="1:4" x14ac:dyDescent="0.35">
      <c r="A3214" s="4">
        <v>22</v>
      </c>
      <c r="B3214" s="14">
        <v>10446.300000000001</v>
      </c>
      <c r="C3214" s="14" t="s">
        <v>936</v>
      </c>
      <c r="D3214" s="14" t="s">
        <v>937</v>
      </c>
    </row>
    <row r="3215" spans="1:4" x14ac:dyDescent="0.35">
      <c r="A3215" s="4">
        <v>22</v>
      </c>
      <c r="B3215" s="14">
        <v>10103.790000000001</v>
      </c>
      <c r="C3215" s="14" t="s">
        <v>936</v>
      </c>
      <c r="D3215" s="14" t="s">
        <v>937</v>
      </c>
    </row>
    <row r="3216" spans="1:4" x14ac:dyDescent="0.35">
      <c r="A3216" s="4">
        <v>26</v>
      </c>
      <c r="B3216" s="14">
        <v>11066.05</v>
      </c>
      <c r="C3216" s="14" t="s">
        <v>941</v>
      </c>
      <c r="D3216" s="14" t="s">
        <v>942</v>
      </c>
    </row>
    <row r="3217" spans="1:4" x14ac:dyDescent="0.35">
      <c r="A3217" s="4">
        <v>41</v>
      </c>
      <c r="B3217" s="14">
        <v>4431.0999999999985</v>
      </c>
      <c r="C3217" s="14" t="s">
        <v>853</v>
      </c>
      <c r="D3217" s="14" t="s">
        <v>959</v>
      </c>
    </row>
    <row r="3218" spans="1:4" x14ac:dyDescent="0.35">
      <c r="A3218" s="4">
        <v>21</v>
      </c>
      <c r="B3218" s="14">
        <v>4531.8100000000013</v>
      </c>
      <c r="C3218" s="14" t="s">
        <v>935</v>
      </c>
      <c r="D3218" s="14" t="s">
        <v>928</v>
      </c>
    </row>
    <row r="3219" spans="1:4" x14ac:dyDescent="0.35">
      <c r="A3219" s="4">
        <v>25</v>
      </c>
      <c r="B3219" s="14">
        <v>8017.07</v>
      </c>
      <c r="C3219" s="14" t="s">
        <v>940</v>
      </c>
      <c r="D3219" s="14" t="s">
        <v>924</v>
      </c>
    </row>
    <row r="3220" spans="1:4" x14ac:dyDescent="0.35">
      <c r="A3220" s="4">
        <v>42</v>
      </c>
      <c r="B3220" s="14">
        <v>13508.68</v>
      </c>
      <c r="C3220" s="14" t="s">
        <v>940</v>
      </c>
      <c r="D3220" s="14" t="s">
        <v>924</v>
      </c>
    </row>
    <row r="3221" spans="1:4" x14ac:dyDescent="0.35">
      <c r="A3221" s="4">
        <v>8</v>
      </c>
      <c r="B3221" s="14">
        <v>11627.11</v>
      </c>
      <c r="C3221" s="14" t="s">
        <v>916</v>
      </c>
      <c r="D3221" s="14" t="s">
        <v>914</v>
      </c>
    </row>
    <row r="3222" spans="1:4" x14ac:dyDescent="0.35">
      <c r="A3222" s="4">
        <v>3</v>
      </c>
      <c r="B3222" s="14">
        <v>11568.17</v>
      </c>
      <c r="C3222" s="14" t="s">
        <v>909</v>
      </c>
      <c r="D3222" s="14" t="s">
        <v>910</v>
      </c>
    </row>
    <row r="3223" spans="1:4" x14ac:dyDescent="0.35">
      <c r="A3223" s="4">
        <v>24</v>
      </c>
      <c r="B3223" s="14">
        <v>9276.4000000000015</v>
      </c>
      <c r="C3223" s="14" t="s">
        <v>913</v>
      </c>
      <c r="D3223" s="14" t="s">
        <v>914</v>
      </c>
    </row>
    <row r="3224" spans="1:4" x14ac:dyDescent="0.35">
      <c r="A3224" s="4">
        <v>16</v>
      </c>
      <c r="B3224" s="14">
        <v>5219.96</v>
      </c>
      <c r="C3224" s="14" t="s">
        <v>929</v>
      </c>
      <c r="D3224" s="14" t="s">
        <v>922</v>
      </c>
    </row>
    <row r="3225" spans="1:4" x14ac:dyDescent="0.35">
      <c r="A3225" s="4">
        <v>23</v>
      </c>
      <c r="B3225" s="14">
        <v>9425.66</v>
      </c>
      <c r="C3225" s="14" t="s">
        <v>938</v>
      </c>
      <c r="D3225" s="14" t="s">
        <v>939</v>
      </c>
    </row>
    <row r="3226" spans="1:4" x14ac:dyDescent="0.35">
      <c r="A3226" s="4">
        <v>41</v>
      </c>
      <c r="B3226" s="14">
        <v>8862.33</v>
      </c>
      <c r="C3226" s="14" t="s">
        <v>853</v>
      </c>
      <c r="D3226" s="14" t="s">
        <v>959</v>
      </c>
    </row>
    <row r="3227" spans="1:4" x14ac:dyDescent="0.35">
      <c r="A3227" s="4">
        <v>38</v>
      </c>
      <c r="B3227" s="14">
        <v>11126.22</v>
      </c>
      <c r="C3227" s="14" t="s">
        <v>915</v>
      </c>
      <c r="D3227" s="14" t="s">
        <v>601</v>
      </c>
    </row>
    <row r="3228" spans="1:4" x14ac:dyDescent="0.35">
      <c r="A3228" s="4">
        <v>32</v>
      </c>
      <c r="B3228" s="14">
        <v>6222.0199999999986</v>
      </c>
      <c r="C3228" s="14" t="s">
        <v>951</v>
      </c>
      <c r="D3228" s="14" t="s">
        <v>908</v>
      </c>
    </row>
    <row r="3229" spans="1:4" x14ac:dyDescent="0.35">
      <c r="A3229" s="4">
        <v>23</v>
      </c>
      <c r="B3229" s="14">
        <v>11315.300000000001</v>
      </c>
      <c r="C3229" s="14" t="s">
        <v>938</v>
      </c>
      <c r="D3229" s="14" t="s">
        <v>939</v>
      </c>
    </row>
    <row r="3230" spans="1:4" x14ac:dyDescent="0.35">
      <c r="A3230" s="4">
        <v>46</v>
      </c>
      <c r="B3230" s="14">
        <v>4528.18</v>
      </c>
      <c r="C3230" s="14" t="s">
        <v>964</v>
      </c>
      <c r="D3230" s="14" t="s">
        <v>924</v>
      </c>
    </row>
    <row r="3231" spans="1:4" x14ac:dyDescent="0.35">
      <c r="A3231" s="4">
        <v>35</v>
      </c>
      <c r="B3231" s="14">
        <v>5697.09</v>
      </c>
      <c r="C3231" s="14" t="s">
        <v>933</v>
      </c>
      <c r="D3231" s="14" t="s">
        <v>934</v>
      </c>
    </row>
    <row r="3232" spans="1:4" x14ac:dyDescent="0.35">
      <c r="A3232" s="4">
        <v>3</v>
      </c>
      <c r="B3232" s="14">
        <v>4282.7299999999996</v>
      </c>
      <c r="C3232" s="14" t="s">
        <v>909</v>
      </c>
      <c r="D3232" s="14" t="s">
        <v>910</v>
      </c>
    </row>
    <row r="3233" spans="1:4" x14ac:dyDescent="0.35">
      <c r="A3233" s="4">
        <v>17</v>
      </c>
      <c r="B3233" s="14">
        <v>19121.52</v>
      </c>
      <c r="C3233" s="14" t="s">
        <v>930</v>
      </c>
      <c r="D3233" s="14" t="s">
        <v>906</v>
      </c>
    </row>
    <row r="3234" spans="1:4" x14ac:dyDescent="0.35">
      <c r="A3234" s="4">
        <v>22</v>
      </c>
      <c r="B3234" s="14">
        <v>3685.8900000000003</v>
      </c>
      <c r="C3234" s="14" t="s">
        <v>936</v>
      </c>
      <c r="D3234" s="14" t="s">
        <v>937</v>
      </c>
    </row>
    <row r="3235" spans="1:4" x14ac:dyDescent="0.35">
      <c r="A3235" s="4">
        <v>35</v>
      </c>
      <c r="B3235" s="14">
        <v>13363.04</v>
      </c>
      <c r="C3235" s="14" t="s">
        <v>933</v>
      </c>
      <c r="D3235" s="14" t="s">
        <v>934</v>
      </c>
    </row>
    <row r="3236" spans="1:4" x14ac:dyDescent="0.35">
      <c r="A3236" s="4">
        <v>13</v>
      </c>
      <c r="B3236" s="14">
        <v>6791.7000000000007</v>
      </c>
      <c r="C3236" s="14" t="s">
        <v>923</v>
      </c>
      <c r="D3236" s="14" t="s">
        <v>924</v>
      </c>
    </row>
    <row r="3237" spans="1:4" x14ac:dyDescent="0.35">
      <c r="A3237" s="4">
        <v>42</v>
      </c>
      <c r="B3237" s="14">
        <v>14443.95</v>
      </c>
      <c r="C3237" s="14" t="s">
        <v>940</v>
      </c>
      <c r="D3237" s="14" t="s">
        <v>924</v>
      </c>
    </row>
    <row r="3238" spans="1:4" x14ac:dyDescent="0.35">
      <c r="A3238" s="4">
        <v>36</v>
      </c>
      <c r="B3238" s="14">
        <v>7644.8100000000013</v>
      </c>
      <c r="C3238" s="14" t="s">
        <v>954</v>
      </c>
      <c r="D3238" s="14" t="s">
        <v>955</v>
      </c>
    </row>
    <row r="3239" spans="1:4" x14ac:dyDescent="0.35">
      <c r="A3239" s="4">
        <v>29</v>
      </c>
      <c r="B3239" s="14">
        <v>9982.34</v>
      </c>
      <c r="C3239" s="14" t="s">
        <v>932</v>
      </c>
      <c r="D3239" s="14" t="s">
        <v>906</v>
      </c>
    </row>
    <row r="3240" spans="1:4" x14ac:dyDescent="0.35">
      <c r="A3240" s="4">
        <v>20</v>
      </c>
      <c r="B3240" s="14">
        <v>12062.43</v>
      </c>
      <c r="C3240" s="14" t="s">
        <v>933</v>
      </c>
      <c r="D3240" s="14" t="s">
        <v>934</v>
      </c>
    </row>
    <row r="3241" spans="1:4" x14ac:dyDescent="0.35">
      <c r="A3241" s="4">
        <v>5</v>
      </c>
      <c r="B3241" s="14">
        <v>8313.98</v>
      </c>
      <c r="C3241" s="14" t="s">
        <v>912</v>
      </c>
      <c r="D3241" s="14" t="s">
        <v>906</v>
      </c>
    </row>
    <row r="3242" spans="1:4" x14ac:dyDescent="0.35">
      <c r="A3242" s="4">
        <v>45</v>
      </c>
      <c r="B3242" s="14">
        <v>11558.91</v>
      </c>
      <c r="C3242" s="14" t="s">
        <v>962</v>
      </c>
      <c r="D3242" s="14" t="s">
        <v>963</v>
      </c>
    </row>
    <row r="3243" spans="1:4" x14ac:dyDescent="0.35">
      <c r="A3243" s="4">
        <v>49</v>
      </c>
      <c r="B3243" s="14">
        <v>8555.0800000000017</v>
      </c>
      <c r="C3243" s="14" t="s">
        <v>965</v>
      </c>
      <c r="D3243" s="14" t="s">
        <v>924</v>
      </c>
    </row>
    <row r="3244" spans="1:4" x14ac:dyDescent="0.35">
      <c r="A3244" s="4">
        <v>49</v>
      </c>
      <c r="B3244" s="14">
        <v>15833.89</v>
      </c>
      <c r="C3244" s="14" t="s">
        <v>965</v>
      </c>
      <c r="D3244" s="14" t="s">
        <v>924</v>
      </c>
    </row>
    <row r="3245" spans="1:4" x14ac:dyDescent="0.35">
      <c r="A3245" s="4">
        <v>43</v>
      </c>
      <c r="B3245" s="14">
        <v>11357.55</v>
      </c>
      <c r="C3245" s="14" t="s">
        <v>960</v>
      </c>
      <c r="D3245" s="14" t="s">
        <v>924</v>
      </c>
    </row>
    <row r="3246" spans="1:4" x14ac:dyDescent="0.35">
      <c r="A3246" s="4">
        <v>42</v>
      </c>
      <c r="B3246" s="14">
        <v>13670.18</v>
      </c>
      <c r="C3246" s="14" t="s">
        <v>940</v>
      </c>
      <c r="D3246" s="14" t="s">
        <v>924</v>
      </c>
    </row>
    <row r="3247" spans="1:4" x14ac:dyDescent="0.35">
      <c r="A3247" s="4">
        <v>25</v>
      </c>
      <c r="B3247" s="14">
        <v>12160.84</v>
      </c>
      <c r="C3247" s="14" t="s">
        <v>940</v>
      </c>
      <c r="D3247" s="14" t="s">
        <v>924</v>
      </c>
    </row>
    <row r="3248" spans="1:4" x14ac:dyDescent="0.35">
      <c r="A3248" s="4">
        <v>12</v>
      </c>
      <c r="B3248" s="14">
        <v>5468.7800000000007</v>
      </c>
      <c r="C3248" s="14" t="s">
        <v>921</v>
      </c>
      <c r="D3248" s="14" t="s">
        <v>922</v>
      </c>
    </row>
    <row r="3249" spans="1:4" x14ac:dyDescent="0.35">
      <c r="A3249" s="4">
        <v>37</v>
      </c>
      <c r="B3249" s="14">
        <v>6054.2399999999989</v>
      </c>
      <c r="C3249" s="14" t="s">
        <v>956</v>
      </c>
      <c r="D3249" s="14" t="s">
        <v>906</v>
      </c>
    </row>
    <row r="3250" spans="1:4" x14ac:dyDescent="0.35">
      <c r="A3250" s="4">
        <v>37</v>
      </c>
      <c r="B3250" s="14">
        <v>7931.2199999999993</v>
      </c>
      <c r="C3250" s="14" t="s">
        <v>956</v>
      </c>
      <c r="D3250" s="14" t="s">
        <v>906</v>
      </c>
    </row>
    <row r="3251" spans="1:4" x14ac:dyDescent="0.35">
      <c r="A3251" s="4">
        <v>37</v>
      </c>
      <c r="B3251" s="14">
        <v>1760.83</v>
      </c>
      <c r="C3251" s="14" t="s">
        <v>956</v>
      </c>
      <c r="D3251" s="14" t="s">
        <v>906</v>
      </c>
    </row>
    <row r="3252" spans="1:4" x14ac:dyDescent="0.35">
      <c r="A3252" s="4">
        <v>10</v>
      </c>
      <c r="B3252" s="14">
        <v>11689.060000000001</v>
      </c>
      <c r="C3252" s="14" t="s">
        <v>919</v>
      </c>
      <c r="D3252" s="14" t="s">
        <v>908</v>
      </c>
    </row>
    <row r="3253" spans="1:4" x14ac:dyDescent="0.35">
      <c r="A3253" s="4">
        <v>9</v>
      </c>
      <c r="B3253" s="14">
        <v>9590.130000000001</v>
      </c>
      <c r="C3253" s="14" t="s">
        <v>917</v>
      </c>
      <c r="D3253" s="14" t="s">
        <v>918</v>
      </c>
    </row>
    <row r="3254" spans="1:4" x14ac:dyDescent="0.35">
      <c r="A3254" s="4">
        <v>22</v>
      </c>
      <c r="B3254" s="14">
        <v>13459.41</v>
      </c>
      <c r="C3254" s="14" t="s">
        <v>936</v>
      </c>
      <c r="D3254" s="14" t="s">
        <v>937</v>
      </c>
    </row>
    <row r="3255" spans="1:4" x14ac:dyDescent="0.35">
      <c r="A3255" s="4">
        <v>21</v>
      </c>
      <c r="B3255" s="14">
        <v>11263.960000000001</v>
      </c>
      <c r="C3255" s="14" t="s">
        <v>935</v>
      </c>
      <c r="D3255" s="14" t="s">
        <v>928</v>
      </c>
    </row>
    <row r="3256" spans="1:4" x14ac:dyDescent="0.35">
      <c r="A3256" s="4">
        <v>6</v>
      </c>
      <c r="B3256" s="14">
        <v>11939.740000000002</v>
      </c>
      <c r="C3256" s="14" t="s">
        <v>913</v>
      </c>
      <c r="D3256" s="14" t="s">
        <v>914</v>
      </c>
    </row>
    <row r="3257" spans="1:4" x14ac:dyDescent="0.35">
      <c r="A3257" s="4">
        <v>12</v>
      </c>
      <c r="B3257" s="14">
        <v>6964.13</v>
      </c>
      <c r="C3257" s="14" t="s">
        <v>921</v>
      </c>
      <c r="D3257" s="14" t="s">
        <v>922</v>
      </c>
    </row>
    <row r="3258" spans="1:4" x14ac:dyDescent="0.35">
      <c r="A3258" s="4">
        <v>11</v>
      </c>
      <c r="B3258" s="14">
        <v>10246.67</v>
      </c>
      <c r="C3258" s="14" t="s">
        <v>920</v>
      </c>
      <c r="D3258" s="14" t="s">
        <v>908</v>
      </c>
    </row>
    <row r="3259" spans="1:4" x14ac:dyDescent="0.35">
      <c r="A3259" s="4">
        <v>37</v>
      </c>
      <c r="B3259" s="14">
        <v>6297.65</v>
      </c>
      <c r="C3259" s="14" t="s">
        <v>956</v>
      </c>
      <c r="D3259" s="14" t="s">
        <v>906</v>
      </c>
    </row>
    <row r="3260" spans="1:4" x14ac:dyDescent="0.35">
      <c r="A3260" s="4">
        <v>5</v>
      </c>
      <c r="B3260" s="14">
        <v>9899.1899999999987</v>
      </c>
      <c r="C3260" s="14" t="s">
        <v>912</v>
      </c>
      <c r="D3260" s="14" t="s">
        <v>906</v>
      </c>
    </row>
    <row r="3261" spans="1:4" x14ac:dyDescent="0.35">
      <c r="A3261" s="4">
        <v>50</v>
      </c>
      <c r="B3261" s="14">
        <v>10733.03</v>
      </c>
      <c r="C3261" s="14" t="s">
        <v>912</v>
      </c>
      <c r="D3261" s="14" t="s">
        <v>906</v>
      </c>
    </row>
    <row r="3262" spans="1:4" x14ac:dyDescent="0.35">
      <c r="A3262" s="4">
        <v>6</v>
      </c>
      <c r="B3262" s="14">
        <v>12710.939999999999</v>
      </c>
      <c r="C3262" s="14" t="s">
        <v>913</v>
      </c>
      <c r="D3262" s="14" t="s">
        <v>914</v>
      </c>
    </row>
    <row r="3263" spans="1:4" x14ac:dyDescent="0.35">
      <c r="A3263" s="4">
        <v>44</v>
      </c>
      <c r="B3263" s="14">
        <v>3210.2800000000007</v>
      </c>
      <c r="C3263" s="14" t="s">
        <v>961</v>
      </c>
      <c r="D3263" s="14" t="s">
        <v>906</v>
      </c>
    </row>
    <row r="3264" spans="1:4" x14ac:dyDescent="0.35">
      <c r="A3264" s="4">
        <v>7</v>
      </c>
      <c r="B3264" s="14">
        <v>4205.82</v>
      </c>
      <c r="C3264" s="14" t="s">
        <v>915</v>
      </c>
      <c r="D3264" s="14" t="s">
        <v>601</v>
      </c>
    </row>
    <row r="3265" spans="1:4" x14ac:dyDescent="0.35">
      <c r="A3265" s="4">
        <v>25</v>
      </c>
      <c r="B3265" s="14">
        <v>10671.310000000001</v>
      </c>
      <c r="C3265" s="14" t="s">
        <v>940</v>
      </c>
      <c r="D3265" s="14" t="s">
        <v>924</v>
      </c>
    </row>
    <row r="3266" spans="1:4" x14ac:dyDescent="0.35">
      <c r="A3266" s="4">
        <v>1</v>
      </c>
      <c r="B3266" s="14">
        <v>11453.41</v>
      </c>
      <c r="C3266" s="14" t="s">
        <v>905</v>
      </c>
      <c r="D3266" s="14" t="s">
        <v>906</v>
      </c>
    </row>
    <row r="3267" spans="1:4" x14ac:dyDescent="0.35">
      <c r="A3267" s="4">
        <v>43</v>
      </c>
      <c r="B3267" s="14">
        <v>9678.6999999999989</v>
      </c>
      <c r="C3267" s="14" t="s">
        <v>960</v>
      </c>
      <c r="D3267" s="14" t="s">
        <v>924</v>
      </c>
    </row>
    <row r="3268" spans="1:4" x14ac:dyDescent="0.35">
      <c r="A3268" s="4">
        <v>21</v>
      </c>
      <c r="B3268" s="14">
        <v>9472.2199999999993</v>
      </c>
      <c r="C3268" s="14" t="s">
        <v>935</v>
      </c>
      <c r="D3268" s="14" t="s">
        <v>928</v>
      </c>
    </row>
    <row r="3269" spans="1:4" x14ac:dyDescent="0.35">
      <c r="A3269" s="4">
        <v>36</v>
      </c>
      <c r="B3269" s="14">
        <v>10398.11</v>
      </c>
      <c r="C3269" s="14" t="s">
        <v>954</v>
      </c>
      <c r="D3269" s="14" t="s">
        <v>955</v>
      </c>
    </row>
    <row r="3270" spans="1:4" x14ac:dyDescent="0.35">
      <c r="A3270" s="4">
        <v>40</v>
      </c>
      <c r="B3270" s="14">
        <v>4826.3100000000013</v>
      </c>
      <c r="C3270" s="14" t="s">
        <v>958</v>
      </c>
      <c r="D3270" s="14" t="s">
        <v>946</v>
      </c>
    </row>
    <row r="3271" spans="1:4" x14ac:dyDescent="0.35">
      <c r="A3271" s="4">
        <v>28</v>
      </c>
      <c r="B3271" s="14">
        <v>8001.9699999999993</v>
      </c>
      <c r="C3271" s="14" t="s">
        <v>945</v>
      </c>
      <c r="D3271" s="14" t="s">
        <v>946</v>
      </c>
    </row>
    <row r="3272" spans="1:4" x14ac:dyDescent="0.35">
      <c r="A3272" s="4">
        <v>40</v>
      </c>
      <c r="B3272" s="14">
        <v>14907.310000000001</v>
      </c>
      <c r="C3272" s="14" t="s">
        <v>958</v>
      </c>
      <c r="D3272" s="14" t="s">
        <v>946</v>
      </c>
    </row>
    <row r="3273" spans="1:4" x14ac:dyDescent="0.35">
      <c r="A3273" s="4">
        <v>50</v>
      </c>
      <c r="B3273" s="14">
        <v>4610.66</v>
      </c>
      <c r="C3273" s="14" t="s">
        <v>912</v>
      </c>
      <c r="D3273" s="14" t="s">
        <v>906</v>
      </c>
    </row>
    <row r="3274" spans="1:4" x14ac:dyDescent="0.35">
      <c r="A3274" s="4">
        <v>3</v>
      </c>
      <c r="B3274" s="14">
        <v>5500.2000000000007</v>
      </c>
      <c r="C3274" s="14" t="s">
        <v>909</v>
      </c>
      <c r="D3274" s="14" t="s">
        <v>910</v>
      </c>
    </row>
    <row r="3275" spans="1:4" x14ac:dyDescent="0.35">
      <c r="A3275" s="4">
        <v>43</v>
      </c>
      <c r="B3275" s="14">
        <v>5861.88</v>
      </c>
      <c r="C3275" s="14" t="s">
        <v>960</v>
      </c>
      <c r="D3275" s="14" t="s">
        <v>924</v>
      </c>
    </row>
    <row r="3276" spans="1:4" x14ac:dyDescent="0.35">
      <c r="A3276" s="4">
        <v>30</v>
      </c>
      <c r="B3276" s="14">
        <v>6301.11</v>
      </c>
      <c r="C3276" s="14" t="s">
        <v>947</v>
      </c>
      <c r="D3276" s="14" t="s">
        <v>948</v>
      </c>
    </row>
    <row r="3277" spans="1:4" x14ac:dyDescent="0.35">
      <c r="A3277" s="4">
        <v>36</v>
      </c>
      <c r="B3277" s="14">
        <v>8380.64</v>
      </c>
      <c r="C3277" s="14" t="s">
        <v>954</v>
      </c>
      <c r="D3277" s="14" t="s">
        <v>955</v>
      </c>
    </row>
    <row r="3278" spans="1:4" x14ac:dyDescent="0.35">
      <c r="A3278" s="4">
        <v>27</v>
      </c>
      <c r="B3278" s="14">
        <v>2504.1000000000004</v>
      </c>
      <c r="C3278" s="14" t="s">
        <v>943</v>
      </c>
      <c r="D3278" s="14" t="s">
        <v>944</v>
      </c>
    </row>
    <row r="3279" spans="1:4" x14ac:dyDescent="0.35">
      <c r="A3279" s="4">
        <v>3</v>
      </c>
      <c r="B3279" s="14">
        <v>4945.9900000000007</v>
      </c>
      <c r="C3279" s="14" t="s">
        <v>909</v>
      </c>
      <c r="D3279" s="14" t="s">
        <v>910</v>
      </c>
    </row>
    <row r="3280" spans="1:4" x14ac:dyDescent="0.35">
      <c r="A3280" s="4">
        <v>23</v>
      </c>
      <c r="B3280" s="14">
        <v>3780.75</v>
      </c>
      <c r="C3280" s="14" t="s">
        <v>938</v>
      </c>
      <c r="D3280" s="14" t="s">
        <v>939</v>
      </c>
    </row>
    <row r="3281" spans="1:4" x14ac:dyDescent="0.35">
      <c r="A3281" s="4">
        <v>43</v>
      </c>
      <c r="B3281" s="14">
        <v>12643.99</v>
      </c>
      <c r="C3281" s="14" t="s">
        <v>960</v>
      </c>
      <c r="D3281" s="14" t="s">
        <v>924</v>
      </c>
    </row>
    <row r="3282" spans="1:4" x14ac:dyDescent="0.35">
      <c r="A3282" s="4">
        <v>27</v>
      </c>
      <c r="B3282" s="14">
        <v>6263.66</v>
      </c>
      <c r="C3282" s="14" t="s">
        <v>943</v>
      </c>
      <c r="D3282" s="14" t="s">
        <v>944</v>
      </c>
    </row>
    <row r="3283" spans="1:4" x14ac:dyDescent="0.35">
      <c r="A3283" s="4">
        <v>3</v>
      </c>
      <c r="B3283" s="14">
        <v>11970.14</v>
      </c>
      <c r="C3283" s="14" t="s">
        <v>909</v>
      </c>
      <c r="D3283" s="14" t="s">
        <v>910</v>
      </c>
    </row>
    <row r="3284" spans="1:4" x14ac:dyDescent="0.35">
      <c r="A3284" s="4">
        <v>37</v>
      </c>
      <c r="B3284" s="14">
        <v>6551.79</v>
      </c>
      <c r="C3284" s="14" t="s">
        <v>956</v>
      </c>
      <c r="D3284" s="14" t="s">
        <v>906</v>
      </c>
    </row>
    <row r="3285" spans="1:4" x14ac:dyDescent="0.35">
      <c r="A3285" s="4">
        <v>2</v>
      </c>
      <c r="B3285" s="14">
        <v>1794.17</v>
      </c>
      <c r="C3285" s="14" t="s">
        <v>907</v>
      </c>
      <c r="D3285" s="14" t="s">
        <v>908</v>
      </c>
    </row>
    <row r="3286" spans="1:4" x14ac:dyDescent="0.35">
      <c r="A3286" s="4">
        <v>8</v>
      </c>
      <c r="B3286" s="14">
        <v>10823.36</v>
      </c>
      <c r="C3286" s="14" t="s">
        <v>916</v>
      </c>
      <c r="D3286" s="14" t="s">
        <v>914</v>
      </c>
    </row>
    <row r="3287" spans="1:4" x14ac:dyDescent="0.35">
      <c r="A3287" s="4">
        <v>22</v>
      </c>
      <c r="B3287" s="14">
        <v>13625.990000000002</v>
      </c>
      <c r="C3287" s="14" t="s">
        <v>936</v>
      </c>
      <c r="D3287" s="14" t="s">
        <v>937</v>
      </c>
    </row>
    <row r="3288" spans="1:4" x14ac:dyDescent="0.35">
      <c r="A3288" s="4">
        <v>15</v>
      </c>
      <c r="B3288" s="14">
        <v>2431.2800000000007</v>
      </c>
      <c r="C3288" s="14" t="s">
        <v>927</v>
      </c>
      <c r="D3288" s="14" t="s">
        <v>928</v>
      </c>
    </row>
    <row r="3289" spans="1:4" x14ac:dyDescent="0.35">
      <c r="A3289" s="4">
        <v>46</v>
      </c>
      <c r="B3289" s="14">
        <v>5999.34</v>
      </c>
      <c r="C3289" s="14" t="s">
        <v>964</v>
      </c>
      <c r="D3289" s="14" t="s">
        <v>924</v>
      </c>
    </row>
    <row r="3290" spans="1:4" x14ac:dyDescent="0.35">
      <c r="A3290" s="4">
        <v>38</v>
      </c>
      <c r="B3290" s="14">
        <v>4325.6500000000015</v>
      </c>
      <c r="C3290" s="14" t="s">
        <v>915</v>
      </c>
      <c r="D3290" s="14" t="s">
        <v>601</v>
      </c>
    </row>
    <row r="3291" spans="1:4" x14ac:dyDescent="0.35">
      <c r="A3291" s="4">
        <v>12</v>
      </c>
      <c r="B3291" s="14">
        <v>8154.57</v>
      </c>
      <c r="C3291" s="14" t="s">
        <v>921</v>
      </c>
      <c r="D3291" s="14" t="s">
        <v>922</v>
      </c>
    </row>
    <row r="3292" spans="1:4" x14ac:dyDescent="0.35">
      <c r="A3292" s="4">
        <v>15</v>
      </c>
      <c r="B3292" s="14">
        <v>8069.98</v>
      </c>
      <c r="C3292" s="14" t="s">
        <v>927</v>
      </c>
      <c r="D3292" s="14" t="s">
        <v>928</v>
      </c>
    </row>
    <row r="3293" spans="1:4" x14ac:dyDescent="0.35">
      <c r="A3293" s="4">
        <v>42</v>
      </c>
      <c r="B3293" s="14">
        <v>6190.2899999999991</v>
      </c>
      <c r="C3293" s="14" t="s">
        <v>940</v>
      </c>
      <c r="D3293" s="14" t="s">
        <v>924</v>
      </c>
    </row>
    <row r="3294" spans="1:4" x14ac:dyDescent="0.35">
      <c r="A3294" s="4">
        <v>1</v>
      </c>
      <c r="B3294" s="14">
        <v>4180.17</v>
      </c>
      <c r="C3294" s="14" t="s">
        <v>905</v>
      </c>
      <c r="D3294" s="14" t="s">
        <v>906</v>
      </c>
    </row>
    <row r="3295" spans="1:4" x14ac:dyDescent="0.35">
      <c r="A3295" s="4">
        <v>5</v>
      </c>
      <c r="B3295" s="14">
        <v>1294.6099999999997</v>
      </c>
      <c r="C3295" s="14" t="s">
        <v>912</v>
      </c>
      <c r="D3295" s="14" t="s">
        <v>906</v>
      </c>
    </row>
    <row r="3296" spans="1:4" x14ac:dyDescent="0.35">
      <c r="A3296" s="4">
        <v>12</v>
      </c>
      <c r="B3296" s="14">
        <v>5498.86</v>
      </c>
      <c r="C3296" s="14" t="s">
        <v>921</v>
      </c>
      <c r="D3296" s="14" t="s">
        <v>922</v>
      </c>
    </row>
    <row r="3297" spans="1:4" x14ac:dyDescent="0.35">
      <c r="A3297" s="4">
        <v>18</v>
      </c>
      <c r="B3297" s="14">
        <v>7671.83</v>
      </c>
      <c r="C3297" s="14" t="s">
        <v>931</v>
      </c>
      <c r="D3297" s="14" t="s">
        <v>906</v>
      </c>
    </row>
    <row r="3298" spans="1:4" x14ac:dyDescent="0.35">
      <c r="A3298" s="4">
        <v>13</v>
      </c>
      <c r="B3298" s="14">
        <v>14913.810000000001</v>
      </c>
      <c r="C3298" s="14" t="s">
        <v>923</v>
      </c>
      <c r="D3298" s="14" t="s">
        <v>924</v>
      </c>
    </row>
    <row r="3299" spans="1:4" x14ac:dyDescent="0.35">
      <c r="A3299" s="4">
        <v>12</v>
      </c>
      <c r="B3299" s="14">
        <v>11406.65</v>
      </c>
      <c r="C3299" s="14" t="s">
        <v>921</v>
      </c>
      <c r="D3299" s="14" t="s">
        <v>922</v>
      </c>
    </row>
    <row r="3300" spans="1:4" x14ac:dyDescent="0.35">
      <c r="A3300" s="4">
        <v>41</v>
      </c>
      <c r="B3300" s="14">
        <v>4611.4000000000015</v>
      </c>
      <c r="C3300" s="14" t="s">
        <v>853</v>
      </c>
      <c r="D3300" s="14" t="s">
        <v>959</v>
      </c>
    </row>
    <row r="3301" spans="1:4" x14ac:dyDescent="0.35">
      <c r="A3301" s="4">
        <v>13</v>
      </c>
      <c r="B3301" s="14">
        <v>6544.5499999999993</v>
      </c>
      <c r="C3301" s="14" t="s">
        <v>923</v>
      </c>
      <c r="D3301" s="14" t="s">
        <v>924</v>
      </c>
    </row>
    <row r="3302" spans="1:4" x14ac:dyDescent="0.35">
      <c r="A3302" s="4">
        <v>44</v>
      </c>
      <c r="B3302" s="14">
        <v>4240.0300000000007</v>
      </c>
      <c r="C3302" s="14" t="s">
        <v>961</v>
      </c>
      <c r="D3302" s="14" t="s">
        <v>906</v>
      </c>
    </row>
    <row r="3303" spans="1:4" x14ac:dyDescent="0.35">
      <c r="A3303" s="4">
        <v>7</v>
      </c>
      <c r="B3303" s="14">
        <v>10204.66</v>
      </c>
      <c r="C3303" s="14" t="s">
        <v>915</v>
      </c>
      <c r="D3303" s="14" t="s">
        <v>601</v>
      </c>
    </row>
    <row r="3304" spans="1:4" x14ac:dyDescent="0.35">
      <c r="A3304" s="4">
        <v>31</v>
      </c>
      <c r="B3304" s="14">
        <v>6066.9699999999993</v>
      </c>
      <c r="C3304" s="14" t="s">
        <v>949</v>
      </c>
      <c r="D3304" s="14" t="s">
        <v>950</v>
      </c>
    </row>
    <row r="3305" spans="1:4" x14ac:dyDescent="0.35">
      <c r="A3305" s="4">
        <v>20</v>
      </c>
      <c r="B3305" s="14">
        <v>7005.94</v>
      </c>
      <c r="C3305" s="14" t="s">
        <v>933</v>
      </c>
      <c r="D3305" s="14" t="s">
        <v>934</v>
      </c>
    </row>
    <row r="3306" spans="1:4" x14ac:dyDescent="0.35">
      <c r="A3306" s="4">
        <v>15</v>
      </c>
      <c r="B3306" s="14">
        <v>6462.36</v>
      </c>
      <c r="C3306" s="14" t="s">
        <v>927</v>
      </c>
      <c r="D3306" s="14" t="s">
        <v>928</v>
      </c>
    </row>
    <row r="3307" spans="1:4" x14ac:dyDescent="0.35">
      <c r="A3307" s="4">
        <v>47</v>
      </c>
      <c r="B3307" s="14">
        <v>12076.510000000002</v>
      </c>
      <c r="C3307" s="14" t="s">
        <v>960</v>
      </c>
      <c r="D3307" s="14" t="s">
        <v>924</v>
      </c>
    </row>
    <row r="3308" spans="1:4" x14ac:dyDescent="0.35">
      <c r="A3308" s="4">
        <v>17</v>
      </c>
      <c r="B3308" s="14">
        <v>9878.09</v>
      </c>
      <c r="C3308" s="14" t="s">
        <v>930</v>
      </c>
      <c r="D3308" s="14" t="s">
        <v>906</v>
      </c>
    </row>
    <row r="3309" spans="1:4" x14ac:dyDescent="0.35">
      <c r="A3309" s="4">
        <v>42</v>
      </c>
      <c r="B3309" s="14">
        <v>15978.08</v>
      </c>
      <c r="C3309" s="14" t="s">
        <v>940</v>
      </c>
      <c r="D3309" s="14" t="s">
        <v>924</v>
      </c>
    </row>
    <row r="3310" spans="1:4" x14ac:dyDescent="0.35">
      <c r="A3310" s="4">
        <v>17</v>
      </c>
      <c r="B3310" s="14">
        <v>8233.0299999999988</v>
      </c>
      <c r="C3310" s="14" t="s">
        <v>930</v>
      </c>
      <c r="D3310" s="14" t="s">
        <v>906</v>
      </c>
    </row>
    <row r="3311" spans="1:4" x14ac:dyDescent="0.35">
      <c r="A3311" s="4">
        <v>22</v>
      </c>
      <c r="B3311" s="14">
        <v>9421.7199999999993</v>
      </c>
      <c r="C3311" s="14" t="s">
        <v>936</v>
      </c>
      <c r="D3311" s="14" t="s">
        <v>937</v>
      </c>
    </row>
    <row r="3312" spans="1:4" x14ac:dyDescent="0.35">
      <c r="A3312" s="4">
        <v>17</v>
      </c>
      <c r="B3312" s="14">
        <v>13728.630000000001</v>
      </c>
      <c r="C3312" s="14" t="s">
        <v>930</v>
      </c>
      <c r="D3312" s="14" t="s">
        <v>906</v>
      </c>
    </row>
    <row r="3313" spans="1:4" x14ac:dyDescent="0.35">
      <c r="A3313" s="4">
        <v>3</v>
      </c>
      <c r="B3313" s="14">
        <v>2690.67</v>
      </c>
      <c r="C3313" s="14" t="s">
        <v>909</v>
      </c>
      <c r="D3313" s="14" t="s">
        <v>910</v>
      </c>
    </row>
    <row r="3314" spans="1:4" x14ac:dyDescent="0.35">
      <c r="A3314" s="4">
        <v>32</v>
      </c>
      <c r="B3314" s="14">
        <v>10140.02</v>
      </c>
      <c r="C3314" s="14" t="s">
        <v>951</v>
      </c>
      <c r="D3314" s="14" t="s">
        <v>908</v>
      </c>
    </row>
    <row r="3315" spans="1:4" x14ac:dyDescent="0.35">
      <c r="A3315" s="4">
        <v>12</v>
      </c>
      <c r="B3315" s="14">
        <v>11738.89</v>
      </c>
      <c r="C3315" s="14" t="s">
        <v>921</v>
      </c>
      <c r="D3315" s="14" t="s">
        <v>922</v>
      </c>
    </row>
    <row r="3316" spans="1:4" x14ac:dyDescent="0.35">
      <c r="A3316" s="4">
        <v>47</v>
      </c>
      <c r="B3316" s="14">
        <v>5007.2699999999995</v>
      </c>
      <c r="C3316" s="14" t="s">
        <v>960</v>
      </c>
      <c r="D3316" s="14" t="s">
        <v>924</v>
      </c>
    </row>
    <row r="3317" spans="1:4" x14ac:dyDescent="0.35">
      <c r="A3317" s="4">
        <v>21</v>
      </c>
      <c r="B3317" s="14">
        <v>15222.119999999999</v>
      </c>
      <c r="C3317" s="14" t="s">
        <v>935</v>
      </c>
      <c r="D3317" s="14" t="s">
        <v>928</v>
      </c>
    </row>
    <row r="3318" spans="1:4" x14ac:dyDescent="0.35">
      <c r="A3318" s="4">
        <v>14</v>
      </c>
      <c r="B3318" s="14">
        <v>8914.85</v>
      </c>
      <c r="C3318" s="14" t="s">
        <v>925</v>
      </c>
      <c r="D3318" s="14" t="s">
        <v>926</v>
      </c>
    </row>
    <row r="3319" spans="1:4" x14ac:dyDescent="0.35">
      <c r="A3319" s="4">
        <v>29</v>
      </c>
      <c r="B3319" s="14">
        <v>15898.61</v>
      </c>
      <c r="C3319" s="14" t="s">
        <v>932</v>
      </c>
      <c r="D3319" s="14" t="s">
        <v>906</v>
      </c>
    </row>
    <row r="3320" spans="1:4" x14ac:dyDescent="0.35">
      <c r="A3320" s="4">
        <v>50</v>
      </c>
      <c r="B3320" s="14">
        <v>7273.3000000000011</v>
      </c>
      <c r="C3320" s="14" t="s">
        <v>912</v>
      </c>
      <c r="D3320" s="14" t="s">
        <v>906</v>
      </c>
    </row>
    <row r="3321" spans="1:4" x14ac:dyDescent="0.35">
      <c r="A3321" s="4">
        <v>4</v>
      </c>
      <c r="B3321" s="14">
        <v>10716.5</v>
      </c>
      <c r="C3321" s="14" t="s">
        <v>911</v>
      </c>
      <c r="D3321" s="14" t="s">
        <v>906</v>
      </c>
    </row>
    <row r="3322" spans="1:4" x14ac:dyDescent="0.35">
      <c r="A3322" s="4">
        <v>41</v>
      </c>
      <c r="B3322" s="14">
        <v>11251.740000000002</v>
      </c>
      <c r="C3322" s="14" t="s">
        <v>853</v>
      </c>
      <c r="D3322" s="14" t="s">
        <v>959</v>
      </c>
    </row>
    <row r="3323" spans="1:4" x14ac:dyDescent="0.35">
      <c r="A3323" s="4">
        <v>27</v>
      </c>
      <c r="B3323" s="14">
        <v>13330.61</v>
      </c>
      <c r="C3323" s="14" t="s">
        <v>943</v>
      </c>
      <c r="D3323" s="14" t="s">
        <v>944</v>
      </c>
    </row>
    <row r="3324" spans="1:4" x14ac:dyDescent="0.35">
      <c r="A3324" s="4">
        <v>18</v>
      </c>
      <c r="B3324" s="14">
        <v>7130.9500000000007</v>
      </c>
      <c r="C3324" s="14" t="s">
        <v>931</v>
      </c>
      <c r="D3324" s="14" t="s">
        <v>906</v>
      </c>
    </row>
    <row r="3325" spans="1:4" x14ac:dyDescent="0.35">
      <c r="A3325" s="4">
        <v>1</v>
      </c>
      <c r="B3325" s="14">
        <v>8032.0300000000007</v>
      </c>
      <c r="C3325" s="14" t="s">
        <v>905</v>
      </c>
      <c r="D3325" s="14" t="s">
        <v>906</v>
      </c>
    </row>
    <row r="3326" spans="1:4" x14ac:dyDescent="0.35">
      <c r="A3326" s="4">
        <v>11</v>
      </c>
      <c r="B3326" s="14">
        <v>7556.3399999999992</v>
      </c>
      <c r="C3326" s="14" t="s">
        <v>920</v>
      </c>
      <c r="D3326" s="14" t="s">
        <v>908</v>
      </c>
    </row>
    <row r="3327" spans="1:4" x14ac:dyDescent="0.35">
      <c r="A3327" s="4">
        <v>41</v>
      </c>
      <c r="B3327" s="14">
        <v>6761.34</v>
      </c>
      <c r="C3327" s="14" t="s">
        <v>853</v>
      </c>
      <c r="D3327" s="14" t="s">
        <v>959</v>
      </c>
    </row>
    <row r="3328" spans="1:4" x14ac:dyDescent="0.35">
      <c r="A3328" s="4">
        <v>32</v>
      </c>
      <c r="B3328" s="14">
        <v>7396.41</v>
      </c>
      <c r="C3328" s="14" t="s">
        <v>951</v>
      </c>
      <c r="D3328" s="14" t="s">
        <v>908</v>
      </c>
    </row>
    <row r="3329" spans="1:4" x14ac:dyDescent="0.35">
      <c r="A3329" s="4">
        <v>9</v>
      </c>
      <c r="B3329" s="14">
        <v>8821.43</v>
      </c>
      <c r="C3329" s="14" t="s">
        <v>917</v>
      </c>
      <c r="D3329" s="14" t="s">
        <v>918</v>
      </c>
    </row>
    <row r="3330" spans="1:4" x14ac:dyDescent="0.35">
      <c r="A3330" s="4">
        <v>38</v>
      </c>
      <c r="B3330" s="14">
        <v>5471.5999999999985</v>
      </c>
      <c r="C3330" s="14" t="s">
        <v>915</v>
      </c>
      <c r="D3330" s="14" t="s">
        <v>601</v>
      </c>
    </row>
    <row r="3331" spans="1:4" x14ac:dyDescent="0.35">
      <c r="A3331" s="4">
        <v>27</v>
      </c>
      <c r="B3331" s="14">
        <v>12440.16</v>
      </c>
      <c r="C3331" s="14" t="s">
        <v>943</v>
      </c>
      <c r="D3331" s="14" t="s">
        <v>944</v>
      </c>
    </row>
    <row r="3332" spans="1:4" x14ac:dyDescent="0.35">
      <c r="A3332" s="4">
        <v>24</v>
      </c>
      <c r="B3332" s="14">
        <v>10741.560000000001</v>
      </c>
      <c r="C3332" s="14" t="s">
        <v>913</v>
      </c>
      <c r="D3332" s="14" t="s">
        <v>914</v>
      </c>
    </row>
    <row r="3333" spans="1:4" x14ac:dyDescent="0.35">
      <c r="A3333" s="4">
        <v>22</v>
      </c>
      <c r="B3333" s="14">
        <v>15089.14</v>
      </c>
      <c r="C3333" s="14" t="s">
        <v>936</v>
      </c>
      <c r="D3333" s="14" t="s">
        <v>937</v>
      </c>
    </row>
    <row r="3334" spans="1:4" x14ac:dyDescent="0.35">
      <c r="A3334" s="4">
        <v>23</v>
      </c>
      <c r="B3334" s="14">
        <v>10752.08</v>
      </c>
      <c r="C3334" s="14" t="s">
        <v>938</v>
      </c>
      <c r="D3334" s="14" t="s">
        <v>939</v>
      </c>
    </row>
    <row r="3335" spans="1:4" x14ac:dyDescent="0.35">
      <c r="A3335" s="4">
        <v>16</v>
      </c>
      <c r="B3335" s="14">
        <v>11930.72</v>
      </c>
      <c r="C3335" s="14" t="s">
        <v>929</v>
      </c>
      <c r="D3335" s="14" t="s">
        <v>922</v>
      </c>
    </row>
    <row r="3336" spans="1:4" x14ac:dyDescent="0.35">
      <c r="A3336" s="4">
        <v>5</v>
      </c>
      <c r="B3336" s="14">
        <v>7866.57</v>
      </c>
      <c r="C3336" s="14" t="s">
        <v>912</v>
      </c>
      <c r="D3336" s="14" t="s">
        <v>906</v>
      </c>
    </row>
    <row r="3337" spans="1:4" x14ac:dyDescent="0.35">
      <c r="A3337" s="4">
        <v>25</v>
      </c>
      <c r="B3337" s="14">
        <v>2503.630000000001</v>
      </c>
      <c r="C3337" s="14" t="s">
        <v>940</v>
      </c>
      <c r="D3337" s="14" t="s">
        <v>924</v>
      </c>
    </row>
    <row r="3338" spans="1:4" x14ac:dyDescent="0.35">
      <c r="A3338" s="4">
        <v>33</v>
      </c>
      <c r="B3338" s="14">
        <v>3580.7699999999995</v>
      </c>
      <c r="C3338" s="14" t="s">
        <v>933</v>
      </c>
      <c r="D3338" s="14" t="s">
        <v>934</v>
      </c>
    </row>
    <row r="3339" spans="1:4" x14ac:dyDescent="0.35">
      <c r="A3339" s="4">
        <v>6</v>
      </c>
      <c r="B3339" s="14">
        <v>8463.35</v>
      </c>
      <c r="C3339" s="14" t="s">
        <v>913</v>
      </c>
      <c r="D3339" s="14" t="s">
        <v>914</v>
      </c>
    </row>
    <row r="3340" spans="1:4" x14ac:dyDescent="0.35">
      <c r="A3340" s="4">
        <v>31</v>
      </c>
      <c r="B3340" s="14">
        <v>7076.4899999999989</v>
      </c>
      <c r="C3340" s="14" t="s">
        <v>949</v>
      </c>
      <c r="D3340" s="14" t="s">
        <v>950</v>
      </c>
    </row>
    <row r="3341" spans="1:4" x14ac:dyDescent="0.35">
      <c r="A3341" s="4">
        <v>9</v>
      </c>
      <c r="B3341" s="14">
        <v>10480.11</v>
      </c>
      <c r="C3341" s="14" t="s">
        <v>917</v>
      </c>
      <c r="D3341" s="14" t="s">
        <v>918</v>
      </c>
    </row>
    <row r="3342" spans="1:4" x14ac:dyDescent="0.35">
      <c r="A3342" s="4">
        <v>33</v>
      </c>
      <c r="B3342" s="14">
        <v>10021.33</v>
      </c>
      <c r="C3342" s="14" t="s">
        <v>933</v>
      </c>
      <c r="D3342" s="14" t="s">
        <v>934</v>
      </c>
    </row>
    <row r="3343" spans="1:4" x14ac:dyDescent="0.35">
      <c r="A3343" s="4">
        <v>10</v>
      </c>
      <c r="B3343" s="14">
        <v>10284.33</v>
      </c>
      <c r="C3343" s="14" t="s">
        <v>919</v>
      </c>
      <c r="D3343" s="14" t="s">
        <v>908</v>
      </c>
    </row>
    <row r="3344" spans="1:4" x14ac:dyDescent="0.35">
      <c r="A3344" s="4">
        <v>50</v>
      </c>
      <c r="B3344" s="14">
        <v>8677.01</v>
      </c>
      <c r="C3344" s="14" t="s">
        <v>912</v>
      </c>
      <c r="D3344" s="14" t="s">
        <v>906</v>
      </c>
    </row>
    <row r="3345" spans="1:4" x14ac:dyDescent="0.35">
      <c r="A3345" s="4">
        <v>12</v>
      </c>
      <c r="B3345" s="14">
        <v>13550.64</v>
      </c>
      <c r="C3345" s="14" t="s">
        <v>921</v>
      </c>
      <c r="D3345" s="14" t="s">
        <v>922</v>
      </c>
    </row>
    <row r="3346" spans="1:4" x14ac:dyDescent="0.35">
      <c r="A3346" s="4">
        <v>17</v>
      </c>
      <c r="B3346" s="14">
        <v>9029.68</v>
      </c>
      <c r="C3346" s="14" t="s">
        <v>930</v>
      </c>
      <c r="D3346" s="14" t="s">
        <v>906</v>
      </c>
    </row>
    <row r="3347" spans="1:4" x14ac:dyDescent="0.35">
      <c r="A3347" s="4">
        <v>3</v>
      </c>
      <c r="B3347" s="14">
        <v>17367.88</v>
      </c>
      <c r="C3347" s="14" t="s">
        <v>909</v>
      </c>
      <c r="D3347" s="14" t="s">
        <v>910</v>
      </c>
    </row>
    <row r="3348" spans="1:4" x14ac:dyDescent="0.35">
      <c r="A3348" s="4">
        <v>28</v>
      </c>
      <c r="B3348" s="14">
        <v>1435.6899999999996</v>
      </c>
      <c r="C3348" s="14" t="s">
        <v>945</v>
      </c>
      <c r="D3348" s="14" t="s">
        <v>946</v>
      </c>
    </row>
    <row r="3349" spans="1:4" x14ac:dyDescent="0.35">
      <c r="A3349" s="4">
        <v>2</v>
      </c>
      <c r="B3349" s="14">
        <v>9574.2199999999993</v>
      </c>
      <c r="C3349" s="14" t="s">
        <v>907</v>
      </c>
      <c r="D3349" s="14" t="s">
        <v>908</v>
      </c>
    </row>
    <row r="3350" spans="1:4" x14ac:dyDescent="0.35">
      <c r="A3350" s="4">
        <v>30</v>
      </c>
      <c r="B3350" s="14">
        <v>3426.67</v>
      </c>
      <c r="C3350" s="14" t="s">
        <v>947</v>
      </c>
      <c r="D3350" s="14" t="s">
        <v>948</v>
      </c>
    </row>
    <row r="3351" spans="1:4" x14ac:dyDescent="0.35">
      <c r="A3351" s="4">
        <v>9</v>
      </c>
      <c r="B3351" s="14">
        <v>7540.58</v>
      </c>
      <c r="C3351" s="14" t="s">
        <v>917</v>
      </c>
      <c r="D3351" s="14" t="s">
        <v>918</v>
      </c>
    </row>
    <row r="3352" spans="1:4" x14ac:dyDescent="0.35">
      <c r="A3352" s="4">
        <v>16</v>
      </c>
      <c r="B3352" s="14">
        <v>2095.4899999999998</v>
      </c>
      <c r="C3352" s="14" t="s">
        <v>929</v>
      </c>
      <c r="D3352" s="14" t="s">
        <v>922</v>
      </c>
    </row>
    <row r="3353" spans="1:4" x14ac:dyDescent="0.35">
      <c r="A3353" s="4">
        <v>29</v>
      </c>
      <c r="B3353" s="14">
        <v>9828.89</v>
      </c>
      <c r="C3353" s="14" t="s">
        <v>932</v>
      </c>
      <c r="D3353" s="14" t="s">
        <v>906</v>
      </c>
    </row>
    <row r="3354" spans="1:4" x14ac:dyDescent="0.35">
      <c r="A3354" s="4">
        <v>36</v>
      </c>
      <c r="B3354" s="14">
        <v>10245.130000000001</v>
      </c>
      <c r="C3354" s="14" t="s">
        <v>954</v>
      </c>
      <c r="D3354" s="14" t="s">
        <v>955</v>
      </c>
    </row>
    <row r="3355" spans="1:4" x14ac:dyDescent="0.35">
      <c r="A3355" s="4">
        <v>4</v>
      </c>
      <c r="B3355" s="14">
        <v>10393.870000000001</v>
      </c>
      <c r="C3355" s="14" t="s">
        <v>911</v>
      </c>
      <c r="D3355" s="14" t="s">
        <v>906</v>
      </c>
    </row>
    <row r="3356" spans="1:4" x14ac:dyDescent="0.35">
      <c r="A3356" s="4">
        <v>29</v>
      </c>
      <c r="B3356" s="14">
        <v>7043.5600000000013</v>
      </c>
      <c r="C3356" s="14" t="s">
        <v>932</v>
      </c>
      <c r="D3356" s="14" t="s">
        <v>906</v>
      </c>
    </row>
    <row r="3357" spans="1:4" x14ac:dyDescent="0.35">
      <c r="A3357" s="4">
        <v>22</v>
      </c>
      <c r="B3357" s="14">
        <v>5322.35</v>
      </c>
      <c r="C3357" s="14" t="s">
        <v>936</v>
      </c>
      <c r="D3357" s="14" t="s">
        <v>937</v>
      </c>
    </row>
    <row r="3358" spans="1:4" x14ac:dyDescent="0.35">
      <c r="A3358" s="4">
        <v>17</v>
      </c>
      <c r="B3358" s="14">
        <v>-500.13000000000011</v>
      </c>
      <c r="C3358" s="14" t="s">
        <v>930</v>
      </c>
      <c r="D3358" s="14" t="s">
        <v>906</v>
      </c>
    </row>
    <row r="3359" spans="1:4" x14ac:dyDescent="0.35">
      <c r="A3359" s="4">
        <v>18</v>
      </c>
      <c r="B3359" s="14">
        <v>7424.33</v>
      </c>
      <c r="C3359" s="14" t="s">
        <v>931</v>
      </c>
      <c r="D3359" s="14" t="s">
        <v>906</v>
      </c>
    </row>
    <row r="3360" spans="1:4" x14ac:dyDescent="0.35">
      <c r="A3360" s="4">
        <v>30</v>
      </c>
      <c r="B3360" s="14">
        <v>12722.25</v>
      </c>
      <c r="C3360" s="14" t="s">
        <v>947</v>
      </c>
      <c r="D3360" s="14" t="s">
        <v>948</v>
      </c>
    </row>
    <row r="3361" spans="1:4" x14ac:dyDescent="0.35">
      <c r="A3361" s="4">
        <v>46</v>
      </c>
      <c r="B3361" s="14">
        <v>7100.46</v>
      </c>
      <c r="C3361" s="14" t="s">
        <v>964</v>
      </c>
      <c r="D3361" s="14" t="s">
        <v>924</v>
      </c>
    </row>
    <row r="3362" spans="1:4" x14ac:dyDescent="0.35">
      <c r="A3362" s="4">
        <v>42</v>
      </c>
      <c r="B3362" s="14">
        <v>15514.32</v>
      </c>
      <c r="C3362" s="14" t="s">
        <v>940</v>
      </c>
      <c r="D3362" s="14" t="s">
        <v>924</v>
      </c>
    </row>
    <row r="3363" spans="1:4" x14ac:dyDescent="0.35">
      <c r="A3363" s="4">
        <v>19</v>
      </c>
      <c r="B3363" s="14">
        <v>2622.2999999999993</v>
      </c>
      <c r="C3363" s="14" t="s">
        <v>932</v>
      </c>
      <c r="D3363" s="14" t="s">
        <v>906</v>
      </c>
    </row>
    <row r="3364" spans="1:4" x14ac:dyDescent="0.35">
      <c r="A3364" s="4">
        <v>49</v>
      </c>
      <c r="B3364" s="14">
        <v>8024.81</v>
      </c>
      <c r="C3364" s="14" t="s">
        <v>965</v>
      </c>
      <c r="D3364" s="14" t="s">
        <v>924</v>
      </c>
    </row>
    <row r="3365" spans="1:4" x14ac:dyDescent="0.35">
      <c r="A3365" s="4">
        <v>39</v>
      </c>
      <c r="B3365" s="14">
        <v>14775.72</v>
      </c>
      <c r="C3365" s="14" t="s">
        <v>957</v>
      </c>
      <c r="D3365" s="14" t="s">
        <v>924</v>
      </c>
    </row>
    <row r="3366" spans="1:4" x14ac:dyDescent="0.35">
      <c r="A3366" s="4">
        <v>46</v>
      </c>
      <c r="B3366" s="14">
        <v>8967.0499999999993</v>
      </c>
      <c r="C3366" s="14" t="s">
        <v>964</v>
      </c>
      <c r="D3366" s="14" t="s">
        <v>924</v>
      </c>
    </row>
    <row r="3367" spans="1:4" x14ac:dyDescent="0.35">
      <c r="A3367" s="4">
        <v>48</v>
      </c>
      <c r="B3367" s="14">
        <v>10689.77</v>
      </c>
      <c r="C3367" s="14" t="s">
        <v>929</v>
      </c>
      <c r="D3367" s="14" t="s">
        <v>922</v>
      </c>
    </row>
    <row r="3368" spans="1:4" x14ac:dyDescent="0.35">
      <c r="A3368" s="4">
        <v>36</v>
      </c>
      <c r="B3368" s="14">
        <v>11475.15</v>
      </c>
      <c r="C3368" s="14" t="s">
        <v>954</v>
      </c>
      <c r="D3368" s="14" t="s">
        <v>955</v>
      </c>
    </row>
    <row r="3369" spans="1:4" x14ac:dyDescent="0.35">
      <c r="A3369" s="4">
        <v>8</v>
      </c>
      <c r="B3369" s="14">
        <v>7456.66</v>
      </c>
      <c r="C3369" s="14" t="s">
        <v>916</v>
      </c>
      <c r="D3369" s="14" t="s">
        <v>914</v>
      </c>
    </row>
    <row r="3370" spans="1:4" x14ac:dyDescent="0.35">
      <c r="A3370" s="4">
        <v>26</v>
      </c>
      <c r="B3370" s="14">
        <v>10434.41</v>
      </c>
      <c r="C3370" s="14" t="s">
        <v>941</v>
      </c>
      <c r="D3370" s="14" t="s">
        <v>942</v>
      </c>
    </row>
    <row r="3371" spans="1:4" x14ac:dyDescent="0.35">
      <c r="A3371" s="4">
        <v>32</v>
      </c>
      <c r="B3371" s="14">
        <v>11908.28</v>
      </c>
      <c r="C3371" s="14" t="s">
        <v>951</v>
      </c>
      <c r="D3371" s="14" t="s">
        <v>908</v>
      </c>
    </row>
    <row r="3372" spans="1:4" x14ac:dyDescent="0.35">
      <c r="A3372" s="4">
        <v>2</v>
      </c>
      <c r="B3372" s="14">
        <v>2513.8999999999996</v>
      </c>
      <c r="C3372" s="14" t="s">
        <v>907</v>
      </c>
      <c r="D3372" s="14" t="s">
        <v>908</v>
      </c>
    </row>
    <row r="3373" spans="1:4" x14ac:dyDescent="0.35">
      <c r="A3373" s="4">
        <v>8</v>
      </c>
      <c r="B3373" s="14">
        <v>14687.27</v>
      </c>
      <c r="C3373" s="14" t="s">
        <v>916</v>
      </c>
      <c r="D3373" s="14" t="s">
        <v>914</v>
      </c>
    </row>
    <row r="3374" spans="1:4" x14ac:dyDescent="0.35">
      <c r="A3374" s="4">
        <v>38</v>
      </c>
      <c r="B3374" s="14">
        <v>12740.9</v>
      </c>
      <c r="C3374" s="14" t="s">
        <v>915</v>
      </c>
      <c r="D3374" s="14" t="s">
        <v>601</v>
      </c>
    </row>
    <row r="3375" spans="1:4" x14ac:dyDescent="0.35">
      <c r="A3375" s="4">
        <v>14</v>
      </c>
      <c r="B3375" s="14">
        <v>1706.1599999999999</v>
      </c>
      <c r="C3375" s="14" t="s">
        <v>925</v>
      </c>
      <c r="D3375" s="14" t="s">
        <v>926</v>
      </c>
    </row>
    <row r="3376" spans="1:4" x14ac:dyDescent="0.35">
      <c r="A3376" s="4">
        <v>6</v>
      </c>
      <c r="B3376" s="14">
        <v>11325.39</v>
      </c>
      <c r="C3376" s="14" t="s">
        <v>913</v>
      </c>
      <c r="D3376" s="14" t="s">
        <v>914</v>
      </c>
    </row>
    <row r="3377" spans="1:4" x14ac:dyDescent="0.35">
      <c r="A3377" s="4">
        <v>34</v>
      </c>
      <c r="B3377" s="14">
        <v>8210.34</v>
      </c>
      <c r="C3377" s="14" t="s">
        <v>952</v>
      </c>
      <c r="D3377" s="14" t="s">
        <v>953</v>
      </c>
    </row>
    <row r="3378" spans="1:4" x14ac:dyDescent="0.35">
      <c r="A3378" s="4">
        <v>34</v>
      </c>
      <c r="B3378" s="14">
        <v>5821.8300000000017</v>
      </c>
      <c r="C3378" s="14" t="s">
        <v>952</v>
      </c>
      <c r="D3378" s="14" t="s">
        <v>953</v>
      </c>
    </row>
    <row r="3379" spans="1:4" x14ac:dyDescent="0.35">
      <c r="A3379" s="4">
        <v>49</v>
      </c>
      <c r="B3379" s="14">
        <v>4901.369999999999</v>
      </c>
      <c r="C3379" s="14" t="s">
        <v>965</v>
      </c>
      <c r="D3379" s="14" t="s">
        <v>924</v>
      </c>
    </row>
    <row r="3380" spans="1:4" x14ac:dyDescent="0.35">
      <c r="A3380" s="4">
        <v>38</v>
      </c>
      <c r="B3380" s="14">
        <v>8841.25</v>
      </c>
      <c r="C3380" s="14" t="s">
        <v>915</v>
      </c>
      <c r="D3380" s="14" t="s">
        <v>601</v>
      </c>
    </row>
    <row r="3381" spans="1:4" x14ac:dyDescent="0.35">
      <c r="A3381" s="4">
        <v>27</v>
      </c>
      <c r="B3381" s="14">
        <v>5579.7800000000007</v>
      </c>
      <c r="C3381" s="14" t="s">
        <v>943</v>
      </c>
      <c r="D3381" s="14" t="s">
        <v>944</v>
      </c>
    </row>
    <row r="3382" spans="1:4" x14ac:dyDescent="0.35">
      <c r="A3382" s="4">
        <v>31</v>
      </c>
      <c r="B3382" s="14">
        <v>1912.3500000000004</v>
      </c>
      <c r="C3382" s="14" t="s">
        <v>949</v>
      </c>
      <c r="D3382" s="14" t="s">
        <v>950</v>
      </c>
    </row>
    <row r="3383" spans="1:4" x14ac:dyDescent="0.35">
      <c r="A3383" s="4">
        <v>22</v>
      </c>
      <c r="B3383" s="14">
        <v>3149.4600000000009</v>
      </c>
      <c r="C3383" s="14" t="s">
        <v>936</v>
      </c>
      <c r="D3383" s="14" t="s">
        <v>937</v>
      </c>
    </row>
    <row r="3384" spans="1:4" x14ac:dyDescent="0.35">
      <c r="A3384" s="4">
        <v>20</v>
      </c>
      <c r="B3384" s="14">
        <v>11607.95</v>
      </c>
      <c r="C3384" s="14" t="s">
        <v>933</v>
      </c>
      <c r="D3384" s="14" t="s">
        <v>934</v>
      </c>
    </row>
    <row r="3385" spans="1:4" x14ac:dyDescent="0.35">
      <c r="A3385" s="4">
        <v>30</v>
      </c>
      <c r="B3385" s="14">
        <v>1881.58</v>
      </c>
      <c r="C3385" s="14" t="s">
        <v>947</v>
      </c>
      <c r="D3385" s="14" t="s">
        <v>948</v>
      </c>
    </row>
    <row r="3386" spans="1:4" x14ac:dyDescent="0.35">
      <c r="A3386" s="4">
        <v>26</v>
      </c>
      <c r="B3386" s="14">
        <v>15051.98</v>
      </c>
      <c r="C3386" s="14" t="s">
        <v>941</v>
      </c>
      <c r="D3386" s="14" t="s">
        <v>942</v>
      </c>
    </row>
    <row r="3387" spans="1:4" x14ac:dyDescent="0.35">
      <c r="A3387" s="4">
        <v>11</v>
      </c>
      <c r="B3387" s="14">
        <v>7471.4000000000015</v>
      </c>
      <c r="C3387" s="14" t="s">
        <v>920</v>
      </c>
      <c r="D3387" s="14" t="s">
        <v>908</v>
      </c>
    </row>
    <row r="3388" spans="1:4" x14ac:dyDescent="0.35">
      <c r="A3388" s="4">
        <v>44</v>
      </c>
      <c r="B3388" s="14">
        <v>5305.5600000000013</v>
      </c>
      <c r="C3388" s="14" t="s">
        <v>961</v>
      </c>
      <c r="D3388" s="14" t="s">
        <v>906</v>
      </c>
    </row>
    <row r="3389" spans="1:4" x14ac:dyDescent="0.35">
      <c r="A3389" s="4">
        <v>10</v>
      </c>
      <c r="B3389" s="14">
        <v>12249.509999999998</v>
      </c>
      <c r="C3389" s="14" t="s">
        <v>919</v>
      </c>
      <c r="D3389" s="14" t="s">
        <v>908</v>
      </c>
    </row>
    <row r="3390" spans="1:4" x14ac:dyDescent="0.35">
      <c r="A3390" s="4">
        <v>50</v>
      </c>
      <c r="B3390" s="14">
        <v>14321.689999999999</v>
      </c>
      <c r="C3390" s="14" t="s">
        <v>912</v>
      </c>
      <c r="D3390" s="14" t="s">
        <v>906</v>
      </c>
    </row>
    <row r="3391" spans="1:4" x14ac:dyDescent="0.35">
      <c r="A3391" s="4">
        <v>3</v>
      </c>
      <c r="B3391" s="14">
        <v>7297.630000000001</v>
      </c>
      <c r="C3391" s="14" t="s">
        <v>909</v>
      </c>
      <c r="D3391" s="14" t="s">
        <v>910</v>
      </c>
    </row>
    <row r="3392" spans="1:4" x14ac:dyDescent="0.35">
      <c r="A3392" s="4">
        <v>12</v>
      </c>
      <c r="B3392" s="14">
        <v>8314.0300000000007</v>
      </c>
      <c r="C3392" s="14" t="s">
        <v>921</v>
      </c>
      <c r="D3392" s="14" t="s">
        <v>922</v>
      </c>
    </row>
    <row r="3393" spans="1:4" x14ac:dyDescent="0.35">
      <c r="A3393" s="4">
        <v>29</v>
      </c>
      <c r="B3393" s="14">
        <v>4256.9799999999996</v>
      </c>
      <c r="C3393" s="14" t="s">
        <v>932</v>
      </c>
      <c r="D3393" s="14" t="s">
        <v>906</v>
      </c>
    </row>
    <row r="3394" spans="1:4" x14ac:dyDescent="0.35">
      <c r="A3394" s="4">
        <v>35</v>
      </c>
      <c r="B3394" s="14">
        <v>7724.54</v>
      </c>
      <c r="C3394" s="14" t="s">
        <v>933</v>
      </c>
      <c r="D3394" s="14" t="s">
        <v>934</v>
      </c>
    </row>
    <row r="3395" spans="1:4" x14ac:dyDescent="0.35">
      <c r="A3395" s="4">
        <v>42</v>
      </c>
      <c r="B3395" s="14">
        <v>12339.02</v>
      </c>
      <c r="C3395" s="14" t="s">
        <v>940</v>
      </c>
      <c r="D3395" s="14" t="s">
        <v>924</v>
      </c>
    </row>
    <row r="3396" spans="1:4" x14ac:dyDescent="0.35">
      <c r="A3396" s="4">
        <v>39</v>
      </c>
      <c r="B3396" s="14">
        <v>17830.36</v>
      </c>
      <c r="C3396" s="14" t="s">
        <v>957</v>
      </c>
      <c r="D3396" s="14" t="s">
        <v>924</v>
      </c>
    </row>
    <row r="3397" spans="1:4" x14ac:dyDescent="0.35">
      <c r="A3397" s="4">
        <v>21</v>
      </c>
      <c r="B3397" s="14">
        <v>6589.85</v>
      </c>
      <c r="C3397" s="14" t="s">
        <v>935</v>
      </c>
      <c r="D3397" s="14" t="s">
        <v>928</v>
      </c>
    </row>
    <row r="3398" spans="1:4" x14ac:dyDescent="0.35">
      <c r="A3398" s="4">
        <v>42</v>
      </c>
      <c r="B3398" s="14">
        <v>6482.07</v>
      </c>
      <c r="C3398" s="14" t="s">
        <v>940</v>
      </c>
      <c r="D3398" s="14" t="s">
        <v>924</v>
      </c>
    </row>
    <row r="3399" spans="1:4" x14ac:dyDescent="0.35">
      <c r="A3399" s="4">
        <v>1</v>
      </c>
      <c r="B3399" s="14">
        <v>10472.74</v>
      </c>
      <c r="C3399" s="14" t="s">
        <v>905</v>
      </c>
      <c r="D3399" s="14" t="s">
        <v>906</v>
      </c>
    </row>
    <row r="3400" spans="1:4" x14ac:dyDescent="0.35">
      <c r="A3400" s="4">
        <v>4</v>
      </c>
      <c r="B3400" s="14">
        <v>10701.439999999999</v>
      </c>
      <c r="C3400" s="14" t="s">
        <v>911</v>
      </c>
      <c r="D3400" s="14" t="s">
        <v>906</v>
      </c>
    </row>
    <row r="3401" spans="1:4" x14ac:dyDescent="0.35">
      <c r="A3401" s="4">
        <v>35</v>
      </c>
      <c r="B3401" s="14">
        <v>16894.900000000001</v>
      </c>
      <c r="C3401" s="14" t="s">
        <v>933</v>
      </c>
      <c r="D3401" s="14" t="s">
        <v>934</v>
      </c>
    </row>
    <row r="3402" spans="1:4" x14ac:dyDescent="0.35">
      <c r="A3402" s="4">
        <v>1</v>
      </c>
      <c r="B3402" s="14">
        <v>8646.2900000000009</v>
      </c>
      <c r="C3402" s="14" t="s">
        <v>905</v>
      </c>
      <c r="D3402" s="14" t="s">
        <v>906</v>
      </c>
    </row>
    <row r="3403" spans="1:4" x14ac:dyDescent="0.35">
      <c r="A3403" s="4">
        <v>32</v>
      </c>
      <c r="B3403" s="14">
        <v>7998.7199999999993</v>
      </c>
      <c r="C3403" s="14" t="s">
        <v>951</v>
      </c>
      <c r="D3403" s="14" t="s">
        <v>908</v>
      </c>
    </row>
    <row r="3404" spans="1:4" x14ac:dyDescent="0.35">
      <c r="A3404" s="4">
        <v>44</v>
      </c>
      <c r="B3404" s="14">
        <v>6147.61</v>
      </c>
      <c r="C3404" s="14" t="s">
        <v>961</v>
      </c>
      <c r="D3404" s="14" t="s">
        <v>906</v>
      </c>
    </row>
    <row r="3405" spans="1:4" x14ac:dyDescent="0.35">
      <c r="A3405" s="4">
        <v>11</v>
      </c>
      <c r="B3405" s="14">
        <v>5070.7699999999986</v>
      </c>
      <c r="C3405" s="14" t="s">
        <v>920</v>
      </c>
      <c r="D3405" s="14" t="s">
        <v>908</v>
      </c>
    </row>
    <row r="3406" spans="1:4" x14ac:dyDescent="0.35">
      <c r="A3406" s="4">
        <v>45</v>
      </c>
      <c r="B3406" s="14">
        <v>8056.2999999999993</v>
      </c>
      <c r="C3406" s="14" t="s">
        <v>962</v>
      </c>
      <c r="D3406" s="14" t="s">
        <v>963</v>
      </c>
    </row>
    <row r="3407" spans="1:4" x14ac:dyDescent="0.35">
      <c r="A3407" s="4">
        <v>19</v>
      </c>
      <c r="B3407" s="14">
        <v>8110.59</v>
      </c>
      <c r="C3407" s="14" t="s">
        <v>932</v>
      </c>
      <c r="D3407" s="14" t="s">
        <v>906</v>
      </c>
    </row>
    <row r="3408" spans="1:4" x14ac:dyDescent="0.35">
      <c r="A3408" s="4">
        <v>1</v>
      </c>
      <c r="B3408" s="14">
        <v>11479.16</v>
      </c>
      <c r="C3408" s="14" t="s">
        <v>905</v>
      </c>
      <c r="D3408" s="14" t="s">
        <v>906</v>
      </c>
    </row>
    <row r="3409" spans="1:4" x14ac:dyDescent="0.35">
      <c r="A3409" s="4">
        <v>8</v>
      </c>
      <c r="B3409" s="14">
        <v>827.78000000000065</v>
      </c>
      <c r="C3409" s="14" t="s">
        <v>916</v>
      </c>
      <c r="D3409" s="14" t="s">
        <v>914</v>
      </c>
    </row>
    <row r="3410" spans="1:4" x14ac:dyDescent="0.35">
      <c r="A3410" s="4">
        <v>26</v>
      </c>
      <c r="B3410" s="14">
        <v>11052.810000000001</v>
      </c>
      <c r="C3410" s="14" t="s">
        <v>941</v>
      </c>
      <c r="D3410" s="14" t="s">
        <v>942</v>
      </c>
    </row>
    <row r="3411" spans="1:4" x14ac:dyDescent="0.35">
      <c r="A3411" s="4">
        <v>17</v>
      </c>
      <c r="B3411" s="14">
        <v>14836.880000000001</v>
      </c>
      <c r="C3411" s="14" t="s">
        <v>930</v>
      </c>
      <c r="D3411" s="14" t="s">
        <v>906</v>
      </c>
    </row>
    <row r="3412" spans="1:4" x14ac:dyDescent="0.35">
      <c r="A3412" s="4">
        <v>28</v>
      </c>
      <c r="B3412" s="14">
        <v>8561.2199999999993</v>
      </c>
      <c r="C3412" s="14" t="s">
        <v>945</v>
      </c>
      <c r="D3412" s="14" t="s">
        <v>946</v>
      </c>
    </row>
    <row r="3413" spans="1:4" x14ac:dyDescent="0.35">
      <c r="A3413" s="4">
        <v>27</v>
      </c>
      <c r="B3413" s="14">
        <v>8444.98</v>
      </c>
      <c r="C3413" s="14" t="s">
        <v>943</v>
      </c>
      <c r="D3413" s="14" t="s">
        <v>944</v>
      </c>
    </row>
    <row r="3414" spans="1:4" x14ac:dyDescent="0.35">
      <c r="A3414" s="4">
        <v>39</v>
      </c>
      <c r="B3414" s="14">
        <v>3909.0500000000011</v>
      </c>
      <c r="C3414" s="14" t="s">
        <v>957</v>
      </c>
      <c r="D3414" s="14" t="s">
        <v>924</v>
      </c>
    </row>
    <row r="3415" spans="1:4" x14ac:dyDescent="0.35">
      <c r="A3415" s="4">
        <v>42</v>
      </c>
      <c r="B3415" s="14">
        <v>12272.36</v>
      </c>
      <c r="C3415" s="14" t="s">
        <v>940</v>
      </c>
      <c r="D3415" s="14" t="s">
        <v>924</v>
      </c>
    </row>
    <row r="3416" spans="1:4" x14ac:dyDescent="0.35">
      <c r="A3416" s="4">
        <v>16</v>
      </c>
      <c r="B3416" s="14">
        <v>9255.5600000000013</v>
      </c>
      <c r="C3416" s="14" t="s">
        <v>929</v>
      </c>
      <c r="D3416" s="14" t="s">
        <v>922</v>
      </c>
    </row>
    <row r="3417" spans="1:4" x14ac:dyDescent="0.35">
      <c r="A3417" s="4">
        <v>7</v>
      </c>
      <c r="B3417" s="14">
        <v>8130.74</v>
      </c>
      <c r="C3417" s="14" t="s">
        <v>915</v>
      </c>
      <c r="D3417" s="14" t="s">
        <v>601</v>
      </c>
    </row>
    <row r="3418" spans="1:4" x14ac:dyDescent="0.35">
      <c r="A3418" s="4">
        <v>10</v>
      </c>
      <c r="B3418" s="14">
        <v>20105.79</v>
      </c>
      <c r="C3418" s="14" t="s">
        <v>919</v>
      </c>
      <c r="D3418" s="14" t="s">
        <v>908</v>
      </c>
    </row>
    <row r="3419" spans="1:4" x14ac:dyDescent="0.35">
      <c r="A3419" s="4">
        <v>7</v>
      </c>
      <c r="B3419" s="14">
        <v>6877.6</v>
      </c>
      <c r="C3419" s="14" t="s">
        <v>915</v>
      </c>
      <c r="D3419" s="14" t="s">
        <v>601</v>
      </c>
    </row>
    <row r="3420" spans="1:4" x14ac:dyDescent="0.35">
      <c r="A3420" s="4">
        <v>38</v>
      </c>
      <c r="B3420" s="14">
        <v>10451.880000000001</v>
      </c>
      <c r="C3420" s="14" t="s">
        <v>915</v>
      </c>
      <c r="D3420" s="14" t="s">
        <v>601</v>
      </c>
    </row>
    <row r="3421" spans="1:4" x14ac:dyDescent="0.35">
      <c r="A3421" s="4">
        <v>20</v>
      </c>
      <c r="B3421" s="14">
        <v>15164.189999999999</v>
      </c>
      <c r="C3421" s="14" t="s">
        <v>933</v>
      </c>
      <c r="D3421" s="14" t="s">
        <v>934</v>
      </c>
    </row>
    <row r="3422" spans="1:4" x14ac:dyDescent="0.35">
      <c r="A3422" s="4">
        <v>41</v>
      </c>
      <c r="B3422" s="14">
        <v>14245.53</v>
      </c>
      <c r="C3422" s="14" t="s">
        <v>853</v>
      </c>
      <c r="D3422" s="14" t="s">
        <v>959</v>
      </c>
    </row>
    <row r="3423" spans="1:4" x14ac:dyDescent="0.35">
      <c r="A3423" s="4">
        <v>2</v>
      </c>
      <c r="B3423" s="14">
        <v>8173.130000000001</v>
      </c>
      <c r="C3423" s="14" t="s">
        <v>907</v>
      </c>
      <c r="D3423" s="14" t="s">
        <v>908</v>
      </c>
    </row>
    <row r="3424" spans="1:4" x14ac:dyDescent="0.35">
      <c r="A3424" s="4">
        <v>30</v>
      </c>
      <c r="B3424" s="14">
        <v>12508.98</v>
      </c>
      <c r="C3424" s="14" t="s">
        <v>947</v>
      </c>
      <c r="D3424" s="14" t="s">
        <v>948</v>
      </c>
    </row>
    <row r="3425" spans="1:4" x14ac:dyDescent="0.35">
      <c r="A3425" s="4">
        <v>33</v>
      </c>
      <c r="B3425" s="14">
        <v>621.5</v>
      </c>
      <c r="C3425" s="14" t="s">
        <v>933</v>
      </c>
      <c r="D3425" s="14" t="s">
        <v>934</v>
      </c>
    </row>
    <row r="3426" spans="1:4" x14ac:dyDescent="0.35">
      <c r="A3426" s="4">
        <v>26</v>
      </c>
      <c r="B3426" s="14">
        <v>7535.6200000000008</v>
      </c>
      <c r="C3426" s="14" t="s">
        <v>941</v>
      </c>
      <c r="D3426" s="14" t="s">
        <v>942</v>
      </c>
    </row>
    <row r="3427" spans="1:4" x14ac:dyDescent="0.35">
      <c r="A3427" s="4">
        <v>11</v>
      </c>
      <c r="B3427" s="14">
        <v>6773.36</v>
      </c>
      <c r="C3427" s="14" t="s">
        <v>920</v>
      </c>
      <c r="D3427" s="14" t="s">
        <v>908</v>
      </c>
    </row>
    <row r="3428" spans="1:4" x14ac:dyDescent="0.35">
      <c r="A3428" s="4">
        <v>39</v>
      </c>
      <c r="B3428" s="14">
        <v>7905.1900000000005</v>
      </c>
      <c r="C3428" s="14" t="s">
        <v>957</v>
      </c>
      <c r="D3428" s="14" t="s">
        <v>924</v>
      </c>
    </row>
    <row r="3429" spans="1:4" x14ac:dyDescent="0.35">
      <c r="A3429" s="4">
        <v>5</v>
      </c>
      <c r="B3429" s="14">
        <v>8181.1200000000008</v>
      </c>
      <c r="C3429" s="14" t="s">
        <v>912</v>
      </c>
      <c r="D3429" s="14" t="s">
        <v>906</v>
      </c>
    </row>
    <row r="3430" spans="1:4" x14ac:dyDescent="0.35">
      <c r="A3430" s="4">
        <v>5</v>
      </c>
      <c r="B3430" s="14">
        <v>11486.07</v>
      </c>
      <c r="C3430" s="14" t="s">
        <v>912</v>
      </c>
      <c r="D3430" s="14" t="s">
        <v>906</v>
      </c>
    </row>
    <row r="3431" spans="1:4" x14ac:dyDescent="0.35">
      <c r="A3431" s="4">
        <v>26</v>
      </c>
      <c r="B3431" s="14">
        <v>6837.3799999999992</v>
      </c>
      <c r="C3431" s="14" t="s">
        <v>941</v>
      </c>
      <c r="D3431" s="14" t="s">
        <v>942</v>
      </c>
    </row>
    <row r="3432" spans="1:4" x14ac:dyDescent="0.35">
      <c r="A3432" s="4">
        <v>24</v>
      </c>
      <c r="B3432" s="14">
        <v>6001.85</v>
      </c>
      <c r="C3432" s="14" t="s">
        <v>913</v>
      </c>
      <c r="D3432" s="14" t="s">
        <v>914</v>
      </c>
    </row>
    <row r="3433" spans="1:4" x14ac:dyDescent="0.35">
      <c r="A3433" s="4">
        <v>39</v>
      </c>
      <c r="B3433" s="14">
        <v>10011.67</v>
      </c>
      <c r="C3433" s="14" t="s">
        <v>957</v>
      </c>
      <c r="D3433" s="14" t="s">
        <v>924</v>
      </c>
    </row>
    <row r="3434" spans="1:4" x14ac:dyDescent="0.35">
      <c r="A3434" s="4">
        <v>9</v>
      </c>
      <c r="B3434" s="14">
        <v>12829.22</v>
      </c>
      <c r="C3434" s="14" t="s">
        <v>917</v>
      </c>
      <c r="D3434" s="14" t="s">
        <v>918</v>
      </c>
    </row>
    <row r="3435" spans="1:4" x14ac:dyDescent="0.35">
      <c r="A3435" s="4">
        <v>30</v>
      </c>
      <c r="B3435" s="14">
        <v>7745.6399999999994</v>
      </c>
      <c r="C3435" s="14" t="s">
        <v>947</v>
      </c>
      <c r="D3435" s="14" t="s">
        <v>948</v>
      </c>
    </row>
    <row r="3436" spans="1:4" x14ac:dyDescent="0.35">
      <c r="A3436" s="4">
        <v>35</v>
      </c>
      <c r="B3436" s="14">
        <v>11003.8</v>
      </c>
      <c r="C3436" s="14" t="s">
        <v>933</v>
      </c>
      <c r="D3436" s="14" t="s">
        <v>934</v>
      </c>
    </row>
    <row r="3437" spans="1:4" x14ac:dyDescent="0.35">
      <c r="A3437" s="4">
        <v>11</v>
      </c>
      <c r="B3437" s="14">
        <v>7416.119999999999</v>
      </c>
      <c r="C3437" s="14" t="s">
        <v>920</v>
      </c>
      <c r="D3437" s="14" t="s">
        <v>908</v>
      </c>
    </row>
    <row r="3438" spans="1:4" x14ac:dyDescent="0.35">
      <c r="A3438" s="4">
        <v>28</v>
      </c>
      <c r="B3438" s="14">
        <v>9794.75</v>
      </c>
      <c r="C3438" s="14" t="s">
        <v>945</v>
      </c>
      <c r="D3438" s="14" t="s">
        <v>946</v>
      </c>
    </row>
    <row r="3439" spans="1:4" x14ac:dyDescent="0.35">
      <c r="A3439" s="4">
        <v>49</v>
      </c>
      <c r="B3439" s="14">
        <v>11207.6</v>
      </c>
      <c r="C3439" s="14" t="s">
        <v>965</v>
      </c>
      <c r="D3439" s="14" t="s">
        <v>924</v>
      </c>
    </row>
    <row r="3440" spans="1:4" x14ac:dyDescent="0.35">
      <c r="A3440" s="4">
        <v>27</v>
      </c>
      <c r="B3440" s="14">
        <v>5406.86</v>
      </c>
      <c r="C3440" s="14" t="s">
        <v>943</v>
      </c>
      <c r="D3440" s="14" t="s">
        <v>944</v>
      </c>
    </row>
    <row r="3441" spans="1:4" x14ac:dyDescent="0.35">
      <c r="A3441" s="4">
        <v>13</v>
      </c>
      <c r="B3441" s="14">
        <v>4290.7200000000012</v>
      </c>
      <c r="C3441" s="14" t="s">
        <v>923</v>
      </c>
      <c r="D3441" s="14" t="s">
        <v>924</v>
      </c>
    </row>
    <row r="3442" spans="1:4" x14ac:dyDescent="0.35">
      <c r="A3442" s="4">
        <v>47</v>
      </c>
      <c r="B3442" s="14">
        <v>14152.23</v>
      </c>
      <c r="C3442" s="14" t="s">
        <v>960</v>
      </c>
      <c r="D3442" s="14" t="s">
        <v>924</v>
      </c>
    </row>
    <row r="3443" spans="1:4" x14ac:dyDescent="0.35">
      <c r="A3443" s="4">
        <v>32</v>
      </c>
      <c r="B3443" s="14">
        <v>4703.6999999999989</v>
      </c>
      <c r="C3443" s="14" t="s">
        <v>951</v>
      </c>
      <c r="D3443" s="14" t="s">
        <v>908</v>
      </c>
    </row>
    <row r="3444" spans="1:4" x14ac:dyDescent="0.35">
      <c r="A3444" s="4">
        <v>10</v>
      </c>
      <c r="B3444" s="14">
        <v>13713.59</v>
      </c>
      <c r="C3444" s="14" t="s">
        <v>919</v>
      </c>
      <c r="D3444" s="14" t="s">
        <v>908</v>
      </c>
    </row>
    <row r="3445" spans="1:4" x14ac:dyDescent="0.35">
      <c r="A3445" s="4">
        <v>42</v>
      </c>
      <c r="B3445" s="14">
        <v>7022.6899999999987</v>
      </c>
      <c r="C3445" s="14" t="s">
        <v>940</v>
      </c>
      <c r="D3445" s="14" t="s">
        <v>924</v>
      </c>
    </row>
    <row r="3446" spans="1:4" x14ac:dyDescent="0.35">
      <c r="A3446" s="4">
        <v>50</v>
      </c>
      <c r="B3446" s="14">
        <v>17871.900000000001</v>
      </c>
      <c r="C3446" s="14" t="s">
        <v>912</v>
      </c>
      <c r="D3446" s="14" t="s">
        <v>906</v>
      </c>
    </row>
    <row r="3447" spans="1:4" x14ac:dyDescent="0.35">
      <c r="A3447" s="4">
        <v>33</v>
      </c>
      <c r="B3447" s="14">
        <v>9260.14</v>
      </c>
      <c r="C3447" s="14" t="s">
        <v>933</v>
      </c>
      <c r="D3447" s="14" t="s">
        <v>934</v>
      </c>
    </row>
    <row r="3448" spans="1:4" x14ac:dyDescent="0.35">
      <c r="A3448" s="4">
        <v>1</v>
      </c>
      <c r="B3448" s="14">
        <v>10803.510000000002</v>
      </c>
      <c r="C3448" s="14" t="s">
        <v>905</v>
      </c>
      <c r="D3448" s="14" t="s">
        <v>906</v>
      </c>
    </row>
    <row r="3449" spans="1:4" x14ac:dyDescent="0.35">
      <c r="A3449" s="4">
        <v>6</v>
      </c>
      <c r="B3449" s="14">
        <v>9744.16</v>
      </c>
      <c r="C3449" s="14" t="s">
        <v>913</v>
      </c>
      <c r="D3449" s="14" t="s">
        <v>914</v>
      </c>
    </row>
    <row r="3450" spans="1:4" x14ac:dyDescent="0.35">
      <c r="A3450" s="4">
        <v>37</v>
      </c>
      <c r="B3450" s="14">
        <v>6821.36</v>
      </c>
      <c r="C3450" s="14" t="s">
        <v>956</v>
      </c>
      <c r="D3450" s="14" t="s">
        <v>906</v>
      </c>
    </row>
    <row r="3451" spans="1:4" x14ac:dyDescent="0.35">
      <c r="A3451" s="4">
        <v>11</v>
      </c>
      <c r="B3451" s="14">
        <v>2451.5200000000004</v>
      </c>
      <c r="C3451" s="14" t="s">
        <v>920</v>
      </c>
      <c r="D3451" s="14" t="s">
        <v>908</v>
      </c>
    </row>
    <row r="3452" spans="1:4" x14ac:dyDescent="0.35">
      <c r="A3452" s="4">
        <v>50</v>
      </c>
      <c r="B3452" s="14">
        <v>11943.449999999999</v>
      </c>
      <c r="C3452" s="14" t="s">
        <v>912</v>
      </c>
      <c r="D3452" s="14" t="s">
        <v>906</v>
      </c>
    </row>
    <row r="3453" spans="1:4" x14ac:dyDescent="0.35">
      <c r="A3453" s="4">
        <v>14</v>
      </c>
      <c r="B3453" s="14">
        <v>16923.849999999999</v>
      </c>
      <c r="C3453" s="14" t="s">
        <v>925</v>
      </c>
      <c r="D3453" s="14" t="s">
        <v>926</v>
      </c>
    </row>
    <row r="3454" spans="1:4" x14ac:dyDescent="0.35">
      <c r="A3454" s="4">
        <v>40</v>
      </c>
      <c r="B3454" s="14">
        <v>956.86999999999989</v>
      </c>
      <c r="C3454" s="14" t="s">
        <v>958</v>
      </c>
      <c r="D3454" s="14" t="s">
        <v>946</v>
      </c>
    </row>
    <row r="3455" spans="1:4" x14ac:dyDescent="0.35">
      <c r="A3455" s="4">
        <v>5</v>
      </c>
      <c r="B3455" s="14">
        <v>12142.25</v>
      </c>
      <c r="C3455" s="14" t="s">
        <v>912</v>
      </c>
      <c r="D3455" s="14" t="s">
        <v>906</v>
      </c>
    </row>
    <row r="3456" spans="1:4" x14ac:dyDescent="0.35">
      <c r="A3456" s="4">
        <v>43</v>
      </c>
      <c r="B3456" s="14">
        <v>8789.2599999999984</v>
      </c>
      <c r="C3456" s="14" t="s">
        <v>960</v>
      </c>
      <c r="D3456" s="14" t="s">
        <v>924</v>
      </c>
    </row>
    <row r="3457" spans="1:4" x14ac:dyDescent="0.35">
      <c r="A3457" s="4">
        <v>6</v>
      </c>
      <c r="B3457" s="14">
        <v>5336.29</v>
      </c>
      <c r="C3457" s="14" t="s">
        <v>913</v>
      </c>
      <c r="D3457" s="14" t="s">
        <v>914</v>
      </c>
    </row>
    <row r="3458" spans="1:4" x14ac:dyDescent="0.35">
      <c r="A3458" s="4">
        <v>16</v>
      </c>
      <c r="B3458" s="14">
        <v>13499.759999999998</v>
      </c>
      <c r="C3458" s="14" t="s">
        <v>929</v>
      </c>
      <c r="D3458" s="14" t="s">
        <v>922</v>
      </c>
    </row>
    <row r="3459" spans="1:4" x14ac:dyDescent="0.35">
      <c r="A3459" s="4">
        <v>5</v>
      </c>
      <c r="B3459" s="14">
        <v>4874.7300000000005</v>
      </c>
      <c r="C3459" s="14" t="s">
        <v>912</v>
      </c>
      <c r="D3459" s="14" t="s">
        <v>906</v>
      </c>
    </row>
    <row r="3460" spans="1:4" x14ac:dyDescent="0.35">
      <c r="A3460" s="4">
        <v>32</v>
      </c>
      <c r="B3460" s="14">
        <v>3622.75</v>
      </c>
      <c r="C3460" s="14" t="s">
        <v>951</v>
      </c>
      <c r="D3460" s="14" t="s">
        <v>908</v>
      </c>
    </row>
    <row r="3461" spans="1:4" x14ac:dyDescent="0.35">
      <c r="A3461" s="4">
        <v>46</v>
      </c>
      <c r="B3461" s="14">
        <v>7671.67</v>
      </c>
      <c r="C3461" s="14" t="s">
        <v>964</v>
      </c>
      <c r="D3461" s="14" t="s">
        <v>924</v>
      </c>
    </row>
    <row r="3462" spans="1:4" x14ac:dyDescent="0.35">
      <c r="A3462" s="4">
        <v>18</v>
      </c>
      <c r="B3462" s="14">
        <v>17125.98</v>
      </c>
      <c r="C3462" s="14" t="s">
        <v>931</v>
      </c>
      <c r="D3462" s="14" t="s">
        <v>906</v>
      </c>
    </row>
    <row r="3463" spans="1:4" x14ac:dyDescent="0.35">
      <c r="A3463" s="4">
        <v>23</v>
      </c>
      <c r="B3463" s="14">
        <v>19474.650000000001</v>
      </c>
      <c r="C3463" s="14" t="s">
        <v>938</v>
      </c>
      <c r="D3463" s="14" t="s">
        <v>939</v>
      </c>
    </row>
    <row r="3464" spans="1:4" x14ac:dyDescent="0.35">
      <c r="A3464" s="4">
        <v>50</v>
      </c>
      <c r="B3464" s="14">
        <v>8344.77</v>
      </c>
      <c r="C3464" s="14" t="s">
        <v>912</v>
      </c>
      <c r="D3464" s="14" t="s">
        <v>906</v>
      </c>
    </row>
    <row r="3465" spans="1:4" x14ac:dyDescent="0.35">
      <c r="A3465" s="4">
        <v>9</v>
      </c>
      <c r="B3465" s="14">
        <v>9207.68</v>
      </c>
      <c r="C3465" s="14" t="s">
        <v>917</v>
      </c>
      <c r="D3465" s="14" t="s">
        <v>918</v>
      </c>
    </row>
    <row r="3466" spans="1:4" x14ac:dyDescent="0.35">
      <c r="A3466" s="4">
        <v>16</v>
      </c>
      <c r="B3466" s="14">
        <v>1732.4799999999996</v>
      </c>
      <c r="C3466" s="14" t="s">
        <v>929</v>
      </c>
      <c r="D3466" s="14" t="s">
        <v>922</v>
      </c>
    </row>
    <row r="3467" spans="1:4" x14ac:dyDescent="0.35">
      <c r="A3467" s="4">
        <v>10</v>
      </c>
      <c r="B3467" s="14">
        <v>6488.16</v>
      </c>
      <c r="C3467" s="14" t="s">
        <v>919</v>
      </c>
      <c r="D3467" s="14" t="s">
        <v>908</v>
      </c>
    </row>
    <row r="3468" spans="1:4" x14ac:dyDescent="0.35">
      <c r="A3468" s="4">
        <v>43</v>
      </c>
      <c r="B3468" s="14">
        <v>13366.83</v>
      </c>
      <c r="C3468" s="14" t="s">
        <v>960</v>
      </c>
      <c r="D3468" s="14" t="s">
        <v>924</v>
      </c>
    </row>
    <row r="3469" spans="1:4" x14ac:dyDescent="0.35">
      <c r="A3469" s="4">
        <v>21</v>
      </c>
      <c r="B3469" s="14">
        <v>13431.6</v>
      </c>
      <c r="C3469" s="14" t="s">
        <v>935</v>
      </c>
      <c r="D3469" s="14" t="s">
        <v>928</v>
      </c>
    </row>
    <row r="3470" spans="1:4" x14ac:dyDescent="0.35">
      <c r="A3470" s="4">
        <v>32</v>
      </c>
      <c r="B3470" s="14">
        <v>7089.91</v>
      </c>
      <c r="C3470" s="14" t="s">
        <v>951</v>
      </c>
      <c r="D3470" s="14" t="s">
        <v>908</v>
      </c>
    </row>
    <row r="3471" spans="1:4" x14ac:dyDescent="0.35">
      <c r="A3471" s="4">
        <v>21</v>
      </c>
      <c r="B3471" s="14">
        <v>8475.84</v>
      </c>
      <c r="C3471" s="14" t="s">
        <v>935</v>
      </c>
      <c r="D3471" s="14" t="s">
        <v>928</v>
      </c>
    </row>
    <row r="3472" spans="1:4" x14ac:dyDescent="0.35">
      <c r="A3472" s="4">
        <v>24</v>
      </c>
      <c r="B3472" s="14">
        <v>5502.3700000000008</v>
      </c>
      <c r="C3472" s="14" t="s">
        <v>913</v>
      </c>
      <c r="D3472" s="14" t="s">
        <v>914</v>
      </c>
    </row>
    <row r="3473" spans="1:4" x14ac:dyDescent="0.35">
      <c r="A3473" s="4">
        <v>15</v>
      </c>
      <c r="B3473" s="14">
        <v>12728.35</v>
      </c>
      <c r="C3473" s="14" t="s">
        <v>927</v>
      </c>
      <c r="D3473" s="14" t="s">
        <v>928</v>
      </c>
    </row>
    <row r="3474" spans="1:4" x14ac:dyDescent="0.35">
      <c r="A3474" s="4">
        <v>30</v>
      </c>
      <c r="B3474" s="14">
        <v>6683.59</v>
      </c>
      <c r="C3474" s="14" t="s">
        <v>947</v>
      </c>
      <c r="D3474" s="14" t="s">
        <v>948</v>
      </c>
    </row>
    <row r="3475" spans="1:4" x14ac:dyDescent="0.35">
      <c r="A3475" s="4">
        <v>1</v>
      </c>
      <c r="B3475" s="14">
        <v>9492.0499999999993</v>
      </c>
      <c r="C3475" s="14" t="s">
        <v>905</v>
      </c>
      <c r="D3475" s="14" t="s">
        <v>906</v>
      </c>
    </row>
    <row r="3476" spans="1:4" x14ac:dyDescent="0.35">
      <c r="A3476" s="4">
        <v>39</v>
      </c>
      <c r="B3476" s="14">
        <v>7323.16</v>
      </c>
      <c r="C3476" s="14" t="s">
        <v>957</v>
      </c>
      <c r="D3476" s="14" t="s">
        <v>924</v>
      </c>
    </row>
    <row r="3477" spans="1:4" x14ac:dyDescent="0.35">
      <c r="A3477" s="4">
        <v>7</v>
      </c>
      <c r="B3477" s="14">
        <v>12573.08</v>
      </c>
      <c r="C3477" s="14" t="s">
        <v>915</v>
      </c>
      <c r="D3477" s="14" t="s">
        <v>601</v>
      </c>
    </row>
    <row r="3478" spans="1:4" x14ac:dyDescent="0.35">
      <c r="A3478" s="4">
        <v>21</v>
      </c>
      <c r="B3478" s="14">
        <v>4903.41</v>
      </c>
      <c r="C3478" s="14" t="s">
        <v>935</v>
      </c>
      <c r="D3478" s="14" t="s">
        <v>928</v>
      </c>
    </row>
    <row r="3479" spans="1:4" x14ac:dyDescent="0.35">
      <c r="A3479" s="4">
        <v>33</v>
      </c>
      <c r="B3479" s="14">
        <v>9420.48</v>
      </c>
      <c r="C3479" s="14" t="s">
        <v>933</v>
      </c>
      <c r="D3479" s="14" t="s">
        <v>934</v>
      </c>
    </row>
    <row r="3480" spans="1:4" x14ac:dyDescent="0.35">
      <c r="A3480" s="4">
        <v>46</v>
      </c>
      <c r="B3480" s="14">
        <v>13295.119999999999</v>
      </c>
      <c r="C3480" s="14" t="s">
        <v>964</v>
      </c>
      <c r="D3480" s="14" t="s">
        <v>924</v>
      </c>
    </row>
    <row r="3481" spans="1:4" x14ac:dyDescent="0.35">
      <c r="A3481" s="4">
        <v>14</v>
      </c>
      <c r="B3481" s="14">
        <v>9241.4399999999987</v>
      </c>
      <c r="C3481" s="14" t="s">
        <v>925</v>
      </c>
      <c r="D3481" s="14" t="s">
        <v>926</v>
      </c>
    </row>
    <row r="3482" spans="1:4" x14ac:dyDescent="0.35">
      <c r="A3482" s="4">
        <v>22</v>
      </c>
      <c r="B3482" s="14">
        <v>3899.1000000000004</v>
      </c>
      <c r="C3482" s="14" t="s">
        <v>936</v>
      </c>
      <c r="D3482" s="14" t="s">
        <v>937</v>
      </c>
    </row>
    <row r="3483" spans="1:4" x14ac:dyDescent="0.35">
      <c r="A3483" s="4">
        <v>38</v>
      </c>
      <c r="B3483" s="14">
        <v>9198.89</v>
      </c>
      <c r="C3483" s="14" t="s">
        <v>915</v>
      </c>
      <c r="D3483" s="14" t="s">
        <v>601</v>
      </c>
    </row>
    <row r="3484" spans="1:4" x14ac:dyDescent="0.35">
      <c r="A3484" s="4">
        <v>50</v>
      </c>
      <c r="B3484" s="14">
        <v>9997.82</v>
      </c>
      <c r="C3484" s="14" t="s">
        <v>912</v>
      </c>
      <c r="D3484" s="14" t="s">
        <v>906</v>
      </c>
    </row>
    <row r="3485" spans="1:4" x14ac:dyDescent="0.35">
      <c r="A3485" s="4">
        <v>49</v>
      </c>
      <c r="B3485" s="14">
        <v>9431.2900000000009</v>
      </c>
      <c r="C3485" s="14" t="s">
        <v>965</v>
      </c>
      <c r="D3485" s="14" t="s">
        <v>924</v>
      </c>
    </row>
    <row r="3486" spans="1:4" x14ac:dyDescent="0.35">
      <c r="A3486" s="4">
        <v>17</v>
      </c>
      <c r="B3486" s="14">
        <v>13011.34</v>
      </c>
      <c r="C3486" s="14" t="s">
        <v>930</v>
      </c>
      <c r="D3486" s="14" t="s">
        <v>906</v>
      </c>
    </row>
    <row r="3487" spans="1:4" x14ac:dyDescent="0.35">
      <c r="A3487" s="4">
        <v>4</v>
      </c>
      <c r="B3487" s="14">
        <v>4641</v>
      </c>
      <c r="C3487" s="14" t="s">
        <v>911</v>
      </c>
      <c r="D3487" s="14" t="s">
        <v>906</v>
      </c>
    </row>
    <row r="3488" spans="1:4" x14ac:dyDescent="0.35">
      <c r="A3488" s="4">
        <v>2</v>
      </c>
      <c r="B3488" s="14">
        <v>11884.8</v>
      </c>
      <c r="C3488" s="14" t="s">
        <v>907</v>
      </c>
      <c r="D3488" s="14" t="s">
        <v>908</v>
      </c>
    </row>
    <row r="3489" spans="1:4" x14ac:dyDescent="0.35">
      <c r="A3489" s="4">
        <v>15</v>
      </c>
      <c r="B3489" s="14">
        <v>13118.17</v>
      </c>
      <c r="C3489" s="14" t="s">
        <v>927</v>
      </c>
      <c r="D3489" s="14" t="s">
        <v>928</v>
      </c>
    </row>
    <row r="3490" spans="1:4" x14ac:dyDescent="0.35">
      <c r="A3490" s="4">
        <v>50</v>
      </c>
      <c r="B3490" s="14">
        <v>9791.7800000000007</v>
      </c>
      <c r="C3490" s="14" t="s">
        <v>912</v>
      </c>
      <c r="D3490" s="14" t="s">
        <v>906</v>
      </c>
    </row>
    <row r="3491" spans="1:4" x14ac:dyDescent="0.35">
      <c r="A3491" s="4">
        <v>20</v>
      </c>
      <c r="B3491" s="14">
        <v>7789.1500000000015</v>
      </c>
      <c r="C3491" s="14" t="s">
        <v>933</v>
      </c>
      <c r="D3491" s="14" t="s">
        <v>934</v>
      </c>
    </row>
    <row r="3492" spans="1:4" x14ac:dyDescent="0.35">
      <c r="A3492" s="4">
        <v>41</v>
      </c>
      <c r="B3492" s="14">
        <v>3724.75</v>
      </c>
      <c r="C3492" s="14" t="s">
        <v>853</v>
      </c>
      <c r="D3492" s="14" t="s">
        <v>959</v>
      </c>
    </row>
    <row r="3493" spans="1:4" x14ac:dyDescent="0.35">
      <c r="A3493" s="4">
        <v>41</v>
      </c>
      <c r="B3493" s="14">
        <v>9874.68</v>
      </c>
      <c r="C3493" s="14" t="s">
        <v>853</v>
      </c>
      <c r="D3493" s="14" t="s">
        <v>959</v>
      </c>
    </row>
    <row r="3494" spans="1:4" x14ac:dyDescent="0.35">
      <c r="A3494" s="4">
        <v>5</v>
      </c>
      <c r="B3494" s="14">
        <v>13115.259999999998</v>
      </c>
      <c r="C3494" s="14" t="s">
        <v>912</v>
      </c>
      <c r="D3494" s="14" t="s">
        <v>906</v>
      </c>
    </row>
    <row r="3495" spans="1:4" x14ac:dyDescent="0.35">
      <c r="A3495" s="4">
        <v>43</v>
      </c>
      <c r="B3495" s="14">
        <v>11194.380000000001</v>
      </c>
      <c r="C3495" s="14" t="s">
        <v>960</v>
      </c>
      <c r="D3495" s="14" t="s">
        <v>924</v>
      </c>
    </row>
    <row r="3496" spans="1:4" x14ac:dyDescent="0.35">
      <c r="A3496" s="4">
        <v>38</v>
      </c>
      <c r="B3496" s="14">
        <v>5149.4100000000008</v>
      </c>
      <c r="C3496" s="14" t="s">
        <v>915</v>
      </c>
      <c r="D3496" s="14" t="s">
        <v>601</v>
      </c>
    </row>
    <row r="3497" spans="1:4" x14ac:dyDescent="0.35">
      <c r="A3497" s="4">
        <v>31</v>
      </c>
      <c r="B3497" s="14">
        <v>6673.27</v>
      </c>
      <c r="C3497" s="14" t="s">
        <v>949</v>
      </c>
      <c r="D3497" s="14" t="s">
        <v>950</v>
      </c>
    </row>
    <row r="3498" spans="1:4" x14ac:dyDescent="0.35">
      <c r="A3498" s="4">
        <v>24</v>
      </c>
      <c r="B3498" s="14">
        <v>8408.9599999999991</v>
      </c>
      <c r="C3498" s="14" t="s">
        <v>913</v>
      </c>
      <c r="D3498" s="14" t="s">
        <v>914</v>
      </c>
    </row>
    <row r="3499" spans="1:4" x14ac:dyDescent="0.35">
      <c r="A3499" s="4">
        <v>3</v>
      </c>
      <c r="B3499" s="14">
        <v>15926.17</v>
      </c>
      <c r="C3499" s="14" t="s">
        <v>909</v>
      </c>
      <c r="D3499" s="14" t="s">
        <v>910</v>
      </c>
    </row>
    <row r="3500" spans="1:4" x14ac:dyDescent="0.35">
      <c r="A3500" s="4">
        <v>13</v>
      </c>
      <c r="B3500" s="14">
        <v>14845.85</v>
      </c>
      <c r="C3500" s="14" t="s">
        <v>923</v>
      </c>
      <c r="D3500" s="14" t="s">
        <v>924</v>
      </c>
    </row>
    <row r="3501" spans="1:4" x14ac:dyDescent="0.35">
      <c r="A3501" s="4">
        <v>30</v>
      </c>
      <c r="B3501" s="14">
        <v>10421.49</v>
      </c>
      <c r="C3501" s="14" t="s">
        <v>947</v>
      </c>
      <c r="D3501" s="14" t="s">
        <v>948</v>
      </c>
    </row>
    <row r="3502" spans="1:4" x14ac:dyDescent="0.35">
      <c r="A3502" s="4">
        <v>8</v>
      </c>
      <c r="B3502" s="14">
        <v>16253.78</v>
      </c>
      <c r="C3502" s="14" t="s">
        <v>916</v>
      </c>
      <c r="D3502" s="14" t="s">
        <v>914</v>
      </c>
    </row>
    <row r="3503" spans="1:4" x14ac:dyDescent="0.35">
      <c r="A3503" s="4">
        <v>7</v>
      </c>
      <c r="B3503" s="14">
        <v>11756.75</v>
      </c>
      <c r="C3503" s="14" t="s">
        <v>915</v>
      </c>
      <c r="D3503" s="14" t="s">
        <v>601</v>
      </c>
    </row>
    <row r="3504" spans="1:4" x14ac:dyDescent="0.35">
      <c r="A3504" s="4">
        <v>10</v>
      </c>
      <c r="B3504" s="14">
        <v>3819.87</v>
      </c>
      <c r="C3504" s="14" t="s">
        <v>919</v>
      </c>
      <c r="D3504" s="14" t="s">
        <v>908</v>
      </c>
    </row>
    <row r="3505" spans="1:4" x14ac:dyDescent="0.35">
      <c r="A3505" s="4">
        <v>48</v>
      </c>
      <c r="B3505" s="14">
        <v>11797.54</v>
      </c>
      <c r="C3505" s="14" t="s">
        <v>929</v>
      </c>
      <c r="D3505" s="14" t="s">
        <v>922</v>
      </c>
    </row>
    <row r="3506" spans="1:4" x14ac:dyDescent="0.35">
      <c r="A3506" s="4">
        <v>42</v>
      </c>
      <c r="B3506" s="14">
        <v>15485.86</v>
      </c>
      <c r="C3506" s="14" t="s">
        <v>940</v>
      </c>
      <c r="D3506" s="14" t="s">
        <v>924</v>
      </c>
    </row>
    <row r="3507" spans="1:4" x14ac:dyDescent="0.35">
      <c r="A3507" s="4">
        <v>32</v>
      </c>
      <c r="B3507" s="14">
        <v>7968.16</v>
      </c>
      <c r="C3507" s="14" t="s">
        <v>951</v>
      </c>
      <c r="D3507" s="14" t="s">
        <v>908</v>
      </c>
    </row>
    <row r="3508" spans="1:4" x14ac:dyDescent="0.35">
      <c r="A3508" s="4">
        <v>38</v>
      </c>
      <c r="B3508" s="14">
        <v>-1679.9099999999999</v>
      </c>
      <c r="C3508" s="14" t="s">
        <v>915</v>
      </c>
      <c r="D3508" s="14" t="s">
        <v>601</v>
      </c>
    </row>
    <row r="3509" spans="1:4" x14ac:dyDescent="0.35">
      <c r="A3509" s="4">
        <v>18</v>
      </c>
      <c r="B3509" s="14">
        <v>8256.9599999999991</v>
      </c>
      <c r="C3509" s="14" t="s">
        <v>931</v>
      </c>
      <c r="D3509" s="14" t="s">
        <v>906</v>
      </c>
    </row>
    <row r="3510" spans="1:4" x14ac:dyDescent="0.35">
      <c r="A3510" s="4">
        <v>17</v>
      </c>
      <c r="B3510" s="14">
        <v>13470.4</v>
      </c>
      <c r="C3510" s="14" t="s">
        <v>930</v>
      </c>
      <c r="D3510" s="14" t="s">
        <v>906</v>
      </c>
    </row>
    <row r="3511" spans="1:4" x14ac:dyDescent="0.35">
      <c r="A3511" s="4">
        <v>29</v>
      </c>
      <c r="B3511" s="14">
        <v>5623.19</v>
      </c>
      <c r="C3511" s="14" t="s">
        <v>932</v>
      </c>
      <c r="D3511" s="14" t="s">
        <v>906</v>
      </c>
    </row>
    <row r="3512" spans="1:4" x14ac:dyDescent="0.35">
      <c r="A3512" s="4">
        <v>3</v>
      </c>
      <c r="B3512" s="14">
        <v>7785.67</v>
      </c>
      <c r="C3512" s="14" t="s">
        <v>909</v>
      </c>
      <c r="D3512" s="14" t="s">
        <v>910</v>
      </c>
    </row>
    <row r="3513" spans="1:4" x14ac:dyDescent="0.35">
      <c r="A3513" s="4">
        <v>15</v>
      </c>
      <c r="B3513" s="14">
        <v>2292.9699999999993</v>
      </c>
      <c r="C3513" s="14" t="s">
        <v>927</v>
      </c>
      <c r="D3513" s="14" t="s">
        <v>928</v>
      </c>
    </row>
    <row r="3514" spans="1:4" x14ac:dyDescent="0.35">
      <c r="A3514" s="4">
        <v>24</v>
      </c>
      <c r="B3514" s="14">
        <v>10049.560000000001</v>
      </c>
      <c r="C3514" s="14" t="s">
        <v>913</v>
      </c>
      <c r="D3514" s="14" t="s">
        <v>914</v>
      </c>
    </row>
    <row r="3515" spans="1:4" x14ac:dyDescent="0.35">
      <c r="A3515" s="4">
        <v>47</v>
      </c>
      <c r="B3515" s="14">
        <v>4148.2700000000004</v>
      </c>
      <c r="C3515" s="14" t="s">
        <v>960</v>
      </c>
      <c r="D3515" s="14" t="s">
        <v>924</v>
      </c>
    </row>
    <row r="3516" spans="1:4" x14ac:dyDescent="0.35">
      <c r="A3516" s="4">
        <v>26</v>
      </c>
      <c r="B3516" s="14">
        <v>8259.07</v>
      </c>
      <c r="C3516" s="14" t="s">
        <v>941</v>
      </c>
      <c r="D3516" s="14" t="s">
        <v>942</v>
      </c>
    </row>
    <row r="3517" spans="1:4" x14ac:dyDescent="0.35">
      <c r="A3517" s="4">
        <v>30</v>
      </c>
      <c r="B3517" s="14">
        <v>5605.0999999999985</v>
      </c>
      <c r="C3517" s="14" t="s">
        <v>947</v>
      </c>
      <c r="D3517" s="14" t="s">
        <v>948</v>
      </c>
    </row>
    <row r="3518" spans="1:4" x14ac:dyDescent="0.35">
      <c r="A3518" s="4">
        <v>29</v>
      </c>
      <c r="B3518" s="14">
        <v>9559.09</v>
      </c>
      <c r="C3518" s="14" t="s">
        <v>932</v>
      </c>
      <c r="D3518" s="14" t="s">
        <v>906</v>
      </c>
    </row>
    <row r="3519" spans="1:4" x14ac:dyDescent="0.35">
      <c r="A3519" s="4">
        <v>23</v>
      </c>
      <c r="B3519" s="14">
        <v>4336.880000000001</v>
      </c>
      <c r="C3519" s="14" t="s">
        <v>938</v>
      </c>
      <c r="D3519" s="14" t="s">
        <v>939</v>
      </c>
    </row>
    <row r="3520" spans="1:4" x14ac:dyDescent="0.35">
      <c r="A3520" s="4">
        <v>35</v>
      </c>
      <c r="B3520" s="14">
        <v>7113.7800000000007</v>
      </c>
      <c r="C3520" s="14" t="s">
        <v>933</v>
      </c>
      <c r="D3520" s="14" t="s">
        <v>934</v>
      </c>
    </row>
    <row r="3521" spans="1:4" x14ac:dyDescent="0.35">
      <c r="A3521" s="4">
        <v>22</v>
      </c>
      <c r="B3521" s="14">
        <v>10867.66</v>
      </c>
      <c r="C3521" s="14" t="s">
        <v>936</v>
      </c>
      <c r="D3521" s="14" t="s">
        <v>937</v>
      </c>
    </row>
    <row r="3522" spans="1:4" x14ac:dyDescent="0.35">
      <c r="A3522" s="4">
        <v>15</v>
      </c>
      <c r="B3522" s="14">
        <v>4181.7199999999993</v>
      </c>
      <c r="C3522" s="14" t="s">
        <v>927</v>
      </c>
      <c r="D3522" s="14" t="s">
        <v>928</v>
      </c>
    </row>
    <row r="3523" spans="1:4" x14ac:dyDescent="0.35">
      <c r="A3523" s="4">
        <v>45</v>
      </c>
      <c r="B3523" s="14">
        <v>11796.32</v>
      </c>
      <c r="C3523" s="14" t="s">
        <v>962</v>
      </c>
      <c r="D3523" s="14" t="s">
        <v>963</v>
      </c>
    </row>
    <row r="3524" spans="1:4" x14ac:dyDescent="0.35">
      <c r="A3524" s="4">
        <v>44</v>
      </c>
      <c r="B3524" s="14">
        <v>11447</v>
      </c>
      <c r="C3524" s="14" t="s">
        <v>961</v>
      </c>
      <c r="D3524" s="14" t="s">
        <v>906</v>
      </c>
    </row>
    <row r="3525" spans="1:4" x14ac:dyDescent="0.35">
      <c r="A3525" s="4">
        <v>17</v>
      </c>
      <c r="B3525" s="14">
        <v>11558.380000000001</v>
      </c>
      <c r="C3525" s="14" t="s">
        <v>930</v>
      </c>
      <c r="D3525" s="14" t="s">
        <v>906</v>
      </c>
    </row>
    <row r="3526" spans="1:4" x14ac:dyDescent="0.35">
      <c r="A3526" s="4">
        <v>50</v>
      </c>
      <c r="B3526" s="14">
        <v>10416.689999999999</v>
      </c>
      <c r="C3526" s="14" t="s">
        <v>912</v>
      </c>
      <c r="D3526" s="14" t="s">
        <v>906</v>
      </c>
    </row>
    <row r="3527" spans="1:4" x14ac:dyDescent="0.35">
      <c r="A3527" s="4">
        <v>18</v>
      </c>
      <c r="B3527" s="14">
        <v>11395.16</v>
      </c>
      <c r="C3527" s="14" t="s">
        <v>931</v>
      </c>
      <c r="D3527" s="14" t="s">
        <v>906</v>
      </c>
    </row>
    <row r="3528" spans="1:4" x14ac:dyDescent="0.35">
      <c r="A3528" s="4">
        <v>30</v>
      </c>
      <c r="B3528" s="14">
        <v>4864.1200000000008</v>
      </c>
      <c r="C3528" s="14" t="s">
        <v>947</v>
      </c>
      <c r="D3528" s="14" t="s">
        <v>948</v>
      </c>
    </row>
    <row r="3529" spans="1:4" x14ac:dyDescent="0.35">
      <c r="A3529" s="4">
        <v>11</v>
      </c>
      <c r="B3529" s="14">
        <v>2738.1899999999987</v>
      </c>
      <c r="C3529" s="14" t="s">
        <v>920</v>
      </c>
      <c r="D3529" s="14" t="s">
        <v>908</v>
      </c>
    </row>
    <row r="3530" spans="1:4" x14ac:dyDescent="0.35">
      <c r="A3530" s="4">
        <v>27</v>
      </c>
      <c r="B3530" s="14">
        <v>8120.6</v>
      </c>
      <c r="C3530" s="14" t="s">
        <v>943</v>
      </c>
      <c r="D3530" s="14" t="s">
        <v>944</v>
      </c>
    </row>
    <row r="3531" spans="1:4" x14ac:dyDescent="0.35">
      <c r="A3531" s="4">
        <v>47</v>
      </c>
      <c r="B3531" s="14">
        <v>2950.34</v>
      </c>
      <c r="C3531" s="14" t="s">
        <v>960</v>
      </c>
      <c r="D3531" s="14" t="s">
        <v>924</v>
      </c>
    </row>
    <row r="3532" spans="1:4" x14ac:dyDescent="0.35">
      <c r="A3532" s="4">
        <v>7</v>
      </c>
      <c r="B3532" s="14">
        <v>567.04</v>
      </c>
      <c r="C3532" s="14" t="s">
        <v>915</v>
      </c>
      <c r="D3532" s="14" t="s">
        <v>601</v>
      </c>
    </row>
    <row r="3533" spans="1:4" x14ac:dyDescent="0.35">
      <c r="A3533" s="4">
        <v>36</v>
      </c>
      <c r="B3533" s="14">
        <v>7660.7300000000014</v>
      </c>
      <c r="C3533" s="14" t="s">
        <v>954</v>
      </c>
      <c r="D3533" s="14" t="s">
        <v>955</v>
      </c>
    </row>
    <row r="3534" spans="1:4" x14ac:dyDescent="0.35">
      <c r="A3534" s="4">
        <v>28</v>
      </c>
      <c r="B3534" s="14">
        <v>8278.98</v>
      </c>
      <c r="C3534" s="14" t="s">
        <v>945</v>
      </c>
      <c r="D3534" s="14" t="s">
        <v>946</v>
      </c>
    </row>
    <row r="3535" spans="1:4" x14ac:dyDescent="0.35">
      <c r="A3535" s="4">
        <v>7</v>
      </c>
      <c r="B3535" s="14">
        <v>8465.33</v>
      </c>
      <c r="C3535" s="14" t="s">
        <v>915</v>
      </c>
      <c r="D3535" s="14" t="s">
        <v>601</v>
      </c>
    </row>
    <row r="3536" spans="1:4" x14ac:dyDescent="0.35">
      <c r="A3536" s="4">
        <v>4</v>
      </c>
      <c r="B3536" s="14">
        <v>8024.2400000000007</v>
      </c>
      <c r="C3536" s="14" t="s">
        <v>911</v>
      </c>
      <c r="D3536" s="14" t="s">
        <v>906</v>
      </c>
    </row>
    <row r="3537" spans="1:4" x14ac:dyDescent="0.35">
      <c r="A3537" s="4">
        <v>50</v>
      </c>
      <c r="B3537" s="14">
        <v>11484.84</v>
      </c>
      <c r="C3537" s="14" t="s">
        <v>912</v>
      </c>
      <c r="D3537" s="14" t="s">
        <v>906</v>
      </c>
    </row>
    <row r="3538" spans="1:4" x14ac:dyDescent="0.35">
      <c r="A3538" s="4">
        <v>50</v>
      </c>
      <c r="B3538" s="14">
        <v>5502.14</v>
      </c>
      <c r="C3538" s="14" t="s">
        <v>912</v>
      </c>
      <c r="D3538" s="14" t="s">
        <v>906</v>
      </c>
    </row>
    <row r="3539" spans="1:4" x14ac:dyDescent="0.35">
      <c r="A3539" s="4">
        <v>5</v>
      </c>
      <c r="B3539" s="14">
        <v>6601.07</v>
      </c>
      <c r="C3539" s="14" t="s">
        <v>912</v>
      </c>
      <c r="D3539" s="14" t="s">
        <v>906</v>
      </c>
    </row>
    <row r="3540" spans="1:4" x14ac:dyDescent="0.35">
      <c r="A3540" s="4">
        <v>7</v>
      </c>
      <c r="B3540" s="14">
        <v>7215.5300000000007</v>
      </c>
      <c r="C3540" s="14" t="s">
        <v>915</v>
      </c>
      <c r="D3540" s="14" t="s">
        <v>601</v>
      </c>
    </row>
    <row r="3541" spans="1:4" x14ac:dyDescent="0.35">
      <c r="A3541" s="4">
        <v>29</v>
      </c>
      <c r="B3541" s="14">
        <v>19145.02</v>
      </c>
      <c r="C3541" s="14" t="s">
        <v>932</v>
      </c>
      <c r="D3541" s="14" t="s">
        <v>906</v>
      </c>
    </row>
    <row r="3542" spans="1:4" x14ac:dyDescent="0.35">
      <c r="A3542" s="4">
        <v>21</v>
      </c>
      <c r="B3542" s="14">
        <v>5880.64</v>
      </c>
      <c r="C3542" s="14" t="s">
        <v>935</v>
      </c>
      <c r="D3542" s="14" t="s">
        <v>928</v>
      </c>
    </row>
    <row r="3543" spans="1:4" x14ac:dyDescent="0.35">
      <c r="A3543" s="4">
        <v>37</v>
      </c>
      <c r="B3543" s="14">
        <v>7895.2999999999993</v>
      </c>
      <c r="C3543" s="14" t="s">
        <v>956</v>
      </c>
      <c r="D3543" s="14" t="s">
        <v>906</v>
      </c>
    </row>
    <row r="3544" spans="1:4" x14ac:dyDescent="0.35">
      <c r="A3544" s="4">
        <v>50</v>
      </c>
      <c r="B3544" s="14">
        <v>11981.310000000001</v>
      </c>
      <c r="C3544" s="14" t="s">
        <v>912</v>
      </c>
      <c r="D3544" s="14" t="s">
        <v>906</v>
      </c>
    </row>
    <row r="3545" spans="1:4" x14ac:dyDescent="0.35">
      <c r="A3545" s="4">
        <v>22</v>
      </c>
      <c r="B3545" s="14">
        <v>7745.19</v>
      </c>
      <c r="C3545" s="14" t="s">
        <v>936</v>
      </c>
      <c r="D3545" s="14" t="s">
        <v>937</v>
      </c>
    </row>
    <row r="3546" spans="1:4" x14ac:dyDescent="0.35">
      <c r="A3546" s="4">
        <v>10</v>
      </c>
      <c r="B3546" s="14">
        <v>10830.760000000002</v>
      </c>
      <c r="C3546" s="14" t="s">
        <v>919</v>
      </c>
      <c r="D3546" s="14" t="s">
        <v>908</v>
      </c>
    </row>
    <row r="3547" spans="1:4" x14ac:dyDescent="0.35">
      <c r="A3547" s="4">
        <v>8</v>
      </c>
      <c r="B3547" s="14">
        <v>11259.22</v>
      </c>
      <c r="C3547" s="14" t="s">
        <v>916</v>
      </c>
      <c r="D3547" s="14" t="s">
        <v>914</v>
      </c>
    </row>
    <row r="3548" spans="1:4" x14ac:dyDescent="0.35">
      <c r="A3548" s="4">
        <v>6</v>
      </c>
      <c r="B3548" s="14">
        <v>7851.79</v>
      </c>
      <c r="C3548" s="14" t="s">
        <v>913</v>
      </c>
      <c r="D3548" s="14" t="s">
        <v>914</v>
      </c>
    </row>
    <row r="3549" spans="1:4" x14ac:dyDescent="0.35">
      <c r="A3549" s="4">
        <v>25</v>
      </c>
      <c r="B3549" s="14">
        <v>18241.580000000002</v>
      </c>
      <c r="C3549" s="14" t="s">
        <v>940</v>
      </c>
      <c r="D3549" s="14" t="s">
        <v>924</v>
      </c>
    </row>
    <row r="3550" spans="1:4" x14ac:dyDescent="0.35">
      <c r="A3550" s="4">
        <v>24</v>
      </c>
      <c r="B3550" s="14">
        <v>17319.43</v>
      </c>
      <c r="C3550" s="14" t="s">
        <v>913</v>
      </c>
      <c r="D3550" s="14" t="s">
        <v>914</v>
      </c>
    </row>
    <row r="3551" spans="1:4" x14ac:dyDescent="0.35">
      <c r="A3551" s="4">
        <v>21</v>
      </c>
      <c r="B3551" s="14">
        <v>4228.67</v>
      </c>
      <c r="C3551" s="14" t="s">
        <v>935</v>
      </c>
      <c r="D3551" s="14" t="s">
        <v>928</v>
      </c>
    </row>
    <row r="3552" spans="1:4" x14ac:dyDescent="0.35">
      <c r="A3552" s="4">
        <v>13</v>
      </c>
      <c r="B3552" s="14">
        <v>11915.85</v>
      </c>
      <c r="C3552" s="14" t="s">
        <v>923</v>
      </c>
      <c r="D3552" s="14" t="s">
        <v>924</v>
      </c>
    </row>
    <row r="3553" spans="1:4" x14ac:dyDescent="0.35">
      <c r="A3553" s="4">
        <v>28</v>
      </c>
      <c r="B3553" s="14">
        <v>5936.2800000000007</v>
      </c>
      <c r="C3553" s="14" t="s">
        <v>945</v>
      </c>
      <c r="D3553" s="14" t="s">
        <v>946</v>
      </c>
    </row>
    <row r="3554" spans="1:4" x14ac:dyDescent="0.35">
      <c r="A3554" s="4">
        <v>27</v>
      </c>
      <c r="B3554" s="14">
        <v>4895.04</v>
      </c>
      <c r="C3554" s="14" t="s">
        <v>943</v>
      </c>
      <c r="D3554" s="14" t="s">
        <v>944</v>
      </c>
    </row>
    <row r="3555" spans="1:4" x14ac:dyDescent="0.35">
      <c r="A3555" s="4">
        <v>7</v>
      </c>
      <c r="B3555" s="14">
        <v>8042.6</v>
      </c>
      <c r="C3555" s="14" t="s">
        <v>915</v>
      </c>
      <c r="D3555" s="14" t="s">
        <v>601</v>
      </c>
    </row>
    <row r="3556" spans="1:4" x14ac:dyDescent="0.35">
      <c r="A3556" s="4">
        <v>12</v>
      </c>
      <c r="B3556" s="14">
        <v>10707.18</v>
      </c>
      <c r="C3556" s="14" t="s">
        <v>921</v>
      </c>
      <c r="D3556" s="14" t="s">
        <v>922</v>
      </c>
    </row>
    <row r="3557" spans="1:4" x14ac:dyDescent="0.35">
      <c r="A3557" s="4">
        <v>9</v>
      </c>
      <c r="B3557" s="14">
        <v>7513.92</v>
      </c>
      <c r="C3557" s="14" t="s">
        <v>917</v>
      </c>
      <c r="D3557" s="14" t="s">
        <v>918</v>
      </c>
    </row>
    <row r="3558" spans="1:4" x14ac:dyDescent="0.35">
      <c r="A3558" s="4">
        <v>6</v>
      </c>
      <c r="B3558" s="14">
        <v>10052.950000000001</v>
      </c>
      <c r="C3558" s="14" t="s">
        <v>913</v>
      </c>
      <c r="D3558" s="14" t="s">
        <v>914</v>
      </c>
    </row>
    <row r="3559" spans="1:4" x14ac:dyDescent="0.35">
      <c r="A3559" s="4">
        <v>50</v>
      </c>
      <c r="B3559" s="14">
        <v>9236.32</v>
      </c>
      <c r="C3559" s="14" t="s">
        <v>912</v>
      </c>
      <c r="D3559" s="14" t="s">
        <v>906</v>
      </c>
    </row>
    <row r="3560" spans="1:4" x14ac:dyDescent="0.35">
      <c r="A3560" s="4">
        <v>41</v>
      </c>
      <c r="B3560" s="14">
        <v>13180.789999999999</v>
      </c>
      <c r="C3560" s="14" t="s">
        <v>853</v>
      </c>
      <c r="D3560" s="14" t="s">
        <v>959</v>
      </c>
    </row>
    <row r="3561" spans="1:4" x14ac:dyDescent="0.35">
      <c r="A3561" s="4">
        <v>7</v>
      </c>
      <c r="B3561" s="14">
        <v>11089.96</v>
      </c>
      <c r="C3561" s="14" t="s">
        <v>915</v>
      </c>
      <c r="D3561" s="14" t="s">
        <v>601</v>
      </c>
    </row>
    <row r="3562" spans="1:4" x14ac:dyDescent="0.35">
      <c r="A3562" s="4">
        <v>21</v>
      </c>
      <c r="B3562" s="14">
        <v>5167.57</v>
      </c>
      <c r="C3562" s="14" t="s">
        <v>935</v>
      </c>
      <c r="D3562" s="14" t="s">
        <v>928</v>
      </c>
    </row>
    <row r="3563" spans="1:4" x14ac:dyDescent="0.35">
      <c r="A3563" s="4">
        <v>40</v>
      </c>
      <c r="B3563" s="14">
        <v>10159.460000000001</v>
      </c>
      <c r="C3563" s="14" t="s">
        <v>958</v>
      </c>
      <c r="D3563" s="14" t="s">
        <v>946</v>
      </c>
    </row>
    <row r="3564" spans="1:4" x14ac:dyDescent="0.35">
      <c r="A3564" s="4">
        <v>45</v>
      </c>
      <c r="B3564" s="14">
        <v>9542.26</v>
      </c>
      <c r="C3564" s="14" t="s">
        <v>962</v>
      </c>
      <c r="D3564" s="14" t="s">
        <v>963</v>
      </c>
    </row>
    <row r="3565" spans="1:4" x14ac:dyDescent="0.35">
      <c r="A3565" s="4">
        <v>1</v>
      </c>
      <c r="B3565" s="14">
        <v>7432.2400000000007</v>
      </c>
      <c r="C3565" s="14" t="s">
        <v>905</v>
      </c>
      <c r="D3565" s="14" t="s">
        <v>906</v>
      </c>
    </row>
    <row r="3566" spans="1:4" x14ac:dyDescent="0.35">
      <c r="A3566" s="4">
        <v>12</v>
      </c>
      <c r="B3566" s="14">
        <v>2806.5699999999997</v>
      </c>
      <c r="C3566" s="14" t="s">
        <v>921</v>
      </c>
      <c r="D3566" s="14" t="s">
        <v>922</v>
      </c>
    </row>
    <row r="3567" spans="1:4" x14ac:dyDescent="0.35">
      <c r="A3567" s="4">
        <v>3</v>
      </c>
      <c r="B3567" s="14">
        <v>18836.39</v>
      </c>
      <c r="C3567" s="14" t="s">
        <v>909</v>
      </c>
      <c r="D3567" s="14" t="s">
        <v>910</v>
      </c>
    </row>
    <row r="3568" spans="1:4" x14ac:dyDescent="0.35">
      <c r="A3568" s="4">
        <v>43</v>
      </c>
      <c r="B3568" s="14">
        <v>3662.0399999999991</v>
      </c>
      <c r="C3568" s="14" t="s">
        <v>960</v>
      </c>
      <c r="D3568" s="14" t="s">
        <v>924</v>
      </c>
    </row>
    <row r="3569" spans="1:4" x14ac:dyDescent="0.35">
      <c r="A3569" s="4">
        <v>8</v>
      </c>
      <c r="B3569" s="14">
        <v>2098.1999999999989</v>
      </c>
      <c r="C3569" s="14" t="s">
        <v>916</v>
      </c>
      <c r="D3569" s="14" t="s">
        <v>914</v>
      </c>
    </row>
    <row r="3570" spans="1:4" x14ac:dyDescent="0.35">
      <c r="A3570" s="4">
        <v>47</v>
      </c>
      <c r="B3570" s="14">
        <v>8441.3000000000011</v>
      </c>
      <c r="C3570" s="14" t="s">
        <v>960</v>
      </c>
      <c r="D3570" s="14" t="s">
        <v>924</v>
      </c>
    </row>
    <row r="3571" spans="1:4" x14ac:dyDescent="0.35">
      <c r="A3571" s="4">
        <v>31</v>
      </c>
      <c r="B3571" s="14">
        <v>14393.39</v>
      </c>
      <c r="C3571" s="14" t="s">
        <v>949</v>
      </c>
      <c r="D3571" s="14" t="s">
        <v>950</v>
      </c>
    </row>
    <row r="3572" spans="1:4" x14ac:dyDescent="0.35">
      <c r="A3572" s="4">
        <v>15</v>
      </c>
      <c r="B3572" s="14">
        <v>12149.310000000001</v>
      </c>
      <c r="C3572" s="14" t="s">
        <v>927</v>
      </c>
      <c r="D3572" s="14" t="s">
        <v>928</v>
      </c>
    </row>
    <row r="3573" spans="1:4" x14ac:dyDescent="0.35">
      <c r="A3573" s="4">
        <v>38</v>
      </c>
      <c r="B3573" s="14">
        <v>9311.1200000000008</v>
      </c>
      <c r="C3573" s="14" t="s">
        <v>915</v>
      </c>
      <c r="D3573" s="14" t="s">
        <v>601</v>
      </c>
    </row>
    <row r="3574" spans="1:4" x14ac:dyDescent="0.35">
      <c r="A3574" s="4">
        <v>3</v>
      </c>
      <c r="B3574" s="14">
        <v>11795.439999999999</v>
      </c>
      <c r="C3574" s="14" t="s">
        <v>909</v>
      </c>
      <c r="D3574" s="14" t="s">
        <v>910</v>
      </c>
    </row>
    <row r="3575" spans="1:4" x14ac:dyDescent="0.35">
      <c r="A3575" s="4">
        <v>11</v>
      </c>
      <c r="B3575" s="14">
        <v>5164.84</v>
      </c>
      <c r="C3575" s="14" t="s">
        <v>920</v>
      </c>
      <c r="D3575" s="14" t="s">
        <v>908</v>
      </c>
    </row>
    <row r="3576" spans="1:4" x14ac:dyDescent="0.35">
      <c r="A3576" s="4">
        <v>17</v>
      </c>
      <c r="B3576" s="14">
        <v>5893.74</v>
      </c>
      <c r="C3576" s="14" t="s">
        <v>930</v>
      </c>
      <c r="D3576" s="14" t="s">
        <v>906</v>
      </c>
    </row>
    <row r="3577" spans="1:4" x14ac:dyDescent="0.35">
      <c r="A3577" s="4">
        <v>36</v>
      </c>
      <c r="B3577" s="14">
        <v>8526.619999999999</v>
      </c>
      <c r="C3577" s="14" t="s">
        <v>954</v>
      </c>
      <c r="D3577" s="14" t="s">
        <v>955</v>
      </c>
    </row>
    <row r="3578" spans="1:4" x14ac:dyDescent="0.35">
      <c r="A3578" s="4">
        <v>1</v>
      </c>
      <c r="B3578" s="14">
        <v>9135.369999999999</v>
      </c>
      <c r="C3578" s="14" t="s">
        <v>905</v>
      </c>
      <c r="D3578" s="14" t="s">
        <v>906</v>
      </c>
    </row>
    <row r="3579" spans="1:4" x14ac:dyDescent="0.35">
      <c r="A3579" s="4">
        <v>24</v>
      </c>
      <c r="B3579" s="14">
        <v>21872.720000000001</v>
      </c>
      <c r="C3579" s="14" t="s">
        <v>913</v>
      </c>
      <c r="D3579" s="14" t="s">
        <v>914</v>
      </c>
    </row>
    <row r="3580" spans="1:4" x14ac:dyDescent="0.35">
      <c r="A3580" s="4">
        <v>23</v>
      </c>
      <c r="B3580" s="14">
        <v>5242.4900000000007</v>
      </c>
      <c r="C3580" s="14" t="s">
        <v>938</v>
      </c>
      <c r="D3580" s="14" t="s">
        <v>939</v>
      </c>
    </row>
    <row r="3581" spans="1:4" x14ac:dyDescent="0.35">
      <c r="A3581" s="4">
        <v>18</v>
      </c>
      <c r="B3581" s="14">
        <v>11638.869999999999</v>
      </c>
      <c r="C3581" s="14" t="s">
        <v>931</v>
      </c>
      <c r="D3581" s="14" t="s">
        <v>906</v>
      </c>
    </row>
    <row r="3582" spans="1:4" x14ac:dyDescent="0.35">
      <c r="A3582" s="4">
        <v>3</v>
      </c>
      <c r="B3582" s="14">
        <v>5264.8100000000013</v>
      </c>
      <c r="C3582" s="14" t="s">
        <v>909</v>
      </c>
      <c r="D3582" s="14" t="s">
        <v>910</v>
      </c>
    </row>
    <row r="3583" spans="1:4" x14ac:dyDescent="0.35">
      <c r="A3583" s="4">
        <v>42</v>
      </c>
      <c r="B3583" s="14">
        <v>3223.7100000000009</v>
      </c>
      <c r="C3583" s="14" t="s">
        <v>940</v>
      </c>
      <c r="D3583" s="14" t="s">
        <v>924</v>
      </c>
    </row>
    <row r="3584" spans="1:4" x14ac:dyDescent="0.35">
      <c r="A3584" s="4">
        <v>26</v>
      </c>
      <c r="B3584" s="14">
        <v>10273.69</v>
      </c>
      <c r="C3584" s="14" t="s">
        <v>941</v>
      </c>
      <c r="D3584" s="14" t="s">
        <v>942</v>
      </c>
    </row>
    <row r="3585" spans="1:4" x14ac:dyDescent="0.35">
      <c r="A3585" s="4">
        <v>30</v>
      </c>
      <c r="B3585" s="14">
        <v>9848.5999999999985</v>
      </c>
      <c r="C3585" s="14" t="s">
        <v>947</v>
      </c>
      <c r="D3585" s="14" t="s">
        <v>948</v>
      </c>
    </row>
    <row r="3586" spans="1:4" x14ac:dyDescent="0.35">
      <c r="A3586" s="4">
        <v>47</v>
      </c>
      <c r="B3586" s="14">
        <v>9772.3799999999992</v>
      </c>
      <c r="C3586" s="14" t="s">
        <v>960</v>
      </c>
      <c r="D3586" s="14" t="s">
        <v>924</v>
      </c>
    </row>
    <row r="3587" spans="1:4" x14ac:dyDescent="0.35">
      <c r="A3587" s="4">
        <v>22</v>
      </c>
      <c r="B3587" s="14">
        <v>10689.27</v>
      </c>
      <c r="C3587" s="14" t="s">
        <v>936</v>
      </c>
      <c r="D3587" s="14" t="s">
        <v>937</v>
      </c>
    </row>
    <row r="3588" spans="1:4" x14ac:dyDescent="0.35">
      <c r="A3588" s="4">
        <v>33</v>
      </c>
      <c r="B3588" s="14">
        <v>6034.3700000000008</v>
      </c>
      <c r="C3588" s="14" t="s">
        <v>933</v>
      </c>
      <c r="D3588" s="14" t="s">
        <v>934</v>
      </c>
    </row>
    <row r="3589" spans="1:4" x14ac:dyDescent="0.35">
      <c r="A3589" s="4">
        <v>33</v>
      </c>
      <c r="B3589" s="14">
        <v>11538.98</v>
      </c>
      <c r="C3589" s="14" t="s">
        <v>933</v>
      </c>
      <c r="D3589" s="14" t="s">
        <v>934</v>
      </c>
    </row>
    <row r="3590" spans="1:4" x14ac:dyDescent="0.35">
      <c r="A3590" s="4">
        <v>49</v>
      </c>
      <c r="B3590" s="14">
        <v>8060.27</v>
      </c>
      <c r="C3590" s="14" t="s">
        <v>965</v>
      </c>
      <c r="D3590" s="14" t="s">
        <v>924</v>
      </c>
    </row>
    <row r="3591" spans="1:4" x14ac:dyDescent="0.35">
      <c r="A3591" s="4">
        <v>29</v>
      </c>
      <c r="B3591" s="14">
        <v>10010.380000000001</v>
      </c>
      <c r="C3591" s="14" t="s">
        <v>932</v>
      </c>
      <c r="D3591" s="14" t="s">
        <v>906</v>
      </c>
    </row>
    <row r="3592" spans="1:4" x14ac:dyDescent="0.35">
      <c r="A3592" s="4">
        <v>4</v>
      </c>
      <c r="B3592" s="14">
        <v>8653.84</v>
      </c>
      <c r="C3592" s="14" t="s">
        <v>911</v>
      </c>
      <c r="D3592" s="14" t="s">
        <v>906</v>
      </c>
    </row>
    <row r="3593" spans="1:4" x14ac:dyDescent="0.35">
      <c r="A3593" s="4">
        <v>46</v>
      </c>
      <c r="B3593" s="14">
        <v>2384.6800000000012</v>
      </c>
      <c r="C3593" s="14" t="s">
        <v>964</v>
      </c>
      <c r="D3593" s="14" t="s">
        <v>924</v>
      </c>
    </row>
    <row r="3594" spans="1:4" x14ac:dyDescent="0.35">
      <c r="A3594" s="4">
        <v>25</v>
      </c>
      <c r="B3594" s="14">
        <v>8142.86</v>
      </c>
      <c r="C3594" s="14" t="s">
        <v>940</v>
      </c>
      <c r="D3594" s="14" t="s">
        <v>924</v>
      </c>
    </row>
    <row r="3595" spans="1:4" x14ac:dyDescent="0.35">
      <c r="A3595" s="4">
        <v>45</v>
      </c>
      <c r="B3595" s="14">
        <v>4416.33</v>
      </c>
      <c r="C3595" s="14" t="s">
        <v>962</v>
      </c>
      <c r="D3595" s="14" t="s">
        <v>963</v>
      </c>
    </row>
    <row r="3596" spans="1:4" x14ac:dyDescent="0.35">
      <c r="A3596" s="4">
        <v>44</v>
      </c>
      <c r="B3596" s="14">
        <v>1858.0100000000002</v>
      </c>
      <c r="C3596" s="14" t="s">
        <v>961</v>
      </c>
      <c r="D3596" s="14" t="s">
        <v>906</v>
      </c>
    </row>
    <row r="3597" spans="1:4" x14ac:dyDescent="0.35">
      <c r="A3597" s="4">
        <v>48</v>
      </c>
      <c r="B3597" s="14">
        <v>13106.619999999999</v>
      </c>
      <c r="C3597" s="14" t="s">
        <v>929</v>
      </c>
      <c r="D3597" s="14" t="s">
        <v>922</v>
      </c>
    </row>
    <row r="3598" spans="1:4" x14ac:dyDescent="0.35">
      <c r="A3598" s="4">
        <v>19</v>
      </c>
      <c r="B3598" s="14">
        <v>13426.7</v>
      </c>
      <c r="C3598" s="14" t="s">
        <v>932</v>
      </c>
      <c r="D3598" s="14" t="s">
        <v>906</v>
      </c>
    </row>
    <row r="3599" spans="1:4" x14ac:dyDescent="0.35">
      <c r="A3599" s="4">
        <v>13</v>
      </c>
      <c r="B3599" s="14">
        <v>7403.2800000000007</v>
      </c>
      <c r="C3599" s="14" t="s">
        <v>923</v>
      </c>
      <c r="D3599" s="14" t="s">
        <v>924</v>
      </c>
    </row>
    <row r="3600" spans="1:4" x14ac:dyDescent="0.35">
      <c r="A3600" s="4">
        <v>12</v>
      </c>
      <c r="B3600" s="14">
        <v>13889.239999999998</v>
      </c>
      <c r="C3600" s="14" t="s">
        <v>921</v>
      </c>
      <c r="D3600" s="14" t="s">
        <v>922</v>
      </c>
    </row>
    <row r="3601" spans="1:4" x14ac:dyDescent="0.35">
      <c r="A3601" s="4">
        <v>27</v>
      </c>
      <c r="B3601" s="14">
        <v>3823.0300000000007</v>
      </c>
      <c r="C3601" s="14" t="s">
        <v>943</v>
      </c>
      <c r="D3601" s="14" t="s">
        <v>944</v>
      </c>
    </row>
    <row r="3602" spans="1:4" x14ac:dyDescent="0.35">
      <c r="A3602" s="4">
        <v>3</v>
      </c>
      <c r="B3602" s="14">
        <v>8729.9</v>
      </c>
      <c r="C3602" s="14" t="s">
        <v>909</v>
      </c>
      <c r="D3602" s="14" t="s">
        <v>910</v>
      </c>
    </row>
    <row r="3603" spans="1:4" x14ac:dyDescent="0.35">
      <c r="A3603" s="4">
        <v>19</v>
      </c>
      <c r="B3603" s="14">
        <v>9598.6999999999989</v>
      </c>
      <c r="C3603" s="14" t="s">
        <v>932</v>
      </c>
      <c r="D3603" s="14" t="s">
        <v>906</v>
      </c>
    </row>
    <row r="3604" spans="1:4" x14ac:dyDescent="0.35">
      <c r="A3604" s="4">
        <v>5</v>
      </c>
      <c r="B3604" s="14">
        <v>7816.7600000000011</v>
      </c>
      <c r="C3604" s="14" t="s">
        <v>912</v>
      </c>
      <c r="D3604" s="14" t="s">
        <v>906</v>
      </c>
    </row>
    <row r="3605" spans="1:4" x14ac:dyDescent="0.35">
      <c r="A3605" s="4">
        <v>14</v>
      </c>
      <c r="B3605" s="14">
        <v>13030.2</v>
      </c>
      <c r="C3605" s="14" t="s">
        <v>925</v>
      </c>
      <c r="D3605" s="14" t="s">
        <v>926</v>
      </c>
    </row>
    <row r="3606" spans="1:4" x14ac:dyDescent="0.35">
      <c r="A3606" s="4">
        <v>15</v>
      </c>
      <c r="B3606" s="14">
        <v>11706.86</v>
      </c>
      <c r="C3606" s="14" t="s">
        <v>927</v>
      </c>
      <c r="D3606" s="14" t="s">
        <v>928</v>
      </c>
    </row>
    <row r="3607" spans="1:4" x14ac:dyDescent="0.35">
      <c r="A3607" s="4">
        <v>35</v>
      </c>
      <c r="B3607" s="14">
        <v>3673.2999999999993</v>
      </c>
      <c r="C3607" s="14" t="s">
        <v>933</v>
      </c>
      <c r="D3607" s="14" t="s">
        <v>934</v>
      </c>
    </row>
    <row r="3608" spans="1:4" x14ac:dyDescent="0.35">
      <c r="A3608" s="4">
        <v>48</v>
      </c>
      <c r="B3608" s="14">
        <v>7354.25</v>
      </c>
      <c r="C3608" s="14" t="s">
        <v>929</v>
      </c>
      <c r="D3608" s="14" t="s">
        <v>922</v>
      </c>
    </row>
    <row r="3609" spans="1:4" x14ac:dyDescent="0.35">
      <c r="A3609" s="4">
        <v>14</v>
      </c>
      <c r="B3609" s="14">
        <v>3422.5699999999997</v>
      </c>
      <c r="C3609" s="14" t="s">
        <v>925</v>
      </c>
      <c r="D3609" s="14" t="s">
        <v>926</v>
      </c>
    </row>
    <row r="3610" spans="1:4" x14ac:dyDescent="0.35">
      <c r="A3610" s="4">
        <v>49</v>
      </c>
      <c r="B3610" s="14">
        <v>18024.91</v>
      </c>
      <c r="C3610" s="14" t="s">
        <v>965</v>
      </c>
      <c r="D3610" s="14" t="s">
        <v>924</v>
      </c>
    </row>
    <row r="3611" spans="1:4" x14ac:dyDescent="0.35">
      <c r="A3611" s="4">
        <v>10</v>
      </c>
      <c r="B3611" s="14">
        <v>6255.07</v>
      </c>
      <c r="C3611" s="14" t="s">
        <v>919</v>
      </c>
      <c r="D3611" s="14" t="s">
        <v>908</v>
      </c>
    </row>
    <row r="3612" spans="1:4" x14ac:dyDescent="0.35">
      <c r="A3612" s="4">
        <v>16</v>
      </c>
      <c r="B3612" s="14">
        <v>7410.77</v>
      </c>
      <c r="C3612" s="14" t="s">
        <v>929</v>
      </c>
      <c r="D3612" s="14" t="s">
        <v>922</v>
      </c>
    </row>
    <row r="3613" spans="1:4" x14ac:dyDescent="0.35">
      <c r="A3613" s="4">
        <v>29</v>
      </c>
      <c r="B3613" s="14">
        <v>10135.269999999999</v>
      </c>
      <c r="C3613" s="14" t="s">
        <v>932</v>
      </c>
      <c r="D3613" s="14" t="s">
        <v>906</v>
      </c>
    </row>
    <row r="3614" spans="1:4" x14ac:dyDescent="0.35">
      <c r="A3614" s="4">
        <v>32</v>
      </c>
      <c r="B3614" s="14">
        <v>11047.15</v>
      </c>
      <c r="C3614" s="14" t="s">
        <v>951</v>
      </c>
      <c r="D3614" s="14" t="s">
        <v>908</v>
      </c>
    </row>
    <row r="3615" spans="1:4" x14ac:dyDescent="0.35">
      <c r="A3615" s="4">
        <v>38</v>
      </c>
      <c r="B3615" s="14">
        <v>17169.310000000001</v>
      </c>
      <c r="C3615" s="14" t="s">
        <v>915</v>
      </c>
      <c r="D3615" s="14" t="s">
        <v>601</v>
      </c>
    </row>
    <row r="3616" spans="1:4" x14ac:dyDescent="0.35">
      <c r="A3616" s="4">
        <v>31</v>
      </c>
      <c r="B3616" s="14">
        <v>10099.68</v>
      </c>
      <c r="C3616" s="14" t="s">
        <v>949</v>
      </c>
      <c r="D3616" s="14" t="s">
        <v>950</v>
      </c>
    </row>
    <row r="3617" spans="1:4" x14ac:dyDescent="0.35">
      <c r="A3617" s="4">
        <v>48</v>
      </c>
      <c r="B3617" s="14">
        <v>6601.0199999999986</v>
      </c>
      <c r="C3617" s="14" t="s">
        <v>929</v>
      </c>
      <c r="D3617" s="14" t="s">
        <v>922</v>
      </c>
    </row>
    <row r="3618" spans="1:4" x14ac:dyDescent="0.35">
      <c r="A3618" s="4">
        <v>45</v>
      </c>
      <c r="B3618" s="14">
        <v>9246.98</v>
      </c>
      <c r="C3618" s="14" t="s">
        <v>962</v>
      </c>
      <c r="D3618" s="14" t="s">
        <v>963</v>
      </c>
    </row>
    <row r="3619" spans="1:4" x14ac:dyDescent="0.35">
      <c r="A3619" s="4">
        <v>16</v>
      </c>
      <c r="B3619" s="14">
        <v>15919.61</v>
      </c>
      <c r="C3619" s="14" t="s">
        <v>929</v>
      </c>
      <c r="D3619" s="14" t="s">
        <v>922</v>
      </c>
    </row>
    <row r="3620" spans="1:4" x14ac:dyDescent="0.35">
      <c r="A3620" s="4">
        <v>10</v>
      </c>
      <c r="B3620" s="14">
        <v>8761.5</v>
      </c>
      <c r="C3620" s="14" t="s">
        <v>919</v>
      </c>
      <c r="D3620" s="14" t="s">
        <v>908</v>
      </c>
    </row>
    <row r="3621" spans="1:4" x14ac:dyDescent="0.35">
      <c r="A3621" s="4">
        <v>39</v>
      </c>
      <c r="B3621" s="14">
        <v>5233.7699999999986</v>
      </c>
      <c r="C3621" s="14" t="s">
        <v>957</v>
      </c>
      <c r="D3621" s="14" t="s">
        <v>924</v>
      </c>
    </row>
    <row r="3622" spans="1:4" x14ac:dyDescent="0.35">
      <c r="A3622" s="4">
        <v>42</v>
      </c>
      <c r="B3622" s="14">
        <v>7704.2199999999993</v>
      </c>
      <c r="C3622" s="14" t="s">
        <v>940</v>
      </c>
      <c r="D3622" s="14" t="s">
        <v>924</v>
      </c>
    </row>
    <row r="3623" spans="1:4" x14ac:dyDescent="0.35">
      <c r="A3623" s="4">
        <v>31</v>
      </c>
      <c r="B3623" s="14">
        <v>8387.1</v>
      </c>
      <c r="C3623" s="14" t="s">
        <v>949</v>
      </c>
      <c r="D3623" s="14" t="s">
        <v>950</v>
      </c>
    </row>
    <row r="3624" spans="1:4" x14ac:dyDescent="0.35">
      <c r="A3624" s="4">
        <v>40</v>
      </c>
      <c r="B3624" s="14">
        <v>12244.43</v>
      </c>
      <c r="C3624" s="14" t="s">
        <v>958</v>
      </c>
      <c r="D3624" s="14" t="s">
        <v>946</v>
      </c>
    </row>
    <row r="3625" spans="1:4" x14ac:dyDescent="0.35">
      <c r="A3625" s="4">
        <v>47</v>
      </c>
      <c r="B3625" s="14">
        <v>3657.4699999999993</v>
      </c>
      <c r="C3625" s="14" t="s">
        <v>960</v>
      </c>
      <c r="D3625" s="14" t="s">
        <v>924</v>
      </c>
    </row>
    <row r="3626" spans="1:4" x14ac:dyDescent="0.35">
      <c r="A3626" s="4">
        <v>49</v>
      </c>
      <c r="B3626" s="14">
        <v>11786.310000000001</v>
      </c>
      <c r="C3626" s="14" t="s">
        <v>965</v>
      </c>
      <c r="D3626" s="14" t="s">
        <v>924</v>
      </c>
    </row>
    <row r="3627" spans="1:4" x14ac:dyDescent="0.35">
      <c r="A3627" s="4">
        <v>3</v>
      </c>
      <c r="B3627" s="14">
        <v>7424.99</v>
      </c>
      <c r="C3627" s="14" t="s">
        <v>909</v>
      </c>
      <c r="D3627" s="14" t="s">
        <v>910</v>
      </c>
    </row>
    <row r="3628" spans="1:4" x14ac:dyDescent="0.35">
      <c r="A3628" s="4">
        <v>45</v>
      </c>
      <c r="B3628" s="14">
        <v>8976.34</v>
      </c>
      <c r="C3628" s="14" t="s">
        <v>962</v>
      </c>
      <c r="D3628" s="14" t="s">
        <v>963</v>
      </c>
    </row>
    <row r="3629" spans="1:4" x14ac:dyDescent="0.35">
      <c r="A3629" s="4">
        <v>20</v>
      </c>
      <c r="B3629" s="14">
        <v>12333.96</v>
      </c>
      <c r="C3629" s="14" t="s">
        <v>933</v>
      </c>
      <c r="D3629" s="14" t="s">
        <v>934</v>
      </c>
    </row>
    <row r="3630" spans="1:4" x14ac:dyDescent="0.35">
      <c r="A3630" s="4">
        <v>35</v>
      </c>
      <c r="B3630" s="14">
        <v>8034.06</v>
      </c>
      <c r="C3630" s="14" t="s">
        <v>933</v>
      </c>
      <c r="D3630" s="14" t="s">
        <v>934</v>
      </c>
    </row>
    <row r="3631" spans="1:4" x14ac:dyDescent="0.35">
      <c r="A3631" s="4">
        <v>21</v>
      </c>
      <c r="B3631" s="14">
        <v>9364.89</v>
      </c>
      <c r="C3631" s="14" t="s">
        <v>935</v>
      </c>
      <c r="D3631" s="14" t="s">
        <v>928</v>
      </c>
    </row>
    <row r="3632" spans="1:4" x14ac:dyDescent="0.35">
      <c r="A3632" s="4">
        <v>5</v>
      </c>
      <c r="B3632" s="14">
        <v>1912.1800000000003</v>
      </c>
      <c r="C3632" s="14" t="s">
        <v>912</v>
      </c>
      <c r="D3632" s="14" t="s">
        <v>906</v>
      </c>
    </row>
    <row r="3633" spans="1:4" x14ac:dyDescent="0.35">
      <c r="A3633" s="4">
        <v>5</v>
      </c>
      <c r="B3633" s="14">
        <v>5473.58</v>
      </c>
      <c r="C3633" s="14" t="s">
        <v>912</v>
      </c>
      <c r="D3633" s="14" t="s">
        <v>906</v>
      </c>
    </row>
    <row r="3634" spans="1:4" x14ac:dyDescent="0.35">
      <c r="A3634" s="4">
        <v>8</v>
      </c>
      <c r="B3634" s="14">
        <v>11578.630000000001</v>
      </c>
      <c r="C3634" s="14" t="s">
        <v>916</v>
      </c>
      <c r="D3634" s="14" t="s">
        <v>914</v>
      </c>
    </row>
    <row r="3635" spans="1:4" x14ac:dyDescent="0.35">
      <c r="A3635" s="4">
        <v>42</v>
      </c>
      <c r="B3635" s="14">
        <v>5678.57</v>
      </c>
      <c r="C3635" s="14" t="s">
        <v>940</v>
      </c>
      <c r="D3635" s="14" t="s">
        <v>924</v>
      </c>
    </row>
    <row r="3636" spans="1:4" x14ac:dyDescent="0.35">
      <c r="A3636" s="4">
        <v>6</v>
      </c>
      <c r="B3636" s="14">
        <v>11389.820000000002</v>
      </c>
      <c r="C3636" s="14" t="s">
        <v>913</v>
      </c>
      <c r="D3636" s="14" t="s">
        <v>914</v>
      </c>
    </row>
    <row r="3637" spans="1:4" x14ac:dyDescent="0.35">
      <c r="A3637" s="4">
        <v>28</v>
      </c>
      <c r="B3637" s="14">
        <v>5545.58</v>
      </c>
      <c r="C3637" s="14" t="s">
        <v>945</v>
      </c>
      <c r="D3637" s="14" t="s">
        <v>946</v>
      </c>
    </row>
    <row r="3638" spans="1:4" x14ac:dyDescent="0.35">
      <c r="A3638" s="4">
        <v>34</v>
      </c>
      <c r="B3638" s="14">
        <v>7775.1</v>
      </c>
      <c r="C3638" s="14" t="s">
        <v>952</v>
      </c>
      <c r="D3638" s="14" t="s">
        <v>953</v>
      </c>
    </row>
    <row r="3639" spans="1:4" x14ac:dyDescent="0.35">
      <c r="A3639" s="4">
        <v>42</v>
      </c>
      <c r="B3639" s="14">
        <v>6798.7600000000011</v>
      </c>
      <c r="C3639" s="14" t="s">
        <v>940</v>
      </c>
      <c r="D3639" s="14" t="s">
        <v>924</v>
      </c>
    </row>
    <row r="3640" spans="1:4" x14ac:dyDescent="0.35">
      <c r="A3640" s="4">
        <v>23</v>
      </c>
      <c r="B3640" s="14">
        <v>9627.65</v>
      </c>
      <c r="C3640" s="14" t="s">
        <v>938</v>
      </c>
      <c r="D3640" s="14" t="s">
        <v>939</v>
      </c>
    </row>
    <row r="3641" spans="1:4" x14ac:dyDescent="0.35">
      <c r="A3641" s="4">
        <v>31</v>
      </c>
      <c r="B3641" s="14">
        <v>16340.759999999998</v>
      </c>
      <c r="C3641" s="14" t="s">
        <v>949</v>
      </c>
      <c r="D3641" s="14" t="s">
        <v>950</v>
      </c>
    </row>
    <row r="3642" spans="1:4" x14ac:dyDescent="0.35">
      <c r="A3642" s="4">
        <v>12</v>
      </c>
      <c r="B3642" s="14">
        <v>10406.07</v>
      </c>
      <c r="C3642" s="14" t="s">
        <v>921</v>
      </c>
      <c r="D3642" s="14" t="s">
        <v>922</v>
      </c>
    </row>
    <row r="3643" spans="1:4" x14ac:dyDescent="0.35">
      <c r="A3643" s="4">
        <v>36</v>
      </c>
      <c r="B3643" s="14">
        <v>4861.12</v>
      </c>
      <c r="C3643" s="14" t="s">
        <v>954</v>
      </c>
      <c r="D3643" s="14" t="s">
        <v>955</v>
      </c>
    </row>
    <row r="3644" spans="1:4" x14ac:dyDescent="0.35">
      <c r="A3644" s="4">
        <v>43</v>
      </c>
      <c r="B3644" s="14">
        <v>8620.2099999999991</v>
      </c>
      <c r="C3644" s="14" t="s">
        <v>960</v>
      </c>
      <c r="D3644" s="14" t="s">
        <v>924</v>
      </c>
    </row>
    <row r="3645" spans="1:4" x14ac:dyDescent="0.35">
      <c r="A3645" s="4">
        <v>8</v>
      </c>
      <c r="B3645" s="14">
        <v>2225.6999999999989</v>
      </c>
      <c r="C3645" s="14" t="s">
        <v>916</v>
      </c>
      <c r="D3645" s="14" t="s">
        <v>914</v>
      </c>
    </row>
    <row r="3646" spans="1:4" x14ac:dyDescent="0.35">
      <c r="A3646" s="4">
        <v>9</v>
      </c>
      <c r="B3646" s="14">
        <v>10036.82</v>
      </c>
      <c r="C3646" s="14" t="s">
        <v>917</v>
      </c>
      <c r="D3646" s="14" t="s">
        <v>918</v>
      </c>
    </row>
    <row r="3647" spans="1:4" x14ac:dyDescent="0.35">
      <c r="A3647" s="4">
        <v>31</v>
      </c>
      <c r="B3647" s="14">
        <v>7509.44</v>
      </c>
      <c r="C3647" s="14" t="s">
        <v>949</v>
      </c>
      <c r="D3647" s="14" t="s">
        <v>950</v>
      </c>
    </row>
    <row r="3648" spans="1:4" x14ac:dyDescent="0.35">
      <c r="A3648" s="4">
        <v>43</v>
      </c>
      <c r="B3648" s="14">
        <v>11144.47</v>
      </c>
      <c r="C3648" s="14" t="s">
        <v>960</v>
      </c>
      <c r="D3648" s="14" t="s">
        <v>924</v>
      </c>
    </row>
    <row r="3649" spans="1:4" x14ac:dyDescent="0.35">
      <c r="A3649" s="4">
        <v>20</v>
      </c>
      <c r="B3649" s="14">
        <v>3129.8199999999997</v>
      </c>
      <c r="C3649" s="14" t="s">
        <v>933</v>
      </c>
      <c r="D3649" s="14" t="s">
        <v>934</v>
      </c>
    </row>
    <row r="3650" spans="1:4" x14ac:dyDescent="0.35">
      <c r="A3650" s="4">
        <v>18</v>
      </c>
      <c r="B3650" s="14">
        <v>11475.4</v>
      </c>
      <c r="C3650" s="14" t="s">
        <v>931</v>
      </c>
      <c r="D3650" s="14" t="s">
        <v>906</v>
      </c>
    </row>
    <row r="3651" spans="1:4" x14ac:dyDescent="0.35">
      <c r="A3651" s="4">
        <v>25</v>
      </c>
      <c r="B3651" s="14">
        <v>9303.4500000000007</v>
      </c>
      <c r="C3651" s="14" t="s">
        <v>940</v>
      </c>
      <c r="D3651" s="14" t="s">
        <v>924</v>
      </c>
    </row>
    <row r="3652" spans="1:4" x14ac:dyDescent="0.35">
      <c r="A3652" s="4">
        <v>41</v>
      </c>
      <c r="B3652" s="14">
        <v>2163.41</v>
      </c>
      <c r="C3652" s="14" t="s">
        <v>853</v>
      </c>
      <c r="D3652" s="14" t="s">
        <v>959</v>
      </c>
    </row>
    <row r="3653" spans="1:4" x14ac:dyDescent="0.35">
      <c r="A3653" s="4">
        <v>9</v>
      </c>
      <c r="B3653" s="14">
        <v>8495.57</v>
      </c>
      <c r="C3653" s="14" t="s">
        <v>917</v>
      </c>
      <c r="D3653" s="14" t="s">
        <v>918</v>
      </c>
    </row>
    <row r="3654" spans="1:4" x14ac:dyDescent="0.35">
      <c r="A3654" s="4">
        <v>24</v>
      </c>
      <c r="B3654" s="14">
        <v>11114.789999999999</v>
      </c>
      <c r="C3654" s="14" t="s">
        <v>913</v>
      </c>
      <c r="D3654" s="14" t="s">
        <v>914</v>
      </c>
    </row>
    <row r="3655" spans="1:4" x14ac:dyDescent="0.35">
      <c r="A3655" s="4">
        <v>41</v>
      </c>
      <c r="B3655" s="14">
        <v>15951.05</v>
      </c>
      <c r="C3655" s="14" t="s">
        <v>853</v>
      </c>
      <c r="D3655" s="14" t="s">
        <v>959</v>
      </c>
    </row>
    <row r="3656" spans="1:4" x14ac:dyDescent="0.35">
      <c r="A3656" s="4">
        <v>39</v>
      </c>
      <c r="B3656" s="14">
        <v>-2222.2199999999993</v>
      </c>
      <c r="C3656" s="14" t="s">
        <v>957</v>
      </c>
      <c r="D3656" s="14" t="s">
        <v>924</v>
      </c>
    </row>
    <row r="3657" spans="1:4" x14ac:dyDescent="0.35">
      <c r="A3657" s="4">
        <v>10</v>
      </c>
      <c r="B3657" s="14">
        <v>3985.13</v>
      </c>
      <c r="C3657" s="14" t="s">
        <v>919</v>
      </c>
      <c r="D3657" s="14" t="s">
        <v>908</v>
      </c>
    </row>
    <row r="3658" spans="1:4" x14ac:dyDescent="0.35">
      <c r="A3658" s="4">
        <v>11</v>
      </c>
      <c r="B3658" s="14">
        <v>16969.189999999999</v>
      </c>
      <c r="C3658" s="14" t="s">
        <v>920</v>
      </c>
      <c r="D3658" s="14" t="s">
        <v>908</v>
      </c>
    </row>
    <row r="3659" spans="1:4" x14ac:dyDescent="0.35">
      <c r="A3659" s="4">
        <v>24</v>
      </c>
      <c r="B3659" s="14">
        <v>4906.2199999999993</v>
      </c>
      <c r="C3659" s="14" t="s">
        <v>913</v>
      </c>
      <c r="D3659" s="14" t="s">
        <v>914</v>
      </c>
    </row>
    <row r="3660" spans="1:4" x14ac:dyDescent="0.35">
      <c r="A3660" s="4">
        <v>5</v>
      </c>
      <c r="B3660" s="14">
        <v>4312.33</v>
      </c>
      <c r="C3660" s="14" t="s">
        <v>912</v>
      </c>
      <c r="D3660" s="14" t="s">
        <v>906</v>
      </c>
    </row>
    <row r="3661" spans="1:4" x14ac:dyDescent="0.35">
      <c r="A3661" s="4">
        <v>14</v>
      </c>
      <c r="B3661" s="14">
        <v>4074.08</v>
      </c>
      <c r="C3661" s="14" t="s">
        <v>925</v>
      </c>
      <c r="D3661" s="14" t="s">
        <v>926</v>
      </c>
    </row>
    <row r="3662" spans="1:4" x14ac:dyDescent="0.35">
      <c r="A3662" s="4">
        <v>17</v>
      </c>
      <c r="B3662" s="14">
        <v>11339.310000000001</v>
      </c>
      <c r="C3662" s="14" t="s">
        <v>930</v>
      </c>
      <c r="D3662" s="14" t="s">
        <v>906</v>
      </c>
    </row>
    <row r="3663" spans="1:4" x14ac:dyDescent="0.35">
      <c r="A3663" s="4">
        <v>41</v>
      </c>
      <c r="B3663" s="14">
        <v>6632.9</v>
      </c>
      <c r="C3663" s="14" t="s">
        <v>853</v>
      </c>
      <c r="D3663" s="14" t="s">
        <v>959</v>
      </c>
    </row>
    <row r="3664" spans="1:4" x14ac:dyDescent="0.35">
      <c r="A3664" s="4">
        <v>49</v>
      </c>
      <c r="B3664" s="14">
        <v>18166.09</v>
      </c>
      <c r="C3664" s="14" t="s">
        <v>965</v>
      </c>
      <c r="D3664" s="14" t="s">
        <v>924</v>
      </c>
    </row>
    <row r="3665" spans="1:4" x14ac:dyDescent="0.35">
      <c r="A3665" s="4">
        <v>36</v>
      </c>
      <c r="B3665" s="14">
        <v>10627.41</v>
      </c>
      <c r="C3665" s="14" t="s">
        <v>954</v>
      </c>
      <c r="D3665" s="14" t="s">
        <v>955</v>
      </c>
    </row>
    <row r="3666" spans="1:4" x14ac:dyDescent="0.35">
      <c r="A3666" s="4">
        <v>49</v>
      </c>
      <c r="B3666" s="14">
        <v>7874.71</v>
      </c>
      <c r="C3666" s="14" t="s">
        <v>965</v>
      </c>
      <c r="D3666" s="14" t="s">
        <v>924</v>
      </c>
    </row>
    <row r="3667" spans="1:4" x14ac:dyDescent="0.35">
      <c r="A3667" s="4">
        <v>6</v>
      </c>
      <c r="B3667" s="14">
        <v>4862.58</v>
      </c>
      <c r="C3667" s="14" t="s">
        <v>913</v>
      </c>
      <c r="D3667" s="14" t="s">
        <v>914</v>
      </c>
    </row>
    <row r="3668" spans="1:4" x14ac:dyDescent="0.35">
      <c r="A3668" s="4">
        <v>21</v>
      </c>
      <c r="B3668" s="14">
        <v>7936.0099999999993</v>
      </c>
      <c r="C3668" s="14" t="s">
        <v>935</v>
      </c>
      <c r="D3668" s="14" t="s">
        <v>928</v>
      </c>
    </row>
    <row r="3669" spans="1:4" x14ac:dyDescent="0.35">
      <c r="A3669" s="4">
        <v>12</v>
      </c>
      <c r="B3669" s="14">
        <v>11675.74</v>
      </c>
      <c r="C3669" s="14" t="s">
        <v>921</v>
      </c>
      <c r="D3669" s="14" t="s">
        <v>922</v>
      </c>
    </row>
    <row r="3670" spans="1:4" x14ac:dyDescent="0.35">
      <c r="A3670" s="4">
        <v>10</v>
      </c>
      <c r="B3670" s="14">
        <v>9121.66</v>
      </c>
      <c r="C3670" s="14" t="s">
        <v>919</v>
      </c>
      <c r="D3670" s="14" t="s">
        <v>908</v>
      </c>
    </row>
    <row r="3671" spans="1:4" x14ac:dyDescent="0.35">
      <c r="A3671" s="4">
        <v>25</v>
      </c>
      <c r="B3671" s="14">
        <v>7711.08</v>
      </c>
      <c r="C3671" s="14" t="s">
        <v>940</v>
      </c>
      <c r="D3671" s="14" t="s">
        <v>924</v>
      </c>
    </row>
    <row r="3672" spans="1:4" x14ac:dyDescent="0.35">
      <c r="A3672" s="4">
        <v>17</v>
      </c>
      <c r="B3672" s="14">
        <v>3368.7299999999996</v>
      </c>
      <c r="C3672" s="14" t="s">
        <v>930</v>
      </c>
      <c r="D3672" s="14" t="s">
        <v>906</v>
      </c>
    </row>
    <row r="3673" spans="1:4" x14ac:dyDescent="0.35">
      <c r="A3673" s="4">
        <v>18</v>
      </c>
      <c r="B3673" s="14">
        <v>10939.23</v>
      </c>
      <c r="C3673" s="14" t="s">
        <v>931</v>
      </c>
      <c r="D3673" s="14" t="s">
        <v>906</v>
      </c>
    </row>
    <row r="3674" spans="1:4" x14ac:dyDescent="0.35">
      <c r="A3674" s="4">
        <v>35</v>
      </c>
      <c r="B3674" s="14">
        <v>9424.16</v>
      </c>
      <c r="C3674" s="14" t="s">
        <v>933</v>
      </c>
      <c r="D3674" s="14" t="s">
        <v>934</v>
      </c>
    </row>
    <row r="3675" spans="1:4" x14ac:dyDescent="0.35">
      <c r="A3675" s="4">
        <v>46</v>
      </c>
      <c r="B3675" s="14">
        <v>2944.2000000000007</v>
      </c>
      <c r="C3675" s="14" t="s">
        <v>964</v>
      </c>
      <c r="D3675" s="14" t="s">
        <v>924</v>
      </c>
    </row>
    <row r="3676" spans="1:4" x14ac:dyDescent="0.35">
      <c r="A3676" s="4">
        <v>3</v>
      </c>
      <c r="B3676" s="14">
        <v>10476.869999999999</v>
      </c>
      <c r="C3676" s="14" t="s">
        <v>909</v>
      </c>
      <c r="D3676" s="14" t="s">
        <v>910</v>
      </c>
    </row>
    <row r="3677" spans="1:4" x14ac:dyDescent="0.35">
      <c r="A3677" s="4">
        <v>2</v>
      </c>
      <c r="B3677" s="14">
        <v>6468.7799999999988</v>
      </c>
      <c r="C3677" s="14" t="s">
        <v>907</v>
      </c>
      <c r="D3677" s="14" t="s">
        <v>908</v>
      </c>
    </row>
    <row r="3678" spans="1:4" x14ac:dyDescent="0.35">
      <c r="A3678" s="4">
        <v>17</v>
      </c>
      <c r="B3678" s="14">
        <v>7819.27</v>
      </c>
      <c r="C3678" s="14" t="s">
        <v>930</v>
      </c>
      <c r="D3678" s="14" t="s">
        <v>906</v>
      </c>
    </row>
    <row r="3679" spans="1:4" x14ac:dyDescent="0.35">
      <c r="A3679" s="4">
        <v>24</v>
      </c>
      <c r="B3679" s="14">
        <v>5925.369999999999</v>
      </c>
      <c r="C3679" s="14" t="s">
        <v>913</v>
      </c>
      <c r="D3679" s="14" t="s">
        <v>914</v>
      </c>
    </row>
    <row r="3680" spans="1:4" x14ac:dyDescent="0.35">
      <c r="A3680" s="4">
        <v>23</v>
      </c>
      <c r="B3680" s="14">
        <v>12825.880000000001</v>
      </c>
      <c r="C3680" s="14" t="s">
        <v>938</v>
      </c>
      <c r="D3680" s="14" t="s">
        <v>939</v>
      </c>
    </row>
    <row r="3681" spans="1:4" x14ac:dyDescent="0.35">
      <c r="A3681" s="4">
        <v>4</v>
      </c>
      <c r="B3681" s="14">
        <v>8253.66</v>
      </c>
      <c r="C3681" s="14" t="s">
        <v>911</v>
      </c>
      <c r="D3681" s="14" t="s">
        <v>906</v>
      </c>
    </row>
    <row r="3682" spans="1:4" x14ac:dyDescent="0.35">
      <c r="A3682" s="4">
        <v>39</v>
      </c>
      <c r="B3682" s="14">
        <v>9648.4399999999987</v>
      </c>
      <c r="C3682" s="14" t="s">
        <v>957</v>
      </c>
      <c r="D3682" s="14" t="s">
        <v>924</v>
      </c>
    </row>
    <row r="3683" spans="1:4" x14ac:dyDescent="0.35">
      <c r="A3683" s="4">
        <v>37</v>
      </c>
      <c r="B3683" s="14">
        <v>14094.98</v>
      </c>
      <c r="C3683" s="14" t="s">
        <v>956</v>
      </c>
      <c r="D3683" s="14" t="s">
        <v>906</v>
      </c>
    </row>
    <row r="3684" spans="1:4" x14ac:dyDescent="0.35">
      <c r="A3684" s="4">
        <v>20</v>
      </c>
      <c r="B3684" s="14">
        <v>18445.060000000001</v>
      </c>
      <c r="C3684" s="14" t="s">
        <v>933</v>
      </c>
      <c r="D3684" s="14" t="s">
        <v>934</v>
      </c>
    </row>
    <row r="3685" spans="1:4" x14ac:dyDescent="0.35">
      <c r="A3685" s="4">
        <v>36</v>
      </c>
      <c r="B3685" s="14">
        <v>7121.15</v>
      </c>
      <c r="C3685" s="14" t="s">
        <v>954</v>
      </c>
      <c r="D3685" s="14" t="s">
        <v>955</v>
      </c>
    </row>
    <row r="3686" spans="1:4" x14ac:dyDescent="0.35">
      <c r="A3686" s="4">
        <v>21</v>
      </c>
      <c r="B3686" s="14">
        <v>13792.439999999999</v>
      </c>
      <c r="C3686" s="14" t="s">
        <v>935</v>
      </c>
      <c r="D3686" s="14" t="s">
        <v>928</v>
      </c>
    </row>
    <row r="3687" spans="1:4" x14ac:dyDescent="0.35">
      <c r="A3687" s="4">
        <v>38</v>
      </c>
      <c r="B3687" s="14">
        <v>4050.3700000000008</v>
      </c>
      <c r="C3687" s="14" t="s">
        <v>915</v>
      </c>
      <c r="D3687" s="14" t="s">
        <v>601</v>
      </c>
    </row>
    <row r="3688" spans="1:4" x14ac:dyDescent="0.35">
      <c r="A3688" s="4">
        <v>49</v>
      </c>
      <c r="B3688" s="14">
        <v>5377.0099999999993</v>
      </c>
      <c r="C3688" s="14" t="s">
        <v>965</v>
      </c>
      <c r="D3688" s="14" t="s">
        <v>924</v>
      </c>
    </row>
    <row r="3689" spans="1:4" x14ac:dyDescent="0.35">
      <c r="A3689" s="4">
        <v>31</v>
      </c>
      <c r="B3689" s="14">
        <v>13099.490000000002</v>
      </c>
      <c r="C3689" s="14" t="s">
        <v>949</v>
      </c>
      <c r="D3689" s="14" t="s">
        <v>950</v>
      </c>
    </row>
    <row r="3690" spans="1:4" x14ac:dyDescent="0.35">
      <c r="A3690" s="4">
        <v>9</v>
      </c>
      <c r="B3690" s="14">
        <v>14538.61</v>
      </c>
      <c r="C3690" s="14" t="s">
        <v>917</v>
      </c>
      <c r="D3690" s="14" t="s">
        <v>918</v>
      </c>
    </row>
    <row r="3691" spans="1:4" x14ac:dyDescent="0.35">
      <c r="A3691" s="4">
        <v>16</v>
      </c>
      <c r="B3691" s="14">
        <v>10507.72</v>
      </c>
      <c r="C3691" s="14" t="s">
        <v>929</v>
      </c>
      <c r="D3691" s="14" t="s">
        <v>922</v>
      </c>
    </row>
    <row r="3692" spans="1:4" x14ac:dyDescent="0.35">
      <c r="A3692" s="4">
        <v>50</v>
      </c>
      <c r="B3692" s="14">
        <v>7775.98</v>
      </c>
      <c r="C3692" s="14" t="s">
        <v>912</v>
      </c>
      <c r="D3692" s="14" t="s">
        <v>906</v>
      </c>
    </row>
    <row r="3693" spans="1:4" x14ac:dyDescent="0.35">
      <c r="A3693" s="4">
        <v>15</v>
      </c>
      <c r="B3693" s="14">
        <v>109.64999999999964</v>
      </c>
      <c r="C3693" s="14" t="s">
        <v>927</v>
      </c>
      <c r="D3693" s="14" t="s">
        <v>928</v>
      </c>
    </row>
    <row r="3694" spans="1:4" x14ac:dyDescent="0.35">
      <c r="A3694" s="4">
        <v>15</v>
      </c>
      <c r="B3694" s="14">
        <v>7326.99</v>
      </c>
      <c r="C3694" s="14" t="s">
        <v>927</v>
      </c>
      <c r="D3694" s="14" t="s">
        <v>928</v>
      </c>
    </row>
    <row r="3695" spans="1:4" x14ac:dyDescent="0.35">
      <c r="A3695" s="4">
        <v>35</v>
      </c>
      <c r="B3695" s="14">
        <v>12136.13</v>
      </c>
      <c r="C3695" s="14" t="s">
        <v>933</v>
      </c>
      <c r="D3695" s="14" t="s">
        <v>934</v>
      </c>
    </row>
    <row r="3696" spans="1:4" x14ac:dyDescent="0.35">
      <c r="A3696" s="4">
        <v>13</v>
      </c>
      <c r="B3696" s="14">
        <v>4519.18</v>
      </c>
      <c r="C3696" s="14" t="s">
        <v>923</v>
      </c>
      <c r="D3696" s="14" t="s">
        <v>924</v>
      </c>
    </row>
    <row r="3697" spans="1:4" x14ac:dyDescent="0.35">
      <c r="A3697" s="4">
        <v>48</v>
      </c>
      <c r="B3697" s="14">
        <v>10418.39</v>
      </c>
      <c r="C3697" s="14" t="s">
        <v>929</v>
      </c>
      <c r="D3697" s="14" t="s">
        <v>922</v>
      </c>
    </row>
    <row r="3698" spans="1:4" x14ac:dyDescent="0.35">
      <c r="A3698" s="4">
        <v>42</v>
      </c>
      <c r="B3698" s="14">
        <v>5877.4699999999993</v>
      </c>
      <c r="C3698" s="14" t="s">
        <v>940</v>
      </c>
      <c r="D3698" s="14" t="s">
        <v>924</v>
      </c>
    </row>
    <row r="3699" spans="1:4" x14ac:dyDescent="0.35">
      <c r="A3699" s="4">
        <v>22</v>
      </c>
      <c r="B3699" s="14">
        <v>9623.66</v>
      </c>
      <c r="C3699" s="14" t="s">
        <v>936</v>
      </c>
      <c r="D3699" s="14" t="s">
        <v>937</v>
      </c>
    </row>
    <row r="3700" spans="1:4" x14ac:dyDescent="0.35">
      <c r="A3700" s="4">
        <v>10</v>
      </c>
      <c r="B3700" s="14">
        <v>14443.009999999998</v>
      </c>
      <c r="C3700" s="14" t="s">
        <v>919</v>
      </c>
      <c r="D3700" s="14" t="s">
        <v>908</v>
      </c>
    </row>
    <row r="3701" spans="1:4" x14ac:dyDescent="0.35">
      <c r="A3701" s="4">
        <v>11</v>
      </c>
      <c r="B3701" s="14">
        <v>6214.4899999999989</v>
      </c>
      <c r="C3701" s="14" t="s">
        <v>920</v>
      </c>
      <c r="D3701" s="14" t="s">
        <v>908</v>
      </c>
    </row>
    <row r="3702" spans="1:4" x14ac:dyDescent="0.35">
      <c r="A3702" s="4">
        <v>12</v>
      </c>
      <c r="B3702" s="14">
        <v>3686.5200000000004</v>
      </c>
      <c r="C3702" s="14" t="s">
        <v>921</v>
      </c>
      <c r="D3702" s="14" t="s">
        <v>922</v>
      </c>
    </row>
    <row r="3703" spans="1:4" x14ac:dyDescent="0.35">
      <c r="A3703" s="4">
        <v>37</v>
      </c>
      <c r="B3703" s="14">
        <v>12246.67</v>
      </c>
      <c r="C3703" s="14" t="s">
        <v>956</v>
      </c>
      <c r="D3703" s="14" t="s">
        <v>906</v>
      </c>
    </row>
    <row r="3704" spans="1:4" x14ac:dyDescent="0.35">
      <c r="A3704" s="4">
        <v>32</v>
      </c>
      <c r="B3704" s="14">
        <v>9379.64</v>
      </c>
      <c r="C3704" s="14" t="s">
        <v>951</v>
      </c>
      <c r="D3704" s="14" t="s">
        <v>908</v>
      </c>
    </row>
    <row r="3705" spans="1:4" x14ac:dyDescent="0.35">
      <c r="A3705" s="4">
        <v>6</v>
      </c>
      <c r="B3705" s="14">
        <v>5604.7100000000009</v>
      </c>
      <c r="C3705" s="14" t="s">
        <v>913</v>
      </c>
      <c r="D3705" s="14" t="s">
        <v>914</v>
      </c>
    </row>
    <row r="3706" spans="1:4" x14ac:dyDescent="0.35">
      <c r="A3706" s="4">
        <v>15</v>
      </c>
      <c r="B3706" s="14">
        <v>13493.3</v>
      </c>
      <c r="C3706" s="14" t="s">
        <v>927</v>
      </c>
      <c r="D3706" s="14" t="s">
        <v>928</v>
      </c>
    </row>
    <row r="3707" spans="1:4" x14ac:dyDescent="0.35">
      <c r="A3707" s="4">
        <v>37</v>
      </c>
      <c r="B3707" s="14">
        <v>5667.74</v>
      </c>
      <c r="C3707" s="14" t="s">
        <v>956</v>
      </c>
      <c r="D3707" s="14" t="s">
        <v>906</v>
      </c>
    </row>
    <row r="3708" spans="1:4" x14ac:dyDescent="0.35">
      <c r="A3708" s="4">
        <v>43</v>
      </c>
      <c r="B3708" s="14">
        <v>1097.4699999999993</v>
      </c>
      <c r="C3708" s="14" t="s">
        <v>960</v>
      </c>
      <c r="D3708" s="14" t="s">
        <v>924</v>
      </c>
    </row>
    <row r="3709" spans="1:4" x14ac:dyDescent="0.35">
      <c r="A3709" s="4">
        <v>36</v>
      </c>
      <c r="B3709" s="14">
        <v>5207.07</v>
      </c>
      <c r="C3709" s="14" t="s">
        <v>954</v>
      </c>
      <c r="D3709" s="14" t="s">
        <v>955</v>
      </c>
    </row>
    <row r="3710" spans="1:4" x14ac:dyDescent="0.35">
      <c r="A3710" s="4">
        <v>19</v>
      </c>
      <c r="B3710" s="14">
        <v>8907.6899999999987</v>
      </c>
      <c r="C3710" s="14" t="s">
        <v>932</v>
      </c>
      <c r="D3710" s="14" t="s">
        <v>906</v>
      </c>
    </row>
    <row r="3711" spans="1:4" x14ac:dyDescent="0.35">
      <c r="A3711" s="4">
        <v>44</v>
      </c>
      <c r="B3711" s="14">
        <v>20154.61</v>
      </c>
      <c r="C3711" s="14" t="s">
        <v>961</v>
      </c>
      <c r="D3711" s="14" t="s">
        <v>906</v>
      </c>
    </row>
    <row r="3712" spans="1:4" x14ac:dyDescent="0.35">
      <c r="A3712" s="4">
        <v>33</v>
      </c>
      <c r="B3712" s="14">
        <v>13529.18</v>
      </c>
      <c r="C3712" s="14" t="s">
        <v>933</v>
      </c>
      <c r="D3712" s="14" t="s">
        <v>934</v>
      </c>
    </row>
    <row r="3713" spans="1:4" x14ac:dyDescent="0.35">
      <c r="A3713" s="4">
        <v>21</v>
      </c>
      <c r="B3713" s="14">
        <v>14978.35</v>
      </c>
      <c r="C3713" s="14" t="s">
        <v>935</v>
      </c>
      <c r="D3713" s="14" t="s">
        <v>928</v>
      </c>
    </row>
    <row r="3714" spans="1:4" x14ac:dyDescent="0.35">
      <c r="A3714" s="4">
        <v>19</v>
      </c>
      <c r="B3714" s="14">
        <v>2282.3599999999997</v>
      </c>
      <c r="C3714" s="14" t="s">
        <v>932</v>
      </c>
      <c r="D3714" s="14" t="s">
        <v>906</v>
      </c>
    </row>
    <row r="3715" spans="1:4" x14ac:dyDescent="0.35">
      <c r="A3715" s="4">
        <v>11</v>
      </c>
      <c r="B3715" s="14">
        <v>6125.1399999999994</v>
      </c>
      <c r="C3715" s="14" t="s">
        <v>920</v>
      </c>
      <c r="D3715" s="14" t="s">
        <v>908</v>
      </c>
    </row>
    <row r="3716" spans="1:4" x14ac:dyDescent="0.35">
      <c r="A3716" s="4">
        <v>30</v>
      </c>
      <c r="B3716" s="14">
        <v>5713.4699999999993</v>
      </c>
      <c r="C3716" s="14" t="s">
        <v>947</v>
      </c>
      <c r="D3716" s="14" t="s">
        <v>948</v>
      </c>
    </row>
    <row r="3717" spans="1:4" x14ac:dyDescent="0.35">
      <c r="A3717" s="4">
        <v>35</v>
      </c>
      <c r="B3717" s="14">
        <v>9292.98</v>
      </c>
      <c r="C3717" s="14" t="s">
        <v>933</v>
      </c>
      <c r="D3717" s="14" t="s">
        <v>934</v>
      </c>
    </row>
    <row r="3718" spans="1:4" x14ac:dyDescent="0.35">
      <c r="A3718" s="4">
        <v>21</v>
      </c>
      <c r="B3718" s="14">
        <v>8860.02</v>
      </c>
      <c r="C3718" s="14" t="s">
        <v>935</v>
      </c>
      <c r="D3718" s="14" t="s">
        <v>928</v>
      </c>
    </row>
    <row r="3719" spans="1:4" x14ac:dyDescent="0.35">
      <c r="A3719" s="4">
        <v>24</v>
      </c>
      <c r="B3719" s="14">
        <v>8781.5</v>
      </c>
      <c r="C3719" s="14" t="s">
        <v>913</v>
      </c>
      <c r="D3719" s="14" t="s">
        <v>914</v>
      </c>
    </row>
    <row r="3720" spans="1:4" x14ac:dyDescent="0.35">
      <c r="A3720" s="4">
        <v>12</v>
      </c>
      <c r="B3720" s="14">
        <v>9567.9499999999989</v>
      </c>
      <c r="C3720" s="14" t="s">
        <v>921</v>
      </c>
      <c r="D3720" s="14" t="s">
        <v>922</v>
      </c>
    </row>
    <row r="3721" spans="1:4" x14ac:dyDescent="0.35">
      <c r="A3721" s="4">
        <v>2</v>
      </c>
      <c r="B3721" s="14">
        <v>4013.09</v>
      </c>
      <c r="C3721" s="14" t="s">
        <v>907</v>
      </c>
      <c r="D3721" s="14" t="s">
        <v>908</v>
      </c>
    </row>
    <row r="3722" spans="1:4" x14ac:dyDescent="0.35">
      <c r="A3722" s="4">
        <v>33</v>
      </c>
      <c r="B3722" s="14">
        <v>8576.5</v>
      </c>
      <c r="C3722" s="14" t="s">
        <v>933</v>
      </c>
      <c r="D3722" s="14" t="s">
        <v>934</v>
      </c>
    </row>
    <row r="3723" spans="1:4" x14ac:dyDescent="0.35">
      <c r="A3723" s="4">
        <v>12</v>
      </c>
      <c r="B3723" s="14">
        <v>5496.6200000000008</v>
      </c>
      <c r="C3723" s="14" t="s">
        <v>921</v>
      </c>
      <c r="D3723" s="14" t="s">
        <v>922</v>
      </c>
    </row>
    <row r="3724" spans="1:4" x14ac:dyDescent="0.35">
      <c r="A3724" s="4">
        <v>40</v>
      </c>
      <c r="B3724" s="14">
        <v>9879.85</v>
      </c>
      <c r="C3724" s="14" t="s">
        <v>958</v>
      </c>
      <c r="D3724" s="14" t="s">
        <v>946</v>
      </c>
    </row>
    <row r="3725" spans="1:4" x14ac:dyDescent="0.35">
      <c r="A3725" s="4">
        <v>28</v>
      </c>
      <c r="B3725" s="14">
        <v>16681.22</v>
      </c>
      <c r="C3725" s="14" t="s">
        <v>945</v>
      </c>
      <c r="D3725" s="14" t="s">
        <v>946</v>
      </c>
    </row>
    <row r="3726" spans="1:4" x14ac:dyDescent="0.35">
      <c r="A3726" s="4">
        <v>16</v>
      </c>
      <c r="B3726" s="14">
        <v>5972.57</v>
      </c>
      <c r="C3726" s="14" t="s">
        <v>929</v>
      </c>
      <c r="D3726" s="14" t="s">
        <v>922</v>
      </c>
    </row>
    <row r="3727" spans="1:4" x14ac:dyDescent="0.35">
      <c r="A3727" s="4">
        <v>19</v>
      </c>
      <c r="B3727" s="14">
        <v>9700.9</v>
      </c>
      <c r="C3727" s="14" t="s">
        <v>932</v>
      </c>
      <c r="D3727" s="14" t="s">
        <v>906</v>
      </c>
    </row>
    <row r="3728" spans="1:4" x14ac:dyDescent="0.35">
      <c r="A3728" s="4">
        <v>30</v>
      </c>
      <c r="B3728" s="14">
        <v>7143.93</v>
      </c>
      <c r="C3728" s="14" t="s">
        <v>947</v>
      </c>
      <c r="D3728" s="14" t="s">
        <v>948</v>
      </c>
    </row>
    <row r="3729" spans="1:4" x14ac:dyDescent="0.35">
      <c r="A3729" s="4">
        <v>46</v>
      </c>
      <c r="B3729" s="14">
        <v>3116.25</v>
      </c>
      <c r="C3729" s="14" t="s">
        <v>964</v>
      </c>
      <c r="D3729" s="14" t="s">
        <v>924</v>
      </c>
    </row>
    <row r="3730" spans="1:4" x14ac:dyDescent="0.35">
      <c r="A3730" s="4">
        <v>26</v>
      </c>
      <c r="B3730" s="14">
        <v>5616.66</v>
      </c>
      <c r="C3730" s="14" t="s">
        <v>941</v>
      </c>
      <c r="D3730" s="14" t="s">
        <v>942</v>
      </c>
    </row>
    <row r="3731" spans="1:4" x14ac:dyDescent="0.35">
      <c r="A3731" s="4">
        <v>22</v>
      </c>
      <c r="B3731" s="14">
        <v>6420.36</v>
      </c>
      <c r="C3731" s="14" t="s">
        <v>936</v>
      </c>
      <c r="D3731" s="14" t="s">
        <v>937</v>
      </c>
    </row>
    <row r="3732" spans="1:4" x14ac:dyDescent="0.35">
      <c r="A3732" s="4">
        <v>22</v>
      </c>
      <c r="B3732" s="14">
        <v>5675.49</v>
      </c>
      <c r="C3732" s="14" t="s">
        <v>936</v>
      </c>
      <c r="D3732" s="14" t="s">
        <v>937</v>
      </c>
    </row>
    <row r="3733" spans="1:4" x14ac:dyDescent="0.35">
      <c r="A3733" s="4">
        <v>6</v>
      </c>
      <c r="B3733" s="14">
        <v>7348.9500000000007</v>
      </c>
      <c r="C3733" s="14" t="s">
        <v>913</v>
      </c>
      <c r="D3733" s="14" t="s">
        <v>914</v>
      </c>
    </row>
    <row r="3734" spans="1:4" x14ac:dyDescent="0.35">
      <c r="A3734" s="4">
        <v>2</v>
      </c>
      <c r="B3734" s="14">
        <v>4682.25</v>
      </c>
      <c r="C3734" s="14" t="s">
        <v>907</v>
      </c>
      <c r="D3734" s="14" t="s">
        <v>908</v>
      </c>
    </row>
    <row r="3735" spans="1:4" x14ac:dyDescent="0.35">
      <c r="A3735" s="4">
        <v>12</v>
      </c>
      <c r="B3735" s="14">
        <v>7420.1899999999987</v>
      </c>
      <c r="C3735" s="14" t="s">
        <v>921</v>
      </c>
      <c r="D3735" s="14" t="s">
        <v>922</v>
      </c>
    </row>
    <row r="3736" spans="1:4" x14ac:dyDescent="0.35">
      <c r="A3736" s="4">
        <v>35</v>
      </c>
      <c r="B3736" s="14">
        <v>8501.7900000000009</v>
      </c>
      <c r="C3736" s="14" t="s">
        <v>933</v>
      </c>
      <c r="D3736" s="14" t="s">
        <v>934</v>
      </c>
    </row>
    <row r="3737" spans="1:4" x14ac:dyDescent="0.35">
      <c r="A3737" s="4">
        <v>19</v>
      </c>
      <c r="B3737" s="14">
        <v>9581.68</v>
      </c>
      <c r="C3737" s="14" t="s">
        <v>932</v>
      </c>
      <c r="D3737" s="14" t="s">
        <v>906</v>
      </c>
    </row>
    <row r="3738" spans="1:4" x14ac:dyDescent="0.35">
      <c r="A3738" s="4">
        <v>25</v>
      </c>
      <c r="B3738" s="14">
        <v>9197.74</v>
      </c>
      <c r="C3738" s="14" t="s">
        <v>940</v>
      </c>
      <c r="D3738" s="14" t="s">
        <v>924</v>
      </c>
    </row>
    <row r="3739" spans="1:4" x14ac:dyDescent="0.35">
      <c r="A3739" s="4">
        <v>32</v>
      </c>
      <c r="B3739" s="14">
        <v>10469.59</v>
      </c>
      <c r="C3739" s="14" t="s">
        <v>951</v>
      </c>
      <c r="D3739" s="14" t="s">
        <v>908</v>
      </c>
    </row>
    <row r="3740" spans="1:4" x14ac:dyDescent="0.35">
      <c r="A3740" s="4">
        <v>30</v>
      </c>
      <c r="B3740" s="14">
        <v>11001.15</v>
      </c>
      <c r="C3740" s="14" t="s">
        <v>947</v>
      </c>
      <c r="D3740" s="14" t="s">
        <v>948</v>
      </c>
    </row>
    <row r="3741" spans="1:4" x14ac:dyDescent="0.35">
      <c r="A3741" s="4">
        <v>6</v>
      </c>
      <c r="B3741" s="14">
        <v>15814.88</v>
      </c>
      <c r="C3741" s="14" t="s">
        <v>913</v>
      </c>
      <c r="D3741" s="14" t="s">
        <v>914</v>
      </c>
    </row>
    <row r="3742" spans="1:4" x14ac:dyDescent="0.35">
      <c r="A3742" s="4">
        <v>41</v>
      </c>
      <c r="B3742" s="14">
        <v>7303.09</v>
      </c>
      <c r="C3742" s="14" t="s">
        <v>853</v>
      </c>
      <c r="D3742" s="14" t="s">
        <v>959</v>
      </c>
    </row>
    <row r="3743" spans="1:4" x14ac:dyDescent="0.35">
      <c r="A3743" s="4">
        <v>14</v>
      </c>
      <c r="B3743" s="14">
        <v>13346.54</v>
      </c>
      <c r="C3743" s="14" t="s">
        <v>925</v>
      </c>
      <c r="D3743" s="14" t="s">
        <v>926</v>
      </c>
    </row>
    <row r="3744" spans="1:4" x14ac:dyDescent="0.35">
      <c r="A3744" s="4">
        <v>39</v>
      </c>
      <c r="B3744" s="14">
        <v>11241.28</v>
      </c>
      <c r="C3744" s="14" t="s">
        <v>957</v>
      </c>
      <c r="D3744" s="14" t="s">
        <v>924</v>
      </c>
    </row>
    <row r="3745" spans="1:4" x14ac:dyDescent="0.35">
      <c r="A3745" s="4">
        <v>50</v>
      </c>
      <c r="B3745" s="14">
        <v>4427.57</v>
      </c>
      <c r="C3745" s="14" t="s">
        <v>912</v>
      </c>
      <c r="D3745" s="14" t="s">
        <v>906</v>
      </c>
    </row>
    <row r="3746" spans="1:4" x14ac:dyDescent="0.35">
      <c r="A3746" s="4">
        <v>25</v>
      </c>
      <c r="B3746" s="14">
        <v>8127.65</v>
      </c>
      <c r="C3746" s="14" t="s">
        <v>940</v>
      </c>
      <c r="D3746" s="14" t="s">
        <v>924</v>
      </c>
    </row>
    <row r="3747" spans="1:4" x14ac:dyDescent="0.35">
      <c r="A3747" s="4">
        <v>42</v>
      </c>
      <c r="B3747" s="14">
        <v>8039.0499999999993</v>
      </c>
      <c r="C3747" s="14" t="s">
        <v>940</v>
      </c>
      <c r="D3747" s="14" t="s">
        <v>924</v>
      </c>
    </row>
    <row r="3748" spans="1:4" x14ac:dyDescent="0.35">
      <c r="A3748" s="4">
        <v>30</v>
      </c>
      <c r="B3748" s="14">
        <v>14614.46</v>
      </c>
      <c r="C3748" s="14" t="s">
        <v>947</v>
      </c>
      <c r="D3748" s="14" t="s">
        <v>948</v>
      </c>
    </row>
    <row r="3749" spans="1:4" x14ac:dyDescent="0.35">
      <c r="A3749" s="4">
        <v>24</v>
      </c>
      <c r="B3749" s="14">
        <v>14469.560000000001</v>
      </c>
      <c r="C3749" s="14" t="s">
        <v>913</v>
      </c>
      <c r="D3749" s="14" t="s">
        <v>914</v>
      </c>
    </row>
    <row r="3750" spans="1:4" x14ac:dyDescent="0.35">
      <c r="A3750" s="4">
        <v>10</v>
      </c>
      <c r="B3750" s="14">
        <v>9193.2099999999991</v>
      </c>
      <c r="C3750" s="14" t="s">
        <v>919</v>
      </c>
      <c r="D3750" s="14" t="s">
        <v>908</v>
      </c>
    </row>
    <row r="3751" spans="1:4" x14ac:dyDescent="0.35">
      <c r="A3751" s="4">
        <v>34</v>
      </c>
      <c r="B3751" s="14">
        <v>5718.7800000000007</v>
      </c>
      <c r="C3751" s="14" t="s">
        <v>952</v>
      </c>
      <c r="D3751" s="14" t="s">
        <v>953</v>
      </c>
    </row>
    <row r="3752" spans="1:4" x14ac:dyDescent="0.35">
      <c r="A3752" s="4">
        <v>6</v>
      </c>
      <c r="B3752" s="14">
        <v>10669.220000000001</v>
      </c>
      <c r="C3752" s="14" t="s">
        <v>913</v>
      </c>
      <c r="D3752" s="14" t="s">
        <v>914</v>
      </c>
    </row>
    <row r="3753" spans="1:4" x14ac:dyDescent="0.35">
      <c r="A3753" s="4">
        <v>39</v>
      </c>
      <c r="B3753" s="14">
        <v>4671.5600000000004</v>
      </c>
      <c r="C3753" s="14" t="s">
        <v>957</v>
      </c>
      <c r="D3753" s="14" t="s">
        <v>924</v>
      </c>
    </row>
    <row r="3754" spans="1:4" x14ac:dyDescent="0.35">
      <c r="A3754" s="4">
        <v>40</v>
      </c>
      <c r="B3754" s="14">
        <v>10993.6</v>
      </c>
      <c r="C3754" s="14" t="s">
        <v>958</v>
      </c>
      <c r="D3754" s="14" t="s">
        <v>946</v>
      </c>
    </row>
    <row r="3755" spans="1:4" x14ac:dyDescent="0.35">
      <c r="A3755" s="4">
        <v>33</v>
      </c>
      <c r="B3755" s="14">
        <v>7236.18</v>
      </c>
      <c r="C3755" s="14" t="s">
        <v>933</v>
      </c>
      <c r="D3755" s="14" t="s">
        <v>934</v>
      </c>
    </row>
    <row r="3756" spans="1:4" x14ac:dyDescent="0.35">
      <c r="A3756" s="4">
        <v>11</v>
      </c>
      <c r="B3756" s="14">
        <v>8081.94</v>
      </c>
      <c r="C3756" s="14" t="s">
        <v>920</v>
      </c>
      <c r="D3756" s="14" t="s">
        <v>908</v>
      </c>
    </row>
    <row r="3757" spans="1:4" x14ac:dyDescent="0.35">
      <c r="A3757" s="4">
        <v>34</v>
      </c>
      <c r="B3757" s="14">
        <v>10880.28</v>
      </c>
      <c r="C3757" s="14" t="s">
        <v>952</v>
      </c>
      <c r="D3757" s="14" t="s">
        <v>953</v>
      </c>
    </row>
    <row r="3758" spans="1:4" x14ac:dyDescent="0.35">
      <c r="A3758" s="4">
        <v>29</v>
      </c>
      <c r="B3758" s="14">
        <v>11848.240000000002</v>
      </c>
      <c r="C3758" s="14" t="s">
        <v>932</v>
      </c>
      <c r="D3758" s="14" t="s">
        <v>906</v>
      </c>
    </row>
    <row r="3759" spans="1:4" x14ac:dyDescent="0.35">
      <c r="A3759" s="4">
        <v>35</v>
      </c>
      <c r="B3759" s="14">
        <v>12548.43</v>
      </c>
      <c r="C3759" s="14" t="s">
        <v>933</v>
      </c>
      <c r="D3759" s="14" t="s">
        <v>934</v>
      </c>
    </row>
    <row r="3760" spans="1:4" x14ac:dyDescent="0.35">
      <c r="A3760" s="4">
        <v>34</v>
      </c>
      <c r="B3760" s="14">
        <v>6615.25</v>
      </c>
      <c r="C3760" s="14" t="s">
        <v>952</v>
      </c>
      <c r="D3760" s="14" t="s">
        <v>953</v>
      </c>
    </row>
    <row r="3761" spans="1:4" x14ac:dyDescent="0.35">
      <c r="A3761" s="4">
        <v>15</v>
      </c>
      <c r="B3761" s="14">
        <v>12752.27</v>
      </c>
      <c r="C3761" s="14" t="s">
        <v>927</v>
      </c>
      <c r="D3761" s="14" t="s">
        <v>928</v>
      </c>
    </row>
    <row r="3762" spans="1:4" x14ac:dyDescent="0.35">
      <c r="A3762" s="4">
        <v>41</v>
      </c>
      <c r="B3762" s="14">
        <v>5680.7199999999993</v>
      </c>
      <c r="C3762" s="14" t="s">
        <v>853</v>
      </c>
      <c r="D3762" s="14" t="s">
        <v>959</v>
      </c>
    </row>
    <row r="3763" spans="1:4" x14ac:dyDescent="0.35">
      <c r="A3763" s="4">
        <v>19</v>
      </c>
      <c r="B3763" s="14">
        <v>9689.369999999999</v>
      </c>
      <c r="C3763" s="14" t="s">
        <v>932</v>
      </c>
      <c r="D3763" s="14" t="s">
        <v>906</v>
      </c>
    </row>
    <row r="3764" spans="1:4" x14ac:dyDescent="0.35">
      <c r="A3764" s="4">
        <v>24</v>
      </c>
      <c r="B3764" s="14">
        <v>6887.23</v>
      </c>
      <c r="C3764" s="14" t="s">
        <v>913</v>
      </c>
      <c r="D3764" s="14" t="s">
        <v>914</v>
      </c>
    </row>
    <row r="3765" spans="1:4" x14ac:dyDescent="0.35">
      <c r="A3765" s="4">
        <v>32</v>
      </c>
      <c r="B3765" s="14">
        <v>6675.119999999999</v>
      </c>
      <c r="C3765" s="14" t="s">
        <v>951</v>
      </c>
      <c r="D3765" s="14" t="s">
        <v>908</v>
      </c>
    </row>
    <row r="3766" spans="1:4" x14ac:dyDescent="0.35">
      <c r="A3766" s="4">
        <v>7</v>
      </c>
      <c r="B3766" s="14">
        <v>3250.8500000000004</v>
      </c>
      <c r="C3766" s="14" t="s">
        <v>915</v>
      </c>
      <c r="D3766" s="14" t="s">
        <v>601</v>
      </c>
    </row>
    <row r="3767" spans="1:4" x14ac:dyDescent="0.35">
      <c r="A3767" s="4">
        <v>50</v>
      </c>
      <c r="B3767" s="14">
        <v>9414.91</v>
      </c>
      <c r="C3767" s="14" t="s">
        <v>912</v>
      </c>
      <c r="D3767" s="14" t="s">
        <v>906</v>
      </c>
    </row>
    <row r="3768" spans="1:4" x14ac:dyDescent="0.35">
      <c r="A3768" s="4">
        <v>11</v>
      </c>
      <c r="B3768" s="14">
        <v>5471.2199999999993</v>
      </c>
      <c r="C3768" s="14" t="s">
        <v>920</v>
      </c>
      <c r="D3768" s="14" t="s">
        <v>908</v>
      </c>
    </row>
    <row r="3769" spans="1:4" x14ac:dyDescent="0.35">
      <c r="A3769" s="4">
        <v>12</v>
      </c>
      <c r="B3769" s="14">
        <v>7546.59</v>
      </c>
      <c r="C3769" s="14" t="s">
        <v>921</v>
      </c>
      <c r="D3769" s="14" t="s">
        <v>922</v>
      </c>
    </row>
    <row r="3770" spans="1:4" x14ac:dyDescent="0.35">
      <c r="A3770" s="4">
        <v>24</v>
      </c>
      <c r="B3770" s="14">
        <v>10742.09</v>
      </c>
      <c r="C3770" s="14" t="s">
        <v>913</v>
      </c>
      <c r="D3770" s="14" t="s">
        <v>914</v>
      </c>
    </row>
    <row r="3771" spans="1:4" x14ac:dyDescent="0.35">
      <c r="A3771" s="4">
        <v>15</v>
      </c>
      <c r="B3771" s="14">
        <v>12396.29</v>
      </c>
      <c r="C3771" s="14" t="s">
        <v>927</v>
      </c>
      <c r="D3771" s="14" t="s">
        <v>928</v>
      </c>
    </row>
    <row r="3772" spans="1:4" x14ac:dyDescent="0.35">
      <c r="A3772" s="4">
        <v>29</v>
      </c>
      <c r="B3772" s="14">
        <v>6330.6</v>
      </c>
      <c r="C3772" s="14" t="s">
        <v>932</v>
      </c>
      <c r="D3772" s="14" t="s">
        <v>906</v>
      </c>
    </row>
    <row r="3773" spans="1:4" x14ac:dyDescent="0.35">
      <c r="A3773" s="4">
        <v>43</v>
      </c>
      <c r="B3773" s="14">
        <v>5826.0600000000013</v>
      </c>
      <c r="C3773" s="14" t="s">
        <v>960</v>
      </c>
      <c r="D3773" s="14" t="s">
        <v>924</v>
      </c>
    </row>
    <row r="3774" spans="1:4" x14ac:dyDescent="0.35">
      <c r="A3774" s="4">
        <v>41</v>
      </c>
      <c r="B3774" s="14">
        <v>4867.6000000000004</v>
      </c>
      <c r="C3774" s="14" t="s">
        <v>853</v>
      </c>
      <c r="D3774" s="14" t="s">
        <v>959</v>
      </c>
    </row>
    <row r="3775" spans="1:4" x14ac:dyDescent="0.35">
      <c r="A3775" s="4">
        <v>13</v>
      </c>
      <c r="B3775" s="14">
        <v>5748.88</v>
      </c>
      <c r="C3775" s="14" t="s">
        <v>923</v>
      </c>
      <c r="D3775" s="14" t="s">
        <v>924</v>
      </c>
    </row>
    <row r="3776" spans="1:4" x14ac:dyDescent="0.35">
      <c r="A3776" s="4">
        <v>42</v>
      </c>
      <c r="B3776" s="14">
        <v>7396.9699999999993</v>
      </c>
      <c r="C3776" s="14" t="s">
        <v>940</v>
      </c>
      <c r="D3776" s="14" t="s">
        <v>924</v>
      </c>
    </row>
    <row r="3777" spans="1:4" x14ac:dyDescent="0.35">
      <c r="A3777" s="4">
        <v>35</v>
      </c>
      <c r="B3777" s="14">
        <v>5283.369999999999</v>
      </c>
      <c r="C3777" s="14" t="s">
        <v>933</v>
      </c>
      <c r="D3777" s="14" t="s">
        <v>934</v>
      </c>
    </row>
    <row r="3778" spans="1:4" x14ac:dyDescent="0.35">
      <c r="A3778" s="4">
        <v>22</v>
      </c>
      <c r="B3778" s="14">
        <v>10866.93</v>
      </c>
      <c r="C3778" s="14" t="s">
        <v>936</v>
      </c>
      <c r="D3778" s="14" t="s">
        <v>937</v>
      </c>
    </row>
    <row r="3779" spans="1:4" x14ac:dyDescent="0.35">
      <c r="A3779" s="4">
        <v>19</v>
      </c>
      <c r="B3779" s="14">
        <v>2252.1000000000004</v>
      </c>
      <c r="C3779" s="14" t="s">
        <v>932</v>
      </c>
      <c r="D3779" s="14" t="s">
        <v>906</v>
      </c>
    </row>
    <row r="3780" spans="1:4" x14ac:dyDescent="0.35">
      <c r="A3780" s="4">
        <v>6</v>
      </c>
      <c r="B3780" s="14">
        <v>3800.2399999999989</v>
      </c>
      <c r="C3780" s="14" t="s">
        <v>913</v>
      </c>
      <c r="D3780" s="14" t="s">
        <v>914</v>
      </c>
    </row>
    <row r="3781" spans="1:4" x14ac:dyDescent="0.35">
      <c r="A3781" s="4">
        <v>31</v>
      </c>
      <c r="B3781" s="14">
        <v>12867.97</v>
      </c>
      <c r="C3781" s="14" t="s">
        <v>949</v>
      </c>
      <c r="D3781" s="14" t="s">
        <v>950</v>
      </c>
    </row>
    <row r="3782" spans="1:4" x14ac:dyDescent="0.35">
      <c r="A3782" s="4">
        <v>9</v>
      </c>
      <c r="B3782" s="14">
        <v>5704.64</v>
      </c>
      <c r="C3782" s="14" t="s">
        <v>917</v>
      </c>
      <c r="D3782" s="14" t="s">
        <v>918</v>
      </c>
    </row>
    <row r="3783" spans="1:4" x14ac:dyDescent="0.35">
      <c r="A3783" s="4">
        <v>3</v>
      </c>
      <c r="B3783" s="14">
        <v>6313.91</v>
      </c>
      <c r="C3783" s="14" t="s">
        <v>909</v>
      </c>
      <c r="D3783" s="14" t="s">
        <v>910</v>
      </c>
    </row>
    <row r="3784" spans="1:4" x14ac:dyDescent="0.35">
      <c r="A3784" s="4">
        <v>11</v>
      </c>
      <c r="B3784" s="14">
        <v>5749.35</v>
      </c>
      <c r="C3784" s="14" t="s">
        <v>920</v>
      </c>
      <c r="D3784" s="14" t="s">
        <v>908</v>
      </c>
    </row>
    <row r="3785" spans="1:4" x14ac:dyDescent="0.35">
      <c r="A3785" s="4">
        <v>40</v>
      </c>
      <c r="B3785" s="14">
        <v>9902.08</v>
      </c>
      <c r="C3785" s="14" t="s">
        <v>958</v>
      </c>
      <c r="D3785" s="14" t="s">
        <v>946</v>
      </c>
    </row>
    <row r="3786" spans="1:4" x14ac:dyDescent="0.35">
      <c r="A3786" s="4">
        <v>4</v>
      </c>
      <c r="B3786" s="14">
        <v>10446.73</v>
      </c>
      <c r="C3786" s="14" t="s">
        <v>911</v>
      </c>
      <c r="D3786" s="14" t="s">
        <v>906</v>
      </c>
    </row>
    <row r="3787" spans="1:4" x14ac:dyDescent="0.35">
      <c r="A3787" s="4">
        <v>36</v>
      </c>
      <c r="B3787" s="14">
        <v>2204.08</v>
      </c>
      <c r="C3787" s="14" t="s">
        <v>954</v>
      </c>
      <c r="D3787" s="14" t="s">
        <v>955</v>
      </c>
    </row>
    <row r="3788" spans="1:4" x14ac:dyDescent="0.35">
      <c r="A3788" s="4">
        <v>27</v>
      </c>
      <c r="B3788" s="14">
        <v>12378.96</v>
      </c>
      <c r="C3788" s="14" t="s">
        <v>943</v>
      </c>
      <c r="D3788" s="14" t="s">
        <v>944</v>
      </c>
    </row>
    <row r="3789" spans="1:4" x14ac:dyDescent="0.35">
      <c r="A3789" s="4">
        <v>34</v>
      </c>
      <c r="B3789" s="14">
        <v>12655.45</v>
      </c>
      <c r="C3789" s="14" t="s">
        <v>952</v>
      </c>
      <c r="D3789" s="14" t="s">
        <v>953</v>
      </c>
    </row>
    <row r="3790" spans="1:4" x14ac:dyDescent="0.35">
      <c r="A3790" s="4">
        <v>34</v>
      </c>
      <c r="B3790" s="14">
        <v>8281.36</v>
      </c>
      <c r="C3790" s="14" t="s">
        <v>952</v>
      </c>
      <c r="D3790" s="14" t="s">
        <v>953</v>
      </c>
    </row>
    <row r="3791" spans="1:4" x14ac:dyDescent="0.35">
      <c r="A3791" s="4">
        <v>4</v>
      </c>
      <c r="B3791" s="14">
        <v>11505.42</v>
      </c>
      <c r="C3791" s="14" t="s">
        <v>911</v>
      </c>
      <c r="D3791" s="14" t="s">
        <v>906</v>
      </c>
    </row>
    <row r="3792" spans="1:4" x14ac:dyDescent="0.35">
      <c r="A3792" s="4">
        <v>16</v>
      </c>
      <c r="B3792" s="14">
        <v>9966.380000000001</v>
      </c>
      <c r="C3792" s="14" t="s">
        <v>929</v>
      </c>
      <c r="D3792" s="14" t="s">
        <v>922</v>
      </c>
    </row>
    <row r="3793" spans="1:4" x14ac:dyDescent="0.35">
      <c r="A3793" s="4">
        <v>40</v>
      </c>
      <c r="B3793" s="14">
        <v>7522.5</v>
      </c>
      <c r="C3793" s="14" t="s">
        <v>958</v>
      </c>
      <c r="D3793" s="14" t="s">
        <v>946</v>
      </c>
    </row>
    <row r="3794" spans="1:4" x14ac:dyDescent="0.35">
      <c r="A3794" s="4">
        <v>37</v>
      </c>
      <c r="B3794" s="14">
        <v>4796.82</v>
      </c>
      <c r="C3794" s="14" t="s">
        <v>956</v>
      </c>
      <c r="D3794" s="14" t="s">
        <v>906</v>
      </c>
    </row>
    <row r="3795" spans="1:4" x14ac:dyDescent="0.35">
      <c r="A3795" s="4">
        <v>9</v>
      </c>
      <c r="B3795" s="14">
        <v>10020.36</v>
      </c>
      <c r="C3795" s="14" t="s">
        <v>917</v>
      </c>
      <c r="D3795" s="14" t="s">
        <v>918</v>
      </c>
    </row>
    <row r="3796" spans="1:4" x14ac:dyDescent="0.35">
      <c r="A3796" s="4">
        <v>43</v>
      </c>
      <c r="B3796" s="14">
        <v>3483.1800000000003</v>
      </c>
      <c r="C3796" s="14" t="s">
        <v>960</v>
      </c>
      <c r="D3796" s="14" t="s">
        <v>924</v>
      </c>
    </row>
    <row r="3797" spans="1:4" x14ac:dyDescent="0.35">
      <c r="A3797" s="4">
        <v>3</v>
      </c>
      <c r="B3797" s="14">
        <v>20058.04</v>
      </c>
      <c r="C3797" s="14" t="s">
        <v>909</v>
      </c>
      <c r="D3797" s="14" t="s">
        <v>910</v>
      </c>
    </row>
    <row r="3798" spans="1:4" x14ac:dyDescent="0.35">
      <c r="A3798" s="4">
        <v>37</v>
      </c>
      <c r="B3798" s="14">
        <v>5270.15</v>
      </c>
      <c r="C3798" s="14" t="s">
        <v>956</v>
      </c>
      <c r="D3798" s="14" t="s">
        <v>906</v>
      </c>
    </row>
    <row r="3799" spans="1:4" x14ac:dyDescent="0.35">
      <c r="A3799" s="4">
        <v>47</v>
      </c>
      <c r="B3799" s="14">
        <v>222.63000000000011</v>
      </c>
      <c r="C3799" s="14" t="s">
        <v>960</v>
      </c>
      <c r="D3799" s="14" t="s">
        <v>924</v>
      </c>
    </row>
    <row r="3800" spans="1:4" x14ac:dyDescent="0.35">
      <c r="A3800" s="4">
        <v>26</v>
      </c>
      <c r="B3800" s="14">
        <v>-423.60000000000036</v>
      </c>
      <c r="C3800" s="14" t="s">
        <v>941</v>
      </c>
      <c r="D3800" s="14" t="s">
        <v>942</v>
      </c>
    </row>
    <row r="3801" spans="1:4" x14ac:dyDescent="0.35">
      <c r="A3801" s="4">
        <v>20</v>
      </c>
      <c r="B3801" s="14">
        <v>15084.8</v>
      </c>
      <c r="C3801" s="14" t="s">
        <v>933</v>
      </c>
      <c r="D3801" s="14" t="s">
        <v>934</v>
      </c>
    </row>
    <row r="3802" spans="1:4" x14ac:dyDescent="0.35">
      <c r="A3802" s="4">
        <v>28</v>
      </c>
      <c r="B3802" s="14">
        <v>5796.63</v>
      </c>
      <c r="C3802" s="14" t="s">
        <v>945</v>
      </c>
      <c r="D3802" s="14" t="s">
        <v>946</v>
      </c>
    </row>
    <row r="3803" spans="1:4" x14ac:dyDescent="0.35">
      <c r="A3803" s="4">
        <v>37</v>
      </c>
      <c r="B3803" s="14">
        <v>13966.48</v>
      </c>
      <c r="C3803" s="14" t="s">
        <v>956</v>
      </c>
      <c r="D3803" s="14" t="s">
        <v>906</v>
      </c>
    </row>
    <row r="3804" spans="1:4" x14ac:dyDescent="0.35">
      <c r="A3804" s="4">
        <v>5</v>
      </c>
      <c r="B3804" s="14">
        <v>11330.240000000002</v>
      </c>
      <c r="C3804" s="14" t="s">
        <v>912</v>
      </c>
      <c r="D3804" s="14" t="s">
        <v>906</v>
      </c>
    </row>
    <row r="3805" spans="1:4" x14ac:dyDescent="0.35">
      <c r="A3805" s="4">
        <v>21</v>
      </c>
      <c r="B3805" s="14">
        <v>11453.310000000001</v>
      </c>
      <c r="C3805" s="14" t="s">
        <v>935</v>
      </c>
      <c r="D3805" s="14" t="s">
        <v>928</v>
      </c>
    </row>
    <row r="3806" spans="1:4" x14ac:dyDescent="0.35">
      <c r="A3806" s="4">
        <v>46</v>
      </c>
      <c r="B3806" s="14">
        <v>14911.27</v>
      </c>
      <c r="C3806" s="14" t="s">
        <v>964</v>
      </c>
      <c r="D3806" s="14" t="s">
        <v>924</v>
      </c>
    </row>
    <row r="3807" spans="1:4" x14ac:dyDescent="0.35">
      <c r="A3807" s="4">
        <v>11</v>
      </c>
      <c r="B3807" s="14">
        <v>11961.130000000001</v>
      </c>
      <c r="C3807" s="14" t="s">
        <v>920</v>
      </c>
      <c r="D3807" s="14" t="s">
        <v>908</v>
      </c>
    </row>
    <row r="3808" spans="1:4" x14ac:dyDescent="0.35">
      <c r="A3808" s="4">
        <v>16</v>
      </c>
      <c r="B3808" s="14">
        <v>13341.939999999999</v>
      </c>
      <c r="C3808" s="14" t="s">
        <v>929</v>
      </c>
      <c r="D3808" s="14" t="s">
        <v>922</v>
      </c>
    </row>
    <row r="3809" spans="1:4" x14ac:dyDescent="0.35">
      <c r="A3809" s="4">
        <v>18</v>
      </c>
      <c r="B3809" s="14">
        <v>5906.7999999999993</v>
      </c>
      <c r="C3809" s="14" t="s">
        <v>931</v>
      </c>
      <c r="D3809" s="14" t="s">
        <v>906</v>
      </c>
    </row>
    <row r="3810" spans="1:4" x14ac:dyDescent="0.35">
      <c r="A3810" s="4">
        <v>27</v>
      </c>
      <c r="B3810" s="14">
        <v>19605.13</v>
      </c>
      <c r="C3810" s="14" t="s">
        <v>943</v>
      </c>
      <c r="D3810" s="14" t="s">
        <v>944</v>
      </c>
    </row>
    <row r="3811" spans="1:4" x14ac:dyDescent="0.35">
      <c r="A3811" s="4">
        <v>48</v>
      </c>
      <c r="B3811" s="14">
        <v>4976.84</v>
      </c>
      <c r="C3811" s="14" t="s">
        <v>929</v>
      </c>
      <c r="D3811" s="14" t="s">
        <v>922</v>
      </c>
    </row>
    <row r="3812" spans="1:4" x14ac:dyDescent="0.35">
      <c r="A3812" s="4">
        <v>27</v>
      </c>
      <c r="B3812" s="14">
        <v>3016.4000000000015</v>
      </c>
      <c r="C3812" s="14" t="s">
        <v>943</v>
      </c>
      <c r="D3812" s="14" t="s">
        <v>944</v>
      </c>
    </row>
    <row r="3813" spans="1:4" x14ac:dyDescent="0.35">
      <c r="A3813" s="4">
        <v>32</v>
      </c>
      <c r="B3813" s="14">
        <v>6709.0599999999995</v>
      </c>
      <c r="C3813" s="14" t="s">
        <v>951</v>
      </c>
      <c r="D3813" s="14" t="s">
        <v>908</v>
      </c>
    </row>
    <row r="3814" spans="1:4" x14ac:dyDescent="0.35">
      <c r="A3814" s="4">
        <v>17</v>
      </c>
      <c r="B3814" s="14">
        <v>8717.84</v>
      </c>
      <c r="C3814" s="14" t="s">
        <v>930</v>
      </c>
      <c r="D3814" s="14" t="s">
        <v>906</v>
      </c>
    </row>
    <row r="3815" spans="1:4" x14ac:dyDescent="0.35">
      <c r="A3815" s="4">
        <v>24</v>
      </c>
      <c r="B3815" s="14">
        <v>15144.35</v>
      </c>
      <c r="C3815" s="14" t="s">
        <v>913</v>
      </c>
      <c r="D3815" s="14" t="s">
        <v>914</v>
      </c>
    </row>
    <row r="3816" spans="1:4" x14ac:dyDescent="0.35">
      <c r="A3816" s="4">
        <v>40</v>
      </c>
      <c r="B3816" s="14">
        <v>10835.449999999999</v>
      </c>
      <c r="C3816" s="14" t="s">
        <v>958</v>
      </c>
      <c r="D3816" s="14" t="s">
        <v>946</v>
      </c>
    </row>
    <row r="3817" spans="1:4" x14ac:dyDescent="0.35">
      <c r="A3817" s="4">
        <v>16</v>
      </c>
      <c r="B3817" s="14">
        <v>6932.44</v>
      </c>
      <c r="C3817" s="14" t="s">
        <v>929</v>
      </c>
      <c r="D3817" s="14" t="s">
        <v>922</v>
      </c>
    </row>
    <row r="3818" spans="1:4" x14ac:dyDescent="0.35">
      <c r="A3818" s="4">
        <v>15</v>
      </c>
      <c r="B3818" s="14">
        <v>9016.36</v>
      </c>
      <c r="C3818" s="14" t="s">
        <v>927</v>
      </c>
      <c r="D3818" s="14" t="s">
        <v>928</v>
      </c>
    </row>
    <row r="3819" spans="1:4" x14ac:dyDescent="0.35">
      <c r="A3819" s="4">
        <v>39</v>
      </c>
      <c r="B3819" s="14">
        <v>10413.27</v>
      </c>
      <c r="C3819" s="14" t="s">
        <v>957</v>
      </c>
      <c r="D3819" s="14" t="s">
        <v>924</v>
      </c>
    </row>
    <row r="3820" spans="1:4" x14ac:dyDescent="0.35">
      <c r="A3820" s="4">
        <v>13</v>
      </c>
      <c r="B3820" s="14">
        <v>2428.3600000000006</v>
      </c>
      <c r="C3820" s="14" t="s">
        <v>923</v>
      </c>
      <c r="D3820" s="14" t="s">
        <v>924</v>
      </c>
    </row>
    <row r="3821" spans="1:4" x14ac:dyDescent="0.35">
      <c r="A3821" s="4">
        <v>23</v>
      </c>
      <c r="B3821" s="14">
        <v>8721.48</v>
      </c>
      <c r="C3821" s="14" t="s">
        <v>938</v>
      </c>
      <c r="D3821" s="14" t="s">
        <v>939</v>
      </c>
    </row>
    <row r="3822" spans="1:4" x14ac:dyDescent="0.35">
      <c r="A3822" s="4">
        <v>45</v>
      </c>
      <c r="B3822" s="14">
        <v>10643.34</v>
      </c>
      <c r="C3822" s="14" t="s">
        <v>962</v>
      </c>
      <c r="D3822" s="14" t="s">
        <v>963</v>
      </c>
    </row>
    <row r="3823" spans="1:4" x14ac:dyDescent="0.35">
      <c r="A3823" s="4">
        <v>35</v>
      </c>
      <c r="B3823" s="14">
        <v>13878.509999999998</v>
      </c>
      <c r="C3823" s="14" t="s">
        <v>933</v>
      </c>
      <c r="D3823" s="14" t="s">
        <v>934</v>
      </c>
    </row>
    <row r="3824" spans="1:4" x14ac:dyDescent="0.35">
      <c r="A3824" s="4">
        <v>8</v>
      </c>
      <c r="B3824" s="14">
        <v>6315.39</v>
      </c>
      <c r="C3824" s="14" t="s">
        <v>916</v>
      </c>
      <c r="D3824" s="14" t="s">
        <v>914</v>
      </c>
    </row>
    <row r="3825" spans="1:4" x14ac:dyDescent="0.35">
      <c r="A3825" s="4">
        <v>42</v>
      </c>
      <c r="B3825" s="14">
        <v>5813.33</v>
      </c>
      <c r="C3825" s="14" t="s">
        <v>940</v>
      </c>
      <c r="D3825" s="14" t="s">
        <v>924</v>
      </c>
    </row>
    <row r="3826" spans="1:4" x14ac:dyDescent="0.35">
      <c r="A3826" s="4">
        <v>43</v>
      </c>
      <c r="B3826" s="14">
        <v>-2019.7999999999993</v>
      </c>
      <c r="C3826" s="14" t="s">
        <v>960</v>
      </c>
      <c r="D3826" s="14" t="s">
        <v>924</v>
      </c>
    </row>
    <row r="3827" spans="1:4" x14ac:dyDescent="0.35">
      <c r="A3827" s="4">
        <v>44</v>
      </c>
      <c r="B3827" s="14">
        <v>11305.1</v>
      </c>
      <c r="C3827" s="14" t="s">
        <v>961</v>
      </c>
      <c r="D3827" s="14" t="s">
        <v>906</v>
      </c>
    </row>
    <row r="3828" spans="1:4" x14ac:dyDescent="0.35">
      <c r="A3828" s="4">
        <v>19</v>
      </c>
      <c r="B3828" s="14">
        <v>6705.21</v>
      </c>
      <c r="C3828" s="14" t="s">
        <v>932</v>
      </c>
      <c r="D3828" s="14" t="s">
        <v>906</v>
      </c>
    </row>
    <row r="3829" spans="1:4" x14ac:dyDescent="0.35">
      <c r="A3829" s="4">
        <v>17</v>
      </c>
      <c r="B3829" s="14">
        <v>4998.43</v>
      </c>
      <c r="C3829" s="14" t="s">
        <v>930</v>
      </c>
      <c r="D3829" s="14" t="s">
        <v>906</v>
      </c>
    </row>
    <row r="3830" spans="1:4" x14ac:dyDescent="0.35">
      <c r="A3830" s="4">
        <v>13</v>
      </c>
      <c r="B3830" s="14">
        <v>9797.66</v>
      </c>
      <c r="C3830" s="14" t="s">
        <v>923</v>
      </c>
      <c r="D3830" s="14" t="s">
        <v>924</v>
      </c>
    </row>
    <row r="3831" spans="1:4" x14ac:dyDescent="0.35">
      <c r="A3831" s="4">
        <v>27</v>
      </c>
      <c r="B3831" s="14">
        <v>7981.4499999999989</v>
      </c>
      <c r="C3831" s="14" t="s">
        <v>943</v>
      </c>
      <c r="D3831" s="14" t="s">
        <v>944</v>
      </c>
    </row>
    <row r="3832" spans="1:4" x14ac:dyDescent="0.35">
      <c r="A3832" s="4">
        <v>21</v>
      </c>
      <c r="B3832" s="14">
        <v>5149.07</v>
      </c>
      <c r="C3832" s="14" t="s">
        <v>935</v>
      </c>
      <c r="D3832" s="14" t="s">
        <v>928</v>
      </c>
    </row>
    <row r="3833" spans="1:4" x14ac:dyDescent="0.35">
      <c r="A3833" s="4">
        <v>43</v>
      </c>
      <c r="B3833" s="14">
        <v>9331.369999999999</v>
      </c>
      <c r="C3833" s="14" t="s">
        <v>960</v>
      </c>
      <c r="D3833" s="14" t="s">
        <v>924</v>
      </c>
    </row>
    <row r="3834" spans="1:4" x14ac:dyDescent="0.35">
      <c r="A3834" s="4">
        <v>40</v>
      </c>
      <c r="B3834" s="14">
        <v>6927.2000000000007</v>
      </c>
      <c r="C3834" s="14" t="s">
        <v>958</v>
      </c>
      <c r="D3834" s="14" t="s">
        <v>946</v>
      </c>
    </row>
    <row r="3835" spans="1:4" x14ac:dyDescent="0.35">
      <c r="A3835" s="4">
        <v>2</v>
      </c>
      <c r="B3835" s="14">
        <v>2834.9699999999993</v>
      </c>
      <c r="C3835" s="14" t="s">
        <v>907</v>
      </c>
      <c r="D3835" s="14" t="s">
        <v>908</v>
      </c>
    </row>
    <row r="3836" spans="1:4" x14ac:dyDescent="0.35">
      <c r="A3836" s="4">
        <v>18</v>
      </c>
      <c r="B3836" s="14">
        <v>2688.4300000000003</v>
      </c>
      <c r="C3836" s="14" t="s">
        <v>931</v>
      </c>
      <c r="D3836" s="14" t="s">
        <v>906</v>
      </c>
    </row>
    <row r="3837" spans="1:4" x14ac:dyDescent="0.35">
      <c r="A3837" s="4">
        <v>19</v>
      </c>
      <c r="B3837" s="14">
        <v>9683.7000000000007</v>
      </c>
      <c r="C3837" s="14" t="s">
        <v>932</v>
      </c>
      <c r="D3837" s="14" t="s">
        <v>906</v>
      </c>
    </row>
    <row r="3838" spans="1:4" x14ac:dyDescent="0.35">
      <c r="A3838" s="4">
        <v>10</v>
      </c>
      <c r="B3838" s="14">
        <v>4463.34</v>
      </c>
      <c r="C3838" s="14" t="s">
        <v>919</v>
      </c>
      <c r="D3838" s="14" t="s">
        <v>908</v>
      </c>
    </row>
    <row r="3839" spans="1:4" x14ac:dyDescent="0.35">
      <c r="A3839" s="4">
        <v>37</v>
      </c>
      <c r="B3839" s="14">
        <v>10560.78</v>
      </c>
      <c r="C3839" s="14" t="s">
        <v>956</v>
      </c>
      <c r="D3839" s="14" t="s">
        <v>906</v>
      </c>
    </row>
    <row r="3840" spans="1:4" x14ac:dyDescent="0.35">
      <c r="A3840" s="4">
        <v>39</v>
      </c>
      <c r="B3840" s="14">
        <v>7822.4699999999993</v>
      </c>
      <c r="C3840" s="14" t="s">
        <v>957</v>
      </c>
      <c r="D3840" s="14" t="s">
        <v>924</v>
      </c>
    </row>
    <row r="3841" spans="1:4" x14ac:dyDescent="0.35">
      <c r="A3841" s="4">
        <v>24</v>
      </c>
      <c r="B3841" s="14">
        <v>8910.5499999999993</v>
      </c>
      <c r="C3841" s="14" t="s">
        <v>913</v>
      </c>
      <c r="D3841" s="14" t="s">
        <v>914</v>
      </c>
    </row>
    <row r="3842" spans="1:4" x14ac:dyDescent="0.35">
      <c r="A3842" s="4">
        <v>45</v>
      </c>
      <c r="B3842" s="14">
        <v>3813.0199999999986</v>
      </c>
      <c r="C3842" s="14" t="s">
        <v>962</v>
      </c>
      <c r="D3842" s="14" t="s">
        <v>963</v>
      </c>
    </row>
    <row r="3843" spans="1:4" x14ac:dyDescent="0.35">
      <c r="A3843" s="4">
        <v>48</v>
      </c>
      <c r="B3843" s="14">
        <v>9463.7000000000007</v>
      </c>
      <c r="C3843" s="14" t="s">
        <v>929</v>
      </c>
      <c r="D3843" s="14" t="s">
        <v>922</v>
      </c>
    </row>
    <row r="3844" spans="1:4" x14ac:dyDescent="0.35">
      <c r="A3844" s="4">
        <v>20</v>
      </c>
      <c r="B3844" s="14">
        <v>10557.4</v>
      </c>
      <c r="C3844" s="14" t="s">
        <v>933</v>
      </c>
      <c r="D3844" s="14" t="s">
        <v>934</v>
      </c>
    </row>
    <row r="3845" spans="1:4" x14ac:dyDescent="0.35">
      <c r="A3845" s="4">
        <v>4</v>
      </c>
      <c r="B3845" s="14">
        <v>4475.34</v>
      </c>
      <c r="C3845" s="14" t="s">
        <v>911</v>
      </c>
      <c r="D3845" s="14" t="s">
        <v>906</v>
      </c>
    </row>
    <row r="3846" spans="1:4" x14ac:dyDescent="0.35">
      <c r="A3846" s="4">
        <v>33</v>
      </c>
      <c r="B3846" s="14">
        <v>8765.89</v>
      </c>
      <c r="C3846" s="14" t="s">
        <v>933</v>
      </c>
      <c r="D3846" s="14" t="s">
        <v>934</v>
      </c>
    </row>
    <row r="3847" spans="1:4" x14ac:dyDescent="0.35">
      <c r="A3847" s="4">
        <v>21</v>
      </c>
      <c r="B3847" s="14">
        <v>8348.2800000000007</v>
      </c>
      <c r="C3847" s="14" t="s">
        <v>935</v>
      </c>
      <c r="D3847" s="14" t="s">
        <v>928</v>
      </c>
    </row>
    <row r="3848" spans="1:4" x14ac:dyDescent="0.35">
      <c r="A3848" s="4">
        <v>33</v>
      </c>
      <c r="B3848" s="14">
        <v>6384.5099999999993</v>
      </c>
      <c r="C3848" s="14" t="s">
        <v>933</v>
      </c>
      <c r="D3848" s="14" t="s">
        <v>934</v>
      </c>
    </row>
    <row r="3849" spans="1:4" x14ac:dyDescent="0.35">
      <c r="A3849" s="4">
        <v>44</v>
      </c>
      <c r="B3849" s="14">
        <v>13590.300000000001</v>
      </c>
      <c r="C3849" s="14" t="s">
        <v>961</v>
      </c>
      <c r="D3849" s="14" t="s">
        <v>906</v>
      </c>
    </row>
    <row r="3850" spans="1:4" x14ac:dyDescent="0.35">
      <c r="A3850" s="4">
        <v>37</v>
      </c>
      <c r="B3850" s="14">
        <v>5856.27</v>
      </c>
      <c r="C3850" s="14" t="s">
        <v>956</v>
      </c>
      <c r="D3850" s="14" t="s">
        <v>906</v>
      </c>
    </row>
    <row r="3851" spans="1:4" x14ac:dyDescent="0.35">
      <c r="A3851" s="4">
        <v>13</v>
      </c>
      <c r="B3851" s="14">
        <v>6275.9600000000009</v>
      </c>
      <c r="C3851" s="14" t="s">
        <v>923</v>
      </c>
      <c r="D3851" s="14" t="s">
        <v>924</v>
      </c>
    </row>
    <row r="3852" spans="1:4" x14ac:dyDescent="0.35">
      <c r="A3852" s="4">
        <v>44</v>
      </c>
      <c r="B3852" s="14">
        <v>12556.730000000001</v>
      </c>
      <c r="C3852" s="14" t="s">
        <v>961</v>
      </c>
      <c r="D3852" s="14" t="s">
        <v>906</v>
      </c>
    </row>
    <row r="3853" spans="1:4" x14ac:dyDescent="0.35">
      <c r="A3853" s="4">
        <v>38</v>
      </c>
      <c r="B3853" s="14">
        <v>5571.54</v>
      </c>
      <c r="C3853" s="14" t="s">
        <v>915</v>
      </c>
      <c r="D3853" s="14" t="s">
        <v>601</v>
      </c>
    </row>
    <row r="3854" spans="1:4" x14ac:dyDescent="0.35">
      <c r="A3854" s="4">
        <v>6</v>
      </c>
      <c r="B3854" s="14">
        <v>6890.62</v>
      </c>
      <c r="C3854" s="14" t="s">
        <v>913</v>
      </c>
      <c r="D3854" s="14" t="s">
        <v>914</v>
      </c>
    </row>
    <row r="3855" spans="1:4" x14ac:dyDescent="0.35">
      <c r="A3855" s="4">
        <v>3</v>
      </c>
      <c r="B3855" s="14">
        <v>15788.060000000001</v>
      </c>
      <c r="C3855" s="14" t="s">
        <v>909</v>
      </c>
      <c r="D3855" s="14" t="s">
        <v>910</v>
      </c>
    </row>
    <row r="3856" spans="1:4" x14ac:dyDescent="0.35">
      <c r="A3856" s="4">
        <v>6</v>
      </c>
      <c r="B3856" s="14">
        <v>13220.46</v>
      </c>
      <c r="C3856" s="14" t="s">
        <v>913</v>
      </c>
      <c r="D3856" s="14" t="s">
        <v>914</v>
      </c>
    </row>
    <row r="3857" spans="1:4" x14ac:dyDescent="0.35">
      <c r="A3857" s="4">
        <v>31</v>
      </c>
      <c r="B3857" s="14">
        <v>2634.130000000001</v>
      </c>
      <c r="C3857" s="14" t="s">
        <v>949</v>
      </c>
      <c r="D3857" s="14" t="s">
        <v>950</v>
      </c>
    </row>
    <row r="3858" spans="1:4" x14ac:dyDescent="0.35">
      <c r="A3858" s="4">
        <v>37</v>
      </c>
      <c r="B3858" s="14">
        <v>12931.64</v>
      </c>
      <c r="C3858" s="14" t="s">
        <v>956</v>
      </c>
      <c r="D3858" s="14" t="s">
        <v>906</v>
      </c>
    </row>
    <row r="3859" spans="1:4" x14ac:dyDescent="0.35">
      <c r="A3859" s="4">
        <v>36</v>
      </c>
      <c r="B3859" s="14">
        <v>15654.8</v>
      </c>
      <c r="C3859" s="14" t="s">
        <v>954</v>
      </c>
      <c r="D3859" s="14" t="s">
        <v>955</v>
      </c>
    </row>
    <row r="3860" spans="1:4" x14ac:dyDescent="0.35">
      <c r="A3860" s="4">
        <v>12</v>
      </c>
      <c r="B3860" s="14">
        <v>10624.43</v>
      </c>
      <c r="C3860" s="14" t="s">
        <v>921</v>
      </c>
      <c r="D3860" s="14" t="s">
        <v>922</v>
      </c>
    </row>
    <row r="3861" spans="1:4" x14ac:dyDescent="0.35">
      <c r="A3861" s="4">
        <v>15</v>
      </c>
      <c r="B3861" s="14">
        <v>13173.43</v>
      </c>
      <c r="C3861" s="14" t="s">
        <v>927</v>
      </c>
      <c r="D3861" s="14" t="s">
        <v>928</v>
      </c>
    </row>
    <row r="3862" spans="1:4" x14ac:dyDescent="0.35">
      <c r="A3862" s="4">
        <v>6</v>
      </c>
      <c r="B3862" s="14">
        <v>9574.58</v>
      </c>
      <c r="C3862" s="14" t="s">
        <v>913</v>
      </c>
      <c r="D3862" s="14" t="s">
        <v>914</v>
      </c>
    </row>
    <row r="3863" spans="1:4" x14ac:dyDescent="0.35">
      <c r="A3863" s="4">
        <v>29</v>
      </c>
      <c r="B3863" s="14">
        <v>9132.9</v>
      </c>
      <c r="C3863" s="14" t="s">
        <v>932</v>
      </c>
      <c r="D3863" s="14" t="s">
        <v>906</v>
      </c>
    </row>
    <row r="3864" spans="1:4" x14ac:dyDescent="0.35">
      <c r="A3864" s="4">
        <v>10</v>
      </c>
      <c r="B3864" s="14">
        <v>12899.83</v>
      </c>
      <c r="C3864" s="14" t="s">
        <v>919</v>
      </c>
      <c r="D3864" s="14" t="s">
        <v>908</v>
      </c>
    </row>
    <row r="3865" spans="1:4" x14ac:dyDescent="0.35">
      <c r="A3865" s="4">
        <v>27</v>
      </c>
      <c r="B3865" s="14">
        <v>9573.64</v>
      </c>
      <c r="C3865" s="14" t="s">
        <v>943</v>
      </c>
      <c r="D3865" s="14" t="s">
        <v>944</v>
      </c>
    </row>
    <row r="3866" spans="1:4" x14ac:dyDescent="0.35">
      <c r="A3866" s="4">
        <v>41</v>
      </c>
      <c r="B3866" s="14">
        <v>11853.58</v>
      </c>
      <c r="C3866" s="14" t="s">
        <v>853</v>
      </c>
      <c r="D3866" s="14" t="s">
        <v>959</v>
      </c>
    </row>
    <row r="3867" spans="1:4" x14ac:dyDescent="0.35">
      <c r="A3867" s="4">
        <v>18</v>
      </c>
      <c r="B3867" s="14">
        <v>5138.2100000000009</v>
      </c>
      <c r="C3867" s="14" t="s">
        <v>931</v>
      </c>
      <c r="D3867" s="14" t="s">
        <v>906</v>
      </c>
    </row>
    <row r="3868" spans="1:4" x14ac:dyDescent="0.35">
      <c r="A3868" s="4">
        <v>47</v>
      </c>
      <c r="B3868" s="14">
        <v>9975.1200000000008</v>
      </c>
      <c r="C3868" s="14" t="s">
        <v>960</v>
      </c>
      <c r="D3868" s="14" t="s">
        <v>924</v>
      </c>
    </row>
    <row r="3869" spans="1:4" x14ac:dyDescent="0.35">
      <c r="A3869" s="4">
        <v>27</v>
      </c>
      <c r="B3869" s="14">
        <v>10455.969999999999</v>
      </c>
      <c r="C3869" s="14" t="s">
        <v>943</v>
      </c>
      <c r="D3869" s="14" t="s">
        <v>944</v>
      </c>
    </row>
    <row r="3870" spans="1:4" x14ac:dyDescent="0.35">
      <c r="A3870" s="4">
        <v>2</v>
      </c>
      <c r="B3870" s="14">
        <v>19490.84</v>
      </c>
      <c r="C3870" s="14" t="s">
        <v>907</v>
      </c>
      <c r="D3870" s="14" t="s">
        <v>908</v>
      </c>
    </row>
    <row r="3871" spans="1:4" x14ac:dyDescent="0.35">
      <c r="A3871" s="4">
        <v>26</v>
      </c>
      <c r="B3871" s="14">
        <v>5271.18</v>
      </c>
      <c r="C3871" s="14" t="s">
        <v>941</v>
      </c>
      <c r="D3871" s="14" t="s">
        <v>942</v>
      </c>
    </row>
    <row r="3872" spans="1:4" x14ac:dyDescent="0.35">
      <c r="A3872" s="4">
        <v>49</v>
      </c>
      <c r="B3872" s="14">
        <v>9445.77</v>
      </c>
      <c r="C3872" s="14" t="s">
        <v>965</v>
      </c>
      <c r="D3872" s="14" t="s">
        <v>924</v>
      </c>
    </row>
    <row r="3873" spans="1:4" x14ac:dyDescent="0.35">
      <c r="A3873" s="4">
        <v>1</v>
      </c>
      <c r="B3873" s="14">
        <v>10339.58</v>
      </c>
      <c r="C3873" s="14" t="s">
        <v>905</v>
      </c>
      <c r="D3873" s="14" t="s">
        <v>906</v>
      </c>
    </row>
    <row r="3874" spans="1:4" x14ac:dyDescent="0.35">
      <c r="A3874" s="4">
        <v>40</v>
      </c>
      <c r="B3874" s="14">
        <v>12008.650000000001</v>
      </c>
      <c r="C3874" s="14" t="s">
        <v>958</v>
      </c>
      <c r="D3874" s="14" t="s">
        <v>946</v>
      </c>
    </row>
    <row r="3875" spans="1:4" x14ac:dyDescent="0.35">
      <c r="A3875" s="4">
        <v>1</v>
      </c>
      <c r="B3875" s="14">
        <v>10013.259999999998</v>
      </c>
      <c r="C3875" s="14" t="s">
        <v>905</v>
      </c>
      <c r="D3875" s="14" t="s">
        <v>906</v>
      </c>
    </row>
    <row r="3876" spans="1:4" x14ac:dyDescent="0.35">
      <c r="A3876" s="4">
        <v>46</v>
      </c>
      <c r="B3876" s="14">
        <v>8290.59</v>
      </c>
      <c r="C3876" s="14" t="s">
        <v>964</v>
      </c>
      <c r="D3876" s="14" t="s">
        <v>924</v>
      </c>
    </row>
    <row r="3877" spans="1:4" x14ac:dyDescent="0.35">
      <c r="A3877" s="4">
        <v>10</v>
      </c>
      <c r="B3877" s="14">
        <v>7126.0399999999991</v>
      </c>
      <c r="C3877" s="14" t="s">
        <v>919</v>
      </c>
      <c r="D3877" s="14" t="s">
        <v>908</v>
      </c>
    </row>
    <row r="3878" spans="1:4" x14ac:dyDescent="0.35">
      <c r="A3878" s="4">
        <v>22</v>
      </c>
      <c r="B3878" s="14">
        <v>5796.8899999999994</v>
      </c>
      <c r="C3878" s="14" t="s">
        <v>936</v>
      </c>
      <c r="D3878" s="14" t="s">
        <v>937</v>
      </c>
    </row>
    <row r="3879" spans="1:4" x14ac:dyDescent="0.35">
      <c r="A3879" s="4">
        <v>36</v>
      </c>
      <c r="B3879" s="14">
        <v>8189.9</v>
      </c>
      <c r="C3879" s="14" t="s">
        <v>954</v>
      </c>
      <c r="D3879" s="14" t="s">
        <v>955</v>
      </c>
    </row>
    <row r="3880" spans="1:4" x14ac:dyDescent="0.35">
      <c r="A3880" s="4">
        <v>31</v>
      </c>
      <c r="B3880" s="14">
        <v>9419.630000000001</v>
      </c>
      <c r="C3880" s="14" t="s">
        <v>949</v>
      </c>
      <c r="D3880" s="14" t="s">
        <v>950</v>
      </c>
    </row>
    <row r="3881" spans="1:4" x14ac:dyDescent="0.35">
      <c r="A3881" s="4">
        <v>23</v>
      </c>
      <c r="B3881" s="14">
        <v>10875.72</v>
      </c>
      <c r="C3881" s="14" t="s">
        <v>938</v>
      </c>
      <c r="D3881" s="14" t="s">
        <v>939</v>
      </c>
    </row>
    <row r="3882" spans="1:4" x14ac:dyDescent="0.35">
      <c r="A3882" s="4">
        <v>3</v>
      </c>
      <c r="B3882" s="14">
        <v>8788.23</v>
      </c>
      <c r="C3882" s="14" t="s">
        <v>909</v>
      </c>
      <c r="D3882" s="14" t="s">
        <v>910</v>
      </c>
    </row>
    <row r="3883" spans="1:4" x14ac:dyDescent="0.35">
      <c r="A3883" s="4">
        <v>18</v>
      </c>
      <c r="B3883" s="14">
        <v>8454.6</v>
      </c>
      <c r="C3883" s="14" t="s">
        <v>931</v>
      </c>
      <c r="D3883" s="14" t="s">
        <v>906</v>
      </c>
    </row>
    <row r="3884" spans="1:4" x14ac:dyDescent="0.35">
      <c r="A3884" s="4">
        <v>31</v>
      </c>
      <c r="B3884" s="14">
        <v>9159.02</v>
      </c>
      <c r="C3884" s="14" t="s">
        <v>949</v>
      </c>
      <c r="D3884" s="14" t="s">
        <v>950</v>
      </c>
    </row>
    <row r="3885" spans="1:4" x14ac:dyDescent="0.35">
      <c r="A3885" s="4">
        <v>36</v>
      </c>
      <c r="B3885" s="14">
        <v>14204.15</v>
      </c>
      <c r="C3885" s="14" t="s">
        <v>954</v>
      </c>
      <c r="D3885" s="14" t="s">
        <v>955</v>
      </c>
    </row>
    <row r="3886" spans="1:4" x14ac:dyDescent="0.35">
      <c r="A3886" s="4">
        <v>10</v>
      </c>
      <c r="B3886" s="14">
        <v>12968.77</v>
      </c>
      <c r="C3886" s="14" t="s">
        <v>919</v>
      </c>
      <c r="D3886" s="14" t="s">
        <v>908</v>
      </c>
    </row>
    <row r="3887" spans="1:4" x14ac:dyDescent="0.35">
      <c r="A3887" s="4">
        <v>9</v>
      </c>
      <c r="B3887" s="14">
        <v>15485.310000000001</v>
      </c>
      <c r="C3887" s="14" t="s">
        <v>917</v>
      </c>
      <c r="D3887" s="14" t="s">
        <v>918</v>
      </c>
    </row>
    <row r="3888" spans="1:4" x14ac:dyDescent="0.35">
      <c r="A3888" s="4">
        <v>36</v>
      </c>
      <c r="B3888" s="14">
        <v>11401.64</v>
      </c>
      <c r="C3888" s="14" t="s">
        <v>954</v>
      </c>
      <c r="D3888" s="14" t="s">
        <v>955</v>
      </c>
    </row>
    <row r="3889" spans="1:4" x14ac:dyDescent="0.35">
      <c r="A3889" s="4">
        <v>11</v>
      </c>
      <c r="B3889" s="14">
        <v>10455.939999999999</v>
      </c>
      <c r="C3889" s="14" t="s">
        <v>920</v>
      </c>
      <c r="D3889" s="14" t="s">
        <v>908</v>
      </c>
    </row>
    <row r="3890" spans="1:4" x14ac:dyDescent="0.35">
      <c r="A3890" s="4">
        <v>21</v>
      </c>
      <c r="B3890" s="14">
        <v>2105.1600000000008</v>
      </c>
      <c r="C3890" s="14" t="s">
        <v>935</v>
      </c>
      <c r="D3890" s="14" t="s">
        <v>928</v>
      </c>
    </row>
    <row r="3891" spans="1:4" x14ac:dyDescent="0.35">
      <c r="A3891" s="4">
        <v>34</v>
      </c>
      <c r="B3891" s="14">
        <v>2516.5199999999986</v>
      </c>
      <c r="C3891" s="14" t="s">
        <v>952</v>
      </c>
      <c r="D3891" s="14" t="s">
        <v>953</v>
      </c>
    </row>
    <row r="3892" spans="1:4" x14ac:dyDescent="0.35">
      <c r="A3892" s="4">
        <v>19</v>
      </c>
      <c r="B3892" s="14">
        <v>10122.099999999999</v>
      </c>
      <c r="C3892" s="14" t="s">
        <v>932</v>
      </c>
      <c r="D3892" s="14" t="s">
        <v>906</v>
      </c>
    </row>
    <row r="3893" spans="1:4" x14ac:dyDescent="0.35">
      <c r="A3893" s="4">
        <v>26</v>
      </c>
      <c r="B3893" s="14">
        <v>5210.9000000000015</v>
      </c>
      <c r="C3893" s="14" t="s">
        <v>941</v>
      </c>
      <c r="D3893" s="14" t="s">
        <v>942</v>
      </c>
    </row>
    <row r="3894" spans="1:4" x14ac:dyDescent="0.35">
      <c r="A3894" s="4">
        <v>28</v>
      </c>
      <c r="B3894" s="14">
        <v>18090.939999999999</v>
      </c>
      <c r="C3894" s="14" t="s">
        <v>945</v>
      </c>
      <c r="D3894" s="14" t="s">
        <v>946</v>
      </c>
    </row>
    <row r="3895" spans="1:4" x14ac:dyDescent="0.35">
      <c r="A3895" s="4">
        <v>34</v>
      </c>
      <c r="B3895" s="14">
        <v>14208.42</v>
      </c>
      <c r="C3895" s="14" t="s">
        <v>952</v>
      </c>
      <c r="D3895" s="14" t="s">
        <v>953</v>
      </c>
    </row>
    <row r="3896" spans="1:4" x14ac:dyDescent="0.35">
      <c r="A3896" s="4">
        <v>14</v>
      </c>
      <c r="B3896" s="14">
        <v>12284.45</v>
      </c>
      <c r="C3896" s="14" t="s">
        <v>925</v>
      </c>
      <c r="D3896" s="14" t="s">
        <v>926</v>
      </c>
    </row>
    <row r="3897" spans="1:4" x14ac:dyDescent="0.35">
      <c r="A3897" s="4">
        <v>40</v>
      </c>
      <c r="B3897" s="14">
        <v>11465.119999999999</v>
      </c>
      <c r="C3897" s="14" t="s">
        <v>958</v>
      </c>
      <c r="D3897" s="14" t="s">
        <v>946</v>
      </c>
    </row>
    <row r="3898" spans="1:4" x14ac:dyDescent="0.35">
      <c r="A3898" s="4">
        <v>18</v>
      </c>
      <c r="B3898" s="14">
        <v>6482.43</v>
      </c>
      <c r="C3898" s="14" t="s">
        <v>931</v>
      </c>
      <c r="D3898" s="14" t="s">
        <v>906</v>
      </c>
    </row>
    <row r="3899" spans="1:4" x14ac:dyDescent="0.35">
      <c r="A3899" s="4">
        <v>15</v>
      </c>
      <c r="B3899" s="14">
        <v>6258.43</v>
      </c>
      <c r="C3899" s="14" t="s">
        <v>927</v>
      </c>
      <c r="D3899" s="14" t="s">
        <v>928</v>
      </c>
    </row>
    <row r="3900" spans="1:4" x14ac:dyDescent="0.35">
      <c r="A3900" s="4">
        <v>40</v>
      </c>
      <c r="B3900" s="14">
        <v>10666.75</v>
      </c>
      <c r="C3900" s="14" t="s">
        <v>958</v>
      </c>
      <c r="D3900" s="14" t="s">
        <v>946</v>
      </c>
    </row>
    <row r="3901" spans="1:4" x14ac:dyDescent="0.35">
      <c r="A3901" s="4">
        <v>19</v>
      </c>
      <c r="B3901" s="14">
        <v>9133.56</v>
      </c>
      <c r="C3901" s="14" t="s">
        <v>932</v>
      </c>
      <c r="D3901" s="14" t="s">
        <v>906</v>
      </c>
    </row>
    <row r="3902" spans="1:4" x14ac:dyDescent="0.35">
      <c r="A3902" s="4">
        <v>40</v>
      </c>
      <c r="B3902" s="14">
        <v>3502.34</v>
      </c>
      <c r="C3902" s="14" t="s">
        <v>958</v>
      </c>
      <c r="D3902" s="14" t="s">
        <v>946</v>
      </c>
    </row>
    <row r="3903" spans="1:4" x14ac:dyDescent="0.35">
      <c r="A3903" s="4">
        <v>37</v>
      </c>
      <c r="B3903" s="14">
        <v>4005.9699999999993</v>
      </c>
      <c r="C3903" s="14" t="s">
        <v>956</v>
      </c>
      <c r="D3903" s="14" t="s">
        <v>906</v>
      </c>
    </row>
    <row r="3904" spans="1:4" x14ac:dyDescent="0.35">
      <c r="A3904" s="4">
        <v>48</v>
      </c>
      <c r="B3904" s="14">
        <v>8312.91</v>
      </c>
      <c r="C3904" s="14" t="s">
        <v>929</v>
      </c>
      <c r="D3904" s="14" t="s">
        <v>922</v>
      </c>
    </row>
    <row r="3905" spans="1:4" x14ac:dyDescent="0.35">
      <c r="A3905" s="4">
        <v>11</v>
      </c>
      <c r="B3905" s="14">
        <v>18923.560000000001</v>
      </c>
      <c r="C3905" s="14" t="s">
        <v>920</v>
      </c>
      <c r="D3905" s="14" t="s">
        <v>908</v>
      </c>
    </row>
    <row r="3906" spans="1:4" x14ac:dyDescent="0.35">
      <c r="A3906" s="4">
        <v>18</v>
      </c>
      <c r="B3906" s="14">
        <v>8592.77</v>
      </c>
      <c r="C3906" s="14" t="s">
        <v>931</v>
      </c>
      <c r="D3906" s="14" t="s">
        <v>906</v>
      </c>
    </row>
    <row r="3907" spans="1:4" x14ac:dyDescent="0.35">
      <c r="A3907" s="4">
        <v>14</v>
      </c>
      <c r="B3907" s="14">
        <v>11421.509999999998</v>
      </c>
      <c r="C3907" s="14" t="s">
        <v>925</v>
      </c>
      <c r="D3907" s="14" t="s">
        <v>926</v>
      </c>
    </row>
    <row r="3908" spans="1:4" x14ac:dyDescent="0.35">
      <c r="A3908" s="4">
        <v>6</v>
      </c>
      <c r="B3908" s="14">
        <v>9354.09</v>
      </c>
      <c r="C3908" s="14" t="s">
        <v>913</v>
      </c>
      <c r="D3908" s="14" t="s">
        <v>914</v>
      </c>
    </row>
    <row r="3909" spans="1:4" x14ac:dyDescent="0.35">
      <c r="A3909" s="4">
        <v>3</v>
      </c>
      <c r="B3909" s="14">
        <v>12260.78</v>
      </c>
      <c r="C3909" s="14" t="s">
        <v>909</v>
      </c>
      <c r="D3909" s="14" t="s">
        <v>910</v>
      </c>
    </row>
    <row r="3910" spans="1:4" x14ac:dyDescent="0.35">
      <c r="A3910" s="4">
        <v>39</v>
      </c>
      <c r="B3910" s="14">
        <v>11324.460000000001</v>
      </c>
      <c r="C3910" s="14" t="s">
        <v>957</v>
      </c>
      <c r="D3910" s="14" t="s">
        <v>924</v>
      </c>
    </row>
    <row r="3911" spans="1:4" x14ac:dyDescent="0.35">
      <c r="A3911" s="4">
        <v>4</v>
      </c>
      <c r="B3911" s="14">
        <v>10788.77</v>
      </c>
      <c r="C3911" s="14" t="s">
        <v>911</v>
      </c>
      <c r="D3911" s="14" t="s">
        <v>906</v>
      </c>
    </row>
    <row r="3912" spans="1:4" x14ac:dyDescent="0.35">
      <c r="A3912" s="4">
        <v>42</v>
      </c>
      <c r="B3912" s="14">
        <v>6832.5399999999991</v>
      </c>
      <c r="C3912" s="14" t="s">
        <v>940</v>
      </c>
      <c r="D3912" s="14" t="s">
        <v>924</v>
      </c>
    </row>
    <row r="3913" spans="1:4" x14ac:dyDescent="0.35">
      <c r="A3913" s="4">
        <v>3</v>
      </c>
      <c r="B3913" s="14">
        <v>4441.1499999999996</v>
      </c>
      <c r="C3913" s="14" t="s">
        <v>909</v>
      </c>
      <c r="D3913" s="14" t="s">
        <v>910</v>
      </c>
    </row>
    <row r="3914" spans="1:4" x14ac:dyDescent="0.35">
      <c r="A3914" s="4">
        <v>36</v>
      </c>
      <c r="B3914" s="14">
        <v>5887.81</v>
      </c>
      <c r="C3914" s="14" t="s">
        <v>954</v>
      </c>
      <c r="D3914" s="14" t="s">
        <v>955</v>
      </c>
    </row>
    <row r="3915" spans="1:4" x14ac:dyDescent="0.35">
      <c r="A3915" s="4">
        <v>9</v>
      </c>
      <c r="B3915" s="14">
        <v>7025.9000000000015</v>
      </c>
      <c r="C3915" s="14" t="s">
        <v>917</v>
      </c>
      <c r="D3915" s="14" t="s">
        <v>918</v>
      </c>
    </row>
    <row r="3916" spans="1:4" x14ac:dyDescent="0.35">
      <c r="A3916" s="4">
        <v>44</v>
      </c>
      <c r="B3916" s="14">
        <v>9366.1899999999987</v>
      </c>
      <c r="C3916" s="14" t="s">
        <v>961</v>
      </c>
      <c r="D3916" s="14" t="s">
        <v>906</v>
      </c>
    </row>
    <row r="3917" spans="1:4" x14ac:dyDescent="0.35">
      <c r="A3917" s="4">
        <v>43</v>
      </c>
      <c r="B3917" s="14">
        <v>11547.09</v>
      </c>
      <c r="C3917" s="14" t="s">
        <v>960</v>
      </c>
      <c r="D3917" s="14" t="s">
        <v>924</v>
      </c>
    </row>
    <row r="3918" spans="1:4" x14ac:dyDescent="0.35">
      <c r="A3918" s="4">
        <v>17</v>
      </c>
      <c r="B3918" s="14">
        <v>-846.40999999999985</v>
      </c>
      <c r="C3918" s="14" t="s">
        <v>930</v>
      </c>
      <c r="D3918" s="14" t="s">
        <v>906</v>
      </c>
    </row>
    <row r="3919" spans="1:4" x14ac:dyDescent="0.35">
      <c r="A3919" s="4">
        <v>43</v>
      </c>
      <c r="B3919" s="14">
        <v>10525.52</v>
      </c>
      <c r="C3919" s="14" t="s">
        <v>960</v>
      </c>
      <c r="D3919" s="14" t="s">
        <v>924</v>
      </c>
    </row>
    <row r="3920" spans="1:4" x14ac:dyDescent="0.35">
      <c r="A3920" s="4">
        <v>43</v>
      </c>
      <c r="B3920" s="14">
        <v>6009.79</v>
      </c>
      <c r="C3920" s="14" t="s">
        <v>960</v>
      </c>
      <c r="D3920" s="14" t="s">
        <v>924</v>
      </c>
    </row>
    <row r="3921" spans="1:4" x14ac:dyDescent="0.35">
      <c r="A3921" s="4">
        <v>45</v>
      </c>
      <c r="B3921" s="14">
        <v>12396.11</v>
      </c>
      <c r="C3921" s="14" t="s">
        <v>962</v>
      </c>
      <c r="D3921" s="14" t="s">
        <v>963</v>
      </c>
    </row>
    <row r="3922" spans="1:4" x14ac:dyDescent="0.35">
      <c r="A3922" s="4">
        <v>39</v>
      </c>
      <c r="B3922" s="14">
        <v>9143.510000000002</v>
      </c>
      <c r="C3922" s="14" t="s">
        <v>957</v>
      </c>
      <c r="D3922" s="14" t="s">
        <v>924</v>
      </c>
    </row>
    <row r="3923" spans="1:4" x14ac:dyDescent="0.35">
      <c r="A3923" s="4">
        <v>36</v>
      </c>
      <c r="B3923" s="14">
        <v>2634.09</v>
      </c>
      <c r="C3923" s="14" t="s">
        <v>954</v>
      </c>
      <c r="D3923" s="14" t="s">
        <v>955</v>
      </c>
    </row>
    <row r="3924" spans="1:4" x14ac:dyDescent="0.35">
      <c r="A3924" s="4">
        <v>3</v>
      </c>
      <c r="B3924" s="14">
        <v>13941.02</v>
      </c>
      <c r="C3924" s="14" t="s">
        <v>909</v>
      </c>
      <c r="D3924" s="14" t="s">
        <v>910</v>
      </c>
    </row>
    <row r="3925" spans="1:4" x14ac:dyDescent="0.35">
      <c r="A3925" s="4">
        <v>30</v>
      </c>
      <c r="B3925" s="14">
        <v>10454.84</v>
      </c>
      <c r="C3925" s="14" t="s">
        <v>947</v>
      </c>
      <c r="D3925" s="14" t="s">
        <v>948</v>
      </c>
    </row>
    <row r="3926" spans="1:4" x14ac:dyDescent="0.35">
      <c r="A3926" s="4">
        <v>38</v>
      </c>
      <c r="B3926" s="14">
        <v>10333.98</v>
      </c>
      <c r="C3926" s="14" t="s">
        <v>915</v>
      </c>
      <c r="D3926" s="14" t="s">
        <v>601</v>
      </c>
    </row>
    <row r="3927" spans="1:4" x14ac:dyDescent="0.35">
      <c r="A3927" s="4">
        <v>40</v>
      </c>
      <c r="B3927" s="14">
        <v>7612.0499999999993</v>
      </c>
      <c r="C3927" s="14" t="s">
        <v>958</v>
      </c>
      <c r="D3927" s="14" t="s">
        <v>946</v>
      </c>
    </row>
    <row r="3928" spans="1:4" x14ac:dyDescent="0.35">
      <c r="A3928" s="4">
        <v>40</v>
      </c>
      <c r="B3928" s="14">
        <v>5765.89</v>
      </c>
      <c r="C3928" s="14" t="s">
        <v>958</v>
      </c>
      <c r="D3928" s="14" t="s">
        <v>946</v>
      </c>
    </row>
    <row r="3929" spans="1:4" x14ac:dyDescent="0.35">
      <c r="A3929" s="4">
        <v>40</v>
      </c>
      <c r="B3929" s="14">
        <v>3031.2000000000007</v>
      </c>
      <c r="C3929" s="14" t="s">
        <v>958</v>
      </c>
      <c r="D3929" s="14" t="s">
        <v>946</v>
      </c>
    </row>
    <row r="3930" spans="1:4" x14ac:dyDescent="0.35">
      <c r="A3930" s="4">
        <v>36</v>
      </c>
      <c r="B3930" s="14">
        <v>11470.130000000001</v>
      </c>
      <c r="C3930" s="14" t="s">
        <v>954</v>
      </c>
      <c r="D3930" s="14" t="s">
        <v>955</v>
      </c>
    </row>
    <row r="3931" spans="1:4" x14ac:dyDescent="0.35">
      <c r="A3931" s="4">
        <v>38</v>
      </c>
      <c r="B3931" s="14">
        <v>3091.9799999999996</v>
      </c>
      <c r="C3931" s="14" t="s">
        <v>915</v>
      </c>
      <c r="D3931" s="14" t="s">
        <v>601</v>
      </c>
    </row>
    <row r="3932" spans="1:4" x14ac:dyDescent="0.35">
      <c r="A3932" s="4">
        <v>20</v>
      </c>
      <c r="B3932" s="14">
        <v>7908.77</v>
      </c>
      <c r="C3932" s="14" t="s">
        <v>933</v>
      </c>
      <c r="D3932" s="14" t="s">
        <v>934</v>
      </c>
    </row>
    <row r="3933" spans="1:4" x14ac:dyDescent="0.35">
      <c r="A3933" s="4">
        <v>8</v>
      </c>
      <c r="B3933" s="14">
        <v>9571.9599999999991</v>
      </c>
      <c r="C3933" s="14" t="s">
        <v>916</v>
      </c>
      <c r="D3933" s="14" t="s">
        <v>914</v>
      </c>
    </row>
    <row r="3934" spans="1:4" x14ac:dyDescent="0.35">
      <c r="A3934" s="4">
        <v>47</v>
      </c>
      <c r="B3934" s="14">
        <v>6716.9699999999993</v>
      </c>
      <c r="C3934" s="14" t="s">
        <v>960</v>
      </c>
      <c r="D3934" s="14" t="s">
        <v>924</v>
      </c>
    </row>
    <row r="3935" spans="1:4" x14ac:dyDescent="0.35">
      <c r="A3935" s="4">
        <v>38</v>
      </c>
      <c r="B3935" s="14">
        <v>9309.09</v>
      </c>
      <c r="C3935" s="14" t="s">
        <v>915</v>
      </c>
      <c r="D3935" s="14" t="s">
        <v>601</v>
      </c>
    </row>
    <row r="3936" spans="1:4" x14ac:dyDescent="0.35">
      <c r="A3936" s="4">
        <v>10</v>
      </c>
      <c r="B3936" s="14">
        <v>8227.51</v>
      </c>
      <c r="C3936" s="14" t="s">
        <v>919</v>
      </c>
      <c r="D3936" s="14" t="s">
        <v>908</v>
      </c>
    </row>
    <row r="3937" spans="1:4" x14ac:dyDescent="0.35">
      <c r="A3937" s="4">
        <v>39</v>
      </c>
      <c r="B3937" s="14">
        <v>16085.86</v>
      </c>
      <c r="C3937" s="14" t="s">
        <v>957</v>
      </c>
      <c r="D3937" s="14" t="s">
        <v>924</v>
      </c>
    </row>
    <row r="3938" spans="1:4" x14ac:dyDescent="0.35">
      <c r="A3938" s="4">
        <v>8</v>
      </c>
      <c r="B3938" s="14">
        <v>2541.67</v>
      </c>
      <c r="C3938" s="14" t="s">
        <v>916</v>
      </c>
      <c r="D3938" s="14" t="s">
        <v>914</v>
      </c>
    </row>
    <row r="3939" spans="1:4" x14ac:dyDescent="0.35">
      <c r="A3939" s="4">
        <v>45</v>
      </c>
      <c r="B3939" s="14">
        <v>8730.11</v>
      </c>
      <c r="C3939" s="14" t="s">
        <v>962</v>
      </c>
      <c r="D3939" s="14" t="s">
        <v>963</v>
      </c>
    </row>
    <row r="3940" spans="1:4" x14ac:dyDescent="0.35">
      <c r="A3940" s="4">
        <v>44</v>
      </c>
      <c r="B3940" s="14">
        <v>4356.2099999999991</v>
      </c>
      <c r="C3940" s="14" t="s">
        <v>961</v>
      </c>
      <c r="D3940" s="14" t="s">
        <v>906</v>
      </c>
    </row>
    <row r="3941" spans="1:4" x14ac:dyDescent="0.35">
      <c r="A3941" s="4">
        <v>50</v>
      </c>
      <c r="B3941" s="14">
        <v>6989.65</v>
      </c>
      <c r="C3941" s="14" t="s">
        <v>912</v>
      </c>
      <c r="D3941" s="14" t="s">
        <v>906</v>
      </c>
    </row>
    <row r="3942" spans="1:4" x14ac:dyDescent="0.35">
      <c r="A3942" s="4">
        <v>18</v>
      </c>
      <c r="B3942" s="14">
        <v>12553.759999999998</v>
      </c>
      <c r="C3942" s="14" t="s">
        <v>931</v>
      </c>
      <c r="D3942" s="14" t="s">
        <v>906</v>
      </c>
    </row>
    <row r="3943" spans="1:4" x14ac:dyDescent="0.35">
      <c r="A3943" s="4">
        <v>2</v>
      </c>
      <c r="B3943" s="14">
        <v>9051.8000000000011</v>
      </c>
      <c r="C3943" s="14" t="s">
        <v>907</v>
      </c>
      <c r="D3943" s="14" t="s">
        <v>908</v>
      </c>
    </row>
    <row r="3944" spans="1:4" x14ac:dyDescent="0.35">
      <c r="A3944" s="4">
        <v>18</v>
      </c>
      <c r="B3944" s="14">
        <v>11557.15</v>
      </c>
      <c r="C3944" s="14" t="s">
        <v>931</v>
      </c>
      <c r="D3944" s="14" t="s">
        <v>906</v>
      </c>
    </row>
    <row r="3945" spans="1:4" x14ac:dyDescent="0.35">
      <c r="A3945" s="4">
        <v>21</v>
      </c>
      <c r="B3945" s="14">
        <v>2735.3500000000004</v>
      </c>
      <c r="C3945" s="14" t="s">
        <v>935</v>
      </c>
      <c r="D3945" s="14" t="s">
        <v>928</v>
      </c>
    </row>
    <row r="3946" spans="1:4" x14ac:dyDescent="0.35">
      <c r="A3946" s="4">
        <v>29</v>
      </c>
      <c r="B3946" s="14">
        <v>7607.83</v>
      </c>
      <c r="C3946" s="14" t="s">
        <v>932</v>
      </c>
      <c r="D3946" s="14" t="s">
        <v>906</v>
      </c>
    </row>
    <row r="3947" spans="1:4" x14ac:dyDescent="0.35">
      <c r="A3947" s="4">
        <v>17</v>
      </c>
      <c r="B3947" s="14">
        <v>5970.36</v>
      </c>
      <c r="C3947" s="14" t="s">
        <v>930</v>
      </c>
      <c r="D3947" s="14" t="s">
        <v>906</v>
      </c>
    </row>
    <row r="3948" spans="1:4" x14ac:dyDescent="0.35">
      <c r="A3948" s="4">
        <v>21</v>
      </c>
      <c r="B3948" s="14">
        <v>8830.98</v>
      </c>
      <c r="C3948" s="14" t="s">
        <v>935</v>
      </c>
      <c r="D3948" s="14" t="s">
        <v>928</v>
      </c>
    </row>
    <row r="3949" spans="1:4" x14ac:dyDescent="0.35">
      <c r="A3949" s="4">
        <v>9</v>
      </c>
      <c r="B3949" s="14">
        <v>16815.2</v>
      </c>
      <c r="C3949" s="14" t="s">
        <v>917</v>
      </c>
      <c r="D3949" s="14" t="s">
        <v>918</v>
      </c>
    </row>
    <row r="3950" spans="1:4" x14ac:dyDescent="0.35">
      <c r="A3950" s="4">
        <v>40</v>
      </c>
      <c r="B3950" s="14">
        <v>8874.5399999999991</v>
      </c>
      <c r="C3950" s="14" t="s">
        <v>958</v>
      </c>
      <c r="D3950" s="14" t="s">
        <v>946</v>
      </c>
    </row>
    <row r="3951" spans="1:4" x14ac:dyDescent="0.35">
      <c r="A3951" s="4">
        <v>3</v>
      </c>
      <c r="B3951" s="14">
        <v>8994.7899999999991</v>
      </c>
      <c r="C3951" s="14" t="s">
        <v>909</v>
      </c>
      <c r="D3951" s="14" t="s">
        <v>910</v>
      </c>
    </row>
    <row r="3952" spans="1:4" x14ac:dyDescent="0.35">
      <c r="A3952" s="4">
        <v>25</v>
      </c>
      <c r="B3952" s="14">
        <v>8357.5600000000013</v>
      </c>
      <c r="C3952" s="14" t="s">
        <v>940</v>
      </c>
      <c r="D3952" s="14" t="s">
        <v>924</v>
      </c>
    </row>
    <row r="3953" spans="1:4" x14ac:dyDescent="0.35">
      <c r="A3953" s="4">
        <v>15</v>
      </c>
      <c r="B3953" s="14">
        <v>9053.73</v>
      </c>
      <c r="C3953" s="14" t="s">
        <v>927</v>
      </c>
      <c r="D3953" s="14" t="s">
        <v>928</v>
      </c>
    </row>
    <row r="3954" spans="1:4" x14ac:dyDescent="0.35">
      <c r="A3954" s="4">
        <v>16</v>
      </c>
      <c r="B3954" s="14">
        <v>10871.560000000001</v>
      </c>
      <c r="C3954" s="14" t="s">
        <v>929</v>
      </c>
      <c r="D3954" s="14" t="s">
        <v>922</v>
      </c>
    </row>
    <row r="3955" spans="1:4" x14ac:dyDescent="0.35">
      <c r="A3955" s="4">
        <v>38</v>
      </c>
      <c r="B3955" s="14">
        <v>13199.37</v>
      </c>
      <c r="C3955" s="14" t="s">
        <v>915</v>
      </c>
      <c r="D3955" s="14" t="s">
        <v>601</v>
      </c>
    </row>
    <row r="3956" spans="1:4" x14ac:dyDescent="0.35">
      <c r="A3956" s="4">
        <v>39</v>
      </c>
      <c r="B3956" s="14">
        <v>2870.6099999999997</v>
      </c>
      <c r="C3956" s="14" t="s">
        <v>957</v>
      </c>
      <c r="D3956" s="14" t="s">
        <v>924</v>
      </c>
    </row>
    <row r="3957" spans="1:4" x14ac:dyDescent="0.35">
      <c r="A3957" s="4">
        <v>41</v>
      </c>
      <c r="B3957" s="14">
        <v>11235.43</v>
      </c>
      <c r="C3957" s="14" t="s">
        <v>853</v>
      </c>
      <c r="D3957" s="14" t="s">
        <v>959</v>
      </c>
    </row>
    <row r="3958" spans="1:4" x14ac:dyDescent="0.35">
      <c r="A3958" s="4">
        <v>5</v>
      </c>
      <c r="B3958" s="14">
        <v>9562.9800000000014</v>
      </c>
      <c r="C3958" s="14" t="s">
        <v>912</v>
      </c>
      <c r="D3958" s="14" t="s">
        <v>906</v>
      </c>
    </row>
    <row r="3959" spans="1:4" x14ac:dyDescent="0.35">
      <c r="A3959" s="4">
        <v>34</v>
      </c>
      <c r="B3959" s="14">
        <v>6277.33</v>
      </c>
      <c r="C3959" s="14" t="s">
        <v>952</v>
      </c>
      <c r="D3959" s="14" t="s">
        <v>953</v>
      </c>
    </row>
    <row r="3960" spans="1:4" x14ac:dyDescent="0.35">
      <c r="A3960" s="4">
        <v>18</v>
      </c>
      <c r="B3960" s="14">
        <v>8103.86</v>
      </c>
      <c r="C3960" s="14" t="s">
        <v>931</v>
      </c>
      <c r="D3960" s="14" t="s">
        <v>906</v>
      </c>
    </row>
    <row r="3961" spans="1:4" x14ac:dyDescent="0.35">
      <c r="A3961" s="4">
        <v>27</v>
      </c>
      <c r="B3961" s="14">
        <v>2724.5699999999997</v>
      </c>
      <c r="C3961" s="14" t="s">
        <v>943</v>
      </c>
      <c r="D3961" s="14" t="s">
        <v>944</v>
      </c>
    </row>
    <row r="3962" spans="1:4" x14ac:dyDescent="0.35">
      <c r="A3962" s="4">
        <v>18</v>
      </c>
      <c r="B3962" s="14">
        <v>9482.7800000000007</v>
      </c>
      <c r="C3962" s="14" t="s">
        <v>931</v>
      </c>
      <c r="D3962" s="14" t="s">
        <v>906</v>
      </c>
    </row>
    <row r="3963" spans="1:4" x14ac:dyDescent="0.35">
      <c r="A3963" s="4">
        <v>21</v>
      </c>
      <c r="B3963" s="14">
        <v>10126.740000000002</v>
      </c>
      <c r="C3963" s="14" t="s">
        <v>935</v>
      </c>
      <c r="D3963" s="14" t="s">
        <v>928</v>
      </c>
    </row>
    <row r="3964" spans="1:4" x14ac:dyDescent="0.35">
      <c r="A3964" s="4">
        <v>9</v>
      </c>
      <c r="B3964" s="14">
        <v>13395.740000000002</v>
      </c>
      <c r="C3964" s="14" t="s">
        <v>917</v>
      </c>
      <c r="D3964" s="14" t="s">
        <v>918</v>
      </c>
    </row>
    <row r="3965" spans="1:4" x14ac:dyDescent="0.35">
      <c r="A3965" s="4">
        <v>27</v>
      </c>
      <c r="B3965" s="14">
        <v>3666.5600000000004</v>
      </c>
      <c r="C3965" s="14" t="s">
        <v>943</v>
      </c>
      <c r="D3965" s="14" t="s">
        <v>944</v>
      </c>
    </row>
    <row r="3966" spans="1:4" x14ac:dyDescent="0.35">
      <c r="A3966" s="4">
        <v>11</v>
      </c>
      <c r="B3966" s="14">
        <v>7702.17</v>
      </c>
      <c r="C3966" s="14" t="s">
        <v>920</v>
      </c>
      <c r="D3966" s="14" t="s">
        <v>908</v>
      </c>
    </row>
    <row r="3967" spans="1:4" x14ac:dyDescent="0.35">
      <c r="A3967" s="4">
        <v>24</v>
      </c>
      <c r="B3967" s="14">
        <v>12447.26</v>
      </c>
      <c r="C3967" s="14" t="s">
        <v>913</v>
      </c>
      <c r="D3967" s="14" t="s">
        <v>914</v>
      </c>
    </row>
    <row r="3968" spans="1:4" x14ac:dyDescent="0.35">
      <c r="A3968" s="4">
        <v>19</v>
      </c>
      <c r="B3968" s="14">
        <v>8341.2599999999984</v>
      </c>
      <c r="C3968" s="14" t="s">
        <v>932</v>
      </c>
      <c r="D3968" s="14" t="s">
        <v>906</v>
      </c>
    </row>
    <row r="3969" spans="1:4" x14ac:dyDescent="0.35">
      <c r="A3969" s="4">
        <v>14</v>
      </c>
      <c r="B3969" s="14">
        <v>6374.0899999999992</v>
      </c>
      <c r="C3969" s="14" t="s">
        <v>925</v>
      </c>
      <c r="D3969" s="14" t="s">
        <v>926</v>
      </c>
    </row>
    <row r="3970" spans="1:4" x14ac:dyDescent="0.35">
      <c r="A3970" s="4">
        <v>20</v>
      </c>
      <c r="B3970" s="14">
        <v>10796.54</v>
      </c>
      <c r="C3970" s="14" t="s">
        <v>933</v>
      </c>
      <c r="D3970" s="14" t="s">
        <v>934</v>
      </c>
    </row>
    <row r="3971" spans="1:4" x14ac:dyDescent="0.35">
      <c r="A3971" s="4">
        <v>22</v>
      </c>
      <c r="B3971" s="14">
        <v>9771.0300000000007</v>
      </c>
      <c r="C3971" s="14" t="s">
        <v>936</v>
      </c>
      <c r="D3971" s="14" t="s">
        <v>937</v>
      </c>
    </row>
    <row r="3972" spans="1:4" x14ac:dyDescent="0.35">
      <c r="A3972" s="4">
        <v>37</v>
      </c>
      <c r="B3972" s="14">
        <v>11384.18</v>
      </c>
      <c r="C3972" s="14" t="s">
        <v>956</v>
      </c>
      <c r="D3972" s="14" t="s">
        <v>906</v>
      </c>
    </row>
    <row r="3973" spans="1:4" x14ac:dyDescent="0.35">
      <c r="A3973" s="4">
        <v>1</v>
      </c>
      <c r="B3973" s="14">
        <v>8811.14</v>
      </c>
      <c r="C3973" s="14" t="s">
        <v>905</v>
      </c>
      <c r="D3973" s="14" t="s">
        <v>906</v>
      </c>
    </row>
    <row r="3974" spans="1:4" x14ac:dyDescent="0.35">
      <c r="A3974" s="4">
        <v>46</v>
      </c>
      <c r="B3974" s="14">
        <v>6571.57</v>
      </c>
      <c r="C3974" s="14" t="s">
        <v>964</v>
      </c>
      <c r="D3974" s="14" t="s">
        <v>924</v>
      </c>
    </row>
    <row r="3975" spans="1:4" x14ac:dyDescent="0.35">
      <c r="A3975" s="4">
        <v>24</v>
      </c>
      <c r="B3975" s="14">
        <v>9189.2599999999984</v>
      </c>
      <c r="C3975" s="14" t="s">
        <v>913</v>
      </c>
      <c r="D3975" s="14" t="s">
        <v>914</v>
      </c>
    </row>
    <row r="3976" spans="1:4" x14ac:dyDescent="0.35">
      <c r="A3976" s="4">
        <v>39</v>
      </c>
      <c r="B3976" s="14">
        <v>11143.05</v>
      </c>
      <c r="C3976" s="14" t="s">
        <v>957</v>
      </c>
      <c r="D3976" s="14" t="s">
        <v>924</v>
      </c>
    </row>
    <row r="3977" spans="1:4" x14ac:dyDescent="0.35">
      <c r="A3977" s="4">
        <v>14</v>
      </c>
      <c r="B3977" s="14">
        <v>7941.9599999999991</v>
      </c>
      <c r="C3977" s="14" t="s">
        <v>925</v>
      </c>
      <c r="D3977" s="14" t="s">
        <v>926</v>
      </c>
    </row>
    <row r="3978" spans="1:4" x14ac:dyDescent="0.35">
      <c r="A3978" s="4">
        <v>29</v>
      </c>
      <c r="B3978" s="14">
        <v>6785.01</v>
      </c>
      <c r="C3978" s="14" t="s">
        <v>932</v>
      </c>
      <c r="D3978" s="14" t="s">
        <v>906</v>
      </c>
    </row>
    <row r="3979" spans="1:4" x14ac:dyDescent="0.35">
      <c r="A3979" s="4">
        <v>27</v>
      </c>
      <c r="B3979" s="14">
        <v>7447.27</v>
      </c>
      <c r="C3979" s="14" t="s">
        <v>943</v>
      </c>
      <c r="D3979" s="14" t="s">
        <v>944</v>
      </c>
    </row>
    <row r="3980" spans="1:4" x14ac:dyDescent="0.35">
      <c r="A3980" s="4">
        <v>37</v>
      </c>
      <c r="B3980" s="14">
        <v>8766.84</v>
      </c>
      <c r="C3980" s="14" t="s">
        <v>956</v>
      </c>
      <c r="D3980" s="14" t="s">
        <v>906</v>
      </c>
    </row>
    <row r="3981" spans="1:4" x14ac:dyDescent="0.35">
      <c r="A3981" s="4">
        <v>7</v>
      </c>
      <c r="B3981" s="14">
        <v>12365.02</v>
      </c>
      <c r="C3981" s="14" t="s">
        <v>915</v>
      </c>
      <c r="D3981" s="14" t="s">
        <v>601</v>
      </c>
    </row>
    <row r="3982" spans="1:4" x14ac:dyDescent="0.35">
      <c r="A3982" s="4">
        <v>12</v>
      </c>
      <c r="B3982" s="14">
        <v>7985.5</v>
      </c>
      <c r="C3982" s="14" t="s">
        <v>921</v>
      </c>
      <c r="D3982" s="14" t="s">
        <v>922</v>
      </c>
    </row>
    <row r="3983" spans="1:4" x14ac:dyDescent="0.35">
      <c r="A3983" s="4">
        <v>49</v>
      </c>
      <c r="B3983" s="14">
        <v>17272.84</v>
      </c>
      <c r="C3983" s="14" t="s">
        <v>965</v>
      </c>
      <c r="D3983" s="14" t="s">
        <v>924</v>
      </c>
    </row>
    <row r="3984" spans="1:4" x14ac:dyDescent="0.35">
      <c r="A3984" s="4">
        <v>48</v>
      </c>
      <c r="B3984" s="14">
        <v>8003.2000000000007</v>
      </c>
      <c r="C3984" s="14" t="s">
        <v>929</v>
      </c>
      <c r="D3984" s="14" t="s">
        <v>922</v>
      </c>
    </row>
    <row r="3985" spans="1:4" x14ac:dyDescent="0.35">
      <c r="A3985" s="4">
        <v>25</v>
      </c>
      <c r="B3985" s="14">
        <v>12772.880000000001</v>
      </c>
      <c r="C3985" s="14" t="s">
        <v>940</v>
      </c>
      <c r="D3985" s="14" t="s">
        <v>924</v>
      </c>
    </row>
    <row r="3986" spans="1:4" x14ac:dyDescent="0.35">
      <c r="A3986" s="4">
        <v>22</v>
      </c>
      <c r="B3986" s="14">
        <v>8594.74</v>
      </c>
      <c r="C3986" s="14" t="s">
        <v>936</v>
      </c>
      <c r="D3986" s="14" t="s">
        <v>937</v>
      </c>
    </row>
    <row r="3987" spans="1:4" x14ac:dyDescent="0.35">
      <c r="A3987" s="4">
        <v>29</v>
      </c>
      <c r="B3987" s="14">
        <v>4272.1699999999983</v>
      </c>
      <c r="C3987" s="14" t="s">
        <v>932</v>
      </c>
      <c r="D3987" s="14" t="s">
        <v>906</v>
      </c>
    </row>
    <row r="3988" spans="1:4" x14ac:dyDescent="0.35">
      <c r="A3988" s="4">
        <v>29</v>
      </c>
      <c r="B3988" s="14">
        <v>11274.48</v>
      </c>
      <c r="C3988" s="14" t="s">
        <v>932</v>
      </c>
      <c r="D3988" s="14" t="s">
        <v>906</v>
      </c>
    </row>
    <row r="3989" spans="1:4" x14ac:dyDescent="0.35">
      <c r="A3989" s="4">
        <v>13</v>
      </c>
      <c r="B3989" s="14">
        <v>12087.12</v>
      </c>
      <c r="C3989" s="14" t="s">
        <v>923</v>
      </c>
      <c r="D3989" s="14" t="s">
        <v>924</v>
      </c>
    </row>
    <row r="3990" spans="1:4" x14ac:dyDescent="0.35">
      <c r="A3990" s="4">
        <v>8</v>
      </c>
      <c r="B3990" s="14">
        <v>7047.25</v>
      </c>
      <c r="C3990" s="14" t="s">
        <v>916</v>
      </c>
      <c r="D3990" s="14" t="s">
        <v>914</v>
      </c>
    </row>
    <row r="3991" spans="1:4" x14ac:dyDescent="0.35">
      <c r="A3991" s="4">
        <v>40</v>
      </c>
      <c r="B3991" s="14">
        <v>4797.130000000001</v>
      </c>
      <c r="C3991" s="14" t="s">
        <v>958</v>
      </c>
      <c r="D3991" s="14" t="s">
        <v>946</v>
      </c>
    </row>
    <row r="3992" spans="1:4" x14ac:dyDescent="0.35">
      <c r="A3992" s="4">
        <v>42</v>
      </c>
      <c r="B3992" s="14">
        <v>2566.17</v>
      </c>
      <c r="C3992" s="14" t="s">
        <v>940</v>
      </c>
      <c r="D3992" s="14" t="s">
        <v>924</v>
      </c>
    </row>
    <row r="3993" spans="1:4" x14ac:dyDescent="0.35">
      <c r="A3993" s="4">
        <v>2</v>
      </c>
      <c r="B3993" s="14">
        <v>5423.4</v>
      </c>
      <c r="C3993" s="14" t="s">
        <v>907</v>
      </c>
      <c r="D3993" s="14" t="s">
        <v>908</v>
      </c>
    </row>
    <row r="3994" spans="1:4" x14ac:dyDescent="0.35">
      <c r="A3994" s="4">
        <v>25</v>
      </c>
      <c r="B3994" s="14">
        <v>2858.7999999999993</v>
      </c>
      <c r="C3994" s="14" t="s">
        <v>940</v>
      </c>
      <c r="D3994" s="14" t="s">
        <v>924</v>
      </c>
    </row>
    <row r="3995" spans="1:4" x14ac:dyDescent="0.35">
      <c r="A3995" s="4">
        <v>32</v>
      </c>
      <c r="B3995" s="14">
        <v>13549.77</v>
      </c>
      <c r="C3995" s="14" t="s">
        <v>951</v>
      </c>
      <c r="D3995" s="14" t="s">
        <v>908</v>
      </c>
    </row>
    <row r="3996" spans="1:4" x14ac:dyDescent="0.35">
      <c r="A3996" s="4">
        <v>37</v>
      </c>
      <c r="B3996" s="14">
        <v>9380.9</v>
      </c>
      <c r="C3996" s="14" t="s">
        <v>956</v>
      </c>
      <c r="D3996" s="14" t="s">
        <v>906</v>
      </c>
    </row>
    <row r="3997" spans="1:4" x14ac:dyDescent="0.35">
      <c r="A3997" s="4">
        <v>38</v>
      </c>
      <c r="B3997" s="14">
        <v>7650.31</v>
      </c>
      <c r="C3997" s="14" t="s">
        <v>915</v>
      </c>
      <c r="D3997" s="14" t="s">
        <v>601</v>
      </c>
    </row>
    <row r="3998" spans="1:4" x14ac:dyDescent="0.35">
      <c r="A3998" s="4">
        <v>35</v>
      </c>
      <c r="B3998" s="14">
        <v>14268.82</v>
      </c>
      <c r="C3998" s="14" t="s">
        <v>933</v>
      </c>
      <c r="D3998" s="14" t="s">
        <v>934</v>
      </c>
    </row>
    <row r="3999" spans="1:4" x14ac:dyDescent="0.35">
      <c r="A3999" s="4">
        <v>47</v>
      </c>
      <c r="B3999" s="14">
        <v>15814</v>
      </c>
      <c r="C3999" s="14" t="s">
        <v>960</v>
      </c>
      <c r="D3999" s="14" t="s">
        <v>924</v>
      </c>
    </row>
    <row r="4000" spans="1:4" x14ac:dyDescent="0.35">
      <c r="A4000" s="4">
        <v>22</v>
      </c>
      <c r="B4000" s="14">
        <v>5788.65</v>
      </c>
      <c r="C4000" s="14" t="s">
        <v>936</v>
      </c>
      <c r="D4000" s="14" t="s">
        <v>937</v>
      </c>
    </row>
    <row r="4001" spans="1:4" x14ac:dyDescent="0.35">
      <c r="A4001" s="4">
        <v>49</v>
      </c>
      <c r="B4001" s="14">
        <v>10439.710000000001</v>
      </c>
      <c r="C4001" s="14" t="s">
        <v>965</v>
      </c>
      <c r="D4001" s="14" t="s">
        <v>924</v>
      </c>
    </row>
    <row r="4002" spans="1:4" x14ac:dyDescent="0.35">
      <c r="A4002" s="4">
        <v>28</v>
      </c>
      <c r="B4002" s="14">
        <v>7556.2199999999993</v>
      </c>
      <c r="C4002" s="14" t="s">
        <v>945</v>
      </c>
      <c r="D4002" s="14" t="s">
        <v>946</v>
      </c>
    </row>
    <row r="4003" spans="1:4" x14ac:dyDescent="0.35">
      <c r="A4003" s="4">
        <v>39</v>
      </c>
      <c r="B4003" s="14">
        <v>9172.5499999999993</v>
      </c>
      <c r="C4003" s="14" t="s">
        <v>957</v>
      </c>
      <c r="D4003" s="14" t="s">
        <v>924</v>
      </c>
    </row>
    <row r="4004" spans="1:4" x14ac:dyDescent="0.35">
      <c r="A4004" s="4">
        <v>14</v>
      </c>
      <c r="B4004" s="14">
        <v>5552.46</v>
      </c>
      <c r="C4004" s="14" t="s">
        <v>925</v>
      </c>
      <c r="D4004" s="14" t="s">
        <v>926</v>
      </c>
    </row>
    <row r="4005" spans="1:4" x14ac:dyDescent="0.35">
      <c r="A4005" s="4">
        <v>26</v>
      </c>
      <c r="B4005" s="14">
        <v>11846.28</v>
      </c>
      <c r="C4005" s="14" t="s">
        <v>941</v>
      </c>
      <c r="D4005" s="14" t="s">
        <v>942</v>
      </c>
    </row>
    <row r="4006" spans="1:4" x14ac:dyDescent="0.35">
      <c r="A4006" s="4">
        <v>32</v>
      </c>
      <c r="B4006" s="14">
        <v>9177.0400000000009</v>
      </c>
      <c r="C4006" s="14" t="s">
        <v>951</v>
      </c>
      <c r="D4006" s="14" t="s">
        <v>908</v>
      </c>
    </row>
  </sheetData>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Strategy 1</vt:lpstr>
      <vt:lpstr>Strategy 2</vt:lpstr>
      <vt:lpstr>Strategy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Li</dc:creator>
  <cp:lastModifiedBy>Tony Li</cp:lastModifiedBy>
  <dcterms:created xsi:type="dcterms:W3CDTF">2015-06-05T18:17:20Z</dcterms:created>
  <dcterms:modified xsi:type="dcterms:W3CDTF">2020-06-20T08:49:55Z</dcterms:modified>
</cp:coreProperties>
</file>