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sneed/Library/CloudStorage/Dropbox/Distribute/Finance/Code/Auto Coding Program/"/>
    </mc:Choice>
  </mc:AlternateContent>
  <xr:revisionPtr revIDLastSave="0" documentId="13_ncr:1_{BAD595D6-892E-C148-BE96-3B8CBF733EF8}" xr6:coauthVersionLast="47" xr6:coauthVersionMax="47" xr10:uidLastSave="{00000000-0000-0000-0000-000000000000}"/>
  <bookViews>
    <workbookView xWindow="0" yWindow="660" windowWidth="26120" windowHeight="15740" xr2:uid="{8F118B2E-D109-4184-83AE-4FEF54688670}"/>
  </bookViews>
  <sheets>
    <sheet name="Sheet1" sheetId="1" r:id="rId1"/>
  </sheets>
  <definedNames>
    <definedName name="_xlnm._FilterDatabase" localSheetId="0" hidden="1">Sheet1!$A$1:$I$139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2" i="1"/>
</calcChain>
</file>

<file path=xl/sharedStrings.xml><?xml version="1.0" encoding="utf-8"?>
<sst xmlns="http://schemas.openxmlformats.org/spreadsheetml/2006/main" count="583" uniqueCount="160">
  <si>
    <t>Date</t>
  </si>
  <si>
    <t>Merchant</t>
  </si>
  <si>
    <t>Description</t>
  </si>
  <si>
    <t>Amount</t>
  </si>
  <si>
    <t>SPROUTS FARMERS MAR</t>
  </si>
  <si>
    <t>DING TEA (MCKINNEY)</t>
  </si>
  <si>
    <t>Notebook paper</t>
  </si>
  <si>
    <t>NTTA AUTOCHARGE</t>
  </si>
  <si>
    <t>H-E-B #794</t>
  </si>
  <si>
    <t>APPLE.COM/BILL</t>
  </si>
  <si>
    <t>AUTOMATIC PAYMENT - THANK</t>
  </si>
  <si>
    <t>AMAZON MKTPL*NK8GZ5OG2</t>
  </si>
  <si>
    <t>Foot map</t>
  </si>
  <si>
    <t>Amazon.com</t>
  </si>
  <si>
    <t>Walmart Supercenter</t>
  </si>
  <si>
    <t>Toilet paper</t>
  </si>
  <si>
    <t>WAL-MART #5311</t>
  </si>
  <si>
    <t>ABEKA</t>
  </si>
  <si>
    <t>WM SUPERCENTER #5311</t>
  </si>
  <si>
    <t>CVS/PHARMACY #05380</t>
  </si>
  <si>
    <t>H-E-B ONLINE #108</t>
  </si>
  <si>
    <t>AMAZON MKTPL*BT1SR5J60</t>
  </si>
  <si>
    <t>Seasoning</t>
  </si>
  <si>
    <t>SUPER  HOME WARRANTY</t>
  </si>
  <si>
    <t>RED POCKET MOBILE</t>
  </si>
  <si>
    <t>RACETRAC 157</t>
  </si>
  <si>
    <t>PLAZA THRIFT</t>
  </si>
  <si>
    <t>TRADER JOE S #408</t>
  </si>
  <si>
    <t>SQ *MOBILE KANGAROO</t>
  </si>
  <si>
    <t>KSBJ-WAYFM-VIDA-NGEN</t>
  </si>
  <si>
    <t>GEICO  *AUTO</t>
  </si>
  <si>
    <t>AMAZON MKTPL*BT5PJ3211</t>
  </si>
  <si>
    <t>Spice</t>
  </si>
  <si>
    <t>CHURCH ELEVEN32</t>
  </si>
  <si>
    <t>AMAZON MKTPL*BT3F03312</t>
  </si>
  <si>
    <t>Teapot, tea, eye drops</t>
  </si>
  <si>
    <t>AMAZON MKTPL*BT1ML73K2</t>
  </si>
  <si>
    <t>Ping pong balls</t>
  </si>
  <si>
    <t>PARCHMENT-UNIV DOCS</t>
  </si>
  <si>
    <t>ZSK*PL CICIS 143 CORP</t>
  </si>
  <si>
    <t>PANDA EXPRESS #1159</t>
  </si>
  <si>
    <t>AMERICAN AIR0012289714800</t>
  </si>
  <si>
    <t>AMAZON MKTPL*BT5CI4R01</t>
  </si>
  <si>
    <t>CPAP mask</t>
  </si>
  <si>
    <t>PANERA SIP CLUB 606026 O</t>
  </si>
  <si>
    <t>MCKINNEY UTILITIES WEB</t>
  </si>
  <si>
    <t>McDonalds 6504</t>
  </si>
  <si>
    <t>AMAZON MKTPL*B87PN0EG1</t>
  </si>
  <si>
    <t>Tea set (to be returned)</t>
  </si>
  <si>
    <t>JESSICA BEAUTY SUPPLY</t>
  </si>
  <si>
    <t>SP JESSES TEAHOUSE</t>
  </si>
  <si>
    <t>Tea</t>
  </si>
  <si>
    <t>SPICE AND TEA MERCHANTS O</t>
  </si>
  <si>
    <t>TIRES.COM-ONLINE-ORDER</t>
  </si>
  <si>
    <t>Ke payback</t>
  </si>
  <si>
    <t>DD *DOORDASH CHIPOTLEM</t>
  </si>
  <si>
    <t>WHOLEFDS MCK 10819</t>
  </si>
  <si>
    <t>MCKINNEY EYEWORKS</t>
  </si>
  <si>
    <t>Ko eye glasses: TFR-SAV</t>
  </si>
  <si>
    <t>AMAZON MKTPL*B834R21V0</t>
  </si>
  <si>
    <t>Candle</t>
  </si>
  <si>
    <t>Amazon.com*B847X1831</t>
  </si>
  <si>
    <t>Ko alarm clock</t>
  </si>
  <si>
    <t>AMAZON MKTPL*B879Q0Z72</t>
  </si>
  <si>
    <t>Pet supplies</t>
  </si>
  <si>
    <t>AMAZON MKTPL*B882G5QJ0</t>
  </si>
  <si>
    <t>AMAZON MKTPL*B80IN9BI2</t>
  </si>
  <si>
    <t>T bday tea set</t>
  </si>
  <si>
    <t>Amazon.com*B88YI82S0</t>
  </si>
  <si>
    <t>Tea pot</t>
  </si>
  <si>
    <t>THE HOME DEPOT #6809</t>
  </si>
  <si>
    <t>TACO BELL 35445</t>
  </si>
  <si>
    <t>AMAZON MKTPL*B81335YO2</t>
  </si>
  <si>
    <t>Tea pitcher</t>
  </si>
  <si>
    <t>STARBUCKS STORE 10088</t>
  </si>
  <si>
    <t>7-ELEVEN 37099</t>
  </si>
  <si>
    <t>Amazon.com*B02SV11O1</t>
  </si>
  <si>
    <t>Cables</t>
  </si>
  <si>
    <t>STONEBRIDGE RANCH SMILES</t>
  </si>
  <si>
    <t>T dental</t>
  </si>
  <si>
    <t>HP *INSTANT INK</t>
  </si>
  <si>
    <t>OPENAI *CHATGPT SUBSCR</t>
  </si>
  <si>
    <t>WALMART.COM</t>
  </si>
  <si>
    <t>Payment Thank You - Web</t>
  </si>
  <si>
    <t>DOMINO'S 6386</t>
  </si>
  <si>
    <t>USPS PO 4854900069</t>
  </si>
  <si>
    <t>Spectrum</t>
  </si>
  <si>
    <t>EL RANCHO #30</t>
  </si>
  <si>
    <t>PEROT MUSEUM</t>
  </si>
  <si>
    <t>Amazon.com*B052749M2</t>
  </si>
  <si>
    <t>Melatonin</t>
  </si>
  <si>
    <t>Amazon.com*B06220972</t>
  </si>
  <si>
    <t>Joint supplement</t>
  </si>
  <si>
    <t>CINEMARK 1154 RSTBAR</t>
  </si>
  <si>
    <t>CINEMARK 207 ONLINE</t>
  </si>
  <si>
    <t>Avatar movie tix</t>
  </si>
  <si>
    <t>COSERV ELECTRIC</t>
  </si>
  <si>
    <t>PEROT MUSEUM CAFE</t>
  </si>
  <si>
    <t>LAZ PKG M21140CLOVERFL</t>
  </si>
  <si>
    <t>AARP DENTAL INSURANCE PLA</t>
  </si>
  <si>
    <t>AMAZON MKTPL*B240668A1</t>
  </si>
  <si>
    <t>Tea, mouth tape</t>
  </si>
  <si>
    <t>Amazon.com*B26AD6EF0</t>
  </si>
  <si>
    <t>AMAZON MKTPL*B20X43KB1</t>
  </si>
  <si>
    <t>Ko door stoppers</t>
  </si>
  <si>
    <t>ACT*ApexCentreMcKinney</t>
  </si>
  <si>
    <t>SP SMALL PET SELECT</t>
  </si>
  <si>
    <t>McDonalds 39323</t>
  </si>
  <si>
    <t>PROSPIT LLC</t>
  </si>
  <si>
    <t>Unk</t>
  </si>
  <si>
    <t>LA FITNESS</t>
  </si>
  <si>
    <t>McDonalds 27451</t>
  </si>
  <si>
    <t>TESLA SUBSCRIPTION US</t>
  </si>
  <si>
    <t>NYTIMES*</t>
  </si>
  <si>
    <t>MURPHY EXPRESS 8890</t>
  </si>
  <si>
    <t>DROPBOX*Y72CT2YLT568</t>
  </si>
  <si>
    <t>TEXAS ROADHOUSE #2547</t>
  </si>
  <si>
    <t>AMAZON MKTPL*BB0KJ4TR1</t>
  </si>
  <si>
    <t>Ka books</t>
  </si>
  <si>
    <t>AMAZON MKTPL*BB7RZ6Q02</t>
  </si>
  <si>
    <t>SP QUIP NYC INC</t>
  </si>
  <si>
    <t>Amazon.com*BB9MO0XW1</t>
  </si>
  <si>
    <t>GP food</t>
  </si>
  <si>
    <t>Known Code</t>
  </si>
  <si>
    <t>Auto Code</t>
  </si>
  <si>
    <t>GR</t>
  </si>
  <si>
    <t>SB</t>
  </si>
  <si>
    <t>TR</t>
  </si>
  <si>
    <t>TFR</t>
  </si>
  <si>
    <t>ME</t>
  </si>
  <si>
    <t>SCH</t>
  </si>
  <si>
    <t>HH</t>
  </si>
  <si>
    <t>CCA</t>
  </si>
  <si>
    <t>HS-MA</t>
  </si>
  <si>
    <t>U-T</t>
  </si>
  <si>
    <t>G</t>
  </si>
  <si>
    <t>CL</t>
  </si>
  <si>
    <t>TI</t>
  </si>
  <si>
    <t>I-A</t>
  </si>
  <si>
    <t>FF</t>
  </si>
  <si>
    <t>U-W</t>
  </si>
  <si>
    <t>RB-O</t>
  </si>
  <si>
    <t>BE</t>
  </si>
  <si>
    <t>U-I</t>
  </si>
  <si>
    <t>E</t>
  </si>
  <si>
    <t>U-E</t>
  </si>
  <si>
    <t>I-T</t>
  </si>
  <si>
    <t>FI</t>
  </si>
  <si>
    <t>PG</t>
  </si>
  <si>
    <t>PC</t>
  </si>
  <si>
    <t>FL</t>
  </si>
  <si>
    <t>VA</t>
  </si>
  <si>
    <t>GI</t>
  </si>
  <si>
    <t>O</t>
  </si>
  <si>
    <t>DO</t>
  </si>
  <si>
    <t>Match</t>
  </si>
  <si>
    <t>Suggested Code</t>
  </si>
  <si>
    <t>M</t>
  </si>
  <si>
    <t>CH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</si>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</sst>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8" fontId="0" fillId="0" borderId="0" xfId="0" applyNumberFormat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56FE-324C-4C24-89C4-BE37EB1D3E66}">
  <dimension ref="A1:I139"/>
  <sheetViews>
    <sheetView tabSelected="1" workbookViewId="0">
      <pane ySplit="1" topLeftCell="A2" activePane="bottomLeft" state="frozen"/>
      <selection pane="bottomLeft" activeCell="H22" sqref="H22"/>
    </sheetView>
  </sheetViews>
  <sheetFormatPr baseColWidth="10" defaultColWidth="8.83203125" defaultRowHeight="15" x14ac:dyDescent="0.2"/>
  <cols>
    <col min="1" max="1" width="10" style="1" bestFit="1" customWidth="1"/>
    <col min="2" max="2" width="25.33203125" bestFit="1" customWidth="1"/>
    <col min="3" max="3" width="19.33203125" bestFit="1" customWidth="1"/>
    <col min="4" max="4" width="7.6640625" bestFit="1" customWidth="1"/>
    <col min="5" max="5" width="8.83203125" bestFit="1" customWidth="1"/>
    <col min="6" max="6" width="8.83203125" customWidth="1"/>
    <col min="7" max="7" width="10.5" bestFit="1" customWidth="1"/>
    <col min="8" max="8" width="12" customWidth="1"/>
  </cols>
  <sheetData>
    <row r="1" spans="1:9" x14ac:dyDescent="0.2">
      <c r="A1" s="1" t="s">
        <v>0</v>
      </c>
      <c r="B1" s="2" t="s">
        <v>1</v>
      </c>
      <c r="C1" t="s">
        <v>2</v>
      </c>
      <c r="D1" s="3" t="s">
        <v>3</v>
      </c>
      <c r="E1" t="s">
        <v>124</v>
      </c>
      <c r="F1" t="s">
        <v>156</v>
      </c>
      <c r="G1" t="s">
        <v>123</v>
      </c>
      <c r="H1" t="s">
        <v>155</v>
      </c>
      <c r="I1" t="s">
        <v>159</v>
      </c>
    </row>
    <row r="2" spans="1:9" x14ac:dyDescent="0.2">
      <c r="A2" s="1">
        <v>45962</v>
      </c>
      <c r="B2" t="s">
        <v>4</v>
      </c>
      <c r="D2">
        <v>-28.77</v>
      </c>
      <c r="E2" t="s">
        <v>125</v>
      </c>
      <c r="F2" t="s">
        <v>125</v>
      </c>
      <c r="G2" s="4" t="s">
        <v>125</v>
      </c>
      <c r="H2" t="str">
        <f>IF(F2=G2,"Y","N")</f>
        <v>Y</v>
      </c>
      <c r="I2" t="b">
        <v>0</v>
      </c>
    </row>
    <row r="3" spans="1:9" x14ac:dyDescent="0.2">
      <c r="A3" s="1">
        <v>45962</v>
      </c>
      <c r="B3" t="s">
        <v>5</v>
      </c>
      <c r="C3" t="s">
        <v>6</v>
      </c>
      <c r="D3">
        <v>-6.22</v>
      </c>
      <c r="E3" t="s">
        <v>126</v>
      </c>
      <c r="F3" t="s">
        <v>126</v>
      </c>
      <c r="G3" s="4" t="s">
        <v>126</v>
      </c>
      <c r="H3" t="str">
        <f t="shared" ref="H3:H66" si="0">IF(F3=G3,"Y","N")</f>
        <v>Y</v>
      </c>
      <c r="I3" t="b">
        <v>0</v>
      </c>
    </row>
    <row r="4" spans="1:9" x14ac:dyDescent="0.2">
      <c r="A4" s="1">
        <v>45963</v>
      </c>
      <c r="B4" t="s">
        <v>7</v>
      </c>
      <c r="C4" t="s">
        <v>6</v>
      </c>
      <c r="D4">
        <v>-40</v>
      </c>
      <c r="E4" t="s">
        <v>127</v>
      </c>
      <c r="F4" t="s">
        <v>127</v>
      </c>
      <c r="G4" s="4" t="s">
        <v>127</v>
      </c>
      <c r="H4" t="str">
        <f t="shared" si="0"/>
        <v>Y</v>
      </c>
      <c r="I4" t="b">
        <v>0</v>
      </c>
    </row>
    <row r="5" spans="1:9" x14ac:dyDescent="0.2">
      <c r="A5" s="1">
        <v>45963</v>
      </c>
      <c r="B5" t="s">
        <v>8</v>
      </c>
      <c r="D5">
        <v>-36.18</v>
      </c>
      <c r="E5" t="s">
        <v>125</v>
      </c>
      <c r="F5" t="s">
        <v>125</v>
      </c>
      <c r="G5" s="4" t="s">
        <v>125</v>
      </c>
      <c r="H5" t="str">
        <f t="shared" si="0"/>
        <v>Y</v>
      </c>
      <c r="I5" t="b">
        <v>0</v>
      </c>
    </row>
    <row r="6" spans="1:9" x14ac:dyDescent="0.2">
      <c r="A6" s="1">
        <v>45963</v>
      </c>
      <c r="B6" t="s">
        <v>9</v>
      </c>
      <c r="D6">
        <v>-9.99</v>
      </c>
      <c r="E6" t="s">
        <v>142</v>
      </c>
      <c r="F6" t="s">
        <v>142</v>
      </c>
      <c r="G6" s="4" t="s">
        <v>142</v>
      </c>
      <c r="H6" t="str">
        <f t="shared" si="0"/>
        <v>Y</v>
      </c>
      <c r="I6" t="b">
        <v>0</v>
      </c>
    </row>
    <row r="7" spans="1:9" x14ac:dyDescent="0.2">
      <c r="A7" s="1">
        <v>45963</v>
      </c>
      <c r="B7" t="s">
        <v>8</v>
      </c>
      <c r="D7">
        <v>-72</v>
      </c>
      <c r="E7" t="s">
        <v>125</v>
      </c>
      <c r="F7" t="s">
        <v>125</v>
      </c>
      <c r="G7" s="4" t="s">
        <v>125</v>
      </c>
      <c r="H7" t="str">
        <f t="shared" si="0"/>
        <v>Y</v>
      </c>
      <c r="I7" t="b">
        <v>0</v>
      </c>
    </row>
    <row r="8" spans="1:9" x14ac:dyDescent="0.2">
      <c r="A8" s="1">
        <v>45963</v>
      </c>
      <c r="B8" t="s">
        <v>10</v>
      </c>
      <c r="D8">
        <v>314.91000000000003</v>
      </c>
      <c r="E8" t="s">
        <v>128</v>
      </c>
      <c r="F8" t="s">
        <v>128</v>
      </c>
      <c r="G8" s="4" t="s">
        <v>128</v>
      </c>
      <c r="H8" t="str">
        <f t="shared" si="0"/>
        <v>Y</v>
      </c>
      <c r="I8" t="b">
        <v>0</v>
      </c>
    </row>
    <row r="9" spans="1:9" x14ac:dyDescent="0.2">
      <c r="A9" s="1">
        <v>45963</v>
      </c>
      <c r="B9" t="s">
        <v>11</v>
      </c>
      <c r="C9" t="s">
        <v>12</v>
      </c>
      <c r="D9">
        <v>-19.47</v>
      </c>
      <c r="E9" t="s">
        <v>129</v>
      </c>
      <c r="F9" t="s">
        <v>129</v>
      </c>
      <c r="G9" s="4" t="s">
        <v>129</v>
      </c>
      <c r="H9" t="str">
        <f t="shared" si="0"/>
        <v>Y</v>
      </c>
      <c r="I9" t="b">
        <v>0</v>
      </c>
    </row>
    <row r="10" spans="1:9" x14ac:dyDescent="0.2">
      <c r="A10" s="1">
        <v>45964</v>
      </c>
      <c r="B10" t="s">
        <v>13</v>
      </c>
      <c r="C10" t="s">
        <v>6</v>
      </c>
      <c r="D10">
        <v>-10.63</v>
      </c>
      <c r="E10" t="s">
        <v>130</v>
      </c>
      <c r="F10" t="s">
        <v>130</v>
      </c>
      <c r="G10" s="4" t="s">
        <v>130</v>
      </c>
      <c r="H10" t="str">
        <f t="shared" si="0"/>
        <v>Y</v>
      </c>
      <c r="I10" t="b">
        <v>0</v>
      </c>
    </row>
    <row r="11" spans="1:9" x14ac:dyDescent="0.2">
      <c r="A11" s="1">
        <v>45964</v>
      </c>
      <c r="B11" t="s">
        <v>14</v>
      </c>
      <c r="D11">
        <v>-94.07</v>
      </c>
      <c r="E11" t="s">
        <v>125</v>
      </c>
      <c r="F11" t="s">
        <v>125</v>
      </c>
      <c r="G11" s="4" t="s">
        <v>125</v>
      </c>
      <c r="H11" t="str">
        <f t="shared" si="0"/>
        <v>Y</v>
      </c>
      <c r="I11" t="b">
        <v>0</v>
      </c>
    </row>
    <row r="12" spans="1:9" x14ac:dyDescent="0.2">
      <c r="A12" s="1">
        <v>45965</v>
      </c>
      <c r="B12" t="s">
        <v>13</v>
      </c>
      <c r="C12" t="s">
        <v>15</v>
      </c>
      <c r="D12">
        <v>-13.52</v>
      </c>
      <c r="E12" t="s">
        <v>131</v>
      </c>
      <c r="F12" t="s">
        <v>131</v>
      </c>
      <c r="G12" s="4" t="s">
        <v>131</v>
      </c>
      <c r="H12" t="str">
        <f t="shared" si="0"/>
        <v>Y</v>
      </c>
      <c r="I12" t="b">
        <v>0</v>
      </c>
    </row>
    <row r="13" spans="1:9" x14ac:dyDescent="0.2">
      <c r="A13" s="1">
        <v>45966</v>
      </c>
      <c r="B13" t="s">
        <v>4</v>
      </c>
      <c r="D13">
        <v>-45.86</v>
      </c>
      <c r="E13" t="s">
        <v>125</v>
      </c>
      <c r="F13" t="s">
        <v>125</v>
      </c>
      <c r="G13" s="4" t="s">
        <v>125</v>
      </c>
      <c r="H13" t="str">
        <f t="shared" si="0"/>
        <v>Y</v>
      </c>
      <c r="I13" t="b">
        <v>0</v>
      </c>
    </row>
    <row r="14" spans="1:9" x14ac:dyDescent="0.2">
      <c r="A14" s="1">
        <v>45966</v>
      </c>
      <c r="B14" t="s">
        <v>16</v>
      </c>
      <c r="D14">
        <v>-183.02</v>
      </c>
      <c r="E14" t="s">
        <v>125</v>
      </c>
      <c r="F14" t="s">
        <v>125</v>
      </c>
      <c r="G14" s="4" t="s">
        <v>125</v>
      </c>
      <c r="H14" t="str">
        <f t="shared" si="0"/>
        <v>Y</v>
      </c>
      <c r="I14" t="b">
        <v>0</v>
      </c>
    </row>
    <row r="15" spans="1:9" x14ac:dyDescent="0.2">
      <c r="A15" s="1">
        <v>45966</v>
      </c>
      <c r="B15" t="s">
        <v>17</v>
      </c>
      <c r="D15">
        <v>-180.41</v>
      </c>
      <c r="E15" t="s">
        <v>132</v>
      </c>
      <c r="F15" t="s">
        <v>132</v>
      </c>
      <c r="G15" s="4" t="s">
        <v>132</v>
      </c>
      <c r="H15" t="str">
        <f t="shared" si="0"/>
        <v>Y</v>
      </c>
      <c r="I15" t="b">
        <v>0</v>
      </c>
    </row>
    <row r="16" spans="1:9" x14ac:dyDescent="0.2">
      <c r="A16" s="1">
        <v>45966</v>
      </c>
      <c r="B16" t="s">
        <v>18</v>
      </c>
      <c r="D16">
        <v>-21.52</v>
      </c>
      <c r="F16" t="s">
        <v>131</v>
      </c>
      <c r="G16" s="4" t="s">
        <v>131</v>
      </c>
      <c r="H16" t="str">
        <f t="shared" si="0"/>
        <v>Y</v>
      </c>
      <c r="I16" t="b">
        <v>1</v>
      </c>
    </row>
    <row r="17" spans="1:9" x14ac:dyDescent="0.2">
      <c r="A17" s="1">
        <v>45967</v>
      </c>
      <c r="B17" t="s">
        <v>19</v>
      </c>
      <c r="D17">
        <v>-14.97</v>
      </c>
      <c r="E17" t="s">
        <v>129</v>
      </c>
      <c r="F17" t="s">
        <v>129</v>
      </c>
      <c r="G17" s="4" t="s">
        <v>129</v>
      </c>
      <c r="H17" t="str">
        <f t="shared" si="0"/>
        <v>Y</v>
      </c>
      <c r="I17" t="b">
        <v>0</v>
      </c>
    </row>
    <row r="18" spans="1:9" x14ac:dyDescent="0.2">
      <c r="A18" s="1">
        <v>45967</v>
      </c>
      <c r="B18" t="s">
        <v>20</v>
      </c>
      <c r="D18">
        <v>-147.1</v>
      </c>
      <c r="E18" t="s">
        <v>125</v>
      </c>
      <c r="F18" t="s">
        <v>125</v>
      </c>
      <c r="G18" s="4" t="s">
        <v>125</v>
      </c>
      <c r="H18" t="str">
        <f t="shared" si="0"/>
        <v>Y</v>
      </c>
      <c r="I18" t="b">
        <v>0</v>
      </c>
    </row>
    <row r="19" spans="1:9" x14ac:dyDescent="0.2">
      <c r="A19" s="1">
        <v>45967</v>
      </c>
      <c r="B19" t="s">
        <v>21</v>
      </c>
      <c r="C19" t="s">
        <v>22</v>
      </c>
      <c r="D19">
        <v>-9.99</v>
      </c>
      <c r="E19" t="s">
        <v>125</v>
      </c>
      <c r="F19" t="s">
        <v>125</v>
      </c>
      <c r="G19" s="4" t="s">
        <v>125</v>
      </c>
      <c r="H19" t="str">
        <f t="shared" si="0"/>
        <v>Y</v>
      </c>
      <c r="I19" t="b">
        <v>0</v>
      </c>
    </row>
    <row r="20" spans="1:9" x14ac:dyDescent="0.2">
      <c r="A20" s="1">
        <v>45967</v>
      </c>
      <c r="B20" t="s">
        <v>23</v>
      </c>
      <c r="D20">
        <v>-74.58</v>
      </c>
      <c r="E20" t="s">
        <v>133</v>
      </c>
      <c r="F20" t="s">
        <v>133</v>
      </c>
      <c r="G20" s="4" t="s">
        <v>133</v>
      </c>
      <c r="H20" t="str">
        <f t="shared" si="0"/>
        <v>Y</v>
      </c>
      <c r="I20" t="b">
        <v>0</v>
      </c>
    </row>
    <row r="21" spans="1:9" x14ac:dyDescent="0.2">
      <c r="A21" s="1">
        <v>45968</v>
      </c>
      <c r="B21" t="s">
        <v>24</v>
      </c>
      <c r="D21">
        <v>-11.59</v>
      </c>
      <c r="F21" t="s">
        <v>134</v>
      </c>
      <c r="G21" s="4" t="s">
        <v>134</v>
      </c>
      <c r="H21" t="str">
        <f t="shared" si="0"/>
        <v>Y</v>
      </c>
      <c r="I21" t="b">
        <v>1</v>
      </c>
    </row>
    <row r="22" spans="1:9" x14ac:dyDescent="0.2">
      <c r="A22" s="1">
        <v>45968</v>
      </c>
      <c r="B22" t="s">
        <v>25</v>
      </c>
      <c r="D22">
        <v>-27.9</v>
      </c>
      <c r="E22" t="s">
        <v>135</v>
      </c>
      <c r="F22" t="s">
        <v>135</v>
      </c>
      <c r="G22" s="4" t="s">
        <v>135</v>
      </c>
      <c r="H22" t="str">
        <f t="shared" si="0"/>
        <v>Y</v>
      </c>
      <c r="I22" t="b">
        <v>0</v>
      </c>
    </row>
    <row r="23" spans="1:9" x14ac:dyDescent="0.2">
      <c r="A23" s="1">
        <v>45968</v>
      </c>
      <c r="B23" t="s">
        <v>26</v>
      </c>
      <c r="D23">
        <v>-24.87</v>
      </c>
      <c r="E23" t="s">
        <v>136</v>
      </c>
      <c r="F23" t="s">
        <v>136</v>
      </c>
      <c r="G23" s="4" t="s">
        <v>136</v>
      </c>
      <c r="H23" t="str">
        <f t="shared" si="0"/>
        <v>Y</v>
      </c>
      <c r="I23" t="b">
        <v>0</v>
      </c>
    </row>
    <row r="24" spans="1:9" x14ac:dyDescent="0.2">
      <c r="A24" s="1">
        <v>45968</v>
      </c>
      <c r="B24" t="s">
        <v>27</v>
      </c>
      <c r="D24">
        <v>-12.93</v>
      </c>
      <c r="E24" t="s">
        <v>125</v>
      </c>
      <c r="F24" t="s">
        <v>125</v>
      </c>
      <c r="G24" s="4" t="s">
        <v>125</v>
      </c>
      <c r="H24" t="str">
        <f t="shared" si="0"/>
        <v>Y</v>
      </c>
      <c r="I24" t="b">
        <v>0</v>
      </c>
    </row>
    <row r="25" spans="1:9" x14ac:dyDescent="0.2">
      <c r="A25" s="1">
        <v>45968</v>
      </c>
      <c r="B25" t="s">
        <v>4</v>
      </c>
      <c r="D25">
        <v>-4.63</v>
      </c>
      <c r="E25" t="s">
        <v>125</v>
      </c>
      <c r="F25" t="s">
        <v>125</v>
      </c>
      <c r="G25" s="4" t="s">
        <v>125</v>
      </c>
      <c r="H25" t="str">
        <f t="shared" si="0"/>
        <v>Y</v>
      </c>
      <c r="I25" t="b">
        <v>0</v>
      </c>
    </row>
    <row r="26" spans="1:9" x14ac:dyDescent="0.2">
      <c r="A26" s="1">
        <v>45968</v>
      </c>
      <c r="B26" t="s">
        <v>16</v>
      </c>
      <c r="D26">
        <v>-43.93</v>
      </c>
      <c r="E26" t="s">
        <v>125</v>
      </c>
      <c r="F26" t="s">
        <v>125</v>
      </c>
      <c r="G26" s="4" t="s">
        <v>125</v>
      </c>
      <c r="H26" t="str">
        <f t="shared" si="0"/>
        <v>Y</v>
      </c>
      <c r="I26" t="b">
        <v>0</v>
      </c>
    </row>
    <row r="27" spans="1:9" x14ac:dyDescent="0.2">
      <c r="A27" s="1">
        <v>45968</v>
      </c>
      <c r="B27" t="s">
        <v>28</v>
      </c>
      <c r="D27">
        <v>-20.57</v>
      </c>
      <c r="F27" t="s">
        <v>134</v>
      </c>
      <c r="G27" s="4" t="s">
        <v>134</v>
      </c>
      <c r="H27" t="str">
        <f t="shared" si="0"/>
        <v>Y</v>
      </c>
      <c r="I27" t="b">
        <v>1</v>
      </c>
    </row>
    <row r="28" spans="1:9" x14ac:dyDescent="0.2">
      <c r="A28" s="1">
        <v>45968</v>
      </c>
      <c r="B28" t="s">
        <v>29</v>
      </c>
      <c r="D28">
        <v>-5</v>
      </c>
      <c r="E28" t="s">
        <v>137</v>
      </c>
      <c r="F28" t="s">
        <v>137</v>
      </c>
      <c r="G28" s="4" t="s">
        <v>137</v>
      </c>
      <c r="H28" t="str">
        <f t="shared" si="0"/>
        <v>Y</v>
      </c>
      <c r="I28" t="b">
        <v>0</v>
      </c>
    </row>
    <row r="29" spans="1:9" x14ac:dyDescent="0.2">
      <c r="A29" s="1">
        <v>45969</v>
      </c>
      <c r="B29" t="s">
        <v>30</v>
      </c>
      <c r="D29">
        <v>-515.21</v>
      </c>
      <c r="E29" t="s">
        <v>138</v>
      </c>
      <c r="F29" t="s">
        <v>138</v>
      </c>
      <c r="G29" s="4" t="s">
        <v>138</v>
      </c>
      <c r="H29" t="str">
        <f t="shared" si="0"/>
        <v>Y</v>
      </c>
      <c r="I29" t="b">
        <v>0</v>
      </c>
    </row>
    <row r="30" spans="1:9" x14ac:dyDescent="0.2">
      <c r="A30" s="1">
        <v>45969</v>
      </c>
      <c r="B30" t="s">
        <v>19</v>
      </c>
      <c r="D30">
        <v>-24.65</v>
      </c>
      <c r="F30" t="s">
        <v>149</v>
      </c>
      <c r="G30" s="4" t="s">
        <v>149</v>
      </c>
      <c r="H30" t="str">
        <f t="shared" si="0"/>
        <v>Y</v>
      </c>
      <c r="I30" t="b">
        <v>1</v>
      </c>
    </row>
    <row r="31" spans="1:9" x14ac:dyDescent="0.2">
      <c r="A31" s="1">
        <v>45970</v>
      </c>
      <c r="B31" t="s">
        <v>4</v>
      </c>
      <c r="D31">
        <v>-61.32</v>
      </c>
      <c r="E31" t="s">
        <v>125</v>
      </c>
      <c r="F31" t="s">
        <v>125</v>
      </c>
      <c r="G31" s="4" t="s">
        <v>125</v>
      </c>
      <c r="H31" t="str">
        <f t="shared" si="0"/>
        <v>Y</v>
      </c>
      <c r="I31" t="b">
        <v>0</v>
      </c>
    </row>
    <row r="32" spans="1:9" x14ac:dyDescent="0.2">
      <c r="A32" s="1">
        <v>45970</v>
      </c>
      <c r="B32" t="s">
        <v>31</v>
      </c>
      <c r="C32" t="s">
        <v>32</v>
      </c>
      <c r="D32">
        <v>-19.98</v>
      </c>
      <c r="E32" t="s">
        <v>125</v>
      </c>
      <c r="F32" t="s">
        <v>125</v>
      </c>
      <c r="G32" s="4" t="s">
        <v>125</v>
      </c>
      <c r="H32" t="str">
        <f t="shared" si="0"/>
        <v>Y</v>
      </c>
      <c r="I32" t="b">
        <v>0</v>
      </c>
    </row>
    <row r="33" spans="1:9" x14ac:dyDescent="0.2">
      <c r="A33" s="1">
        <v>45970</v>
      </c>
      <c r="B33" t="s">
        <v>33</v>
      </c>
      <c r="D33">
        <v>-10</v>
      </c>
      <c r="E33" t="s">
        <v>137</v>
      </c>
      <c r="F33" t="s">
        <v>137</v>
      </c>
      <c r="G33" s="4" t="s">
        <v>137</v>
      </c>
      <c r="H33" t="str">
        <f t="shared" si="0"/>
        <v>Y</v>
      </c>
      <c r="I33" t="b">
        <v>0</v>
      </c>
    </row>
    <row r="34" spans="1:9" x14ac:dyDescent="0.2">
      <c r="A34" s="1">
        <v>45970</v>
      </c>
      <c r="B34" t="s">
        <v>34</v>
      </c>
      <c r="C34" t="s">
        <v>35</v>
      </c>
      <c r="D34">
        <v>-51.51</v>
      </c>
      <c r="E34" t="s">
        <v>131</v>
      </c>
      <c r="F34" t="s">
        <v>131</v>
      </c>
      <c r="G34" s="4" t="s">
        <v>131</v>
      </c>
      <c r="H34" t="str">
        <f t="shared" si="0"/>
        <v>Y</v>
      </c>
      <c r="I34" t="b">
        <v>0</v>
      </c>
    </row>
    <row r="35" spans="1:9" x14ac:dyDescent="0.2">
      <c r="A35" s="1">
        <v>45970</v>
      </c>
      <c r="B35" t="s">
        <v>36</v>
      </c>
      <c r="C35" t="s">
        <v>37</v>
      </c>
      <c r="D35">
        <v>-16.23</v>
      </c>
      <c r="E35" t="s">
        <v>131</v>
      </c>
      <c r="F35" t="s">
        <v>131</v>
      </c>
      <c r="G35" s="4" t="s">
        <v>131</v>
      </c>
      <c r="H35" t="str">
        <f t="shared" si="0"/>
        <v>Y</v>
      </c>
      <c r="I35" t="b">
        <v>0</v>
      </c>
    </row>
    <row r="36" spans="1:9" x14ac:dyDescent="0.2">
      <c r="A36" s="1">
        <v>45971</v>
      </c>
      <c r="B36" t="s">
        <v>4</v>
      </c>
      <c r="D36">
        <v>-40.75</v>
      </c>
      <c r="E36" t="s">
        <v>125</v>
      </c>
      <c r="F36" t="s">
        <v>125</v>
      </c>
      <c r="G36" s="4" t="s">
        <v>125</v>
      </c>
      <c r="H36" t="str">
        <f t="shared" si="0"/>
        <v>Y</v>
      </c>
      <c r="I36" t="b">
        <v>0</v>
      </c>
    </row>
    <row r="37" spans="1:9" x14ac:dyDescent="0.2">
      <c r="A37" s="1">
        <v>45971</v>
      </c>
      <c r="B37" t="s">
        <v>38</v>
      </c>
      <c r="D37">
        <v>-5</v>
      </c>
      <c r="F37" t="s">
        <v>157</v>
      </c>
      <c r="G37" s="4" t="s">
        <v>150</v>
      </c>
      <c r="H37" t="str">
        <f t="shared" si="0"/>
        <v>N</v>
      </c>
      <c r="I37" t="b">
        <v>1</v>
      </c>
    </row>
    <row r="38" spans="1:9" x14ac:dyDescent="0.2">
      <c r="A38" s="1">
        <v>45971</v>
      </c>
      <c r="B38" t="s">
        <v>39</v>
      </c>
      <c r="D38">
        <v>-6.47</v>
      </c>
      <c r="E38" t="s">
        <v>139</v>
      </c>
      <c r="F38" t="s">
        <v>139</v>
      </c>
      <c r="G38" s="4" t="s">
        <v>139</v>
      </c>
      <c r="H38" t="str">
        <f t="shared" si="0"/>
        <v>Y</v>
      </c>
      <c r="I38" t="b">
        <v>0</v>
      </c>
    </row>
    <row r="39" spans="1:9" x14ac:dyDescent="0.2">
      <c r="A39" s="1">
        <v>45971</v>
      </c>
      <c r="B39" t="s">
        <v>40</v>
      </c>
      <c r="D39">
        <v>-7.36</v>
      </c>
      <c r="E39" t="s">
        <v>139</v>
      </c>
      <c r="F39" t="s">
        <v>139</v>
      </c>
      <c r="G39" s="4" t="s">
        <v>139</v>
      </c>
      <c r="H39" t="str">
        <f t="shared" si="0"/>
        <v>Y</v>
      </c>
      <c r="I39" t="b">
        <v>0</v>
      </c>
    </row>
    <row r="40" spans="1:9" x14ac:dyDescent="0.2">
      <c r="A40" s="1">
        <v>45971</v>
      </c>
      <c r="B40" t="s">
        <v>41</v>
      </c>
      <c r="D40">
        <v>-11.2</v>
      </c>
      <c r="E40" t="s">
        <v>151</v>
      </c>
      <c r="F40" t="s">
        <v>151</v>
      </c>
      <c r="G40" s="4" t="s">
        <v>151</v>
      </c>
      <c r="H40" t="str">
        <f t="shared" si="0"/>
        <v>Y</v>
      </c>
      <c r="I40" t="b">
        <v>0</v>
      </c>
    </row>
    <row r="41" spans="1:9" x14ac:dyDescent="0.2">
      <c r="A41" s="1">
        <v>45971</v>
      </c>
      <c r="B41" t="s">
        <v>42</v>
      </c>
      <c r="C41" t="s">
        <v>43</v>
      </c>
      <c r="D41">
        <v>-81.180000000000007</v>
      </c>
      <c r="E41" t="s">
        <v>129</v>
      </c>
      <c r="F41" t="s">
        <v>129</v>
      </c>
      <c r="G41" s="4" t="s">
        <v>129</v>
      </c>
      <c r="H41" t="str">
        <f t="shared" si="0"/>
        <v>Y</v>
      </c>
      <c r="I41" t="b">
        <v>0</v>
      </c>
    </row>
    <row r="42" spans="1:9" x14ac:dyDescent="0.2">
      <c r="A42" s="1">
        <v>45972</v>
      </c>
      <c r="B42" t="s">
        <v>44</v>
      </c>
      <c r="D42">
        <v>-16.23</v>
      </c>
      <c r="E42" t="s">
        <v>139</v>
      </c>
      <c r="F42" t="s">
        <v>139</v>
      </c>
      <c r="G42" s="4" t="s">
        <v>139</v>
      </c>
      <c r="H42" t="str">
        <f t="shared" si="0"/>
        <v>Y</v>
      </c>
      <c r="I42" t="b">
        <v>0</v>
      </c>
    </row>
    <row r="43" spans="1:9" x14ac:dyDescent="0.2">
      <c r="A43" s="1">
        <v>45973</v>
      </c>
      <c r="B43" t="s">
        <v>45</v>
      </c>
      <c r="D43">
        <v>-148.38</v>
      </c>
      <c r="E43" t="s">
        <v>140</v>
      </c>
      <c r="F43" t="s">
        <v>140</v>
      </c>
      <c r="G43" s="4" t="s">
        <v>140</v>
      </c>
      <c r="H43" t="str">
        <f t="shared" si="0"/>
        <v>Y</v>
      </c>
      <c r="I43" t="b">
        <v>0</v>
      </c>
    </row>
    <row r="44" spans="1:9" x14ac:dyDescent="0.2">
      <c r="A44" s="1">
        <v>45973</v>
      </c>
      <c r="B44" t="s">
        <v>46</v>
      </c>
      <c r="D44">
        <v>-6.91</v>
      </c>
      <c r="E44" t="s">
        <v>139</v>
      </c>
      <c r="F44" t="s">
        <v>139</v>
      </c>
      <c r="G44" s="4" t="s">
        <v>139</v>
      </c>
      <c r="H44" t="str">
        <f t="shared" si="0"/>
        <v>Y</v>
      </c>
      <c r="I44" t="b">
        <v>0</v>
      </c>
    </row>
    <row r="45" spans="1:9" x14ac:dyDescent="0.2">
      <c r="A45" s="1">
        <v>45973</v>
      </c>
      <c r="B45" t="s">
        <v>47</v>
      </c>
      <c r="C45" t="s">
        <v>48</v>
      </c>
      <c r="D45">
        <v>-35.71</v>
      </c>
      <c r="E45" t="s">
        <v>141</v>
      </c>
      <c r="F45" t="s">
        <v>141</v>
      </c>
      <c r="G45" s="4" t="s">
        <v>141</v>
      </c>
      <c r="H45" t="str">
        <f t="shared" si="0"/>
        <v>Y</v>
      </c>
      <c r="I45" t="b">
        <v>0</v>
      </c>
    </row>
    <row r="46" spans="1:9" x14ac:dyDescent="0.2">
      <c r="A46" s="1">
        <v>45973</v>
      </c>
      <c r="B46" t="s">
        <v>49</v>
      </c>
      <c r="D46">
        <v>-23.22</v>
      </c>
      <c r="E46" t="s">
        <v>149</v>
      </c>
      <c r="F46" t="s">
        <v>149</v>
      </c>
      <c r="G46" s="4" t="s">
        <v>149</v>
      </c>
      <c r="H46" t="str">
        <f t="shared" si="0"/>
        <v>Y</v>
      </c>
      <c r="I46" t="b">
        <v>0</v>
      </c>
    </row>
    <row r="47" spans="1:9" x14ac:dyDescent="0.2">
      <c r="A47" s="1">
        <v>45973</v>
      </c>
      <c r="B47" t="s">
        <v>50</v>
      </c>
      <c r="C47" t="s">
        <v>51</v>
      </c>
      <c r="D47">
        <v>-32.57</v>
      </c>
      <c r="E47" t="s">
        <v>125</v>
      </c>
      <c r="F47" t="s">
        <v>125</v>
      </c>
      <c r="G47" s="4" t="s">
        <v>125</v>
      </c>
      <c r="H47" t="str">
        <f t="shared" si="0"/>
        <v>Y</v>
      </c>
      <c r="I47" t="b">
        <v>0</v>
      </c>
    </row>
    <row r="48" spans="1:9" x14ac:dyDescent="0.2">
      <c r="A48" s="1">
        <v>45974</v>
      </c>
      <c r="B48" t="s">
        <v>52</v>
      </c>
      <c r="C48" t="s">
        <v>51</v>
      </c>
      <c r="D48">
        <v>-23.97</v>
      </c>
      <c r="E48" t="s">
        <v>125</v>
      </c>
      <c r="F48" t="s">
        <v>125</v>
      </c>
      <c r="G48" s="4" t="s">
        <v>125</v>
      </c>
      <c r="H48" t="str">
        <f t="shared" si="0"/>
        <v>Y</v>
      </c>
      <c r="I48" t="b">
        <v>0</v>
      </c>
    </row>
    <row r="49" spans="1:9" x14ac:dyDescent="0.2">
      <c r="A49" s="1">
        <v>45974</v>
      </c>
      <c r="B49" t="s">
        <v>53</v>
      </c>
      <c r="C49" t="s">
        <v>54</v>
      </c>
      <c r="D49">
        <v>-103.48</v>
      </c>
      <c r="E49" t="s">
        <v>141</v>
      </c>
      <c r="F49" t="s">
        <v>141</v>
      </c>
      <c r="G49" s="4" t="s">
        <v>141</v>
      </c>
      <c r="H49" t="str">
        <f t="shared" si="0"/>
        <v>Y</v>
      </c>
      <c r="I49" t="b">
        <v>0</v>
      </c>
    </row>
    <row r="50" spans="1:9" x14ac:dyDescent="0.2">
      <c r="A50" s="1">
        <v>45974</v>
      </c>
      <c r="B50" t="s">
        <v>55</v>
      </c>
      <c r="C50" t="s">
        <v>54</v>
      </c>
      <c r="D50">
        <v>-30.26</v>
      </c>
      <c r="E50" t="s">
        <v>139</v>
      </c>
      <c r="F50" t="s">
        <v>139</v>
      </c>
      <c r="G50" s="4" t="s">
        <v>139</v>
      </c>
      <c r="H50" t="str">
        <f t="shared" si="0"/>
        <v>Y</v>
      </c>
      <c r="I50" t="b">
        <v>0</v>
      </c>
    </row>
    <row r="51" spans="1:9" x14ac:dyDescent="0.2">
      <c r="A51" s="1">
        <v>45974</v>
      </c>
      <c r="B51" t="s">
        <v>56</v>
      </c>
      <c r="D51">
        <v>-3.87</v>
      </c>
      <c r="E51" t="s">
        <v>125</v>
      </c>
      <c r="F51" t="s">
        <v>125</v>
      </c>
      <c r="G51" s="4" t="s">
        <v>125</v>
      </c>
      <c r="H51" t="str">
        <f t="shared" si="0"/>
        <v>Y</v>
      </c>
      <c r="I51" t="b">
        <v>0</v>
      </c>
    </row>
    <row r="52" spans="1:9" x14ac:dyDescent="0.2">
      <c r="A52" s="1">
        <v>45974</v>
      </c>
      <c r="B52" t="s">
        <v>57</v>
      </c>
      <c r="C52" t="s">
        <v>58</v>
      </c>
      <c r="D52">
        <v>-450</v>
      </c>
      <c r="E52" t="s">
        <v>129</v>
      </c>
      <c r="F52" t="s">
        <v>129</v>
      </c>
      <c r="G52" s="4" t="s">
        <v>129</v>
      </c>
      <c r="H52" t="str">
        <f t="shared" si="0"/>
        <v>Y</v>
      </c>
      <c r="I52" t="b">
        <v>0</v>
      </c>
    </row>
    <row r="53" spans="1:9" x14ac:dyDescent="0.2">
      <c r="A53" s="1">
        <v>45974</v>
      </c>
      <c r="B53" t="s">
        <v>18</v>
      </c>
      <c r="D53">
        <v>-87.86</v>
      </c>
      <c r="E53" t="s">
        <v>125</v>
      </c>
      <c r="F53" t="s">
        <v>125</v>
      </c>
      <c r="G53" s="4" t="s">
        <v>125</v>
      </c>
      <c r="H53" t="str">
        <f t="shared" si="0"/>
        <v>Y</v>
      </c>
      <c r="I53" t="b">
        <v>0</v>
      </c>
    </row>
    <row r="54" spans="1:9" x14ac:dyDescent="0.2">
      <c r="A54" s="1">
        <v>45974</v>
      </c>
      <c r="B54" t="s">
        <v>8</v>
      </c>
      <c r="D54">
        <v>-32.96</v>
      </c>
      <c r="E54" t="s">
        <v>125</v>
      </c>
      <c r="F54" t="s">
        <v>125</v>
      </c>
      <c r="G54" s="4" t="s">
        <v>125</v>
      </c>
      <c r="H54" t="str">
        <f t="shared" si="0"/>
        <v>Y</v>
      </c>
      <c r="I54" t="b">
        <v>0</v>
      </c>
    </row>
    <row r="55" spans="1:9" x14ac:dyDescent="0.2">
      <c r="A55" s="1">
        <v>45974</v>
      </c>
      <c r="B55" t="s">
        <v>56</v>
      </c>
      <c r="D55">
        <v>-52.73</v>
      </c>
      <c r="E55" t="s">
        <v>125</v>
      </c>
      <c r="F55" t="s">
        <v>125</v>
      </c>
      <c r="G55" s="4" t="s">
        <v>125</v>
      </c>
      <c r="H55" t="str">
        <f t="shared" si="0"/>
        <v>Y</v>
      </c>
      <c r="I55" t="b">
        <v>0</v>
      </c>
    </row>
    <row r="56" spans="1:9" x14ac:dyDescent="0.2">
      <c r="A56" s="1">
        <v>45974</v>
      </c>
      <c r="B56" t="s">
        <v>20</v>
      </c>
      <c r="D56">
        <v>-142.76</v>
      </c>
      <c r="E56" t="s">
        <v>125</v>
      </c>
      <c r="F56" t="s">
        <v>125</v>
      </c>
      <c r="G56" s="4" t="s">
        <v>125</v>
      </c>
      <c r="H56" t="str">
        <f t="shared" si="0"/>
        <v>Y</v>
      </c>
      <c r="I56" t="b">
        <v>0</v>
      </c>
    </row>
    <row r="57" spans="1:9" x14ac:dyDescent="0.2">
      <c r="A57" s="1">
        <v>45974</v>
      </c>
      <c r="B57" t="s">
        <v>59</v>
      </c>
      <c r="C57" t="s">
        <v>60</v>
      </c>
      <c r="D57">
        <v>-16.55</v>
      </c>
      <c r="E57" t="s">
        <v>148</v>
      </c>
      <c r="F57" t="s">
        <v>148</v>
      </c>
      <c r="G57" s="4" t="s">
        <v>148</v>
      </c>
      <c r="H57" t="str">
        <f t="shared" si="0"/>
        <v>Y</v>
      </c>
      <c r="I57" t="b">
        <v>0</v>
      </c>
    </row>
    <row r="58" spans="1:9" x14ac:dyDescent="0.2">
      <c r="A58" s="1">
        <v>45975</v>
      </c>
      <c r="B58" t="s">
        <v>7</v>
      </c>
      <c r="D58">
        <v>-40</v>
      </c>
      <c r="E58" t="s">
        <v>127</v>
      </c>
      <c r="F58" t="s">
        <v>127</v>
      </c>
      <c r="G58" s="4" t="s">
        <v>127</v>
      </c>
      <c r="H58" t="str">
        <f t="shared" si="0"/>
        <v>Y</v>
      </c>
      <c r="I58" t="b">
        <v>0</v>
      </c>
    </row>
    <row r="59" spans="1:9" x14ac:dyDescent="0.2">
      <c r="A59" s="1">
        <v>45975</v>
      </c>
      <c r="B59" t="s">
        <v>4</v>
      </c>
      <c r="D59">
        <v>-98.82</v>
      </c>
      <c r="E59" t="s">
        <v>125</v>
      </c>
      <c r="F59" t="s">
        <v>125</v>
      </c>
      <c r="G59" s="4" t="s">
        <v>125</v>
      </c>
      <c r="H59" t="str">
        <f t="shared" si="0"/>
        <v>Y</v>
      </c>
      <c r="I59" t="b">
        <v>0</v>
      </c>
    </row>
    <row r="60" spans="1:9" x14ac:dyDescent="0.2">
      <c r="A60" s="1">
        <v>45975</v>
      </c>
      <c r="B60" t="s">
        <v>61</v>
      </c>
      <c r="C60" t="s">
        <v>62</v>
      </c>
      <c r="D60">
        <v>-9.73</v>
      </c>
      <c r="E60" t="s">
        <v>131</v>
      </c>
      <c r="F60" t="s">
        <v>131</v>
      </c>
      <c r="G60" s="4" t="s">
        <v>131</v>
      </c>
      <c r="H60" t="str">
        <f t="shared" si="0"/>
        <v>Y</v>
      </c>
      <c r="I60" t="b">
        <v>0</v>
      </c>
    </row>
    <row r="61" spans="1:9" x14ac:dyDescent="0.2">
      <c r="A61" s="1">
        <v>45975</v>
      </c>
      <c r="B61" t="s">
        <v>63</v>
      </c>
      <c r="C61" t="s">
        <v>64</v>
      </c>
      <c r="D61">
        <v>-11.88</v>
      </c>
      <c r="E61" t="s">
        <v>142</v>
      </c>
      <c r="F61" t="s">
        <v>142</v>
      </c>
      <c r="G61" s="5" t="s">
        <v>142</v>
      </c>
      <c r="H61" t="str">
        <f t="shared" si="0"/>
        <v>Y</v>
      </c>
      <c r="I61" t="b">
        <v>0</v>
      </c>
    </row>
    <row r="62" spans="1:9" x14ac:dyDescent="0.2">
      <c r="A62" s="1">
        <v>45976</v>
      </c>
      <c r="B62" t="s">
        <v>65</v>
      </c>
      <c r="D62">
        <v>-38.950000000000003</v>
      </c>
      <c r="E62" t="s">
        <v>136</v>
      </c>
      <c r="F62" t="s">
        <v>136</v>
      </c>
      <c r="G62" s="4" t="s">
        <v>136</v>
      </c>
      <c r="H62" t="str">
        <f t="shared" si="0"/>
        <v>Y</v>
      </c>
      <c r="I62" t="b">
        <v>0</v>
      </c>
    </row>
    <row r="63" spans="1:9" x14ac:dyDescent="0.2">
      <c r="A63" s="1">
        <v>45977</v>
      </c>
      <c r="B63" t="s">
        <v>66</v>
      </c>
      <c r="C63" t="s">
        <v>67</v>
      </c>
      <c r="D63">
        <v>-98.9</v>
      </c>
      <c r="E63" t="s">
        <v>152</v>
      </c>
      <c r="F63" t="s">
        <v>152</v>
      </c>
      <c r="G63" s="4" t="s">
        <v>152</v>
      </c>
      <c r="H63" t="str">
        <f t="shared" si="0"/>
        <v>Y</v>
      </c>
      <c r="I63" t="b">
        <v>0</v>
      </c>
    </row>
    <row r="64" spans="1:9" x14ac:dyDescent="0.2">
      <c r="A64" s="1">
        <v>45977</v>
      </c>
      <c r="B64" t="s">
        <v>39</v>
      </c>
      <c r="D64">
        <v>-6.47</v>
      </c>
      <c r="E64" t="s">
        <v>139</v>
      </c>
      <c r="F64" t="s">
        <v>139</v>
      </c>
      <c r="G64" s="4" t="s">
        <v>139</v>
      </c>
      <c r="H64" t="str">
        <f t="shared" si="0"/>
        <v>Y</v>
      </c>
      <c r="I64" t="b">
        <v>0</v>
      </c>
    </row>
    <row r="65" spans="1:9" x14ac:dyDescent="0.2">
      <c r="A65" s="1">
        <v>45977</v>
      </c>
      <c r="B65" t="s">
        <v>24</v>
      </c>
      <c r="D65">
        <v>-11.59</v>
      </c>
      <c r="F65" t="s">
        <v>134</v>
      </c>
      <c r="G65" s="4" t="s">
        <v>134</v>
      </c>
      <c r="H65" t="str">
        <f t="shared" si="0"/>
        <v>Y</v>
      </c>
      <c r="I65" t="b">
        <v>1</v>
      </c>
    </row>
    <row r="66" spans="1:9" x14ac:dyDescent="0.2">
      <c r="A66" s="1">
        <v>45977</v>
      </c>
      <c r="B66" t="s">
        <v>16</v>
      </c>
      <c r="D66">
        <v>-89.18</v>
      </c>
      <c r="E66" t="s">
        <v>125</v>
      </c>
      <c r="F66" t="s">
        <v>125</v>
      </c>
      <c r="G66" s="4" t="s">
        <v>125</v>
      </c>
      <c r="H66" t="str">
        <f t="shared" si="0"/>
        <v>Y</v>
      </c>
      <c r="I66" t="b">
        <v>0</v>
      </c>
    </row>
    <row r="67" spans="1:9" x14ac:dyDescent="0.2">
      <c r="A67" s="1">
        <v>45977</v>
      </c>
      <c r="B67" t="s">
        <v>56</v>
      </c>
      <c r="D67">
        <v>-37.43</v>
      </c>
      <c r="E67" t="s">
        <v>125</v>
      </c>
      <c r="F67" t="s">
        <v>125</v>
      </c>
      <c r="G67" s="4" t="s">
        <v>125</v>
      </c>
      <c r="H67" t="str">
        <f t="shared" ref="H67:H130" si="1">IF(F67=G67,"Y","N")</f>
        <v>Y</v>
      </c>
      <c r="I67" t="b">
        <v>0</v>
      </c>
    </row>
    <row r="68" spans="1:9" x14ac:dyDescent="0.2">
      <c r="A68" s="1">
        <v>45977</v>
      </c>
      <c r="B68" t="s">
        <v>68</v>
      </c>
      <c r="C68" t="s">
        <v>69</v>
      </c>
      <c r="D68">
        <v>-75.760000000000005</v>
      </c>
      <c r="E68" t="s">
        <v>131</v>
      </c>
      <c r="F68" t="s">
        <v>131</v>
      </c>
      <c r="G68" s="4" t="s">
        <v>131</v>
      </c>
      <c r="H68" t="str">
        <f t="shared" si="1"/>
        <v>Y</v>
      </c>
      <c r="I68" t="b">
        <v>0</v>
      </c>
    </row>
    <row r="69" spans="1:9" x14ac:dyDescent="0.2">
      <c r="A69" s="1">
        <v>45978</v>
      </c>
      <c r="B69" t="s">
        <v>70</v>
      </c>
      <c r="D69">
        <v>-108.12</v>
      </c>
      <c r="F69" t="s">
        <v>133</v>
      </c>
      <c r="G69" s="4" t="s">
        <v>133</v>
      </c>
      <c r="H69" t="str">
        <f t="shared" si="1"/>
        <v>Y</v>
      </c>
      <c r="I69" t="b">
        <v>1</v>
      </c>
    </row>
    <row r="70" spans="1:9" x14ac:dyDescent="0.2">
      <c r="A70" s="1">
        <v>45978</v>
      </c>
      <c r="B70" t="s">
        <v>71</v>
      </c>
      <c r="D70">
        <v>-7.69</v>
      </c>
      <c r="E70" t="s">
        <v>139</v>
      </c>
      <c r="F70" t="s">
        <v>139</v>
      </c>
      <c r="G70" s="4" t="s">
        <v>139</v>
      </c>
      <c r="H70" t="str">
        <f t="shared" si="1"/>
        <v>Y</v>
      </c>
      <c r="I70" t="b">
        <v>0</v>
      </c>
    </row>
    <row r="71" spans="1:9" x14ac:dyDescent="0.2">
      <c r="A71" s="1">
        <v>45978</v>
      </c>
      <c r="B71" t="s">
        <v>40</v>
      </c>
      <c r="D71">
        <v>-7.36</v>
      </c>
      <c r="E71" t="s">
        <v>139</v>
      </c>
      <c r="F71" t="s">
        <v>139</v>
      </c>
      <c r="G71" s="4" t="s">
        <v>139</v>
      </c>
      <c r="H71" t="str">
        <f t="shared" si="1"/>
        <v>Y</v>
      </c>
      <c r="I71" t="b">
        <v>0</v>
      </c>
    </row>
    <row r="72" spans="1:9" x14ac:dyDescent="0.2">
      <c r="A72" s="1">
        <v>45979</v>
      </c>
      <c r="B72" t="s">
        <v>4</v>
      </c>
      <c r="D72">
        <v>-50.84</v>
      </c>
      <c r="E72" t="s">
        <v>125</v>
      </c>
      <c r="F72" t="s">
        <v>125</v>
      </c>
      <c r="G72" s="4" t="s">
        <v>125</v>
      </c>
      <c r="H72" t="str">
        <f t="shared" si="1"/>
        <v>Y</v>
      </c>
      <c r="I72" t="b">
        <v>0</v>
      </c>
    </row>
    <row r="73" spans="1:9" x14ac:dyDescent="0.2">
      <c r="A73" s="1">
        <v>45979</v>
      </c>
      <c r="B73" t="s">
        <v>72</v>
      </c>
      <c r="C73" t="s">
        <v>73</v>
      </c>
      <c r="D73">
        <v>-15.14</v>
      </c>
      <c r="E73" t="s">
        <v>131</v>
      </c>
      <c r="F73" t="s">
        <v>131</v>
      </c>
      <c r="G73" s="4" t="s">
        <v>131</v>
      </c>
      <c r="H73" t="str">
        <f t="shared" si="1"/>
        <v>Y</v>
      </c>
      <c r="I73" t="b">
        <v>0</v>
      </c>
    </row>
    <row r="74" spans="1:9" x14ac:dyDescent="0.2">
      <c r="A74" s="1">
        <v>45980</v>
      </c>
      <c r="B74" t="s">
        <v>74</v>
      </c>
      <c r="D74">
        <v>-9.09</v>
      </c>
      <c r="E74" t="s">
        <v>126</v>
      </c>
      <c r="F74" t="s">
        <v>126</v>
      </c>
      <c r="G74" s="4" t="s">
        <v>126</v>
      </c>
      <c r="H74" t="str">
        <f t="shared" si="1"/>
        <v>Y</v>
      </c>
      <c r="I74" t="b">
        <v>0</v>
      </c>
    </row>
    <row r="75" spans="1:9" x14ac:dyDescent="0.2">
      <c r="A75" s="1">
        <v>45980</v>
      </c>
      <c r="B75" t="s">
        <v>4</v>
      </c>
      <c r="D75">
        <v>-7.99</v>
      </c>
      <c r="E75" t="s">
        <v>125</v>
      </c>
      <c r="F75" t="s">
        <v>125</v>
      </c>
      <c r="G75" s="4" t="s">
        <v>125</v>
      </c>
      <c r="H75" t="str">
        <f t="shared" si="1"/>
        <v>Y</v>
      </c>
      <c r="I75" t="b">
        <v>0</v>
      </c>
    </row>
    <row r="76" spans="1:9" x14ac:dyDescent="0.2">
      <c r="A76" s="1">
        <v>45980</v>
      </c>
      <c r="B76" t="s">
        <v>4</v>
      </c>
      <c r="D76">
        <v>-43.09</v>
      </c>
      <c r="E76" t="s">
        <v>125</v>
      </c>
      <c r="F76" t="s">
        <v>125</v>
      </c>
      <c r="G76" s="4" t="s">
        <v>125</v>
      </c>
      <c r="H76" t="str">
        <f t="shared" si="1"/>
        <v>Y</v>
      </c>
      <c r="I76" t="b">
        <v>0</v>
      </c>
    </row>
    <row r="77" spans="1:9" x14ac:dyDescent="0.2">
      <c r="A77" s="1">
        <v>45980</v>
      </c>
      <c r="B77" t="s">
        <v>75</v>
      </c>
      <c r="D77">
        <v>-2.0499999999999998</v>
      </c>
      <c r="F77" t="s">
        <v>125</v>
      </c>
      <c r="G77" s="4" t="s">
        <v>125</v>
      </c>
      <c r="H77" t="str">
        <f t="shared" si="1"/>
        <v>Y</v>
      </c>
      <c r="I77" t="b">
        <v>1</v>
      </c>
    </row>
    <row r="78" spans="1:9" x14ac:dyDescent="0.2">
      <c r="A78" s="1">
        <v>45980</v>
      </c>
      <c r="B78" t="s">
        <v>76</v>
      </c>
      <c r="C78" t="s">
        <v>77</v>
      </c>
      <c r="D78">
        <v>-4.8600000000000003</v>
      </c>
      <c r="E78" t="s">
        <v>131</v>
      </c>
      <c r="F78" t="s">
        <v>131</v>
      </c>
      <c r="G78" s="4" t="s">
        <v>131</v>
      </c>
      <c r="H78" t="str">
        <f t="shared" si="1"/>
        <v>Y</v>
      </c>
      <c r="I78" t="b">
        <v>0</v>
      </c>
    </row>
    <row r="79" spans="1:9" x14ac:dyDescent="0.2">
      <c r="A79" s="1">
        <v>45980</v>
      </c>
      <c r="B79" t="s">
        <v>25</v>
      </c>
      <c r="D79">
        <v>-33.29</v>
      </c>
      <c r="E79" t="s">
        <v>135</v>
      </c>
      <c r="F79" t="s">
        <v>135</v>
      </c>
      <c r="G79" s="4" t="s">
        <v>135</v>
      </c>
      <c r="H79" t="str">
        <f t="shared" si="1"/>
        <v>Y</v>
      </c>
      <c r="I79" t="b">
        <v>0</v>
      </c>
    </row>
    <row r="80" spans="1:9" x14ac:dyDescent="0.2">
      <c r="A80" s="1">
        <v>45980</v>
      </c>
      <c r="B80" t="s">
        <v>78</v>
      </c>
      <c r="C80" t="s">
        <v>79</v>
      </c>
      <c r="D80">
        <v>-89</v>
      </c>
      <c r="E80" t="s">
        <v>129</v>
      </c>
      <c r="F80" t="s">
        <v>129</v>
      </c>
      <c r="G80" s="4" t="s">
        <v>129</v>
      </c>
      <c r="H80" t="str">
        <f t="shared" si="1"/>
        <v>Y</v>
      </c>
      <c r="I80" t="b">
        <v>0</v>
      </c>
    </row>
    <row r="81" spans="1:9" x14ac:dyDescent="0.2">
      <c r="A81" s="1">
        <v>45981</v>
      </c>
      <c r="B81" t="s">
        <v>80</v>
      </c>
      <c r="D81">
        <v>-17.309999999999999</v>
      </c>
      <c r="E81" t="s">
        <v>142</v>
      </c>
      <c r="F81" t="s">
        <v>142</v>
      </c>
      <c r="G81" s="4" t="s">
        <v>126</v>
      </c>
      <c r="H81" t="str">
        <f t="shared" si="1"/>
        <v>N</v>
      </c>
      <c r="I81" t="b">
        <v>0</v>
      </c>
    </row>
    <row r="82" spans="1:9" x14ac:dyDescent="0.2">
      <c r="A82" s="1">
        <v>45981</v>
      </c>
      <c r="B82" t="s">
        <v>9</v>
      </c>
      <c r="D82">
        <v>-20.56</v>
      </c>
      <c r="E82" t="s">
        <v>142</v>
      </c>
      <c r="F82" t="s">
        <v>142</v>
      </c>
      <c r="G82" s="4" t="s">
        <v>142</v>
      </c>
      <c r="H82" t="str">
        <f t="shared" si="1"/>
        <v>Y</v>
      </c>
      <c r="I82" t="b">
        <v>0</v>
      </c>
    </row>
    <row r="83" spans="1:9" x14ac:dyDescent="0.2">
      <c r="A83" s="1">
        <v>45981</v>
      </c>
      <c r="B83" t="s">
        <v>81</v>
      </c>
      <c r="D83">
        <v>-21.28</v>
      </c>
      <c r="E83" t="s">
        <v>142</v>
      </c>
      <c r="F83" t="s">
        <v>142</v>
      </c>
      <c r="G83" s="4" t="s">
        <v>142</v>
      </c>
      <c r="H83" t="str">
        <f t="shared" si="1"/>
        <v>Y</v>
      </c>
      <c r="I83" t="b">
        <v>0</v>
      </c>
    </row>
    <row r="84" spans="1:9" x14ac:dyDescent="0.2">
      <c r="A84" s="1">
        <v>45981</v>
      </c>
      <c r="B84" t="s">
        <v>82</v>
      </c>
      <c r="D84">
        <v>-185.62</v>
      </c>
      <c r="E84" t="s">
        <v>125</v>
      </c>
      <c r="F84" t="s">
        <v>125</v>
      </c>
      <c r="G84" s="4" t="s">
        <v>125</v>
      </c>
      <c r="H84" t="str">
        <f t="shared" si="1"/>
        <v>Y</v>
      </c>
      <c r="I84" t="b">
        <v>0</v>
      </c>
    </row>
    <row r="85" spans="1:9" x14ac:dyDescent="0.2">
      <c r="A85" s="1">
        <v>45981</v>
      </c>
      <c r="B85" t="s">
        <v>83</v>
      </c>
      <c r="D85">
        <v>7183.72</v>
      </c>
      <c r="E85" t="s">
        <v>128</v>
      </c>
      <c r="F85" t="s">
        <v>128</v>
      </c>
      <c r="G85" s="4" t="s">
        <v>128</v>
      </c>
      <c r="H85" t="str">
        <f t="shared" si="1"/>
        <v>Y</v>
      </c>
      <c r="I85" t="b">
        <v>0</v>
      </c>
    </row>
    <row r="86" spans="1:9" x14ac:dyDescent="0.2">
      <c r="A86" s="1">
        <v>45982</v>
      </c>
      <c r="B86" t="s">
        <v>46</v>
      </c>
      <c r="D86">
        <v>-1.19</v>
      </c>
      <c r="E86" t="s">
        <v>139</v>
      </c>
      <c r="F86" t="s">
        <v>139</v>
      </c>
      <c r="G86" s="4" t="s">
        <v>139</v>
      </c>
      <c r="H86" t="str">
        <f t="shared" si="1"/>
        <v>Y</v>
      </c>
      <c r="I86" t="b">
        <v>0</v>
      </c>
    </row>
    <row r="87" spans="1:9" x14ac:dyDescent="0.2">
      <c r="A87" s="1">
        <v>45982</v>
      </c>
      <c r="B87" t="s">
        <v>84</v>
      </c>
      <c r="D87">
        <v>-14.06</v>
      </c>
      <c r="E87" t="s">
        <v>139</v>
      </c>
      <c r="F87" t="s">
        <v>139</v>
      </c>
      <c r="G87" s="4" t="s">
        <v>139</v>
      </c>
      <c r="H87" t="str">
        <f t="shared" si="1"/>
        <v>Y</v>
      </c>
      <c r="I87" t="b">
        <v>0</v>
      </c>
    </row>
    <row r="88" spans="1:9" x14ac:dyDescent="0.2">
      <c r="A88" s="1">
        <v>45982</v>
      </c>
      <c r="B88" t="s">
        <v>85</v>
      </c>
      <c r="D88">
        <v>-15.6</v>
      </c>
      <c r="E88" t="s">
        <v>137</v>
      </c>
      <c r="F88" t="s">
        <v>137</v>
      </c>
      <c r="G88" s="4" t="s">
        <v>137</v>
      </c>
      <c r="H88" t="str">
        <f t="shared" si="1"/>
        <v>Y</v>
      </c>
      <c r="I88" t="b">
        <v>0</v>
      </c>
    </row>
    <row r="89" spans="1:9" x14ac:dyDescent="0.2">
      <c r="A89" s="1">
        <v>45982</v>
      </c>
      <c r="B89" t="s">
        <v>86</v>
      </c>
      <c r="D89">
        <v>-55.29</v>
      </c>
      <c r="E89" t="s">
        <v>143</v>
      </c>
      <c r="F89" t="s">
        <v>143</v>
      </c>
      <c r="G89" s="4" t="s">
        <v>143</v>
      </c>
      <c r="H89" t="str">
        <f t="shared" si="1"/>
        <v>Y</v>
      </c>
      <c r="I89" t="b">
        <v>0</v>
      </c>
    </row>
    <row r="90" spans="1:9" x14ac:dyDescent="0.2">
      <c r="A90" s="1">
        <v>45982</v>
      </c>
      <c r="B90" t="s">
        <v>4</v>
      </c>
      <c r="D90">
        <v>-55.73</v>
      </c>
      <c r="E90" t="s">
        <v>125</v>
      </c>
      <c r="F90" t="s">
        <v>125</v>
      </c>
      <c r="G90" s="4" t="s">
        <v>125</v>
      </c>
      <c r="H90" t="str">
        <f t="shared" si="1"/>
        <v>Y</v>
      </c>
      <c r="I90" t="b">
        <v>0</v>
      </c>
    </row>
    <row r="91" spans="1:9" x14ac:dyDescent="0.2">
      <c r="A91" s="1">
        <v>45982</v>
      </c>
      <c r="B91" t="s">
        <v>87</v>
      </c>
      <c r="D91">
        <v>-10.81</v>
      </c>
      <c r="E91" t="s">
        <v>125</v>
      </c>
      <c r="F91" t="s">
        <v>125</v>
      </c>
      <c r="G91" s="4" t="s">
        <v>125</v>
      </c>
      <c r="H91" t="str">
        <f t="shared" si="1"/>
        <v>Y</v>
      </c>
      <c r="I91" t="b">
        <v>0</v>
      </c>
    </row>
    <row r="92" spans="1:9" x14ac:dyDescent="0.2">
      <c r="A92" s="1">
        <v>45982</v>
      </c>
      <c r="B92" t="s">
        <v>87</v>
      </c>
      <c r="D92">
        <v>-26.45</v>
      </c>
      <c r="E92" t="s">
        <v>125</v>
      </c>
      <c r="F92" t="s">
        <v>125</v>
      </c>
      <c r="G92" s="4" t="s">
        <v>125</v>
      </c>
      <c r="H92" t="str">
        <f t="shared" si="1"/>
        <v>Y</v>
      </c>
      <c r="I92" t="b">
        <v>0</v>
      </c>
    </row>
    <row r="93" spans="1:9" x14ac:dyDescent="0.2">
      <c r="A93" s="1">
        <v>45982</v>
      </c>
      <c r="B93" t="s">
        <v>87</v>
      </c>
      <c r="D93">
        <v>-18.29</v>
      </c>
      <c r="E93" t="s">
        <v>125</v>
      </c>
      <c r="F93" t="s">
        <v>125</v>
      </c>
      <c r="G93" s="4" t="s">
        <v>125</v>
      </c>
      <c r="H93" t="str">
        <f t="shared" si="1"/>
        <v>Y</v>
      </c>
      <c r="I93" t="b">
        <v>0</v>
      </c>
    </row>
    <row r="94" spans="1:9" x14ac:dyDescent="0.2">
      <c r="A94" s="1">
        <v>45983</v>
      </c>
      <c r="B94" t="s">
        <v>52</v>
      </c>
      <c r="D94">
        <v>-19.98</v>
      </c>
      <c r="E94" t="s">
        <v>125</v>
      </c>
      <c r="F94" t="s">
        <v>125</v>
      </c>
      <c r="G94" s="4" t="s">
        <v>125</v>
      </c>
      <c r="H94" t="str">
        <f t="shared" si="1"/>
        <v>Y</v>
      </c>
      <c r="I94" t="b">
        <v>0</v>
      </c>
    </row>
    <row r="95" spans="1:9" x14ac:dyDescent="0.2">
      <c r="A95" s="1">
        <v>45983</v>
      </c>
      <c r="B95" t="s">
        <v>88</v>
      </c>
      <c r="D95">
        <v>-50</v>
      </c>
      <c r="E95" t="s">
        <v>144</v>
      </c>
      <c r="F95" t="s">
        <v>144</v>
      </c>
      <c r="G95" s="4" t="s">
        <v>144</v>
      </c>
      <c r="H95" t="str">
        <f t="shared" si="1"/>
        <v>Y</v>
      </c>
      <c r="I95" t="b">
        <v>0</v>
      </c>
    </row>
    <row r="96" spans="1:9" x14ac:dyDescent="0.2">
      <c r="A96" s="1">
        <v>45983</v>
      </c>
      <c r="B96" t="s">
        <v>20</v>
      </c>
      <c r="D96">
        <v>-139.5</v>
      </c>
      <c r="E96" t="s">
        <v>125</v>
      </c>
      <c r="F96" t="s">
        <v>125</v>
      </c>
      <c r="G96" s="4" t="s">
        <v>125</v>
      </c>
      <c r="H96" t="str">
        <f t="shared" si="1"/>
        <v>Y</v>
      </c>
      <c r="I96" t="b">
        <v>0</v>
      </c>
    </row>
    <row r="97" spans="1:9" x14ac:dyDescent="0.2">
      <c r="A97" s="1">
        <v>45983</v>
      </c>
      <c r="B97" t="s">
        <v>89</v>
      </c>
      <c r="C97" t="s">
        <v>90</v>
      </c>
      <c r="D97">
        <v>-12.99</v>
      </c>
      <c r="E97" t="s">
        <v>129</v>
      </c>
      <c r="F97" t="s">
        <v>129</v>
      </c>
      <c r="G97" s="4" t="s">
        <v>129</v>
      </c>
      <c r="H97" t="str">
        <f t="shared" si="1"/>
        <v>Y</v>
      </c>
      <c r="I97" t="b">
        <v>0</v>
      </c>
    </row>
    <row r="98" spans="1:9" x14ac:dyDescent="0.2">
      <c r="A98" s="1">
        <v>45983</v>
      </c>
      <c r="B98" t="s">
        <v>91</v>
      </c>
      <c r="C98" t="s">
        <v>92</v>
      </c>
      <c r="D98">
        <v>-20.99</v>
      </c>
      <c r="E98" t="s">
        <v>129</v>
      </c>
      <c r="F98" t="s">
        <v>129</v>
      </c>
      <c r="G98" s="4" t="s">
        <v>129</v>
      </c>
      <c r="H98" t="str">
        <f t="shared" si="1"/>
        <v>Y</v>
      </c>
      <c r="I98" t="b">
        <v>0</v>
      </c>
    </row>
    <row r="99" spans="1:9" x14ac:dyDescent="0.2">
      <c r="A99" s="1">
        <v>45983</v>
      </c>
      <c r="B99" t="s">
        <v>93</v>
      </c>
      <c r="D99">
        <v>-5.8</v>
      </c>
      <c r="E99" t="s">
        <v>144</v>
      </c>
      <c r="F99" t="s">
        <v>144</v>
      </c>
      <c r="G99" s="4" t="s">
        <v>144</v>
      </c>
      <c r="H99" t="str">
        <f t="shared" si="1"/>
        <v>Y</v>
      </c>
      <c r="I99" t="b">
        <v>0</v>
      </c>
    </row>
    <row r="100" spans="1:9" x14ac:dyDescent="0.2">
      <c r="A100" s="1">
        <v>45983</v>
      </c>
      <c r="B100" t="s">
        <v>19</v>
      </c>
      <c r="D100">
        <v>-2.91</v>
      </c>
      <c r="E100" t="s">
        <v>129</v>
      </c>
      <c r="F100" t="s">
        <v>129</v>
      </c>
      <c r="G100" s="4" t="s">
        <v>129</v>
      </c>
      <c r="H100" t="str">
        <f t="shared" si="1"/>
        <v>Y</v>
      </c>
      <c r="I100" t="b">
        <v>0</v>
      </c>
    </row>
    <row r="101" spans="1:9" x14ac:dyDescent="0.2">
      <c r="A101" s="1">
        <v>45984</v>
      </c>
      <c r="B101" t="s">
        <v>94</v>
      </c>
      <c r="C101" t="s">
        <v>95</v>
      </c>
      <c r="D101">
        <v>-91.46</v>
      </c>
      <c r="E101" t="s">
        <v>144</v>
      </c>
      <c r="F101" t="s">
        <v>144</v>
      </c>
      <c r="G101" s="4" t="s">
        <v>144</v>
      </c>
      <c r="H101" t="str">
        <f t="shared" si="1"/>
        <v>Y</v>
      </c>
      <c r="I101" t="b">
        <v>0</v>
      </c>
    </row>
    <row r="102" spans="1:9" x14ac:dyDescent="0.2">
      <c r="A102" s="1">
        <v>45984</v>
      </c>
      <c r="B102" t="s">
        <v>16</v>
      </c>
      <c r="D102">
        <v>-74.849999999999994</v>
      </c>
      <c r="F102" t="s">
        <v>131</v>
      </c>
      <c r="G102" s="4" t="s">
        <v>131</v>
      </c>
      <c r="H102" t="str">
        <f t="shared" si="1"/>
        <v>Y</v>
      </c>
      <c r="I102" t="b">
        <v>1</v>
      </c>
    </row>
    <row r="103" spans="1:9" x14ac:dyDescent="0.2">
      <c r="A103" s="1">
        <v>45984</v>
      </c>
      <c r="B103" t="s">
        <v>56</v>
      </c>
      <c r="D103">
        <v>-22.85</v>
      </c>
      <c r="E103" t="s">
        <v>125</v>
      </c>
      <c r="F103" t="s">
        <v>125</v>
      </c>
      <c r="G103" s="4" t="s">
        <v>125</v>
      </c>
      <c r="H103" t="str">
        <f t="shared" si="1"/>
        <v>Y</v>
      </c>
      <c r="I103" t="b">
        <v>0</v>
      </c>
    </row>
    <row r="104" spans="1:9" x14ac:dyDescent="0.2">
      <c r="A104" s="1">
        <v>45984</v>
      </c>
      <c r="B104" t="s">
        <v>33</v>
      </c>
      <c r="D104">
        <v>-10</v>
      </c>
      <c r="E104" t="s">
        <v>137</v>
      </c>
      <c r="F104" t="s">
        <v>137</v>
      </c>
      <c r="G104" s="4" t="s">
        <v>137</v>
      </c>
      <c r="H104" t="str">
        <f t="shared" si="1"/>
        <v>Y</v>
      </c>
      <c r="I104" t="b">
        <v>0</v>
      </c>
    </row>
    <row r="105" spans="1:9" x14ac:dyDescent="0.2">
      <c r="A105" s="1">
        <v>45985</v>
      </c>
      <c r="B105" t="s">
        <v>4</v>
      </c>
      <c r="D105">
        <v>-109</v>
      </c>
      <c r="E105" t="s">
        <v>125</v>
      </c>
      <c r="F105" t="s">
        <v>125</v>
      </c>
      <c r="G105" s="4" t="s">
        <v>125</v>
      </c>
      <c r="H105" t="str">
        <f t="shared" si="1"/>
        <v>Y</v>
      </c>
      <c r="I105" t="b">
        <v>0</v>
      </c>
    </row>
    <row r="106" spans="1:9" x14ac:dyDescent="0.2">
      <c r="A106" s="1">
        <v>45985</v>
      </c>
      <c r="B106" t="s">
        <v>4</v>
      </c>
      <c r="D106">
        <v>-145.11000000000001</v>
      </c>
      <c r="E106" t="s">
        <v>125</v>
      </c>
      <c r="F106" t="s">
        <v>125</v>
      </c>
      <c r="G106" s="4" t="s">
        <v>125</v>
      </c>
      <c r="H106" t="str">
        <f t="shared" si="1"/>
        <v>Y</v>
      </c>
      <c r="I106" t="b">
        <v>0</v>
      </c>
    </row>
    <row r="107" spans="1:9" x14ac:dyDescent="0.2">
      <c r="A107" s="1">
        <v>45985</v>
      </c>
      <c r="B107" t="s">
        <v>96</v>
      </c>
      <c r="D107">
        <v>-202</v>
      </c>
      <c r="E107" t="s">
        <v>145</v>
      </c>
      <c r="F107" t="s">
        <v>145</v>
      </c>
      <c r="G107" s="4" t="s">
        <v>145</v>
      </c>
      <c r="H107" t="str">
        <f t="shared" si="1"/>
        <v>Y</v>
      </c>
      <c r="I107" t="b">
        <v>0</v>
      </c>
    </row>
    <row r="108" spans="1:9" x14ac:dyDescent="0.2">
      <c r="A108" s="1">
        <v>45985</v>
      </c>
      <c r="B108" t="s">
        <v>97</v>
      </c>
      <c r="D108">
        <v>-16.45</v>
      </c>
      <c r="E108" t="s">
        <v>139</v>
      </c>
      <c r="F108" t="s">
        <v>139</v>
      </c>
      <c r="G108" s="4" t="s">
        <v>139</v>
      </c>
      <c r="H108" t="str">
        <f t="shared" si="1"/>
        <v>Y</v>
      </c>
      <c r="I108" t="b">
        <v>0</v>
      </c>
    </row>
    <row r="109" spans="1:9" x14ac:dyDescent="0.2">
      <c r="A109" s="1">
        <v>45985</v>
      </c>
      <c r="B109" t="s">
        <v>98</v>
      </c>
      <c r="D109">
        <v>-15</v>
      </c>
      <c r="E109" t="s">
        <v>127</v>
      </c>
      <c r="F109" t="s">
        <v>127</v>
      </c>
      <c r="G109" s="4" t="s">
        <v>127</v>
      </c>
      <c r="H109" t="str">
        <f t="shared" si="1"/>
        <v>Y</v>
      </c>
      <c r="I109" t="b">
        <v>0</v>
      </c>
    </row>
    <row r="110" spans="1:9" x14ac:dyDescent="0.2">
      <c r="A110" s="1">
        <v>45986</v>
      </c>
      <c r="B110" t="s">
        <v>4</v>
      </c>
      <c r="D110">
        <v>-63.59</v>
      </c>
      <c r="E110" t="s">
        <v>125</v>
      </c>
      <c r="F110" t="s">
        <v>125</v>
      </c>
      <c r="G110" s="4" t="s">
        <v>125</v>
      </c>
      <c r="H110" t="str">
        <f t="shared" si="1"/>
        <v>Y</v>
      </c>
      <c r="I110" t="b">
        <v>0</v>
      </c>
    </row>
    <row r="111" spans="1:9" x14ac:dyDescent="0.2">
      <c r="A111" s="1">
        <v>45986</v>
      </c>
      <c r="B111" t="s">
        <v>99</v>
      </c>
      <c r="D111">
        <v>-65.91</v>
      </c>
      <c r="E111" t="s">
        <v>146</v>
      </c>
      <c r="F111" t="s">
        <v>146</v>
      </c>
      <c r="G111" s="4" t="s">
        <v>146</v>
      </c>
      <c r="H111" t="str">
        <f t="shared" si="1"/>
        <v>Y</v>
      </c>
      <c r="I111" t="b">
        <v>0</v>
      </c>
    </row>
    <row r="112" spans="1:9" x14ac:dyDescent="0.2">
      <c r="A112" s="1">
        <v>45986</v>
      </c>
      <c r="B112" t="s">
        <v>100</v>
      </c>
      <c r="C112" t="s">
        <v>101</v>
      </c>
      <c r="D112">
        <v>-27.33</v>
      </c>
      <c r="E112" t="s">
        <v>125</v>
      </c>
      <c r="F112" t="s">
        <v>125</v>
      </c>
      <c r="G112" s="4" t="s">
        <v>125</v>
      </c>
      <c r="H112" t="str">
        <f t="shared" si="1"/>
        <v>Y</v>
      </c>
      <c r="I112" t="b">
        <v>0</v>
      </c>
    </row>
    <row r="113" spans="1:9" x14ac:dyDescent="0.2">
      <c r="A113" s="1">
        <v>45986</v>
      </c>
      <c r="B113" t="s">
        <v>102</v>
      </c>
      <c r="C113" t="s">
        <v>51</v>
      </c>
      <c r="D113">
        <v>-18.34</v>
      </c>
      <c r="E113" t="s">
        <v>125</v>
      </c>
      <c r="F113" t="s">
        <v>125</v>
      </c>
      <c r="G113" s="4" t="s">
        <v>125</v>
      </c>
      <c r="H113" t="str">
        <f t="shared" si="1"/>
        <v>Y</v>
      </c>
      <c r="I113" t="b">
        <v>0</v>
      </c>
    </row>
    <row r="114" spans="1:9" x14ac:dyDescent="0.2">
      <c r="A114" s="1">
        <v>45987</v>
      </c>
      <c r="B114" t="s">
        <v>103</v>
      </c>
      <c r="C114" t="s">
        <v>104</v>
      </c>
      <c r="D114">
        <v>-7.57</v>
      </c>
      <c r="E114" t="s">
        <v>131</v>
      </c>
      <c r="F114" t="s">
        <v>131</v>
      </c>
      <c r="G114" s="4" t="s">
        <v>131</v>
      </c>
      <c r="H114" t="str">
        <f t="shared" si="1"/>
        <v>Y</v>
      </c>
      <c r="I114" t="b">
        <v>0</v>
      </c>
    </row>
    <row r="115" spans="1:9" x14ac:dyDescent="0.2">
      <c r="A115" s="1">
        <v>45987</v>
      </c>
      <c r="B115" t="s">
        <v>105</v>
      </c>
      <c r="D115">
        <v>-93</v>
      </c>
      <c r="E115" t="s">
        <v>147</v>
      </c>
      <c r="F115" t="s">
        <v>147</v>
      </c>
      <c r="G115" s="4" t="s">
        <v>147</v>
      </c>
      <c r="H115" t="str">
        <f t="shared" si="1"/>
        <v>Y</v>
      </c>
      <c r="I115" t="b">
        <v>0</v>
      </c>
    </row>
    <row r="116" spans="1:9" x14ac:dyDescent="0.2">
      <c r="A116" s="1">
        <v>45987</v>
      </c>
      <c r="B116" t="s">
        <v>106</v>
      </c>
      <c r="D116">
        <v>-41.34</v>
      </c>
      <c r="F116" t="s">
        <v>158</v>
      </c>
      <c r="G116" s="4" t="s">
        <v>142</v>
      </c>
      <c r="H116" t="str">
        <f t="shared" si="1"/>
        <v>N</v>
      </c>
      <c r="I116" t="b">
        <v>1</v>
      </c>
    </row>
    <row r="117" spans="1:9" x14ac:dyDescent="0.2">
      <c r="A117" s="1">
        <v>45988</v>
      </c>
      <c r="B117" t="s">
        <v>107</v>
      </c>
      <c r="D117">
        <v>-5.41</v>
      </c>
      <c r="E117" t="s">
        <v>139</v>
      </c>
      <c r="F117" t="s">
        <v>139</v>
      </c>
      <c r="G117" s="4" t="s">
        <v>139</v>
      </c>
      <c r="H117" t="str">
        <f t="shared" si="1"/>
        <v>Y</v>
      </c>
      <c r="I117" t="b">
        <v>0</v>
      </c>
    </row>
    <row r="118" spans="1:9" x14ac:dyDescent="0.2">
      <c r="A118" s="1">
        <v>45988</v>
      </c>
      <c r="B118" t="s">
        <v>108</v>
      </c>
      <c r="C118" t="s">
        <v>109</v>
      </c>
      <c r="D118">
        <v>-40.950000000000003</v>
      </c>
      <c r="E118" t="s">
        <v>153</v>
      </c>
      <c r="F118" t="s">
        <v>153</v>
      </c>
      <c r="G118" s="4" t="s">
        <v>153</v>
      </c>
      <c r="H118" t="str">
        <f t="shared" si="1"/>
        <v>Y</v>
      </c>
      <c r="I118" t="b">
        <v>0</v>
      </c>
    </row>
    <row r="119" spans="1:9" x14ac:dyDescent="0.2">
      <c r="A119" s="1">
        <v>45988</v>
      </c>
      <c r="B119" t="s">
        <v>7</v>
      </c>
      <c r="D119">
        <v>-40</v>
      </c>
      <c r="E119" t="s">
        <v>127</v>
      </c>
      <c r="F119" t="s">
        <v>127</v>
      </c>
      <c r="G119" s="4" t="s">
        <v>127</v>
      </c>
      <c r="H119" t="str">
        <f t="shared" si="1"/>
        <v>Y</v>
      </c>
      <c r="I119" t="b">
        <v>0</v>
      </c>
    </row>
    <row r="120" spans="1:9" x14ac:dyDescent="0.2">
      <c r="A120" s="1">
        <v>45988</v>
      </c>
      <c r="B120" t="s">
        <v>9</v>
      </c>
      <c r="D120">
        <v>-11.9</v>
      </c>
      <c r="E120" t="s">
        <v>142</v>
      </c>
      <c r="F120" t="s">
        <v>142</v>
      </c>
      <c r="G120" s="4" t="s">
        <v>142</v>
      </c>
      <c r="H120" t="str">
        <f t="shared" si="1"/>
        <v>Y</v>
      </c>
      <c r="I120" t="b">
        <v>0</v>
      </c>
    </row>
    <row r="121" spans="1:9" x14ac:dyDescent="0.2">
      <c r="A121" s="1">
        <v>45988</v>
      </c>
      <c r="B121" t="s">
        <v>110</v>
      </c>
      <c r="D121">
        <v>-32.46</v>
      </c>
      <c r="E121" t="s">
        <v>147</v>
      </c>
      <c r="F121" t="s">
        <v>147</v>
      </c>
      <c r="G121" s="4" t="s">
        <v>147</v>
      </c>
      <c r="H121" t="str">
        <f t="shared" si="1"/>
        <v>Y</v>
      </c>
      <c r="I121" t="b">
        <v>0</v>
      </c>
    </row>
    <row r="122" spans="1:9" x14ac:dyDescent="0.2">
      <c r="A122" s="1">
        <v>45989</v>
      </c>
      <c r="B122" t="s">
        <v>9</v>
      </c>
      <c r="D122">
        <v>-21.23</v>
      </c>
      <c r="E122" t="s">
        <v>142</v>
      </c>
      <c r="F122" t="s">
        <v>142</v>
      </c>
      <c r="G122" s="4" t="s">
        <v>142</v>
      </c>
      <c r="H122" t="str">
        <f t="shared" si="1"/>
        <v>Y</v>
      </c>
      <c r="I122" t="b">
        <v>0</v>
      </c>
    </row>
    <row r="123" spans="1:9" x14ac:dyDescent="0.2">
      <c r="A123" s="1">
        <v>45989</v>
      </c>
      <c r="B123" t="s">
        <v>111</v>
      </c>
      <c r="D123">
        <v>-16.18</v>
      </c>
      <c r="E123" t="s">
        <v>139</v>
      </c>
      <c r="F123" t="s">
        <v>139</v>
      </c>
      <c r="G123" s="4" t="s">
        <v>139</v>
      </c>
      <c r="H123" t="str">
        <f t="shared" si="1"/>
        <v>Y</v>
      </c>
      <c r="I123" t="b">
        <v>0</v>
      </c>
    </row>
    <row r="124" spans="1:9" x14ac:dyDescent="0.2">
      <c r="A124" s="1">
        <v>45989</v>
      </c>
      <c r="B124" t="s">
        <v>112</v>
      </c>
      <c r="D124">
        <v>-10.81</v>
      </c>
      <c r="F124" t="s">
        <v>144</v>
      </c>
      <c r="G124" s="4" t="s">
        <v>144</v>
      </c>
      <c r="H124" t="str">
        <f t="shared" si="1"/>
        <v>Y</v>
      </c>
      <c r="I124" t="b">
        <v>1</v>
      </c>
    </row>
    <row r="125" spans="1:9" x14ac:dyDescent="0.2">
      <c r="A125" s="1">
        <v>45989</v>
      </c>
      <c r="B125" t="s">
        <v>16</v>
      </c>
      <c r="D125">
        <v>-98.23</v>
      </c>
      <c r="E125" t="s">
        <v>125</v>
      </c>
      <c r="F125" t="s">
        <v>125</v>
      </c>
      <c r="G125" s="4" t="s">
        <v>125</v>
      </c>
      <c r="H125" t="str">
        <f t="shared" si="1"/>
        <v>Y</v>
      </c>
      <c r="I125" t="b">
        <v>0</v>
      </c>
    </row>
    <row r="126" spans="1:9" x14ac:dyDescent="0.2">
      <c r="A126" s="1">
        <v>45989</v>
      </c>
      <c r="B126" t="s">
        <v>113</v>
      </c>
      <c r="D126">
        <v>-29.79</v>
      </c>
      <c r="E126" t="s">
        <v>148</v>
      </c>
      <c r="F126" t="s">
        <v>148</v>
      </c>
      <c r="G126" s="4" t="s">
        <v>148</v>
      </c>
      <c r="H126" t="str">
        <f t="shared" si="1"/>
        <v>Y</v>
      </c>
      <c r="I126" t="b">
        <v>0</v>
      </c>
    </row>
    <row r="127" spans="1:9" x14ac:dyDescent="0.2">
      <c r="A127" s="1">
        <v>45990</v>
      </c>
      <c r="B127" t="s">
        <v>114</v>
      </c>
      <c r="D127">
        <v>-37.770000000000003</v>
      </c>
      <c r="E127" t="s">
        <v>135</v>
      </c>
      <c r="F127" t="s">
        <v>135</v>
      </c>
      <c r="G127" s="4" t="s">
        <v>135</v>
      </c>
      <c r="H127" t="str">
        <f t="shared" si="1"/>
        <v>Y</v>
      </c>
      <c r="I127" t="b">
        <v>0</v>
      </c>
    </row>
    <row r="128" spans="1:9" x14ac:dyDescent="0.2">
      <c r="A128" s="1">
        <v>45990</v>
      </c>
      <c r="B128" t="s">
        <v>115</v>
      </c>
      <c r="D128">
        <v>-21.31</v>
      </c>
      <c r="E128" t="s">
        <v>142</v>
      </c>
      <c r="F128" t="s">
        <v>142</v>
      </c>
      <c r="G128" s="4" t="s">
        <v>142</v>
      </c>
      <c r="H128" t="str">
        <f t="shared" si="1"/>
        <v>Y</v>
      </c>
      <c r="I128" t="b">
        <v>0</v>
      </c>
    </row>
    <row r="129" spans="1:9" x14ac:dyDescent="0.2">
      <c r="A129" s="1">
        <v>45990</v>
      </c>
      <c r="B129" t="s">
        <v>116</v>
      </c>
      <c r="D129">
        <v>-108.71</v>
      </c>
      <c r="E129" t="s">
        <v>154</v>
      </c>
      <c r="F129" t="s">
        <v>154</v>
      </c>
      <c r="G129" s="4" t="s">
        <v>154</v>
      </c>
      <c r="H129" t="str">
        <f t="shared" si="1"/>
        <v>Y</v>
      </c>
      <c r="I129" t="b">
        <v>0</v>
      </c>
    </row>
    <row r="130" spans="1:9" x14ac:dyDescent="0.2">
      <c r="A130" s="1">
        <v>45990</v>
      </c>
      <c r="B130" t="s">
        <v>111</v>
      </c>
      <c r="D130">
        <v>-12.95</v>
      </c>
      <c r="E130" t="s">
        <v>139</v>
      </c>
      <c r="F130" t="s">
        <v>139</v>
      </c>
      <c r="G130" s="4" t="s">
        <v>139</v>
      </c>
      <c r="H130" t="str">
        <f t="shared" si="1"/>
        <v>Y</v>
      </c>
      <c r="I130" t="b">
        <v>0</v>
      </c>
    </row>
    <row r="131" spans="1:9" x14ac:dyDescent="0.2">
      <c r="A131" s="1">
        <v>45990</v>
      </c>
      <c r="B131" t="s">
        <v>117</v>
      </c>
      <c r="C131" t="s">
        <v>118</v>
      </c>
      <c r="D131">
        <v>-10.09</v>
      </c>
      <c r="E131" t="s">
        <v>130</v>
      </c>
      <c r="F131" t="s">
        <v>130</v>
      </c>
      <c r="G131" s="4" t="s">
        <v>130</v>
      </c>
      <c r="H131" t="str">
        <f t="shared" ref="H131:H139" si="2">IF(F131=G131,"Y","N")</f>
        <v>Y</v>
      </c>
      <c r="I131" t="b">
        <v>0</v>
      </c>
    </row>
    <row r="132" spans="1:9" x14ac:dyDescent="0.2">
      <c r="A132" s="1">
        <v>45991</v>
      </c>
      <c r="B132" t="s">
        <v>56</v>
      </c>
      <c r="D132">
        <v>-22.09</v>
      </c>
      <c r="E132" t="s">
        <v>125</v>
      </c>
      <c r="F132" t="s">
        <v>125</v>
      </c>
      <c r="G132" s="4" t="s">
        <v>125</v>
      </c>
      <c r="H132" t="str">
        <f t="shared" si="2"/>
        <v>Y</v>
      </c>
      <c r="I132" t="b">
        <v>0</v>
      </c>
    </row>
    <row r="133" spans="1:9" x14ac:dyDescent="0.2">
      <c r="A133" s="1">
        <v>45991</v>
      </c>
      <c r="B133" t="s">
        <v>8</v>
      </c>
      <c r="D133">
        <v>-55.96</v>
      </c>
      <c r="E133" t="s">
        <v>125</v>
      </c>
      <c r="F133" t="s">
        <v>125</v>
      </c>
      <c r="G133" s="4" t="s">
        <v>125</v>
      </c>
      <c r="H133" t="str">
        <f t="shared" si="2"/>
        <v>Y</v>
      </c>
      <c r="I133" t="b">
        <v>0</v>
      </c>
    </row>
    <row r="134" spans="1:9" x14ac:dyDescent="0.2">
      <c r="A134" s="1">
        <v>45991</v>
      </c>
      <c r="B134" t="s">
        <v>8</v>
      </c>
      <c r="D134">
        <v>-144.63999999999999</v>
      </c>
      <c r="E134" t="s">
        <v>125</v>
      </c>
      <c r="F134" t="s">
        <v>125</v>
      </c>
      <c r="G134" s="4" t="s">
        <v>125</v>
      </c>
      <c r="H134" t="str">
        <f t="shared" si="2"/>
        <v>Y</v>
      </c>
      <c r="I134" t="b">
        <v>0</v>
      </c>
    </row>
    <row r="135" spans="1:9" x14ac:dyDescent="0.2">
      <c r="A135" s="1">
        <v>45991</v>
      </c>
      <c r="B135" t="s">
        <v>33</v>
      </c>
      <c r="D135">
        <v>-10</v>
      </c>
      <c r="E135" t="s">
        <v>137</v>
      </c>
      <c r="F135" t="s">
        <v>137</v>
      </c>
      <c r="G135" s="4" t="s">
        <v>137</v>
      </c>
      <c r="H135" t="str">
        <f t="shared" si="2"/>
        <v>Y</v>
      </c>
      <c r="I135" t="b">
        <v>0</v>
      </c>
    </row>
    <row r="136" spans="1:9" x14ac:dyDescent="0.2">
      <c r="A136" s="1">
        <v>45991</v>
      </c>
      <c r="B136" t="s">
        <v>119</v>
      </c>
      <c r="C136" t="s">
        <v>118</v>
      </c>
      <c r="D136">
        <v>-12.38</v>
      </c>
      <c r="E136" t="s">
        <v>130</v>
      </c>
      <c r="F136" t="s">
        <v>130</v>
      </c>
      <c r="G136" s="4" t="s">
        <v>130</v>
      </c>
      <c r="H136" t="str">
        <f t="shared" si="2"/>
        <v>Y</v>
      </c>
      <c r="I136" t="b">
        <v>0</v>
      </c>
    </row>
    <row r="137" spans="1:9" x14ac:dyDescent="0.2">
      <c r="A137" s="1">
        <v>45991</v>
      </c>
      <c r="B137" t="s">
        <v>120</v>
      </c>
      <c r="D137">
        <v>-10.81</v>
      </c>
      <c r="F137" t="s">
        <v>129</v>
      </c>
      <c r="G137" s="4" t="s">
        <v>129</v>
      </c>
      <c r="H137" t="str">
        <f t="shared" si="2"/>
        <v>Y</v>
      </c>
      <c r="I137" t="b">
        <v>1</v>
      </c>
    </row>
    <row r="138" spans="1:9" x14ac:dyDescent="0.2">
      <c r="A138" s="1">
        <v>45991</v>
      </c>
      <c r="B138" t="s">
        <v>16</v>
      </c>
      <c r="D138">
        <v>-80.06</v>
      </c>
      <c r="E138" t="s">
        <v>125</v>
      </c>
      <c r="F138" t="s">
        <v>125</v>
      </c>
      <c r="G138" s="4" t="s">
        <v>125</v>
      </c>
      <c r="H138" t="str">
        <f t="shared" si="2"/>
        <v>Y</v>
      </c>
      <c r="I138" t="b">
        <v>0</v>
      </c>
    </row>
    <row r="139" spans="1:9" x14ac:dyDescent="0.2">
      <c r="A139" s="1">
        <v>45991</v>
      </c>
      <c r="B139" t="s">
        <v>121</v>
      </c>
      <c r="C139" t="s">
        <v>122</v>
      </c>
      <c r="D139">
        <v>-21.11</v>
      </c>
      <c r="E139" t="s">
        <v>142</v>
      </c>
      <c r="F139" t="s">
        <v>142</v>
      </c>
      <c r="G139" s="4" t="s">
        <v>142</v>
      </c>
      <c r="H139" t="str">
        <f t="shared" si="2"/>
        <v>Y</v>
      </c>
      <c r="I139" t="b">
        <v>0</v>
      </c>
    </row>
  </sheetData>
  <autoFilter ref="A1:I139" xr:uid="{244156FE-324C-4C24-89C4-BE37EB1D3E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Sneed</dc:creator>
  <cp:lastModifiedBy>Anthony Sneed</cp:lastModifiedBy>
  <dcterms:created xsi:type="dcterms:W3CDTF">2025-12-27T20:57:10Z</dcterms:created>
  <dcterms:modified xsi:type="dcterms:W3CDTF">2025-12-28T16:59:03Z</dcterms:modified>
</cp:coreProperties>
</file>