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6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7" i="1"/>
  <c r="G8" i="1"/>
  <c r="F7" i="1"/>
  <c r="F8" i="1" s="1"/>
  <c r="E7" i="1"/>
  <c r="E8" i="1" s="1"/>
  <c r="D8" i="1"/>
  <c r="D7" i="1"/>
  <c r="F3" i="1"/>
  <c r="F4" i="1" s="1"/>
  <c r="F5" i="1" s="1"/>
  <c r="F6" i="1" s="1"/>
  <c r="F2" i="1"/>
  <c r="D3" i="1"/>
  <c r="D4" i="1"/>
  <c r="D5" i="1"/>
  <c r="D6" i="1"/>
  <c r="D2" i="1"/>
  <c r="E2" i="1" l="1"/>
  <c r="G2" i="1" l="1"/>
  <c r="E3" i="1"/>
  <c r="G3" i="1" l="1"/>
  <c r="E4" i="1"/>
  <c r="E5" i="1" l="1"/>
  <c r="G4" i="1"/>
  <c r="E6" i="1" l="1"/>
  <c r="G6" i="1" s="1"/>
  <c r="G5" i="1"/>
</calcChain>
</file>

<file path=xl/sharedStrings.xml><?xml version="1.0" encoding="utf-8"?>
<sst xmlns="http://schemas.openxmlformats.org/spreadsheetml/2006/main" count="8" uniqueCount="8">
  <si>
    <t>VWAP</t>
  </si>
  <si>
    <t>price</t>
  </si>
  <si>
    <t>qty</t>
  </si>
  <si>
    <t>consideration</t>
  </si>
  <si>
    <t>Cum Consideration</t>
  </si>
  <si>
    <t>Cum Qty</t>
  </si>
  <si>
    <t>Time</t>
  </si>
  <si>
    <t>Target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</si>
</sst>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1" sqref="I1:J8"/>
    </sheetView>
  </sheetViews>
  <sheetFormatPr defaultRowHeight="15" x14ac:dyDescent="0.25"/>
  <cols>
    <col min="1" max="1" width="5.375" bestFit="1" customWidth="1"/>
    <col min="2" max="2" width="4.875" bestFit="1" customWidth="1"/>
    <col min="3" max="3" width="6.875" bestFit="1" customWidth="1"/>
    <col min="4" max="4" width="11.5" bestFit="1" customWidth="1"/>
    <col min="5" max="5" width="15.75" bestFit="1" customWidth="1"/>
    <col min="6" max="6" width="7.875" bestFit="1" customWidth="1"/>
    <col min="7" max="7" width="11.875" bestFit="1" customWidth="1"/>
    <col min="8" max="8" width="15" bestFit="1" customWidth="1"/>
  </cols>
  <sheetData>
    <row r="1" spans="1:8" x14ac:dyDescent="0.25">
      <c r="A1" s="2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  <c r="H1" s="2" t="s">
        <v>7</v>
      </c>
    </row>
    <row r="2" spans="1:8" x14ac:dyDescent="0.25">
      <c r="A2" s="1">
        <v>0.41666666666666669</v>
      </c>
      <c r="B2">
        <v>10</v>
      </c>
      <c r="C2">
        <v>100000</v>
      </c>
      <c r="D2">
        <f>B2*C2</f>
        <v>1000000</v>
      </c>
      <c r="E2">
        <f>D2</f>
        <v>1000000</v>
      </c>
      <c r="F2">
        <f>C2</f>
        <v>100000</v>
      </c>
      <c r="G2">
        <f>E2/F2</f>
        <v>10</v>
      </c>
      <c r="H2">
        <f>F2/$F$8</f>
        <v>0.27777777777777779</v>
      </c>
    </row>
    <row r="3" spans="1:8" x14ac:dyDescent="0.25">
      <c r="A3" s="1">
        <v>0.4236111111111111</v>
      </c>
      <c r="B3">
        <v>11</v>
      </c>
      <c r="C3">
        <v>80000</v>
      </c>
      <c r="D3">
        <f t="shared" ref="D3:D8" si="0">B3*C3</f>
        <v>880000</v>
      </c>
      <c r="E3">
        <f>E2+D3</f>
        <v>1880000</v>
      </c>
      <c r="F3">
        <f>F2+C3</f>
        <v>180000</v>
      </c>
      <c r="G3">
        <f t="shared" ref="G3:G8" si="1">E3/F3</f>
        <v>10.444444444444445</v>
      </c>
      <c r="H3">
        <f t="shared" ref="H3:H8" si="2">F3/$F$8</f>
        <v>0.5</v>
      </c>
    </row>
    <row r="4" spans="1:8" x14ac:dyDescent="0.25">
      <c r="A4" s="1">
        <v>0.43055555555555503</v>
      </c>
      <c r="B4">
        <v>12</v>
      </c>
      <c r="C4">
        <v>50000</v>
      </c>
      <c r="D4">
        <f t="shared" si="0"/>
        <v>600000</v>
      </c>
      <c r="E4">
        <f t="shared" ref="E4:E8" si="3">E3+D4</f>
        <v>2480000</v>
      </c>
      <c r="F4">
        <f t="shared" ref="F4:F8" si="4">F3+C4</f>
        <v>230000</v>
      </c>
      <c r="G4">
        <f t="shared" si="1"/>
        <v>10.782608695652174</v>
      </c>
      <c r="H4">
        <f t="shared" si="2"/>
        <v>0.63888888888888884</v>
      </c>
    </row>
    <row r="5" spans="1:8" x14ac:dyDescent="0.25">
      <c r="A5" s="1">
        <v>0.4375</v>
      </c>
      <c r="B5">
        <v>10</v>
      </c>
      <c r="C5">
        <v>50000</v>
      </c>
      <c r="D5">
        <f t="shared" si="0"/>
        <v>500000</v>
      </c>
      <c r="E5">
        <f t="shared" si="3"/>
        <v>2980000</v>
      </c>
      <c r="F5">
        <f t="shared" si="4"/>
        <v>280000</v>
      </c>
      <c r="G5">
        <f t="shared" si="1"/>
        <v>10.642857142857142</v>
      </c>
      <c r="H5">
        <f t="shared" si="2"/>
        <v>0.77777777777777779</v>
      </c>
    </row>
    <row r="6" spans="1:8" x14ac:dyDescent="0.25">
      <c r="A6" s="1">
        <v>0.44444444444444398</v>
      </c>
      <c r="B6">
        <v>9.8000000000000007</v>
      </c>
      <c r="C6">
        <v>10000</v>
      </c>
      <c r="D6">
        <f t="shared" si="0"/>
        <v>98000</v>
      </c>
      <c r="E6">
        <f t="shared" si="3"/>
        <v>3078000</v>
      </c>
      <c r="F6">
        <f t="shared" si="4"/>
        <v>290000</v>
      </c>
      <c r="G6">
        <f t="shared" si="1"/>
        <v>10.613793103448275</v>
      </c>
      <c r="H6">
        <f t="shared" si="2"/>
        <v>0.80555555555555558</v>
      </c>
    </row>
    <row r="7" spans="1:8" x14ac:dyDescent="0.25">
      <c r="A7" s="1">
        <v>0.45138888888888901</v>
      </c>
      <c r="B7">
        <v>10.5</v>
      </c>
      <c r="C7">
        <v>20000</v>
      </c>
      <c r="D7">
        <f t="shared" si="0"/>
        <v>210000</v>
      </c>
      <c r="E7">
        <f t="shared" si="3"/>
        <v>3288000</v>
      </c>
      <c r="F7">
        <f t="shared" si="4"/>
        <v>310000</v>
      </c>
      <c r="G7">
        <f t="shared" si="1"/>
        <v>10.606451612903227</v>
      </c>
      <c r="H7">
        <f t="shared" si="2"/>
        <v>0.86111111111111116</v>
      </c>
    </row>
    <row r="8" spans="1:8" x14ac:dyDescent="0.25">
      <c r="A8" s="1">
        <v>0.45833333333333298</v>
      </c>
      <c r="B8">
        <v>11</v>
      </c>
      <c r="C8">
        <v>50000</v>
      </c>
      <c r="D8">
        <f t="shared" si="0"/>
        <v>550000</v>
      </c>
      <c r="E8">
        <f t="shared" si="3"/>
        <v>3838000</v>
      </c>
      <c r="F8">
        <f t="shared" si="4"/>
        <v>360000</v>
      </c>
      <c r="G8">
        <f t="shared" si="1"/>
        <v>10.661111111111111</v>
      </c>
      <c r="H8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2016-08-08T05:16:19Z</dcterms:created>
  <dcterms:modified xsi:type="dcterms:W3CDTF">2016-08-08T08:03:09Z</dcterms:modified>
</cp:coreProperties>
</file>