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A4442256-8B29-4A08-B6D8-D9BEFEB945BB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H391" i="1"/>
  <c r="H485" i="1"/>
  <c r="H326" i="1"/>
  <c r="H161" i="1"/>
  <c r="H125" i="1"/>
  <c r="H97" i="1"/>
  <c r="J336" i="1"/>
  <c r="H183" i="1"/>
  <c r="H211" i="1"/>
  <c r="H421" i="1"/>
  <c r="H178" i="1"/>
  <c r="H159" i="1"/>
  <c r="H2" i="1"/>
  <c r="J71" i="1"/>
  <c r="H51" i="1"/>
  <c r="H468" i="1"/>
  <c r="H193" i="1"/>
  <c r="H189" i="1"/>
  <c r="H461" i="1"/>
  <c r="J181" i="1"/>
  <c r="H213" i="1"/>
  <c r="H295" i="1"/>
  <c r="J11" i="1"/>
  <c r="H16" i="1"/>
  <c r="H171" i="1"/>
  <c r="H456" i="1"/>
  <c r="H353" i="1"/>
  <c r="H423" i="1"/>
  <c r="J26" i="1"/>
  <c r="H482" i="1"/>
  <c r="H343" i="1"/>
  <c r="H373" i="1"/>
  <c r="J496" i="1"/>
  <c r="H109" i="1"/>
  <c r="H86" i="1"/>
  <c r="H84" i="1"/>
  <c r="H223" i="1"/>
  <c r="J241" i="1"/>
  <c r="J286" i="1"/>
  <c r="H397" i="1"/>
  <c r="H434" i="1"/>
  <c r="H67" i="1"/>
  <c r="H96" i="1"/>
  <c r="H361" i="1"/>
  <c r="H498" i="1"/>
  <c r="H141" i="1"/>
  <c r="J16" i="1"/>
  <c r="H226" i="1"/>
  <c r="H331" i="1"/>
  <c r="J236" i="1"/>
  <c r="H28" i="1"/>
  <c r="H452" i="1"/>
  <c r="H315" i="1"/>
  <c r="J371" i="1"/>
  <c r="H428" i="1"/>
  <c r="J146" i="1"/>
  <c r="H157" i="1"/>
  <c r="H77" i="1"/>
  <c r="H322" i="1"/>
  <c r="H277" i="1"/>
  <c r="H39" i="1"/>
  <c r="H327" i="1"/>
  <c r="H475" i="1"/>
  <c r="H145" i="1"/>
  <c r="J81" i="1"/>
  <c r="H346" i="1"/>
  <c r="H310" i="1"/>
  <c r="J431" i="1"/>
  <c r="H370" i="1"/>
  <c r="H198" i="1"/>
  <c r="H135" i="1"/>
  <c r="H241" i="1"/>
  <c r="J86" i="1"/>
  <c r="H300" i="1"/>
  <c r="H284" i="1"/>
  <c r="H309" i="1"/>
  <c r="H340" i="1"/>
  <c r="H463" i="1"/>
  <c r="H106" i="1"/>
  <c r="H15" i="1"/>
  <c r="H355" i="1"/>
  <c r="H474" i="1"/>
  <c r="H29" i="1"/>
  <c r="J321" i="1"/>
  <c r="H367" i="1"/>
  <c r="H184" i="1"/>
  <c r="H142" i="1"/>
  <c r="H128" i="1"/>
  <c r="H328" i="1"/>
  <c r="J366" i="1"/>
  <c r="H356" i="1"/>
  <c r="J231" i="1"/>
  <c r="H392" i="1"/>
  <c r="H233" i="1"/>
  <c r="H120" i="1"/>
  <c r="H354" i="1"/>
  <c r="H119" i="1"/>
  <c r="H174" i="1"/>
  <c r="H294" i="1"/>
  <c r="J356" i="1"/>
  <c r="J451" i="1"/>
  <c r="H308" i="1"/>
  <c r="H247" i="1"/>
  <c r="H480" i="1"/>
  <c r="H297" i="1"/>
  <c r="H272" i="1"/>
  <c r="H330" i="1"/>
  <c r="H467" i="1"/>
  <c r="J91" i="1"/>
  <c r="H362" i="1"/>
  <c r="H499" i="1"/>
  <c r="H302" i="1"/>
  <c r="H246" i="1"/>
  <c r="H126" i="1"/>
  <c r="H419" i="1"/>
  <c r="H446" i="1"/>
  <c r="H395" i="1"/>
  <c r="H418" i="1"/>
  <c r="H7" i="1"/>
  <c r="H348" i="1"/>
  <c r="H457" i="1"/>
  <c r="H279" i="1"/>
  <c r="J76" i="1"/>
  <c r="H25" i="1"/>
  <c r="J311" i="1"/>
  <c r="H202" i="1"/>
  <c r="H4" i="1"/>
  <c r="H158" i="1"/>
  <c r="J441" i="1"/>
  <c r="H192" i="1"/>
  <c r="J246" i="1"/>
  <c r="J396" i="1"/>
  <c r="H22" i="1"/>
  <c r="H379" i="1"/>
  <c r="H91" i="1"/>
  <c r="H409" i="1"/>
  <c r="H258" i="1"/>
  <c r="J466" i="1"/>
  <c r="H182" i="1"/>
  <c r="H291" i="1"/>
  <c r="H94" i="1"/>
  <c r="H194" i="1"/>
  <c r="H271" i="1"/>
  <c r="H332" i="1"/>
  <c r="H497" i="1"/>
  <c r="H98" i="1"/>
  <c r="H478" i="1"/>
  <c r="J186" i="1"/>
  <c r="H307" i="1"/>
  <c r="H459" i="1"/>
  <c r="H256" i="1"/>
  <c r="H339" i="1"/>
  <c r="H140" i="1"/>
  <c r="J491" i="1"/>
  <c r="H259" i="1"/>
  <c r="H143" i="1"/>
  <c r="H111" i="1"/>
  <c r="J56" i="1"/>
  <c r="J316" i="1"/>
  <c r="H40" i="1"/>
  <c r="H399" i="1"/>
  <c r="H425" i="1"/>
  <c r="H115" i="1"/>
  <c r="J481" i="1"/>
  <c r="H444" i="1"/>
  <c r="H255" i="1"/>
  <c r="H32" i="1"/>
  <c r="H435" i="1"/>
  <c r="J166" i="1"/>
  <c r="H335" i="1"/>
  <c r="H293" i="1"/>
  <c r="H365" i="1"/>
  <c r="H400" i="1"/>
  <c r="H316" i="1"/>
  <c r="H59" i="1"/>
  <c r="H389" i="1"/>
  <c r="H496" i="1"/>
  <c r="H441" i="1"/>
  <c r="H476" i="1"/>
  <c r="H451" i="1"/>
  <c r="H244" i="1"/>
  <c r="H319" i="1"/>
  <c r="J386" i="1"/>
  <c r="H207" i="1"/>
  <c r="H443" i="1"/>
  <c r="H42" i="1"/>
  <c r="H458" i="1"/>
  <c r="H64" i="1"/>
  <c r="H454" i="1"/>
  <c r="H298" i="1"/>
  <c r="H215" i="1"/>
  <c r="H290" i="1"/>
  <c r="H89" i="1"/>
  <c r="H431" i="1"/>
  <c r="H36" i="1"/>
  <c r="J376" i="1"/>
  <c r="J306" i="1"/>
  <c r="H62" i="1"/>
  <c r="H26" i="1"/>
  <c r="H46" i="1"/>
  <c r="H349" i="1"/>
  <c r="H127" i="1"/>
  <c r="H274" i="1"/>
  <c r="J121" i="1"/>
  <c r="H170" i="1"/>
  <c r="J131" i="1"/>
  <c r="H402" i="1"/>
  <c r="H285" i="1"/>
  <c r="H338" i="1"/>
  <c r="H90" i="1"/>
  <c r="H154" i="1"/>
  <c r="H153" i="1"/>
  <c r="H404" i="1"/>
  <c r="H176" i="1"/>
  <c r="J21" i="1"/>
  <c r="H304" i="1"/>
  <c r="J341" i="1"/>
  <c r="H167" i="1"/>
  <c r="H200" i="1"/>
  <c r="H484" i="1"/>
  <c r="H350" i="1"/>
  <c r="H172" i="1"/>
  <c r="H500" i="1"/>
  <c r="H494" i="1"/>
  <c r="J436" i="1"/>
  <c r="H352" i="1"/>
  <c r="H55" i="1"/>
  <c r="J251" i="1"/>
  <c r="J101" i="1"/>
  <c r="J171" i="1"/>
  <c r="H52" i="1"/>
  <c r="H261" i="1"/>
  <c r="H121" i="1"/>
  <c r="H401" i="1"/>
  <c r="H99" i="1"/>
  <c r="H314" i="1"/>
  <c r="H465" i="1"/>
  <c r="H301" i="1"/>
  <c r="H321" i="1"/>
  <c r="J326" i="1"/>
  <c r="J226" i="1"/>
  <c r="H380" i="1"/>
  <c r="H130" i="1"/>
  <c r="H68" i="1"/>
  <c r="H385" i="1"/>
  <c r="H210" i="1"/>
  <c r="H220" i="1"/>
  <c r="H364" i="1"/>
  <c r="H9" i="1"/>
  <c r="H101" i="1"/>
  <c r="H249" i="1"/>
  <c r="H151" i="1"/>
  <c r="H359" i="1"/>
  <c r="H243" i="1"/>
  <c r="J351" i="1"/>
  <c r="H464" i="1"/>
  <c r="H150" i="1"/>
  <c r="H48" i="1"/>
  <c r="H208" i="1"/>
  <c r="H66" i="1"/>
  <c r="H257" i="1"/>
  <c r="H72" i="1"/>
  <c r="H44" i="1"/>
  <c r="H162" i="1"/>
  <c r="H407" i="1"/>
  <c r="H205" i="1"/>
  <c r="H490" i="1"/>
  <c r="H382" i="1"/>
  <c r="H118" i="1"/>
  <c r="H27" i="1"/>
  <c r="H216" i="1"/>
  <c r="H188" i="1"/>
  <c r="H311" i="1"/>
  <c r="H336" i="1"/>
  <c r="H88" i="1"/>
  <c r="J196" i="1"/>
  <c r="H403" i="1"/>
  <c r="J211" i="1"/>
  <c r="H24" i="1"/>
  <c r="J96" i="1"/>
  <c r="H147" i="1"/>
  <c r="H107" i="1"/>
  <c r="H366" i="1"/>
  <c r="H488" i="1"/>
  <c r="J296" i="1"/>
  <c r="H417" i="1"/>
  <c r="H267" i="1"/>
  <c r="H420" i="1"/>
  <c r="H299" i="1"/>
  <c r="H204" i="1"/>
  <c r="H47" i="1"/>
  <c r="H411" i="1"/>
  <c r="H414" i="1"/>
  <c r="J6" i="1"/>
  <c r="J486" i="1"/>
  <c r="H453" i="1"/>
  <c r="H334" i="1"/>
  <c r="J411" i="1"/>
  <c r="H329" i="1"/>
  <c r="J126" i="1"/>
  <c r="H50" i="1"/>
  <c r="J421" i="1"/>
  <c r="H313" i="1"/>
  <c r="J456" i="1"/>
  <c r="H123" i="1"/>
  <c r="H236" i="1"/>
  <c r="H124" i="1"/>
  <c r="H337" i="1"/>
  <c r="H21" i="1"/>
  <c r="H470" i="1"/>
  <c r="H199" i="1"/>
  <c r="H377" i="1"/>
  <c r="H136" i="1"/>
  <c r="J161" i="1"/>
  <c r="J216" i="1"/>
  <c r="H306" i="1"/>
  <c r="H219" i="1"/>
  <c r="H254" i="1"/>
  <c r="H282" i="1"/>
  <c r="J406" i="1"/>
  <c r="H23" i="1"/>
  <c r="H76" i="1"/>
  <c r="H133" i="1"/>
  <c r="J301" i="1"/>
  <c r="H410" i="1"/>
  <c r="H263" i="1"/>
  <c r="H139" i="1"/>
  <c r="H180" i="1"/>
  <c r="H163" i="1"/>
  <c r="H265" i="1"/>
  <c r="H156" i="1"/>
  <c r="J331" i="1"/>
  <c r="H318" i="1"/>
  <c r="H206" i="1"/>
  <c r="J381" i="1"/>
  <c r="H251" i="1"/>
  <c r="J346" i="1"/>
  <c r="H341" i="1"/>
  <c r="H262" i="1"/>
  <c r="H217" i="1"/>
  <c r="H85" i="1"/>
  <c r="H312" i="1"/>
  <c r="H31" i="1"/>
  <c r="H102" i="1"/>
  <c r="H345" i="1"/>
  <c r="H165" i="1"/>
  <c r="H70" i="1"/>
  <c r="H112" i="1"/>
  <c r="H495" i="1"/>
  <c r="H212" i="1"/>
  <c r="H239" i="1"/>
  <c r="H43" i="1"/>
  <c r="H197" i="1"/>
  <c r="H195" i="1"/>
  <c r="H224" i="1"/>
  <c r="H438" i="1"/>
  <c r="H388" i="1"/>
  <c r="H83" i="1"/>
  <c r="J191" i="1"/>
  <c r="H248" i="1"/>
  <c r="H122" i="1"/>
  <c r="H278" i="1"/>
  <c r="H492" i="1"/>
  <c r="H469" i="1"/>
  <c r="H342" i="1"/>
  <c r="H74" i="1"/>
  <c r="H173" i="1"/>
  <c r="H381" i="1"/>
  <c r="H114" i="1"/>
  <c r="H238" i="1"/>
  <c r="H6" i="1"/>
  <c r="J51" i="1"/>
  <c r="H113" i="1"/>
  <c r="H146" i="1"/>
  <c r="H460" i="1"/>
  <c r="H92" i="1"/>
  <c r="H221" i="1"/>
  <c r="H384" i="1"/>
  <c r="H296" i="1"/>
  <c r="H394" i="1"/>
  <c r="H228" i="1"/>
  <c r="H398" i="1"/>
  <c r="H8" i="1"/>
  <c r="H486" i="1"/>
  <c r="H466" i="1"/>
  <c r="H175" i="1"/>
  <c r="J136" i="1"/>
  <c r="H37" i="1"/>
  <c r="H493" i="1"/>
  <c r="H386" i="1"/>
  <c r="J446" i="1"/>
  <c r="H347" i="1"/>
  <c r="H447" i="1"/>
  <c r="H286" i="1"/>
  <c r="H269" i="1"/>
  <c r="H222" i="1"/>
  <c r="H61" i="1"/>
  <c r="H264" i="1"/>
  <c r="H155" i="1"/>
  <c r="H218" i="1"/>
  <c r="J271" i="1"/>
  <c r="H383" i="1"/>
  <c r="J461" i="1"/>
  <c r="H235" i="1"/>
  <c r="H440" i="1"/>
  <c r="H448" i="1"/>
  <c r="H489" i="1"/>
  <c r="H357" i="1"/>
  <c r="H344" i="1"/>
  <c r="H138" i="1"/>
  <c r="H13" i="1"/>
  <c r="H280" i="1"/>
  <c r="J66" i="1"/>
  <c r="H177" i="1"/>
  <c r="J361" i="1"/>
  <c r="H54" i="1"/>
  <c r="H160" i="1"/>
  <c r="H41" i="1"/>
  <c r="H268" i="1"/>
  <c r="H449" i="1"/>
  <c r="J141" i="1"/>
  <c r="J176" i="1"/>
  <c r="H387" i="1"/>
  <c r="J41" i="1"/>
  <c r="H49" i="1"/>
  <c r="J221" i="1"/>
  <c r="H105" i="1"/>
  <c r="H276" i="1"/>
  <c r="H60" i="1"/>
  <c r="H422" i="1"/>
  <c r="H471" i="1"/>
  <c r="H232" i="1"/>
  <c r="H351" i="1"/>
  <c r="J281" i="1"/>
  <c r="H273" i="1"/>
  <c r="H439" i="1"/>
  <c r="J261" i="1"/>
  <c r="H187" i="1"/>
  <c r="H376" i="1"/>
  <c r="H413" i="1"/>
  <c r="H333" i="1"/>
  <c r="H79" i="1"/>
  <c r="H371" i="1"/>
  <c r="J156" i="1"/>
  <c r="H288" i="1"/>
  <c r="H289" i="1"/>
  <c r="H65" i="1"/>
  <c r="H53" i="1"/>
  <c r="H38" i="1"/>
  <c r="H80" i="1"/>
  <c r="J61" i="1"/>
  <c r="H63" i="1"/>
  <c r="J416" i="1"/>
  <c r="H149" i="1"/>
  <c r="J106" i="1"/>
  <c r="H433" i="1"/>
  <c r="H283" i="1"/>
  <c r="J401" i="1"/>
  <c r="H393" i="1"/>
  <c r="J291" i="1"/>
  <c r="H12" i="1"/>
  <c r="H472" i="1"/>
  <c r="H33" i="1"/>
  <c r="H71" i="1"/>
  <c r="H245" i="1"/>
  <c r="H412" i="1"/>
  <c r="H10" i="1"/>
  <c r="J501" i="1"/>
  <c r="H253" i="1"/>
  <c r="H292" i="1"/>
  <c r="H430" i="1"/>
  <c r="H82" i="1"/>
  <c r="H323" i="1"/>
  <c r="H100" i="1"/>
  <c r="H134" i="1"/>
  <c r="H137" i="1"/>
  <c r="H18" i="1"/>
  <c r="H116" i="1"/>
  <c r="J266" i="1"/>
  <c r="H501" i="1"/>
  <c r="H368" i="1"/>
  <c r="H93" i="1"/>
  <c r="H30" i="1"/>
  <c r="H372" i="1"/>
  <c r="H186" i="1"/>
  <c r="H81" i="1"/>
  <c r="J476" i="1"/>
  <c r="H103" i="1"/>
  <c r="J391" i="1"/>
  <c r="H132" i="1"/>
  <c r="H166" i="1"/>
  <c r="H57" i="1"/>
  <c r="H405" i="1"/>
  <c r="H240" i="1"/>
  <c r="J426" i="1"/>
  <c r="H406" i="1"/>
  <c r="H34" i="1"/>
  <c r="H164" i="1"/>
  <c r="H416" i="1"/>
  <c r="H427" i="1"/>
  <c r="H424" i="1"/>
  <c r="H203" i="1"/>
  <c r="H179" i="1"/>
  <c r="H117" i="1"/>
  <c r="H45" i="1"/>
  <c r="J276" i="1"/>
  <c r="H196" i="1"/>
  <c r="J31" i="1"/>
  <c r="J46" i="1"/>
  <c r="H5" i="1"/>
  <c r="H58" i="1"/>
  <c r="H455" i="1"/>
  <c r="H436" i="1"/>
  <c r="H144" i="1"/>
  <c r="H442" i="1"/>
  <c r="H275" i="1"/>
  <c r="J151" i="1"/>
  <c r="H491" i="1"/>
  <c r="H131" i="1"/>
  <c r="H14" i="1"/>
  <c r="J201" i="1"/>
  <c r="H181" i="1"/>
  <c r="J471" i="1"/>
  <c r="H35" i="1"/>
  <c r="H317" i="1"/>
  <c r="H201" i="1"/>
  <c r="H78" i="1"/>
  <c r="H227" i="1"/>
  <c r="H473" i="1"/>
  <c r="H169" i="1"/>
  <c r="H396" i="1"/>
  <c r="J36" i="1"/>
  <c r="H129" i="1"/>
  <c r="H363" i="1"/>
  <c r="H374" i="1"/>
  <c r="H110" i="1"/>
  <c r="H242" i="1"/>
  <c r="H95" i="1"/>
  <c r="H462" i="1"/>
  <c r="H266" i="1"/>
  <c r="H481" i="1"/>
  <c r="J111" i="1"/>
  <c r="H185" i="1"/>
  <c r="H369" i="1"/>
  <c r="H378" i="1"/>
  <c r="H148" i="1"/>
  <c r="H270" i="1"/>
  <c r="H108" i="1"/>
  <c r="H479" i="1"/>
  <c r="H230" i="1"/>
  <c r="J256" i="1"/>
  <c r="H69" i="1"/>
  <c r="H20" i="1"/>
  <c r="H445" i="1"/>
  <c r="H229" i="1"/>
  <c r="H408" i="1"/>
  <c r="H287" i="1"/>
  <c r="H281" i="1"/>
  <c r="H168" i="1"/>
  <c r="H375" i="1"/>
  <c r="H325" i="1"/>
  <c r="H73" i="1"/>
  <c r="H234" i="1"/>
  <c r="H390" i="1"/>
  <c r="H429" i="1"/>
  <c r="H225" i="1"/>
  <c r="H56" i="1"/>
  <c r="H17" i="1"/>
  <c r="H426" i="1"/>
  <c r="H320" i="1"/>
  <c r="H11" i="1"/>
  <c r="H214" i="1"/>
  <c r="H237" i="1"/>
  <c r="H477" i="1"/>
  <c r="H305" i="1"/>
  <c r="J116" i="1"/>
  <c r="H487" i="1"/>
  <c r="H250" i="1"/>
  <c r="H231" i="1"/>
  <c r="H303" i="1"/>
  <c r="H87" i="1"/>
  <c r="H437" i="1"/>
  <c r="H432" i="1"/>
  <c r="H75" i="1"/>
  <c r="H252" i="1"/>
  <c r="H104" i="1"/>
  <c r="H360" i="1"/>
  <c r="H483" i="1"/>
  <c r="H324" i="1"/>
  <c r="H260" i="1"/>
  <c r="H415" i="1"/>
  <c r="H3" i="1"/>
  <c r="H190" i="1"/>
  <c r="H19" i="1"/>
  <c r="J206" i="1"/>
  <c r="H358" i="1"/>
  <c r="H209" i="1"/>
  <c r="H152" i="1"/>
  <c r="H191" i="1"/>
  <c r="H450" i="1"/>
  <c r="I303" i="1" l="1"/>
  <c r="I112" i="1"/>
  <c r="I376" i="1"/>
  <c r="I215" i="1"/>
  <c r="I146" i="1"/>
  <c r="I246" i="1"/>
  <c r="I475" i="1"/>
  <c r="I267" i="1"/>
  <c r="I441" i="1"/>
  <c r="I426" i="1"/>
  <c r="I281" i="1"/>
  <c r="I270" i="1"/>
  <c r="I110" i="1"/>
  <c r="I314" i="1"/>
  <c r="I172" i="1"/>
  <c r="I31" i="1"/>
  <c r="I302" i="1"/>
  <c r="I327" i="1"/>
  <c r="I298" i="1"/>
  <c r="I113" i="1"/>
  <c r="I133" i="1"/>
  <c r="I417" i="1"/>
  <c r="I496" i="1"/>
  <c r="I201" i="1"/>
  <c r="I275" i="1"/>
  <c r="I406" i="1"/>
  <c r="I12" i="1"/>
  <c r="I499" i="1"/>
  <c r="I39" i="1"/>
  <c r="I187" i="1"/>
  <c r="I41" i="1"/>
  <c r="I454" i="1"/>
  <c r="I341" i="1"/>
  <c r="I76" i="1"/>
  <c r="I389" i="1"/>
  <c r="I81" i="1"/>
  <c r="I450" i="1"/>
  <c r="I260" i="1"/>
  <c r="I362" i="1"/>
  <c r="I277" i="1"/>
  <c r="I231" i="1"/>
  <c r="I99" i="1"/>
  <c r="I350" i="1"/>
  <c r="I170" i="1"/>
  <c r="I61" i="1"/>
  <c r="I23" i="1"/>
  <c r="I488" i="1"/>
  <c r="I59" i="1"/>
  <c r="I17" i="1"/>
  <c r="I322" i="1"/>
  <c r="I287" i="1"/>
  <c r="I148" i="1"/>
  <c r="I374" i="1"/>
  <c r="I160" i="1"/>
  <c r="I64" i="1"/>
  <c r="I6" i="1"/>
  <c r="I366" i="1"/>
  <c r="I467" i="1"/>
  <c r="I77" i="1"/>
  <c r="I316" i="1"/>
  <c r="I317" i="1"/>
  <c r="I442" i="1"/>
  <c r="I45" i="1"/>
  <c r="I393" i="1"/>
  <c r="I484" i="1"/>
  <c r="I54" i="1"/>
  <c r="I458" i="1"/>
  <c r="I238" i="1"/>
  <c r="I330" i="1"/>
  <c r="I157" i="1"/>
  <c r="I282" i="1"/>
  <c r="I107" i="1"/>
  <c r="I400" i="1"/>
  <c r="I186" i="1"/>
  <c r="I191" i="1"/>
  <c r="I324" i="1"/>
  <c r="I250" i="1"/>
  <c r="I401" i="1"/>
  <c r="I439" i="1"/>
  <c r="I272" i="1"/>
  <c r="I222" i="1"/>
  <c r="I114" i="1"/>
  <c r="I254" i="1"/>
  <c r="I147" i="1"/>
  <c r="I365" i="1"/>
  <c r="I56" i="1"/>
  <c r="I408" i="1"/>
  <c r="I378" i="1"/>
  <c r="I363" i="1"/>
  <c r="I297" i="1"/>
  <c r="I428" i="1"/>
  <c r="I273" i="1"/>
  <c r="I42" i="1"/>
  <c r="I381" i="1"/>
  <c r="I219" i="1"/>
  <c r="I293" i="1"/>
  <c r="I35" i="1"/>
  <c r="I144" i="1"/>
  <c r="I117" i="1"/>
  <c r="I480" i="1"/>
  <c r="I240" i="1"/>
  <c r="I121" i="1"/>
  <c r="I200" i="1"/>
  <c r="I274" i="1"/>
  <c r="I443" i="1"/>
  <c r="I306" i="1"/>
  <c r="I24" i="1"/>
  <c r="I335" i="1"/>
  <c r="I372" i="1"/>
  <c r="I247" i="1"/>
  <c r="I315" i="1"/>
  <c r="I152" i="1"/>
  <c r="I483" i="1"/>
  <c r="I9" i="1"/>
  <c r="I283" i="1"/>
  <c r="I177" i="1"/>
  <c r="I269" i="1"/>
  <c r="I173" i="1"/>
  <c r="I308" i="1"/>
  <c r="I452" i="1"/>
  <c r="I487" i="1"/>
  <c r="I225" i="1"/>
  <c r="I229" i="1"/>
  <c r="I369" i="1"/>
  <c r="I261" i="1"/>
  <c r="I167" i="1"/>
  <c r="I127" i="1"/>
  <c r="I207" i="1"/>
  <c r="I74" i="1"/>
  <c r="I28" i="1"/>
  <c r="I403" i="1"/>
  <c r="I435" i="1"/>
  <c r="I129" i="1"/>
  <c r="I436" i="1"/>
  <c r="I137" i="1"/>
  <c r="I433" i="1"/>
  <c r="I351" i="1"/>
  <c r="I217" i="1"/>
  <c r="I342" i="1"/>
  <c r="I136" i="1"/>
  <c r="I32" i="1"/>
  <c r="I179" i="1"/>
  <c r="I405" i="1"/>
  <c r="I30" i="1"/>
  <c r="I364" i="1"/>
  <c r="I294" i="1"/>
  <c r="I331" i="1"/>
  <c r="I345" i="1"/>
  <c r="I280" i="1"/>
  <c r="I286" i="1"/>
  <c r="I469" i="1"/>
  <c r="I377" i="1"/>
  <c r="I88" i="1"/>
  <c r="I255" i="1"/>
  <c r="I209" i="1"/>
  <c r="I360" i="1"/>
  <c r="I174" i="1"/>
  <c r="I226" i="1"/>
  <c r="I134" i="1"/>
  <c r="I52" i="1"/>
  <c r="I232" i="1"/>
  <c r="I349" i="1"/>
  <c r="I251" i="1"/>
  <c r="I199" i="1"/>
  <c r="I336" i="1"/>
  <c r="I444" i="1"/>
  <c r="I429" i="1"/>
  <c r="I119" i="1"/>
  <c r="I445" i="1"/>
  <c r="I185" i="1"/>
  <c r="I220" i="1"/>
  <c r="I149" i="1"/>
  <c r="I13" i="1"/>
  <c r="I447" i="1"/>
  <c r="I492" i="1"/>
  <c r="I470" i="1"/>
  <c r="I311" i="1"/>
  <c r="I354" i="1"/>
  <c r="I141" i="1"/>
  <c r="I181" i="1"/>
  <c r="I455" i="1"/>
  <c r="I100" i="1"/>
  <c r="I70" i="1"/>
  <c r="I471" i="1"/>
  <c r="I312" i="1"/>
  <c r="I319" i="1"/>
  <c r="I278" i="1"/>
  <c r="I120" i="1"/>
  <c r="I498" i="1"/>
  <c r="I21" i="1"/>
  <c r="I188" i="1"/>
  <c r="I115" i="1"/>
  <c r="I203" i="1"/>
  <c r="I57" i="1"/>
  <c r="I93" i="1"/>
  <c r="I210" i="1"/>
  <c r="I304" i="1"/>
  <c r="I138" i="1"/>
  <c r="I233" i="1"/>
  <c r="I361" i="1"/>
  <c r="I347" i="1"/>
  <c r="I122" i="1"/>
  <c r="I337" i="1"/>
  <c r="I216" i="1"/>
  <c r="I425" i="1"/>
  <c r="I358" i="1"/>
  <c r="I104" i="1"/>
  <c r="I305" i="1"/>
  <c r="I323" i="1"/>
  <c r="I392" i="1"/>
  <c r="I96" i="1"/>
  <c r="I422" i="1"/>
  <c r="I46" i="1"/>
  <c r="I244" i="1"/>
  <c r="I212" i="1"/>
  <c r="I27" i="1"/>
  <c r="I399" i="1"/>
  <c r="I390" i="1"/>
  <c r="I20" i="1"/>
  <c r="I67" i="1"/>
  <c r="I385" i="1"/>
  <c r="I60" i="1"/>
  <c r="I344" i="1"/>
  <c r="I248" i="1"/>
  <c r="I124" i="1"/>
  <c r="I118" i="1"/>
  <c r="I40" i="1"/>
  <c r="I396" i="1"/>
  <c r="I356" i="1"/>
  <c r="I434" i="1"/>
  <c r="I58" i="1"/>
  <c r="I82" i="1"/>
  <c r="I63" i="1"/>
  <c r="I357" i="1"/>
  <c r="I386" i="1"/>
  <c r="I236" i="1"/>
  <c r="I291" i="1"/>
  <c r="I397" i="1"/>
  <c r="I382" i="1"/>
  <c r="I424" i="1"/>
  <c r="I166" i="1"/>
  <c r="I368" i="1"/>
  <c r="I68" i="1"/>
  <c r="I276" i="1"/>
  <c r="I26" i="1"/>
  <c r="I182" i="1"/>
  <c r="I328" i="1"/>
  <c r="I451" i="1"/>
  <c r="I206" i="1"/>
  <c r="I123" i="1"/>
  <c r="I490" i="1"/>
  <c r="I252" i="1"/>
  <c r="I477" i="1"/>
  <c r="I430" i="1"/>
  <c r="I128" i="1"/>
  <c r="I176" i="1"/>
  <c r="I489" i="1"/>
  <c r="I493" i="1"/>
  <c r="I83" i="1"/>
  <c r="I205" i="1"/>
  <c r="I111" i="1"/>
  <c r="I234" i="1"/>
  <c r="I258" i="1"/>
  <c r="I142" i="1"/>
  <c r="I223" i="1"/>
  <c r="I69" i="1"/>
  <c r="I481" i="1"/>
  <c r="I130" i="1"/>
  <c r="I80" i="1"/>
  <c r="I105" i="1"/>
  <c r="I62" i="1"/>
  <c r="I37" i="1"/>
  <c r="I388" i="1"/>
  <c r="I313" i="1"/>
  <c r="I409" i="1"/>
  <c r="I184" i="1"/>
  <c r="I84" i="1"/>
  <c r="I407" i="1"/>
  <c r="I143" i="1"/>
  <c r="I169" i="1"/>
  <c r="I14" i="1"/>
  <c r="I5" i="1"/>
  <c r="I292" i="1"/>
  <c r="I55" i="1"/>
  <c r="I404" i="1"/>
  <c r="I448" i="1"/>
  <c r="I91" i="1"/>
  <c r="I367" i="1"/>
  <c r="I86" i="1"/>
  <c r="I438" i="1"/>
  <c r="I162" i="1"/>
  <c r="I259" i="1"/>
  <c r="I427" i="1"/>
  <c r="I132" i="1"/>
  <c r="I501" i="1"/>
  <c r="I380" i="1"/>
  <c r="I379" i="1"/>
  <c r="I109" i="1"/>
  <c r="I38" i="1"/>
  <c r="I440" i="1"/>
  <c r="I175" i="1"/>
  <c r="I318" i="1"/>
  <c r="I50" i="1"/>
  <c r="I44" i="1"/>
  <c r="I19" i="1"/>
  <c r="I22" i="1"/>
  <c r="I29" i="1"/>
  <c r="I75" i="1"/>
  <c r="I237" i="1"/>
  <c r="I253" i="1"/>
  <c r="I53" i="1"/>
  <c r="I153" i="1"/>
  <c r="I466" i="1"/>
  <c r="I224" i="1"/>
  <c r="I474" i="1"/>
  <c r="I373" i="1"/>
  <c r="I72" i="1"/>
  <c r="I140" i="1"/>
  <c r="I73" i="1"/>
  <c r="I266" i="1"/>
  <c r="I352" i="1"/>
  <c r="I49" i="1"/>
  <c r="I235" i="1"/>
  <c r="I355" i="1"/>
  <c r="I343" i="1"/>
  <c r="I486" i="1"/>
  <c r="I195" i="1"/>
  <c r="I329" i="1"/>
  <c r="I257" i="1"/>
  <c r="I339" i="1"/>
  <c r="I473" i="1"/>
  <c r="I131" i="1"/>
  <c r="I192" i="1"/>
  <c r="I15" i="1"/>
  <c r="I482" i="1"/>
  <c r="I65" i="1"/>
  <c r="I154" i="1"/>
  <c r="I8" i="1"/>
  <c r="I66" i="1"/>
  <c r="I256" i="1"/>
  <c r="I416" i="1"/>
  <c r="I106" i="1"/>
  <c r="I10" i="1"/>
  <c r="I289" i="1"/>
  <c r="I102" i="1"/>
  <c r="I398" i="1"/>
  <c r="I197" i="1"/>
  <c r="I334" i="1"/>
  <c r="I158" i="1"/>
  <c r="I463" i="1"/>
  <c r="I423" i="1"/>
  <c r="I208" i="1"/>
  <c r="I459" i="1"/>
  <c r="I190" i="1"/>
  <c r="I432" i="1"/>
  <c r="I214" i="1"/>
  <c r="I495" i="1"/>
  <c r="I288" i="1"/>
  <c r="I36" i="1"/>
  <c r="I4" i="1"/>
  <c r="I340" i="1"/>
  <c r="I353" i="1"/>
  <c r="I262" i="1"/>
  <c r="I156" i="1"/>
  <c r="I453" i="1"/>
  <c r="I48" i="1"/>
  <c r="I307" i="1"/>
  <c r="I325" i="1"/>
  <c r="I230" i="1"/>
  <c r="I462" i="1"/>
  <c r="I412" i="1"/>
  <c r="I202" i="1"/>
  <c r="I309" i="1"/>
  <c r="I456" i="1"/>
  <c r="I2" i="1"/>
  <c r="I90" i="1"/>
  <c r="I85" i="1"/>
  <c r="I228" i="1"/>
  <c r="I265" i="1"/>
  <c r="I150" i="1"/>
  <c r="I284" i="1"/>
  <c r="I171" i="1"/>
  <c r="I159" i="1"/>
  <c r="I227" i="1"/>
  <c r="I491" i="1"/>
  <c r="I165" i="1"/>
  <c r="I387" i="1"/>
  <c r="I383" i="1"/>
  <c r="I394" i="1"/>
  <c r="I25" i="1"/>
  <c r="I300" i="1"/>
  <c r="I16" i="1"/>
  <c r="I178" i="1"/>
  <c r="I43" i="1"/>
  <c r="I464" i="1"/>
  <c r="I478" i="1"/>
  <c r="I164" i="1"/>
  <c r="I103" i="1"/>
  <c r="I116" i="1"/>
  <c r="I245" i="1"/>
  <c r="I421" i="1"/>
  <c r="I338" i="1"/>
  <c r="I431" i="1"/>
  <c r="I476" i="1"/>
  <c r="I163" i="1"/>
  <c r="I414" i="1"/>
  <c r="I98" i="1"/>
  <c r="I279" i="1"/>
  <c r="I241" i="1"/>
  <c r="I295" i="1"/>
  <c r="I211" i="1"/>
  <c r="I3" i="1"/>
  <c r="I437" i="1"/>
  <c r="I11" i="1"/>
  <c r="I321" i="1"/>
  <c r="I371" i="1"/>
  <c r="I296" i="1"/>
  <c r="I457" i="1"/>
  <c r="I135" i="1"/>
  <c r="I213" i="1"/>
  <c r="I183" i="1"/>
  <c r="I180" i="1"/>
  <c r="I411" i="1"/>
  <c r="I243" i="1"/>
  <c r="I497" i="1"/>
  <c r="I375" i="1"/>
  <c r="I479" i="1"/>
  <c r="I95" i="1"/>
  <c r="I71" i="1"/>
  <c r="I348" i="1"/>
  <c r="I198" i="1"/>
  <c r="I494" i="1"/>
  <c r="I89" i="1"/>
  <c r="I384" i="1"/>
  <c r="I139" i="1"/>
  <c r="I47" i="1"/>
  <c r="I359" i="1"/>
  <c r="I332" i="1"/>
  <c r="I7" i="1"/>
  <c r="I370" i="1"/>
  <c r="I461" i="1"/>
  <c r="I97" i="1"/>
  <c r="I78" i="1"/>
  <c r="I196" i="1"/>
  <c r="I301" i="1"/>
  <c r="I79" i="1"/>
  <c r="I285" i="1"/>
  <c r="I218" i="1"/>
  <c r="I221" i="1"/>
  <c r="I418" i="1"/>
  <c r="I189" i="1"/>
  <c r="I125" i="1"/>
  <c r="I239" i="1"/>
  <c r="I204" i="1"/>
  <c r="I151" i="1"/>
  <c r="I271" i="1"/>
  <c r="I34" i="1"/>
  <c r="I18" i="1"/>
  <c r="I33" i="1"/>
  <c r="I395" i="1"/>
  <c r="I310" i="1"/>
  <c r="I193" i="1"/>
  <c r="I161" i="1"/>
  <c r="I333" i="1"/>
  <c r="I449" i="1"/>
  <c r="I155" i="1"/>
  <c r="I92" i="1"/>
  <c r="I263" i="1"/>
  <c r="I299" i="1"/>
  <c r="I249" i="1"/>
  <c r="I194" i="1"/>
  <c r="I446" i="1"/>
  <c r="I346" i="1"/>
  <c r="I468" i="1"/>
  <c r="I326" i="1"/>
  <c r="I415" i="1"/>
  <c r="I87" i="1"/>
  <c r="I320" i="1"/>
  <c r="I465" i="1"/>
  <c r="I500" i="1"/>
  <c r="I268" i="1"/>
  <c r="I264" i="1"/>
  <c r="I460" i="1"/>
  <c r="I419" i="1"/>
  <c r="I51" i="1"/>
  <c r="I485" i="1"/>
  <c r="I410" i="1"/>
  <c r="I420" i="1"/>
  <c r="I101" i="1"/>
  <c r="I94" i="1"/>
  <c r="I168" i="1"/>
  <c r="I108" i="1"/>
  <c r="I242" i="1"/>
  <c r="I472" i="1"/>
  <c r="I126" i="1"/>
  <c r="I145" i="1"/>
  <c r="I391" i="1"/>
  <c r="I413" i="1"/>
  <c r="I402" i="1"/>
  <c r="I290" i="1"/>
  <c r="J504" i="1"/>
  <c r="M501" i="1" l="1"/>
  <c r="I503" i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<sst xmlns="http://schemas.openxmlformats.org/spreadsheetml/2006/main" count="1045" uniqueCount="868">
  <si>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</si>
  <si>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</si>
  <si>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</si>
  <si>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</si>
  <si>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</si>
  <si>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</si>
  <si>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</si>
  <si>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</si>
  <si>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</si>
  <si>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</si>
  <si>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</si>
  <si>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</si>
  <si>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</si>
  <si>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</si>
  <si>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</si>
  <si>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</si>
  <si>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</si>
  <si>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</si>
  <si>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</si>
  <si>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</si>
  <si>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</si>
  <si>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</si>
  <si>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</si>
  <si>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</si>
  <si>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</si>
  <si>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</si>
  <si>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</si>
  <si>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</si>
  <si>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</si>
  <si>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</si>
  <si>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</si>
  <si>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</si>
  <si>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</si>
  <si>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</si>
  <si>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</si>
  <si>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</si>
  <si>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</si>
  <si>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</si>
  <si>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</si>
  <si>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</si>
  <si>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</si>
  <si>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</si>
  <si>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</si>
  <si>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</si>
  <si>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</si>
  <si>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</si>
  <si>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</si>
  <si>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</si>
  <si>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</si>
  <si>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</si>
  <si>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</si>
  <si>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</si>
  <si>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</si>
  <si>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</si>
  <si>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</si>
  <si>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</si>
  <si>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</si>
  <si>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</si>
  <si>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</si>
  <si>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</si>
  <si>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</si>
  <si>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</si>
  <si>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</si>
  <si>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</si>
  <si>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</si>
  <si>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</si>
  <si>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</si>
  <si>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</si>
  <si>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</si>
  <si>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</si>
  <si>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</si>
  <si>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</si>
  <si>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</si>
  <si>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</si>
  <si>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</si>
  <si>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</si>
  <si>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</si>
  <si>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</si>
  <si>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</si>
  <si>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</si>
  <si>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</si>
  <si>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</si>
  <si>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</si>
  <si>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</si>
  <si>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</si>
  <si>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</si>
  <si>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</si>
  <si>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</si>
  <si>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</si>
  <si>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</si>
  <si>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</si>
  <si>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</si>
  <si>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</si>
  <si>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</si>
  <si>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</si>
  <si>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</si>
  <si>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</si>
  <si>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</si>
  <si>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</si>
  <si>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</si>
  <si>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</si>
  <si>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</si>
  <si>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</si>
  <si>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</si>
  <si>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</si>
  <si>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</si>
  <si>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</si>
  <si>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</si>
  <si>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</si>
  <si>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</si>
  <si>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</si>
  <si>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</si>
  <si>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</si>
  <si>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</si>
  <si>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</si>
  <si>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</si>
  <si>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</si>
  <si>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</si>
  <si>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</si>
  <si>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</si>
  <si>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</si>
  <si>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</si>
  <si>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</si>
  <si>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</si>
  <si>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</si>
  <si>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</si>
  <si>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</si>
  <si>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</si>
  <si>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</si>
  <si>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</si>
  <si>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</si>
  <si>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</si>
  <si>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</si>
  <si>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</si>
  <si>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</si>
  <si>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</si>
  <si>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</si>
  <si>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</si>
  <si>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</si>
  <si>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</si>
  <si>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</si>
  <si>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</si>
  <si>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</si>
  <si>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</si>
  <si>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</si>
  <si>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</si>
  <si>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</si>
  <si>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</si>
  <si>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</si>
  <si>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</si>
  <si>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</si>
  <si>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</si>
  <si>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</si>
  <si>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</si>
  <si>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</si>
  <si>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</si>
  <si>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</si>
  <si>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</si>
  <si>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</si>
  <si>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</si>
  <si>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</si>
  <si>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</si>
  <si>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</si>
  <si>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</si>
  <si>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</si>
  <si>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</si>
  <si>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</si>
  <si>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</si>
  <si>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</si>
  <si>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</si>
  <si>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</si>
  <si>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</si>
  <si>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</si>
  <si>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</si>
  <si>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</si>
  <si>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</si>
  <si>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</si>
  <si>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</si>
  <si>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</si>
  <si>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</si>
  <si>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</si>
  <si>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</si>
  <si>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</si>
  <si>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</si>
  <si>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</si>
  <si>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</si>
  <si>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</si>
  <si>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</si>
  <si>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</si>
  <si>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</si>
  <si>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</si>
  <si>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</si>
  <si>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</si>
  <si>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</si>
  <si>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</si>
  <si>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</si>
  <si>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</si>
  <si>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</si>
  <si>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</si>
  <si>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</si>
  <si>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</si>
  <si>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</si>
  <si>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</si>
  <si>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</si>
  <si>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</si>
  <si>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</si>
  <si>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</si>
  <si>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</si>
  <si>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</si>
  <si>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</si>
  <si>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</si>
  <si>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</si>
  <si>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</si>
  <si>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</si>
  <si>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</si>
  <si>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</si>
  <si>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</si>
  <si>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</si>
  <si>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</si>
  <si>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</si>
  <si>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</si>
  <si>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</si>
  <si>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</si>
  <si>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</si>
  <si>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</si>
  <si>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</si>
  <si>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</si>
  <si>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</si>
  <si>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</si>
  <si>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</si>
  <si>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</si>
  <si>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</si>
  <si>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</si>
  <si>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</si>
  <si>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</si>
  <si>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</si>
  <si>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</si>
  <si>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</si>
  <si>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</si>
  <si>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</si>
  <si>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</si>
  <si>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</si>
  <si>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</si>
  <si>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</si>
  <si>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</si>
  <si>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</si>
  <si>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</si>
  <si>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</si>
  <si>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</si>
  <si>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</si>
  <si>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</si>
  <si>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</si>
  <si>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</si>
  <si>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</si>
  <si>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</si>
  <si>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</si>
  <si>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</si>
  <si>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</si>
  <si>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</si>
  <si>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</si>
  <si>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</si>
  <si>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</si>
  <si>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</si>
  <si>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</si>
  <si>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</si>
  <si>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</si>
  <si>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</si>
  <si>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</si>
  <si>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</si>
  <si>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</si>
  <si>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</si>
  <si>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</si>
  <si>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</si>
  <si>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</si>
  <si>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</si>
  <si>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</si>
  <si>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</si>
  <si>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</si>
  <si>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</si>
  <si>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</si>
  <si>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</si>
  <si>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</si>
  <si>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</si>
  <si>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</si>
  <si>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</si>
  <si>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</si>
  <si>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</si>
  <si>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</si>
  <si>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</si>
  <si>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</si>
  <si>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</si>
  <si>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</si>
  <si>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</si>
  <si>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</si>
  <si>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</si>
  <si>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</si>
  <si>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</si>
  <si>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</si>
  <si>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</si>
  <si>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</si>
  <si>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</si>
  <si>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</si>
  <si>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</si>
  <si>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</si>
  <si>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</si>
  <si>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</si>
  <si>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</si>
  <si>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</si>
  <si>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</si>
  <si>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</si>
  <si>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</si>
  <si>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</si>
  <si>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</si>
  <si>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</si>
  <si>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</si>
  <si>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</si>
  <si>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</si>
  <si>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</si>
  <si>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</si>
  <si>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</si>
  <si>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</si>
  <si>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</si>
  <si>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</si>
  <si>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</si>
  <si>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</si>
  <si>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</si>
  <si>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</si>
  <si>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</si>
  <si>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</si>
  <si>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</si>
  <si>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</si>
  <si>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</si>
  <si>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</si>
  <si>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</si>
  <si>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</si>
  <si>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</si>
  <si>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</si>
  <si>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</si>
  <si>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</si>
  <si>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</si>
  <si>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</si>
  <si>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</si>
  <si>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</si>
  <si>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</si>
  <si>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</si>
  <si>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</si>
  <si>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</si>
  <si>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</si>
  <si>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</si>
  <si>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</si>
  <si>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</si>
  <si>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</si>
  <si>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</si>
  <si>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</si>
  <si>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</si>
  <si>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</si>
  <si>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</si>
  <si>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</si>
  <si>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</si>
  <si>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</si>
  <si>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</si>
  <si>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</si>
  <si>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</si>
  <si>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</si>
  <si>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</si>
  <si>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</si>
  <si>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</si>
  <si>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</si>
  <si>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</si>
  <si>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</si>
  <si>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</si>
  <si>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</si>
  <si>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</si>
  <si>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</si>
  <si>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</si>
  <si>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</si>
  <si>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</si>
  <si>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</si>
  <si>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</si>
  <si>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</si>
  <si>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</si>
  <si>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</si>
  <si>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</si>
  <si>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</si>
  <si>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</si>
  <si>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</si>
  <si>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</si>
  <si>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</si>
  <si>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</si>
  <si>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</si>
  <si>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</si>
  <si>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</si>
  <si>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</si>
  <si>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</si>
  <si>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</si>
  <si>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</si>
  <si>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</si>
  <si>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</si>
  <si>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</si>
  <si>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</si>
  <si>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</si>
  <si>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</si>
  <si>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</si>
  <si>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</si>
  <si>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</si>
  <si>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</si>
  <si>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</si>
  <si>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</si>
  <si>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</si>
  <si>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</si>
  <si>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</si>
  <si>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</si>
  <si>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</si>
  <si>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</si>
  <si>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</si>
  <si>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</si>
  <si>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</si>
  <si>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</si>
  <si>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</si>
  <si>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</si>
  <si>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</si>
  <si>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</si>
  <si>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</si>
  <si>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</si>
  <si>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</si>
  <si>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</si>
  <si>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</si>
  <si>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</si>
  <si>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</si>
  <si>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</si>
  <si>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</si>
  <si>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</si>
  <si>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</si>
  <si>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</si>
  <si>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</si>
  <si>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</si>
  <si>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</si>
  <si>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</si>
  <si>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</si>
  <si>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</si>
  <si>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</si>
  <si>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</si>
  <si>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</si>
  <si>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</si>
  <si>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</si>
  <si>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</si>
  <si>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</si>
  <si>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</si>
  <si>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</si>
  <si>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</si>
  <si>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</si>
  <si>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</si>
  <si>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</si>
  <si>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</si>
  <si>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</si>
  <si>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</si>
  <si>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</si>
  <si>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</si>
  <si>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</si>
  <si>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</si>
  <si>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</si>
  <si>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</si>
  <si>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</si>
  <si>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</si>
  <si>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제6조(사업)</t>
  </si>
  <si>
    <t xml:space="preserve"> </t>
    <phoneticPr fontId="2" type="noConversion"/>
  </si>
  <si>
    <t>수입식품안전관리 특별법(법률) 제7조(우수수입업소 등록 등)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</si>
  <si>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</si>
  <si>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</si>
  <si>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</si>
  <si>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</si>
  <si>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</si>
  <si>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</si>
  <si>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</si>
  <si>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</si>
  <si>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</si>
  <si>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</si>
  <si>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</si>
  <si>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</si>
  <si>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</si>
  <si>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</si>
  <si>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</si>
  <si>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</si>
  <si>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</si>
  <si>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</si>
  <si>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</si>
  <si>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</si>
  <si>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</si>
  <si>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</si>
  <si>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</si>
  <si>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</si>
  <si>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축산물 위생관리법(법률) 제4조(축산물의 기준 및 규격)</t>
  </si>
  <si>
    <t>축산물 위생관리법(법률) 제20조의2(축산물위생감시원)</t>
  </si>
  <si>
    <t>축산물 위생관리법 시행규칙(총리령) 제5조(도축장 외의 장소에서 도살처리한 가축의 신고 등)</t>
  </si>
  <si>
    <t>축산물 위생관리법 시행령(대통령령) 제2조(가축의 범위 등)</t>
  </si>
  <si>
    <t>수입식품안전관리 특별법(법률) 제5조(해외제조업소 등록)</t>
  </si>
  <si>
    <t>수입식품안전관리 특별법 시행령(대통령령) 제10조(과징금의 부과 및 납부 절차)</t>
  </si>
  <si>
    <t>수입식품안전관리 특별법 시행령(대통령령) 제9조(영업정지 처분을 갈음하여 부과하는 과징금의 산정기준)</t>
  </si>
  <si>
    <t>가축전염병 예방법 시행령(대통령령) 제2조의5(가축전염병발생국가에서입국시제출할서류)</t>
  </si>
  <si>
    <t>가축전염병 예방법(법률) 제5조(가축의소유자등의방역및검역의무)</t>
  </si>
  <si>
    <t>가축전염병 예방법 시행규칙(농림축산식품부령) 제3조의5(중점방역관리지구 지정등)</t>
  </si>
  <si>
    <t>먹는물관리법 시행령(대통령령) 제2조(먹는물수질감시원)</t>
  </si>
  <si>
    <t>먹는물관리법(법률) 제23조(조건부영업허가)</t>
  </si>
  <si>
    <t>먹는물관리법 시행규칙(환경부령) 제40조(사업장의영업정지처분의게시)</t>
  </si>
  <si>
    <t>사료관리법(법률) 제8조(제조업의등록등)</t>
  </si>
  <si>
    <t>사료관리법(법률) 제19조(사료의수입신고등)</t>
  </si>
  <si>
    <t>식품ㆍ의약품분야 시험ㆍ검사 등에 관한 법률 시행규칙(총리령) 제8조(국외시험 검사기관의지정사항변경)</t>
  </si>
  <si>
    <t>식품ㆍ의약품분야 시험ㆍ검사 등에 관한 법률(법률) 제6조(시험검사기관의지정등)</t>
  </si>
  <si>
    <t>식품ㆍ의약품분야 시험ㆍ검사 등에 관한 법률 시행규칙(총리령) 제17조(우수시험 검사기관의변경지정)</t>
  </si>
  <si>
    <t>식품ㆍ의약품분야 시험ㆍ검사 등에 관한 법률 시행규칙(총리령) 제23조(교육기관의변경지정등)</t>
  </si>
  <si>
    <t>건강기능식품에 관한 법률(법률) 제4조(영업의종류및시설기준)</t>
  </si>
  <si>
    <t>건강기능식품에 관한 법률 시행규칙(총리령) 제6조(신고사항의변경)</t>
  </si>
  <si>
    <t>건강기능식품에 관한 법률(법률) 제6조(영업의신고등)</t>
  </si>
  <si>
    <t>건강기능식품에 관한 법률(법률) 제23조(위해건강기능식품등의판매등의금지)</t>
  </si>
  <si>
    <t>수입식품안전관리 특별법(법률) 제20조(수입신고 등)</t>
  </si>
  <si>
    <t>수입식품안전관리 특별법 시행규칙(총리령) 제10조의2(특별위생관리식품의 수입위생평가 등)</t>
  </si>
  <si>
    <t>식품위생법(법률) 제47조의2(식품접객업소등의 위생등급 지정 등)</t>
  </si>
  <si>
    <t>한국식품안전관리인증원의 설립 및 운영에 관한 법률 시행령(대통령령) 제3조(사업계획서등의제출)</t>
  </si>
  <si>
    <t>한국식품안전관리인증원의 설립 및 운영에 관한 법률(법률) 제14조(지도감독등)</t>
  </si>
  <si>
    <t>한국식품안전관리인증원의 설립 및 운영에 관한 법률 시행령(대통령령) 제3조(다른법령의개정)</t>
  </si>
  <si>
    <t>한국식품안전관리인증원의 설립 및 운영에 관한 법률(법률) 제10조(운영재원)</t>
  </si>
  <si>
    <t>한국식품안전관리인증원의 설립 및 운영에 관한 법률(법률) 제18조(벌칙적용에서공무원의제)</t>
  </si>
  <si>
    <t>농약관리법(법률) 제31조의3(벌칙)</t>
  </si>
  <si>
    <t>농약관리법(법률) 제30조(적용배제)</t>
  </si>
  <si>
    <t>농약관리법 시행규칙(농림축산식품부령) 제20조의2(원제등록자의지위승계신고)</t>
  </si>
  <si>
    <t>먹는물관리법(법률) 제9조(샘물또는염지하수의개발허가등)</t>
  </si>
  <si>
    <t>먹는물관리법(법률) 제5조(먹는물등의수질관리)</t>
  </si>
  <si>
    <t>먹는물관리법(법률) 제49조(행정처분효과의승계)</t>
  </si>
  <si>
    <t>사료관리법 시행령(대통령령) 제1조(목적)</t>
  </si>
  <si>
    <t>사료관리법 시행규칙(농림축산식품부령) 제40조(규제의재검토)</t>
  </si>
  <si>
    <t>축산물 위생관리법 시행규칙(총리령) 제7조(안전관리인증기준의 작성운용 등)</t>
  </si>
  <si>
    <t>축산물 위생관리법 시행령(대통령령) 제18조의2(검사원의 교육)</t>
  </si>
  <si>
    <t>축산물 위생관리법 시행규칙(총리령) 제3조(축산물의 한시적 기준 및 규격의 인정 등)</t>
  </si>
  <si>
    <t>축산물 위생관리법 시행령(대통령령) 제11조(수당과 여비)</t>
  </si>
  <si>
    <t>식품ㆍ의약품분야 시험ㆍ검사 등에 관한 법률(법률) 제18조(교육기관)</t>
  </si>
  <si>
    <t>건강기능식품에 관한 법률 시행규칙(총리령) 제12조(영업자의준수사항)</t>
  </si>
  <si>
    <t>건강기능식품에 관한 법률 시행령(대통령령) 제13조(보고)</t>
  </si>
  <si>
    <t>수입식품안전관리 특별법(법률) 제10조의2(특별위생관리식품의 수입위생평가 등)</t>
  </si>
  <si>
    <t>식품위생법 시행규칙(총리령) 제2조(식품등의 위생적인 취급에 관한 기준)</t>
  </si>
  <si>
    <t>식품위생법(법률) 제8조(유독기구 등의 판매사용 금지)</t>
  </si>
  <si>
    <t>식품위생법 시행규칙(총리령) 제68조(식품안전관리인증기준적용업소에 대한 출입검사 면제)</t>
  </si>
  <si>
    <t>식품위생법(법률) 제70조의7(건강 위해가능 영양성분 관리)</t>
  </si>
  <si>
    <t>식품위생법(법률) 제73조(위해식품등의 공표)</t>
  </si>
  <si>
    <t>가축전염병 예방법(법률) 제52조(농림축산식품부장관 등의지시)</t>
  </si>
  <si>
    <t>가축전염병 예방법(법률) 제51조(보고)</t>
  </si>
  <si>
    <t>가축전염병 예방법(법률) 제26조(항해중인선박에서의특례)</t>
  </si>
  <si>
    <t>가축전염병 예방법(법률) 제11조(죽거나병든가축의신고)</t>
  </si>
  <si>
    <t>가축전염병 예방법 시행규칙(농림축산식품부령) 제7조의3(질문검사소독고지및소독등실시)</t>
  </si>
  <si>
    <t>가축전염병 예방법(법률) 제36조(수입검역)</t>
  </si>
  <si>
    <t>가축전염병 예방법(법률) 제32조의2(소해면상뇌증이발생한수출국에대한쇠고기수입중단조치)</t>
  </si>
  <si>
    <t>가축전염병 예방법 시행규칙(농림축산식품부령) 제3조의3(가축전염병발생현황에대한정보공개)</t>
  </si>
  <si>
    <t>가축전염병 예방법 시행령(대통령령) 제15조(권한의위임및위탁)</t>
  </si>
  <si>
    <t>가축전염병 예방법 시행령(대통령령) 제2조의2(가축전염병발생현황에대한정보공개)</t>
  </si>
  <si>
    <t>가축전염병 예방법 시행령(대통령령) 제17조</t>
  </si>
  <si>
    <t>가축전염병 예방법(법률) 제64조</t>
  </si>
  <si>
    <t>가축전염병 예방법 시행령(대통령령) 제7조(가축사육시설의폐쇄조치등)</t>
  </si>
  <si>
    <t>가축전염병 예방법 시행령(대통령령) 제6조(가축사육시설의폐쇄명령등)</t>
  </si>
  <si>
    <t>가축전염병 예방법 시행규칙(농림축산식품부령) 제4조(사육제한명령등)</t>
  </si>
  <si>
    <t>가축전염병 예방법(법률) 제19조(격리와가축사육시설의폐쇄명령등)</t>
  </si>
  <si>
    <t>가축전염병 예방법 시행규칙(농림축산식품부령) 제22조(격리등의명령)</t>
  </si>
  <si>
    <t>가축전염병 예방법(법률) 제3조의3(국가가축방역통합정보시스템의 구축운영)</t>
  </si>
  <si>
    <t>가축전염병 예방법 시행규칙(농림축산식품부령) 제3조의4(국가가축방역통합정보시스템의 구축운영)</t>
  </si>
  <si>
    <t>가축전염병 예방법 시행규칙(농림축산식품부령) 제47조의2(정보제공대상등)</t>
  </si>
  <si>
    <t>가축전염병 예방법(법률) 제52조의2(행정기관간의업무협조)</t>
  </si>
  <si>
    <t>가축전염병 예방법 시행령(대통령령) 제15조의2(고유식별정보의처리)</t>
  </si>
  <si>
    <t>가축전염병 예방법(법률) 제3조의4(중점방역관리지구 )</t>
  </si>
  <si>
    <t>가축전염병 예방법 시행규칙(농림축산식품부령) 제42조(검역시행장의지정등)</t>
  </si>
  <si>
    <t>가축전염병 예방법(법률) 제21조(도태의권고및명령)</t>
  </si>
  <si>
    <t>가축전염병 예방법 시행규칙(농림축산식품부령) 제22조의5(일시이동중지명령)</t>
  </si>
  <si>
    <t>가축전염병 예방법(법률) 제4조(가축방역심의회)</t>
  </si>
  <si>
    <t>가축전염병 예방법 시행규칙(농림축산식품부령) 제5조(심의회의구성및운영)</t>
  </si>
  <si>
    <t>가축전염병 예방법 시행규칙(농림축산식품부령) 제6조(심의회의회의)</t>
  </si>
  <si>
    <t>가축전염병 예방법 시행령(대통령령) 제3조의2(가축전염병기동방역기구의 설치등)</t>
  </si>
  <si>
    <t>가축전염병 예방법(법률) 제48조의3(가축전염병피해보상협의회 구성등)</t>
  </si>
  <si>
    <t>가축전염병 예방법 시행령(대통령령) 제3조(가축방역관을두는기관등)</t>
  </si>
  <si>
    <t>가축전염병 예방법(법률) 제7조(가축방역관)</t>
  </si>
  <si>
    <t>가축전염병 예방법 시행규칙(농림축산식품부령) 제16조(역학조사반의구성임무등)</t>
  </si>
  <si>
    <t>가축전염병 예방법 시행규칙(농림축산식품부령) 제7조의4(가축의소유자등의범위및입국출국신고등)</t>
  </si>
  <si>
    <t>가축전염병 예방법 시행령(대통령령) 제2조의3(검역및방역시설설치운영)</t>
  </si>
  <si>
    <t>가축전염병 예방법 시행규칙(농림축산식품부령) 제22조의4(방목가능시설또는장비등)</t>
  </si>
  <si>
    <t>농약관리법(법률) 제20조(농약등및원제의표시)</t>
  </si>
  <si>
    <t>농약관리법 시행규칙(농림축산식품부령) 제23조(농약등원제의표시사항및가격표시방법)</t>
  </si>
  <si>
    <t>농약관리법(법률) 제17조의2(농약활용기자재의 등록)</t>
  </si>
  <si>
    <t>농약관리법(법률) 제3조의2(영업의신고)</t>
  </si>
  <si>
    <t>농약관리법 시행규칙(농림축산식품부령) 제15조(제조품목등록신청서의 기타기재사항)</t>
  </si>
  <si>
    <t>농약관리법(법률) 제29조(청문)</t>
  </si>
  <si>
    <t>농약관리법(법률) 제7조(등록의취소등)</t>
  </si>
  <si>
    <t>농약관리법(법률) 제17조의5(시험연구기관의지정취소등)</t>
  </si>
  <si>
    <t>농약관리법(법률) 제14조의2(직권이외의사유에의한품목등록의취소등)</t>
  </si>
  <si>
    <t>농약관리법 시행령(대통령령) 제8조의2(농약에대한안전성평가)</t>
  </si>
  <si>
    <t>농약관리법(법률) 제40조(과태료)</t>
  </si>
  <si>
    <t>농약관리법(법률) 제35조(벌칙)</t>
  </si>
  <si>
    <t>농약관리법 시행령(대통령령) 제23조(과태료의부과기준)</t>
  </si>
  <si>
    <t>농약관리법 시행령(대통령령) 제21조의5(신고포상금의지급액등)</t>
  </si>
  <si>
    <t>농약관리법 시행규칙(농림축산식품부령) 제5조의3(행정정보의공동이용)</t>
  </si>
  <si>
    <t>농약관리법(법률) 제9조(품목등록신청서류등의검토등)</t>
  </si>
  <si>
    <t>농약관리법 시행령(대통령령) 제22조의2(민감정보및고유식별정보의처리)</t>
  </si>
  <si>
    <t>농약관리법 시행령(대통령령) 제19조(농약등의안전사용기준)</t>
  </si>
  <si>
    <t>농약관리법(법률) 제17조의3(제품등록의유효기간및재등록)</t>
  </si>
  <si>
    <t>농약관리법 시행규칙(농림축산식품부령) 제22조의2(농약활용기자재제품의등록신청등)</t>
  </si>
  <si>
    <t>농약관리법 시행규칙(농림축산식품부령) 제16조(품목의재등록신청등)</t>
  </si>
  <si>
    <t>농약관리법(법률) 제11조(품목등록의유효기간및재등록)</t>
  </si>
  <si>
    <t>농약관리법 시행령(대통령령) 제6조(시험성적서등의제출면제대상품목등)</t>
  </si>
  <si>
    <t>농약관리법 시행규칙(농림축산식품부령) 제21조의2(수입농약등의허가신청등)</t>
  </si>
  <si>
    <t>농약관리법(법률) 제36조</t>
  </si>
  <si>
    <t>농약관리법(법률) 제31조(권한의위임위탁)</t>
  </si>
  <si>
    <t>농약관리법 시행규칙(농림축산식품부령) 제22조</t>
  </si>
  <si>
    <t>농약관리법 시행령(대통령령) 제22조(권한의위임위탁)</t>
  </si>
  <si>
    <t>농약관리법 시행규칙(농림축산식품부령) 제7조(제조업자등의지위승계신고)</t>
  </si>
  <si>
    <t>농약관리법(법률) 제5조(제조업자등의지위승계)</t>
  </si>
  <si>
    <t>농약관리법 시행규칙(농림축산식품부령) 제16조의2(품목등록자의지위승계신고)</t>
  </si>
  <si>
    <t>농약관리법(법률) 제12조(품목등록자의지위승계등)</t>
  </si>
  <si>
    <t>농약관리법(법률) 제3조(영업의등록등)</t>
  </si>
  <si>
    <t>농약관리법 시행규칙(농림축산식품부령) 제3조(제조업원제업또는수입업의등록신청등)</t>
  </si>
  <si>
    <t>농약관리법 시행규칙(농림축산식품부령) 제6조(제조업등의인력시설및장비등의기준)</t>
  </si>
  <si>
    <t>먹는물관리법 시행규칙(환경부령) 제10조(영업의허가등)</t>
  </si>
  <si>
    <t>먹는물관리법(법률) 제21조(영업의허가등)</t>
  </si>
  <si>
    <t>먹는물관리법(법률) 제42조(출입검사수거등)</t>
  </si>
  <si>
    <t>먹는물관리법 시행령(대통령령) 제3조(샘물또는염지하수의개발허가대상)</t>
  </si>
  <si>
    <t>먹는물관리법(법률) 제26조(수입신고등)</t>
  </si>
  <si>
    <t>먹는물관리법 시행규칙(환경부령) 제16조(수입신고등)</t>
  </si>
  <si>
    <t>먹는물관리법 시행규칙(환경부령) 제2조의2(냉온수기또는정수기의설치관리)</t>
  </si>
  <si>
    <t>먹는물관리법 시행규칙(환경부령) 제4조(샘물등의개발의임시허가)</t>
  </si>
  <si>
    <t>먹는물관리법(법률) 제10조(샘물등의개발의임시허가)</t>
  </si>
  <si>
    <t>먹는물관리법 시행규칙(환경부령) 제3조(샘물등의개발허가)</t>
  </si>
  <si>
    <t>먹는물관리법 시행규칙(환경부령) 제13조(조건부영업허가)</t>
  </si>
  <si>
    <t>먹는물관리법(법률) 제8조(먹는물공동시설의 관리)</t>
  </si>
  <si>
    <t>먹는물관리법 시행규칙(환경부령) 제2조(먹는물공동시설의 관리)</t>
  </si>
  <si>
    <t>먹는물관리법(법률) 제8조의2(냉온수기또는정수기의설치관리)</t>
  </si>
  <si>
    <t>먹는물관리법(법률) 제3조(정의)</t>
  </si>
  <si>
    <t>먹는물관리법(법률) 제22조(샘물등의수위수량수질관리)</t>
  </si>
  <si>
    <t>먹는물관리법 시행령(대통령령) 제19조(과징금산정기준)</t>
  </si>
  <si>
    <t>먹는물관리법(법률) 제51조(과징금처분)</t>
  </si>
  <si>
    <t>먹는물관리법 시행령(대통령령) 제21조(과태료의부과기준)</t>
  </si>
  <si>
    <t>먹는물관리법 시행령(대통령령) 제17조의2(검사기관기술인력의자격정지의기준)</t>
  </si>
  <si>
    <t>먹는물관리법 시행령(대통령령) 제8조(수질개선부담금의 부과금액)</t>
  </si>
  <si>
    <t>먹는물관리법(법률) 제27조(품질관리인)</t>
  </si>
  <si>
    <t>먹는물관리법 시행령(대통령령) 제6조(품질관리인의자격기준)</t>
  </si>
  <si>
    <t>먹는물관리법 시행규칙(환경부령) 제35조(검사기관의지정등)</t>
  </si>
  <si>
    <t>먹는물관리법(법률) 제7조(먹는물수질감시원)</t>
  </si>
  <si>
    <t>먹는물관리법(법률) 제28조(품질관리교육)</t>
  </si>
  <si>
    <t>먹는물관리법 시행규칙(환경부령) 제17조(품질관리교육)</t>
  </si>
  <si>
    <t>먹는물관리법 시행규칙(환경부령) 제36조의3(검사기관기술인력교육)</t>
  </si>
  <si>
    <t>먹는물관리법 시행규칙(환경부령) 제18조(교육과정등)</t>
  </si>
  <si>
    <t>먹는물관리법(법률) 제11조(샘물등의개발허가의제한등)</t>
  </si>
  <si>
    <t>먹는물관리법(법률) 제25조(영업의승계)</t>
  </si>
  <si>
    <t>먹는물관리법 시행규칙(환경부령) 제15조(영업의승계)</t>
  </si>
  <si>
    <t>먹는물관리법 시행규칙(환경부령) 제11조(휴업등의신고)</t>
  </si>
  <si>
    <t>먹는물관리법(법률) 제46조(폐쇄조치등)</t>
  </si>
  <si>
    <t>먹는물관리법(법률) 제51조의2(위반사실등의공표)</t>
  </si>
  <si>
    <t>먹는물관리법 시행령(대통령령) 제17조의4(공표방법등)</t>
  </si>
  <si>
    <t>먹는물관리법(법률) 제47조의2(공표명령)</t>
  </si>
  <si>
    <t>사료관리법 시행규칙(농림축산식품부령) 제5조(제조업의등록)</t>
  </si>
  <si>
    <t>사료관리법(법률) 제36조</t>
  </si>
  <si>
    <t>사료관리법(법률) 제8조의2(제조업등록의제한)</t>
  </si>
  <si>
    <t>사료관리법 시행규칙(농림축산식품부령) 제12조(사료성분의등록등)</t>
  </si>
  <si>
    <t>사료관리법(법률) 제12조(사료의성분등록및취소)</t>
  </si>
  <si>
    <t>사료관리법 시행규칙(농림축산식품부령) 제14조(사료의표시사항)</t>
  </si>
  <si>
    <t>사료관리법(법률) 제13조(사료의표시사항)</t>
  </si>
  <si>
    <t>사료관리법(법률) 제13조의2(유전자변형농수축산물등의 표시)</t>
  </si>
  <si>
    <t>사료관리법(법률) 제2조(정의)</t>
  </si>
  <si>
    <t>사료관리법 시행령(대통령령) 제4조의2(위해사료등의공표)</t>
  </si>
  <si>
    <t>사료관리법 시행규칙(농림축산식품부령) 제16조(위해요소중점관리기준 적용사료공장의지정신청등)</t>
  </si>
  <si>
    <t>사료관리법 시행규칙(농림축산식품부령) 제22조(사료시험검사기관의 지정)</t>
  </si>
  <si>
    <t>사료관리법 시행규칙(농림축산식품부령) 제29조(사료검정기관의지정등)</t>
  </si>
  <si>
    <t>사료관리법(법률) 제16조(위해요소중점관리기준 )</t>
  </si>
  <si>
    <t>사료관리법 시행규칙(농림축산식품부령) 제15조(위해요소중점관리기준의 작성운용등)</t>
  </si>
  <si>
    <t>사료관리법(법률) 제4조(적용배제)</t>
  </si>
  <si>
    <t>사료관리법 시행규칙(농림축산식품부령) 제3조(수출목적으로제조한사료에대한적용배제)</t>
  </si>
  <si>
    <t>사료관리법(법률) 제1조(목적)</t>
  </si>
  <si>
    <t>사료관리법(법률) 제32조(벌칙적용에서의공무원의제)</t>
  </si>
  <si>
    <t>사료관리법 시행규칙(농림축산식품부령) 제4조(사료의용도)</t>
  </si>
  <si>
    <t>사료관리법(법률) 제7조(사료의용도외판매금지)</t>
  </si>
  <si>
    <t>사료관리법 시행규칙(농림축산식품부령) 제1조(목적)</t>
  </si>
  <si>
    <t>사료관리법 시행규칙(농림축산식품부령) 제20조(사료의수입신고)</t>
  </si>
  <si>
    <t>사료관리법(법률) 제6조(사료의수입추천등)</t>
  </si>
  <si>
    <t>사료관리법(법률) 제20조(자가품질검사)</t>
  </si>
  <si>
    <t>사료관리법 시행규칙(농림축산식품부령) 제21조(자가품질검사)</t>
  </si>
  <si>
    <t>사료관리법 시행규칙(농림축산식품부령) 제30조(검정방법등)</t>
  </si>
  <si>
    <t>사료관리법(법률) 제21조(사료검사)</t>
  </si>
  <si>
    <t>사료관리법 시행규칙(농림축산식품부령) 제23조(사료검사의종류)</t>
  </si>
  <si>
    <t>사료관리법(법률) 제27조(감독)</t>
  </si>
  <si>
    <t>사료관리법 시행규칙(농림축산식품부령) 제7조(시설변경의신고범위등)</t>
  </si>
  <si>
    <t>사료관리법 시행규칙(농림축산식품부령) 제31조(변경신고)</t>
  </si>
  <si>
    <t>사료관리법 시행규칙(농림축산식품부령) 제11조(사료공정의설정절차등)</t>
  </si>
  <si>
    <t>축산물 위생관리법(법률) 제7조(가축의 도살 등)</t>
  </si>
  <si>
    <t>축산물 위생관리법 시행령(대통령령) 제12조의5(도축금지 대상 기립불능 소에 대한 폐기 방식)</t>
  </si>
  <si>
    <t>축산물 위생관리법 시행령(대통령령) 제2조</t>
  </si>
  <si>
    <t>축산물 위생관리법 시행령(대통령령) 제31조의2(고유식별정보의 처리)</t>
  </si>
  <si>
    <t>축산물 위생관리법 시행규칙(총리령) 제6조(위생관리기준 등)</t>
  </si>
  <si>
    <t>축산물 위생관리법(법률) 제31조의4(축산물가공품이력추적관리 정보의 기록 등)</t>
  </si>
  <si>
    <t>축산물 위생관리법 시행규칙(총리령) 제15조(축산물의 위탁검사 등)</t>
  </si>
  <si>
    <t>축산물 위생관리법 시행규칙(총리령) 제17조(검사기록부)</t>
  </si>
  <si>
    <t>축산물 위생관리법(법률) 제30조(위생교육)</t>
  </si>
  <si>
    <t>축산물 위생관리법 시행규칙(총리령) 제7조의4(영업자 등에 대한 교육훈련)</t>
  </si>
  <si>
    <t>축산물 위생관리법 시행규칙(총리령) 제50조의2(위생교육 대상자)</t>
  </si>
  <si>
    <t>축산물 위생관리법 시행규칙(총리령) 제49조(교육의 시기 및 방법 등)</t>
  </si>
  <si>
    <t>축산물 위생관리법 시행규칙(총리령) 제58조의3(수출을 목적으로 하는 가축외동물의 검사에 관한 특례)</t>
  </si>
  <si>
    <t>축산물 위생관리법 시행규칙(총리령) 제53조(판매 등이 허용되는 축산물)</t>
  </si>
  <si>
    <t>축산물 위생관리법 시행규칙(총리령) 제7조의12(닭오리의 식육 비포장 시 위생요건)</t>
  </si>
  <si>
    <t>축산물 위생관리법 시행령(대통령령) 제6조(위원장 및 부위원장의 직무)</t>
  </si>
  <si>
    <t>축산물 위생관리법 시행령(대통령령) 제31조(권한 또는 업무의 위임위탁)</t>
  </si>
  <si>
    <t>축산물 위생관리법 시행령(대통령령) 제23조(허가의 취소 등)</t>
  </si>
  <si>
    <t>축산물 위생관리법 시행규칙(총리령) 제48조</t>
  </si>
  <si>
    <t>축산물 위생관리법(법률) 제27조(허가의 취소 등)</t>
  </si>
  <si>
    <t>축산물 위생관리법 시행령(대통령령) 제6조의3(위원의 제척기피회피)</t>
  </si>
  <si>
    <t>축산물 위생관리법 시행령(대통령령) 제6조의2(위원의 해촉)</t>
  </si>
  <si>
    <t>축산물 위생관리법 시행령(대통령령) 제12조의2(기립불능 가축 중 도축금지 대상)</t>
  </si>
  <si>
    <t>축산물 위생관리법 시행규칙(총리령) 제61조(벌칙에서 제외되는 자)</t>
  </si>
  <si>
    <t>축산물 위생관리법 시행령(대통령령) 제10조(간사)</t>
  </si>
  <si>
    <t>축산물 위생관리법 시행령(대통령령) 제20조의3(명예축산물위생감시원의 위촉 등)</t>
  </si>
  <si>
    <t>축산물 위생관리법 시행령(대통령령) 제20조의2(축산물위생감시원의 자격 및 직무범위 등)</t>
  </si>
  <si>
    <t>축산물 위생관리법(법률) 제20조의3(명예축산물위생감시원)</t>
  </si>
  <si>
    <t>축산물 위생관리법 시행령(대통령령) 제15조(책임수의사의 자격임무 등)</t>
  </si>
  <si>
    <t>축산물 위생관리법(법률) 제2조(정의)</t>
  </si>
  <si>
    <t>축산물 위생관리법 시행령(대통령령) 제12조의7(축산물의 포장 등)</t>
  </si>
  <si>
    <t>축산물 위생관리법 시행규칙(총리령) 제51조의2(회수대상 축산물의 기준)</t>
  </si>
  <si>
    <t>축산물 위생관리법(법률) 제3조의2(축산물위생심의위원회의 설치 등)</t>
  </si>
  <si>
    <t>축산물 위생관리법 시행령(대통령령) 제9조의2(연구위원)</t>
  </si>
  <si>
    <t>축산물 위생관리법 시행규칙(총리령) 제51조의12(축산물가공품이력추적관리 조사평가 등)</t>
  </si>
  <si>
    <t>축산물 위생관리법 시행령(대통령령) 제21조(영업의 세부 종류와 범위)</t>
  </si>
  <si>
    <t>축산물 위생관리법(법률) 제10조(부정행위의 금지)</t>
  </si>
  <si>
    <t>축산물 위생관리법(법률) 제21조(영업의 종류 및 시설기준)</t>
  </si>
  <si>
    <t>식품ㆍ의약품분야 시험ㆍ검사 등에 관한 법률 시행규칙(총리령) 제5조(시험검사기관지정유효기간의연장)</t>
  </si>
  <si>
    <t>식품ㆍ의약품분야 시험ㆍ검사 등에 관한 법률 시행규칙(총리령) 제8조의2(국외시험 검사기관지정유효기간의연장)</t>
  </si>
  <si>
    <t>식품ㆍ의약품분야 시험ㆍ검사 등에 관한 법률 시행규칙(총리령) 제2조(시험검사기관의지정)</t>
  </si>
  <si>
    <t>식품ㆍ의약품분야 시험ㆍ검사 등에 관한 법률 시행규칙(총리령) 제19조(지정서의재발급)</t>
  </si>
  <si>
    <t>식품ㆍ의약품분야 시험ㆍ검사 등에 관한 법률 시행령(대통령령) 제14조(권한의위임)</t>
  </si>
  <si>
    <t>식품ㆍ의약품분야 시험ㆍ검사 등에 관한 법률 시행규칙(총리령) 제4조(시험검사기관의지정사항변경)</t>
  </si>
  <si>
    <t>식품ㆍ의약품분야 시험ㆍ검사 등에 관한 법률(법률) 제26조(권한의위임)</t>
  </si>
  <si>
    <t>식품ㆍ의약품분야 시험ㆍ검사 등에 관한 법률(법률) 제8조(국외시험 검사기관의지정등)</t>
  </si>
  <si>
    <t>식품ㆍ의약품분야 시험ㆍ검사 등에 관한 법률 시행규칙(총리령) 제7조(국외시험 검사기관의지정등)</t>
  </si>
  <si>
    <t>식품ㆍ의약품분야 시험ㆍ검사 등에 관한 법률 시행규칙(총리령) 제16조(우수시험 검사기관의지정등)</t>
  </si>
  <si>
    <t>식품ㆍ의약품분야 시험ㆍ검사 등에 관한 법률(법률) 제13조(우수시험 검사기관의지정)</t>
  </si>
  <si>
    <t>식품ㆍ의약품분야 시험ㆍ검사 등에 관한 법률 시행규칙(총리령) 제8조의3(국외시험 검사기관의재지정)</t>
  </si>
  <si>
    <t>식품ㆍ의약품분야 시험ㆍ검사 등에 관한 법률 시행규칙(총리령) 제22조(시험검사인력등의교육기관지정)</t>
  </si>
  <si>
    <t>식품ㆍ의약품분야 시험ㆍ검사 등에 관한 법률(법률) 제19조(폐쇄조치등)</t>
  </si>
  <si>
    <t>식품ㆍ의약품분야 시험ㆍ검사 등에 관한 법률(법률) 제22조(보고와출입등)</t>
  </si>
  <si>
    <t>식품ㆍ의약품분야 시험ㆍ검사 등에 관한 법률(법률) 제25조(청문)</t>
  </si>
  <si>
    <t>식품ㆍ의약품분야 시험ㆍ검사 등에 관한 법률 시행규칙(총리령) 제10조(시험검사기관등에대한행정처분기준)</t>
  </si>
  <si>
    <t>식품ㆍ의약품분야 시험ㆍ검사 등에 관한 법률(법률) 제10조(시험검사기관의지정취소등)</t>
  </si>
  <si>
    <t>식품ㆍ의약품분야 시험ㆍ검사 등에 관한 법률 시행령(대통령령) 제12조(과징금미납자에대한업무정지처분)</t>
  </si>
  <si>
    <t>식품ㆍ의약품분야 시험ㆍ검사 등에 관한 법률(법률) 제11조(시험검사의절차등)</t>
  </si>
  <si>
    <t>식품ㆍ의약품분야 시험ㆍ검사 등에 관한 법률 시행규칙(총리령) 제13조(시험검사실적의보고)</t>
  </si>
  <si>
    <t>식품ㆍ의약품분야 시험ㆍ검사 등에 관한 법률(법률) 제12조(시험검사기관의준수사항)</t>
  </si>
  <si>
    <t>식품ㆍ의약품분야 시험ㆍ검사 등에 관한 법률 시행령(대통령령) 제11조(과징금의부과및납부)</t>
  </si>
  <si>
    <t>식품ㆍ의약품분야 시험ㆍ검사 등에 관한 법률(법률) 제16조(시험검사능력평가및관리)</t>
  </si>
  <si>
    <t>식품ㆍ의약품분야 시험ㆍ검사 등에 관한 법률 시행규칙(총리령) 제20조(시험검사능력평가및관리)</t>
  </si>
  <si>
    <t>식품ㆍ의약품분야 시험ㆍ검사 등에 관한 법률 시행령(대통령령) 제4조(실무위원회의구성)</t>
  </si>
  <si>
    <t>건강기능식품에 관한 법률(법률) 제5조(영업의허가등)</t>
  </si>
  <si>
    <t>건강기능식품에 관한 법률 시행규칙(총리령) 제3조(영업허가의신청)</t>
  </si>
  <si>
    <t>건강기능식품에 관한 법률 시행규칙(총리령) 제30조(단체의설립인가신청서류)</t>
  </si>
  <si>
    <t>건강기능식품에 관한 법률 시행령(대통령령) 제16조(단체의설립인가등)</t>
  </si>
  <si>
    <t>건강기능식품에 관한 법률(법률) 제16조의2</t>
  </si>
  <si>
    <t>건강기능식품에 관한 법률 시행규칙(총리령) 제4조(허가사항의변경)</t>
  </si>
  <si>
    <t>건강기능식품에 관한 법률 시행령(대통령령) 제3조(허가사항의변경허가)</t>
  </si>
  <si>
    <t>건강기능식품에 관한 법률 시행규칙(총리령) 제8조(품목제조신고등)</t>
  </si>
  <si>
    <t>건강기능식품에 관한 법률(법률) 제7조(품목제조신고등)</t>
  </si>
  <si>
    <t>건강기능식품에 관한 법률 시행규칙(총리령) 제9조(품목제조신고사항의 변경신고)</t>
  </si>
  <si>
    <t>건강기능식품에 관한 법률 시행규칙(총리령) 제5조(영업의신고등)</t>
  </si>
  <si>
    <t>건강기능식품에 관한 법률 시행령(대통령령) 제20조(권한의위임및위탁등)</t>
  </si>
  <si>
    <t>건강기능식품에 관한 법률(법률) 제12조(품질관리인)</t>
  </si>
  <si>
    <t>건강기능식품에 관한 법률(법률) 제18조</t>
  </si>
  <si>
    <t>건강기능식품에 관한 법률(법률) 제2조(책무)</t>
  </si>
  <si>
    <t>건강기능식품에 관한 법률(법률) 제10조(영업자의준수사항)</t>
  </si>
  <si>
    <t>건강기능식품에 관한 법률(법률) 제24조(기준규격위반건강기능식품의판매등의금지)</t>
  </si>
  <si>
    <t>건강기능식품에 관한 법률 시행규칙(총리령) 제16조의3(맞춤형건강기능식품관리사의 수)</t>
  </si>
  <si>
    <t>건강기능식품에 관한 법률 시행령(대통령령) 제5조의2(맞춤형건강기능식품관리사의 자격기준)</t>
  </si>
  <si>
    <t>건강기능식품에 관한 법률(법률) 제12조의3(맞춤형건강기능식품관리사 )</t>
  </si>
  <si>
    <t>건강기능식품에 관한 법률 시행령(대통령령) 제2조(영업의종류)</t>
  </si>
  <si>
    <t>건강기능식품에 관한 법률 시행령(대통령령) 제4조(품질관리인의자격기준)</t>
  </si>
  <si>
    <t>건강기능식품에 관한 법률 시행령(대통령령) 제5조(품질관리인의준수사항)</t>
  </si>
  <si>
    <t>건강기능식품에 관한 법률 시행규칙(총리령) 제15조(품질관리인의수)</t>
  </si>
  <si>
    <t>건강기능식품에 관한 법률 시행규칙(총리령) 제25조의4(우수건강기능식품제조기준 등)</t>
  </si>
  <si>
    <t>건강기능식품에 관한 법률(법률) 제10조의2(이상사례의보고등)</t>
  </si>
  <si>
    <t>건강기능식품에 관한 법률 시행령(대통령령) 제3조의3(이상사례의보고접수업무등의위탁)</t>
  </si>
  <si>
    <t>건강기능식품에 관한 법률 시행규칙(총리령) 제13조의2(이상사례의보고)</t>
  </si>
  <si>
    <t>건강기능식품에 관한 법률(법률) 제11조(영업의승계)</t>
  </si>
  <si>
    <t>건강기능식품에 관한 법률 시행규칙(총리령) 제14조(영업자의지위승계신고)</t>
  </si>
  <si>
    <t>건강기능식품에 관한 법률(법률) 제34조(행정제재처분효과의승계)</t>
  </si>
  <si>
    <t>수입식품안전관리 특별법 시행규칙(총리령) 제2조(해외제조업소의 등록 등)</t>
  </si>
  <si>
    <t>수입식품안전관리 특별법 시행규칙(총리령) 제12조(해외작업장의 등록 등)</t>
  </si>
  <si>
    <t>수입식품안전관리 특별법(법률) 제12조(해외작업장의 등록 등)</t>
  </si>
  <si>
    <t>수입식품안전관리 특별법 시행규칙(총리령) 제3조의2(수입식품안전관리인증기준적용업소의 인증신청 등)</t>
  </si>
  <si>
    <t>수입식품안전관리 특별법 시행규칙(총리령) 제3조(수입중단 조치 및 해제조치의 절차)</t>
  </si>
  <si>
    <t>수입식품안전관리 특별법(법률) 제6조(해외제조업소의 현지실사)</t>
  </si>
  <si>
    <t>수입식품안전관리 특별법 시행규칙(총리령) 제14조(해외작업장의 등록 취소 등)</t>
  </si>
  <si>
    <t>수입식품안전관리 특별법 시행규칙(총리령) 제30조(수입식품등의 검사 등)</t>
  </si>
  <si>
    <t>수입식품안전관리 특별법 시행규칙(총리령) 제4조(우수수입업소 등록 등)</t>
  </si>
  <si>
    <t>수입식품안전관리 특별법 시행령(대통령령) 제2조(영업의 종류와 범위)</t>
  </si>
  <si>
    <t>수입식품안전관리 특별법(법률) 제14조(영업의 종류와 시설기준)</t>
  </si>
  <si>
    <t>수입식품안전관리 특별법(법률) 제2조(정의)</t>
  </si>
  <si>
    <t>수입식품안전관리 특별법(법률) 제21조(수입검사 등)</t>
  </si>
  <si>
    <t>수입식품안전관리 특별법(법률) 제25조(출입검사수거 등)</t>
  </si>
  <si>
    <t>수입식품안전관리 특별법 시행령(대통령령) 제6조(행정응원의 절차 등)</t>
  </si>
  <si>
    <t>수입식품안전관리 특별법(법률) 제25조의6(수입식품등 자율적 관리의 지원)</t>
  </si>
  <si>
    <t>수입식품안전관리 특별법(법률) 제36조(국고 보조)</t>
  </si>
  <si>
    <t>수입식품안전관리 특별법(법률) 제38조(수출식품등 안전성 지원)</t>
  </si>
  <si>
    <t>수입식품안전관리 특별법(법률) 제29조(등록취소 등)</t>
  </si>
  <si>
    <t>수입식품안전관리 특별법 시행령(대통령령) 제7조(등록취소 등)</t>
  </si>
  <si>
    <t>수입식품안전관리 특별법 시행령(대통령령) 제8조(폐쇄조치 절차의 예외)</t>
  </si>
  <si>
    <t>수입식품안전관리 특별법 시행령(대통령령) 제12조(위해 수입식품등의 판매 등에 따른 과징금의 산정기준 등)</t>
  </si>
  <si>
    <t>수입식품안전관리 특별법(법률) 제34조(위해 수입식품등의 판매 등에 따른 과징금 부과 등)</t>
  </si>
  <si>
    <t>수입식품안전관리 특별법 시행규칙(총리령) 제52조(과태료 부과금액)</t>
  </si>
  <si>
    <t>수입식품안전관리 특별법 시행령(대통령령) 제16조(과태료의 부과기준)</t>
  </si>
  <si>
    <t>수입식품안전관리 특별법 시행규칙(총리령) 제18조(폐업신고)</t>
  </si>
  <si>
    <t>수입식품안전관리 특별법 시행령(대통령령) 제27조</t>
  </si>
  <si>
    <t>수입식품안전관리 특별법 시행규칙(총리령) 제27조(수입식품등의 수입신고)</t>
  </si>
  <si>
    <t>수입식품안전관리 특별법 시행규칙(총리령) 제7조(해외식품 위생평가기관의 지정 등)</t>
  </si>
  <si>
    <t>수입식품안전관리 특별법 시행규칙(총리령) 제9조(해외식품 위생평가기관 지정의 유효기간 연장 및 재지정)</t>
  </si>
  <si>
    <t>수입식품안전관리 특별법(법률) 제10조(해외식품 위생평가기관 지정 등)</t>
  </si>
  <si>
    <t>식품위생법 시행규칙(총리령) 제5조(식품등의 한시적 기준 및 규격의 인정 등)</t>
  </si>
  <si>
    <t>식품위생법(법률) 제7조(식품 또는 식품첨가물에 관한 기준 및 규격)</t>
  </si>
  <si>
    <t>식품위생법(법률) 제2조(정의)</t>
  </si>
  <si>
    <t>식품위생법 시행규칙(총리령) 제62조(식품안전관리인증기준 대상 식품)</t>
  </si>
  <si>
    <t>식품위생법(법률) 제5조(병든 동물 고기 등의 판매 등 금지)</t>
  </si>
  <si>
    <t>식품위생법 시행규칙(총리령) 제4조(판매 등이 금지되는 병든 동물 고기 등)</t>
  </si>
  <si>
    <t>식품위생법 시행규칙(총리령) 제3조(판매 등이 허용되는 식품등)</t>
  </si>
  <si>
    <t>식품위생법(법률) 제9조의3(인정받지 않은 재생원료의 기구 및 용기포장에의 사용 등 금지)</t>
  </si>
  <si>
    <t>식품위생법 시행규칙(총리령) 제31조의2(자가품질검사의무의 면제)</t>
  </si>
  <si>
    <t>식품위생법(법률) 제31조의2(자가품질검사의무의 면제)</t>
  </si>
  <si>
    <t>식품위생법(법률) 제31조(자가품질검사 의무)</t>
  </si>
  <si>
    <t>식품위생법 시행규칙(총리령) 제21조(식품등의 재검사 제외대상)</t>
  </si>
  <si>
    <t>식품위생법(법률) 제19조의4(검사명령 등)</t>
  </si>
  <si>
    <t>식품위생법 시행규칙(총리령) 제87조(회수명령 및 압류 등)</t>
  </si>
  <si>
    <t>식품위생법(법률) 제71조(시정명령)</t>
  </si>
  <si>
    <t>식품위생법 시행규칙(총리령) 제60조의2(식품등의 오염사고의 보고 방법 등)</t>
  </si>
  <si>
    <t>식품위생법(법률) 제44조(영업자 등의 준수사항)</t>
  </si>
  <si>
    <t>식품위생법(법률) 제17조(위해식품등에 대한 긴급대응)</t>
  </si>
  <si>
    <t>식품위생법(법률) 제21조(특정 식품등의 수입판매 등 금지)</t>
  </si>
  <si>
    <t>식품위생법(법률) 제15조(위해평가)</t>
  </si>
  <si>
    <t>식품위생법 시행규칙(총리령) 제37조(즉석판매제조가공업의 대상)</t>
  </si>
  <si>
    <t>식품위생법(법률) 제12조의2(유전자변형식품등의 표시)</t>
  </si>
  <si>
    <t>식품위생법 시행규칙(총리령) 제38조(식품소분업의 신고대상)</t>
  </si>
  <si>
    <t>식품위생법 시행령(대통령령) 제25조(영업신고를 하여야 하는 업종)</t>
  </si>
  <si>
    <t>식품위생법 시행령(대통령령) 제21조(영업의 종류)</t>
  </si>
  <si>
    <t>식품위생법(법률) 제36조(시설기준)</t>
  </si>
  <si>
    <t>식품위생법 시행규칙(총리령) 제50조(영업에 종사하지 못하는 질병의 종류)</t>
  </si>
  <si>
    <t>식품위생법 시행령(대통령령) 제27조(식품위생교육의 대상)</t>
  </si>
  <si>
    <t>식품위생법 시행령(대통령령) 제30조(책임보험의 종류 등)</t>
  </si>
  <si>
    <t>식품위생법(법률) 제44조의2(보험 가입)</t>
  </si>
  <si>
    <t>식품위생법 시행령(대통령령) 제66조(규제의 재검토)</t>
  </si>
  <si>
    <t>식품위생법 시행령(대통령령) 제26조의2(등록하여야 하는 영업)</t>
  </si>
  <si>
    <t>식품위생법(법률) 제49조(식품이력추적관리 등록기준 등)</t>
  </si>
  <si>
    <t>식품위생법 시행령(대통령령) 제50조(자율지도원의 임명 및 직무 등)</t>
  </si>
  <si>
    <t>식품위생법(법률) 제63조(자율지도원 등)</t>
  </si>
  <si>
    <t>식품위생법 시행령(대통령령) 제17조(식품위생감시원의 직무)</t>
  </si>
  <si>
    <t>식품위생법(법률) 제41조의2(위생관리책임자)</t>
  </si>
  <si>
    <t>식품위생법(법률) 제52조(영양사)</t>
  </si>
  <si>
    <t>식품위생법 시행령(대통령령) 제32조의2(위생등급 지정에 관한 업무의 위탁)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</si>
  <si>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</si>
  <si>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</si>
  <si>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식품위생법 시행령(대통령령) 제34조(식품안전관리인증기준적용업소에 관한 업무의 위탁 등)</t>
  </si>
  <si>
    <t>한국식품안전관리인증원의 설립 및 운영에 관한 법률(법률) 제13조(사업계획서등의제출)</t>
  </si>
  <si>
    <t>한국식품안전관리인증원의 설립 및 운영에 관한 법률(법률) 제5조(정관)</t>
  </si>
  <si>
    <t>한국식품안전관리인증원의 설립 및 운영에 관한 법률(법률) 제4조(사무소)</t>
  </si>
  <si>
    <t>한국식품안전관리인증원의 설립 및 운영에 관한 법률(법률) 제2조(법인격)</t>
  </si>
  <si>
    <t>한국식품안전관리인증원의 설립 및 운영에 관한 법률(법률) 제9조(직원의임면)</t>
  </si>
  <si>
    <t>한국식품안전관리인증원의 설립 및 운영에 관한 법률(법률) 제8조(이사회)</t>
  </si>
  <si>
    <t>한국식품안전관리인증원의 설립 및 운영에 관한 법률(법률) 제1조(목적)</t>
  </si>
  <si>
    <t>한국식품안전관리인증원의 설립 및 운영에 관한 법률(법률) 제3조(설립등기)</t>
  </si>
  <si>
    <t>한국식품안전관리인증원의 설립 및 운영에 관한 법률(법률) 제19조(벌칙)</t>
  </si>
  <si>
    <t>한국식품안전관리인증원의 설립 및 운영에 관한 법률(법률) 제15조(비밀엄수의의무)</t>
  </si>
  <si>
    <t>한국식품안전관리인증원의 설립 및 운영에 관한 법률(법률) 제11조(보조금)</t>
  </si>
  <si>
    <t>한국식품안전관리인증원의 설립 및 운영에 관한 법률(법률) 제7조(임원)</t>
  </si>
  <si>
    <t>한국식품안전관리인증원의 설립 및 운영에 관한 법률(법률) 제20조(과태료)</t>
  </si>
  <si>
    <t>한국식품안전관리인증원의 설립 및 운영에 관한 법률(법률) 제17조(동일명칭의사용금지)</t>
  </si>
  <si>
    <t>한국식품안전관리인증원의 설립 및 운영에 관한 법률 시행령(대통령령) 제4조(과태료의부과기준)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</si>
</sst>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6" fillId="3" borderId="5" xfId="0" applyFont="1" applyFill="1" applyBorder="1">
      <alignment vertical="center"/>
    </xf>
    <xf numFmtId="0" fontId="6" fillId="3" borderId="3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C1" zoomScale="55" zoomScaleNormal="55" workbookViewId="0">
      <selection activeCell="E33" sqref="E33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12" t="s">
        <v>543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13" t="s">
        <v>544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472</v>
      </c>
      <c r="E4" s="4" t="s">
        <v>545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476</v>
      </c>
      <c r="E5" s="4" t="s">
        <v>499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546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12" t="s">
        <v>498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13" t="s">
        <v>499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473</v>
      </c>
      <c r="E9" s="13" t="s">
        <v>547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475</v>
      </c>
      <c r="E10" s="4" t="s">
        <v>548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4" t="s">
        <v>549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12" t="s">
        <v>550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4" t="s">
        <v>551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477</v>
      </c>
      <c r="E14" s="13" t="s">
        <v>552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553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554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12" t="s">
        <v>555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13" t="s">
        <v>556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478</v>
      </c>
      <c r="E19" s="13" t="s">
        <v>557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474</v>
      </c>
      <c r="E20" s="13" t="s">
        <v>558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559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12" t="s">
        <v>560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13" t="s">
        <v>561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562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465</v>
      </c>
      <c r="C25" s="4"/>
      <c r="D25" s="4"/>
      <c r="E25" s="4" t="s">
        <v>563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564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12" t="s">
        <v>565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13" t="s">
        <v>500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566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567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568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12" t="s">
        <v>569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479</v>
      </c>
      <c r="E33" s="13" t="s">
        <v>570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480</v>
      </c>
      <c r="E34" s="4" t="s">
        <v>571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572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573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12" t="s">
        <v>572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13" t="s">
        <v>574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481</v>
      </c>
      <c r="E39" s="4" t="s">
        <v>570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575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576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12" t="s">
        <v>498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482</v>
      </c>
      <c r="E43" s="13" t="s">
        <v>499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4" t="s">
        <v>547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577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549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12" t="s">
        <v>565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13" t="s">
        <v>500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4" t="s">
        <v>578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566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579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12" t="s">
        <v>580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581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582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583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584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12" t="s">
        <v>585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13" t="s">
        <v>586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587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588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589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12" t="s">
        <v>590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591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13" t="s">
        <v>592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593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522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12" t="s">
        <v>594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0</v>
      </c>
      <c r="I67" s="6">
        <f t="shared" ref="I67:I130" si="19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13" t="s">
        <v>595</v>
      </c>
      <c r="F68" s="6" t="b">
        <f t="shared" si="16"/>
        <v>1</v>
      </c>
      <c r="G68" s="6">
        <f t="shared" si="17"/>
        <v>1</v>
      </c>
      <c r="H68" s="6" t="b">
        <f t="shared" si="18"/>
        <v>0</v>
      </c>
      <c r="I68" s="6">
        <f t="shared" si="19"/>
        <v>0</v>
      </c>
    </row>
    <row r="69" spans="2:10" ht="17.25" thickBot="1" x14ac:dyDescent="0.35">
      <c r="B69" s="4"/>
      <c r="C69" s="4"/>
      <c r="D69" s="4" t="s">
        <v>471</v>
      </c>
      <c r="E69" s="4" t="s">
        <v>596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523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597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12" t="s">
        <v>598</v>
      </c>
      <c r="F72" s="6" t="b">
        <f t="shared" si="16"/>
        <v>1</v>
      </c>
      <c r="G72" s="6">
        <f t="shared" si="17"/>
        <v>1</v>
      </c>
      <c r="H72" s="6" t="b">
        <f t="shared" si="18"/>
        <v>0</v>
      </c>
      <c r="I72" s="6">
        <f t="shared" si="19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599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13" t="s">
        <v>600</v>
      </c>
      <c r="F74" s="6" t="b">
        <f t="shared" si="16"/>
        <v>0</v>
      </c>
      <c r="G74" s="6">
        <f t="shared" si="17"/>
        <v>0</v>
      </c>
      <c r="H74" s="6" t="b">
        <f t="shared" si="18"/>
        <v>0</v>
      </c>
      <c r="I74" s="6">
        <f t="shared" si="19"/>
        <v>0</v>
      </c>
    </row>
    <row r="75" spans="2:10" ht="17.25" thickBot="1" x14ac:dyDescent="0.35">
      <c r="B75" s="4"/>
      <c r="C75" s="4"/>
      <c r="D75" s="4"/>
      <c r="E75" s="4" t="s">
        <v>601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602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12" t="s">
        <v>594</v>
      </c>
      <c r="F77" s="6" t="b">
        <f t="shared" si="16"/>
        <v>1</v>
      </c>
      <c r="G77" s="6">
        <f t="shared" si="17"/>
        <v>1</v>
      </c>
      <c r="H77" s="6" t="b">
        <f t="shared" si="18"/>
        <v>0</v>
      </c>
      <c r="I77" s="6">
        <f t="shared" si="19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13" t="s">
        <v>595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9"/>
        <v>0</v>
      </c>
    </row>
    <row r="79" spans="2:10" ht="17.25" thickBot="1" x14ac:dyDescent="0.35">
      <c r="B79" s="4"/>
      <c r="C79" s="4"/>
      <c r="D79" s="4" t="s">
        <v>471</v>
      </c>
      <c r="E79" s="4" t="s">
        <v>523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603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596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12" t="s">
        <v>585</v>
      </c>
      <c r="F82" s="6" t="b">
        <f t="shared" si="16"/>
        <v>1</v>
      </c>
      <c r="G82" s="6">
        <f t="shared" si="17"/>
        <v>1</v>
      </c>
      <c r="H82" s="6" t="b">
        <f t="shared" si="18"/>
        <v>0</v>
      </c>
      <c r="I82" s="6">
        <f t="shared" si="19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604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605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4" t="s">
        <v>606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13" t="s">
        <v>607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608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13" t="s">
        <v>609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9"/>
        <v>0</v>
      </c>
    </row>
    <row r="89" spans="2:10" ht="17.25" thickBot="1" x14ac:dyDescent="0.35">
      <c r="B89" s="4"/>
      <c r="E89" s="4" t="s">
        <v>524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610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611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12" t="s">
        <v>612</v>
      </c>
      <c r="F92" s="6" t="b">
        <f t="shared" si="16"/>
        <v>1</v>
      </c>
      <c r="G92" s="6">
        <f t="shared" si="17"/>
        <v>1</v>
      </c>
      <c r="H92" s="6" t="b">
        <f t="shared" si="18"/>
        <v>0</v>
      </c>
      <c r="I92" s="6">
        <f t="shared" si="19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4" t="s">
        <v>613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13" t="s">
        <v>614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582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583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12" t="s">
        <v>605</v>
      </c>
      <c r="F97" s="6" t="b">
        <f t="shared" si="16"/>
        <v>1</v>
      </c>
      <c r="G97" s="6">
        <f t="shared" si="17"/>
        <v>1</v>
      </c>
      <c r="H97" s="6" t="b">
        <f t="shared" si="18"/>
        <v>0</v>
      </c>
      <c r="I97" s="6">
        <f t="shared" si="19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604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13" t="s">
        <v>607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606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585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12" t="s">
        <v>615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13" t="s">
        <v>616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525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617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618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12" t="s">
        <v>619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13" t="s">
        <v>620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615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617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621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12" t="s">
        <v>622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13" t="s">
        <v>623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4" t="s">
        <v>624</v>
      </c>
      <c r="F114" s="6" t="b">
        <f t="shared" si="16"/>
        <v>0</v>
      </c>
      <c r="G114" s="6">
        <f t="shared" si="17"/>
        <v>0</v>
      </c>
      <c r="H114" s="6" t="b">
        <f t="shared" si="18"/>
        <v>0</v>
      </c>
      <c r="I114" s="6">
        <f t="shared" si="19"/>
        <v>0</v>
      </c>
    </row>
    <row r="115" spans="2:10" ht="17.25" thickBot="1" x14ac:dyDescent="0.35">
      <c r="B115" s="4"/>
      <c r="C115" s="4"/>
      <c r="D115" s="4"/>
      <c r="E115" s="4" t="s">
        <v>525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625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12" t="s">
        <v>626</v>
      </c>
      <c r="F117" s="6" t="b">
        <f t="shared" si="16"/>
        <v>1</v>
      </c>
      <c r="G117" s="6">
        <f t="shared" si="17"/>
        <v>1</v>
      </c>
      <c r="H117" s="6" t="b">
        <f t="shared" si="18"/>
        <v>0</v>
      </c>
      <c r="I117" s="6">
        <f t="shared" si="19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13" t="s">
        <v>627</v>
      </c>
      <c r="F118" s="6" t="b">
        <f t="shared" si="16"/>
        <v>1</v>
      </c>
      <c r="G118" s="6">
        <f t="shared" si="17"/>
        <v>1</v>
      </c>
      <c r="H118" s="6" t="b">
        <f t="shared" si="18"/>
        <v>0</v>
      </c>
      <c r="I118" s="6">
        <f t="shared" si="19"/>
        <v>0</v>
      </c>
    </row>
    <row r="119" spans="2:10" ht="17.25" thickBot="1" x14ac:dyDescent="0.35">
      <c r="B119" s="4"/>
      <c r="C119" s="4"/>
      <c r="D119" s="4"/>
      <c r="E119" s="4" t="s">
        <v>628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629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630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12" t="s">
        <v>631</v>
      </c>
      <c r="F122" s="6" t="b">
        <f t="shared" si="16"/>
        <v>1</v>
      </c>
      <c r="G122" s="6">
        <f t="shared" si="17"/>
        <v>1</v>
      </c>
      <c r="H122" s="6" t="b">
        <f t="shared" si="18"/>
        <v>0</v>
      </c>
      <c r="I122" s="6">
        <f t="shared" si="19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13" t="s">
        <v>632</v>
      </c>
      <c r="F123" s="6" t="b">
        <f t="shared" si="16"/>
        <v>1</v>
      </c>
      <c r="G123" s="6">
        <f t="shared" si="17"/>
        <v>1</v>
      </c>
      <c r="H123" s="6" t="b">
        <f t="shared" si="18"/>
        <v>0</v>
      </c>
      <c r="I123" s="6">
        <f t="shared" si="19"/>
        <v>0</v>
      </c>
    </row>
    <row r="124" spans="2:10" ht="17.25" thickBot="1" x14ac:dyDescent="0.35">
      <c r="B124" s="4"/>
      <c r="C124" s="4"/>
      <c r="D124" s="4"/>
      <c r="E124" s="4" t="s">
        <v>633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634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635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483</v>
      </c>
      <c r="E127" s="12" t="s">
        <v>636</v>
      </c>
      <c r="F127" s="6" t="b">
        <f t="shared" si="16"/>
        <v>1</v>
      </c>
      <c r="G127" s="6">
        <f t="shared" si="17"/>
        <v>1</v>
      </c>
      <c r="H127" s="6" t="b">
        <f t="shared" si="18"/>
        <v>0</v>
      </c>
      <c r="I127" s="6">
        <f t="shared" si="19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13" t="s">
        <v>637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4" t="s">
        <v>501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638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639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484</v>
      </c>
      <c r="E132" s="12" t="s">
        <v>640</v>
      </c>
      <c r="F132" s="6" t="b">
        <f t="shared" si="32"/>
        <v>1</v>
      </c>
      <c r="G132" s="6">
        <f t="shared" si="33"/>
        <v>1</v>
      </c>
      <c r="H132" s="6" t="b">
        <f t="shared" si="34"/>
        <v>0</v>
      </c>
      <c r="I132" s="6">
        <f t="shared" si="35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13" t="s">
        <v>641</v>
      </c>
      <c r="F133" s="6" t="b">
        <f t="shared" si="32"/>
        <v>1</v>
      </c>
      <c r="G133" s="6">
        <f t="shared" si="33"/>
        <v>1</v>
      </c>
      <c r="H133" s="6" t="b">
        <f t="shared" si="34"/>
        <v>0</v>
      </c>
      <c r="I133" s="6">
        <f t="shared" si="35"/>
        <v>0</v>
      </c>
    </row>
    <row r="134" spans="2:10" ht="17.25" thickBot="1" x14ac:dyDescent="0.35">
      <c r="B134" s="4"/>
      <c r="C134" s="4"/>
      <c r="D134" s="4"/>
      <c r="E134" s="4" t="s">
        <v>642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643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526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12" t="s">
        <v>502</v>
      </c>
      <c r="F137" s="6" t="b">
        <f t="shared" si="32"/>
        <v>1</v>
      </c>
      <c r="G137" s="6">
        <f t="shared" si="33"/>
        <v>1</v>
      </c>
      <c r="H137" s="6" t="b">
        <f t="shared" si="34"/>
        <v>0</v>
      </c>
      <c r="I137" s="6">
        <f t="shared" si="35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13" t="s">
        <v>625</v>
      </c>
      <c r="F138" s="6" t="b">
        <f t="shared" si="32"/>
        <v>1</v>
      </c>
      <c r="G138" s="6">
        <f t="shared" si="33"/>
        <v>1</v>
      </c>
      <c r="H138" s="6" t="b">
        <f t="shared" si="34"/>
        <v>0</v>
      </c>
      <c r="I138" s="6">
        <f t="shared" si="35"/>
        <v>0</v>
      </c>
    </row>
    <row r="139" spans="2:10" ht="17.25" thickBot="1" x14ac:dyDescent="0.35">
      <c r="B139" s="4"/>
      <c r="C139" s="4"/>
      <c r="D139" s="4"/>
      <c r="E139" s="4" t="s">
        <v>622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623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644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12" t="s">
        <v>645</v>
      </c>
      <c r="F142" s="6" t="b">
        <f t="shared" si="32"/>
        <v>1</v>
      </c>
      <c r="G142" s="6">
        <f t="shared" si="33"/>
        <v>1</v>
      </c>
      <c r="H142" s="6" t="b">
        <f t="shared" si="34"/>
        <v>0</v>
      </c>
      <c r="I142" s="6">
        <f t="shared" si="35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13" t="s">
        <v>646</v>
      </c>
      <c r="F143" s="6" t="b">
        <f t="shared" si="32"/>
        <v>1</v>
      </c>
      <c r="G143" s="6">
        <f t="shared" si="33"/>
        <v>1</v>
      </c>
      <c r="H143" s="6" t="b">
        <f t="shared" si="34"/>
        <v>0</v>
      </c>
      <c r="I143" s="6">
        <f t="shared" si="35"/>
        <v>0</v>
      </c>
    </row>
    <row r="144" spans="2:10" ht="17.25" thickBot="1" x14ac:dyDescent="0.35">
      <c r="B144" s="4"/>
      <c r="C144" s="4" t="s">
        <v>176</v>
      </c>
      <c r="D144" s="4"/>
      <c r="E144" s="4" t="s">
        <v>615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527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647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12" t="s">
        <v>648</v>
      </c>
      <c r="F147" s="6" t="b">
        <f t="shared" si="32"/>
        <v>1</v>
      </c>
      <c r="G147" s="6">
        <f t="shared" si="33"/>
        <v>1</v>
      </c>
      <c r="H147" s="6" t="b">
        <f t="shared" si="34"/>
        <v>0</v>
      </c>
      <c r="I147" s="6">
        <f t="shared" si="35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4" t="s">
        <v>649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4" t="s">
        <v>650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13" t="s">
        <v>503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651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12" t="s">
        <v>652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5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13" t="s">
        <v>504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653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4" t="s">
        <v>654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4" t="s">
        <v>655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12" t="s">
        <v>656</v>
      </c>
      <c r="F157" s="6" t="b">
        <f t="shared" si="32"/>
        <v>1</v>
      </c>
      <c r="G157" s="6">
        <f t="shared" si="33"/>
        <v>1</v>
      </c>
      <c r="H157" s="6" t="b">
        <f t="shared" si="34"/>
        <v>0</v>
      </c>
      <c r="I157" s="6">
        <f t="shared" si="35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13" t="s">
        <v>655</v>
      </c>
      <c r="F158" s="6" t="b">
        <f t="shared" si="32"/>
        <v>1</v>
      </c>
      <c r="G158" s="6">
        <f t="shared" si="33"/>
        <v>1</v>
      </c>
      <c r="H158" s="6" t="b">
        <f t="shared" si="34"/>
        <v>0</v>
      </c>
      <c r="I158" s="6">
        <f t="shared" si="35"/>
        <v>0</v>
      </c>
    </row>
    <row r="159" spans="1:13" ht="17.25" thickBot="1" x14ac:dyDescent="0.35">
      <c r="B159" s="4"/>
      <c r="C159" s="4"/>
      <c r="D159" s="4"/>
      <c r="E159" s="4" t="s">
        <v>652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504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653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12" t="s">
        <v>657</v>
      </c>
      <c r="F162" s="6" t="b">
        <f t="shared" si="32"/>
        <v>1</v>
      </c>
      <c r="G162" s="6">
        <f t="shared" si="33"/>
        <v>1</v>
      </c>
      <c r="H162" s="6" t="b">
        <f t="shared" si="34"/>
        <v>0</v>
      </c>
      <c r="I162" s="6">
        <f t="shared" si="35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13" t="s">
        <v>658</v>
      </c>
      <c r="F163" s="6" t="b">
        <f t="shared" si="32"/>
        <v>1</v>
      </c>
      <c r="G163" s="6">
        <f t="shared" si="33"/>
        <v>1</v>
      </c>
      <c r="H163" s="6" t="b">
        <f t="shared" si="34"/>
        <v>0</v>
      </c>
      <c r="I163" s="6">
        <f t="shared" si="35"/>
        <v>0</v>
      </c>
    </row>
    <row r="164" spans="2:10" ht="17.25" thickBot="1" x14ac:dyDescent="0.35">
      <c r="B164" s="4"/>
      <c r="C164" s="4"/>
      <c r="D164" s="4"/>
      <c r="E164" s="4" t="s">
        <v>659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660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661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12" t="s">
        <v>662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663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664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13" t="s">
        <v>665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4" t="s">
        <v>666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12" t="s">
        <v>667</v>
      </c>
      <c r="F172" s="6" t="b">
        <f t="shared" si="32"/>
        <v>1</v>
      </c>
      <c r="G172" s="6">
        <f t="shared" si="33"/>
        <v>1</v>
      </c>
      <c r="H172" s="6" t="b">
        <f t="shared" si="34"/>
        <v>0</v>
      </c>
      <c r="I172" s="6">
        <f t="shared" si="35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13" t="s">
        <v>668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4" t="s">
        <v>660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669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670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12" t="s">
        <v>671</v>
      </c>
      <c r="F177" s="6" t="b">
        <f t="shared" si="32"/>
        <v>1</v>
      </c>
      <c r="G177" s="6">
        <f t="shared" si="33"/>
        <v>1</v>
      </c>
      <c r="H177" s="6" t="b">
        <f t="shared" si="34"/>
        <v>0</v>
      </c>
      <c r="I177" s="6">
        <f t="shared" si="35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13" t="s">
        <v>672</v>
      </c>
      <c r="F178" s="6" t="b">
        <f t="shared" si="32"/>
        <v>1</v>
      </c>
      <c r="G178" s="6">
        <f t="shared" si="33"/>
        <v>1</v>
      </c>
      <c r="H178" s="6" t="b">
        <f t="shared" si="34"/>
        <v>0</v>
      </c>
      <c r="I178" s="6">
        <f t="shared" si="35"/>
        <v>0</v>
      </c>
    </row>
    <row r="179" spans="2:10" ht="17.25" thickBot="1" x14ac:dyDescent="0.35">
      <c r="B179" s="4"/>
      <c r="C179" s="4"/>
      <c r="D179" s="4"/>
      <c r="E179" s="4" t="s">
        <v>673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660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528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12" t="s">
        <v>505</v>
      </c>
      <c r="F182" s="6" t="b">
        <f t="shared" si="32"/>
        <v>1</v>
      </c>
      <c r="G182" s="6">
        <f t="shared" si="33"/>
        <v>1</v>
      </c>
      <c r="H182" s="6" t="b">
        <f t="shared" si="34"/>
        <v>0</v>
      </c>
      <c r="I182" s="6">
        <f t="shared" si="35"/>
        <v>0</v>
      </c>
    </row>
    <row r="183" spans="2:10" ht="17.25" thickBot="1" x14ac:dyDescent="0.35">
      <c r="B183" s="4"/>
      <c r="C183" s="4" t="s">
        <v>485</v>
      </c>
      <c r="D183" s="4" t="s">
        <v>414</v>
      </c>
      <c r="E183" s="13" t="s">
        <v>674</v>
      </c>
      <c r="F183" s="6" t="b">
        <f t="shared" si="32"/>
        <v>1</v>
      </c>
      <c r="G183" s="6">
        <f t="shared" si="33"/>
        <v>1</v>
      </c>
      <c r="H183" s="6" t="b">
        <f t="shared" si="34"/>
        <v>0</v>
      </c>
      <c r="I183" s="6">
        <f t="shared" si="35"/>
        <v>0</v>
      </c>
    </row>
    <row r="184" spans="2:10" ht="17.25" thickBot="1" x14ac:dyDescent="0.35">
      <c r="B184" s="4"/>
      <c r="C184" s="4"/>
      <c r="D184" s="4"/>
      <c r="E184" s="4" t="s">
        <v>660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675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653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12" t="s">
        <v>676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677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666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678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529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12" t="s">
        <v>679</v>
      </c>
      <c r="F192" s="6" t="b">
        <f t="shared" si="32"/>
        <v>1</v>
      </c>
      <c r="G192" s="6">
        <f t="shared" si="33"/>
        <v>1</v>
      </c>
      <c r="H192" s="6" t="b">
        <f t="shared" si="34"/>
        <v>0</v>
      </c>
      <c r="I192" s="6">
        <f t="shared" si="35"/>
        <v>0</v>
      </c>
    </row>
    <row r="193" spans="1:13" ht="17.25" thickBot="1" x14ac:dyDescent="0.35">
      <c r="B193" s="4"/>
      <c r="C193" s="4" t="s">
        <v>196</v>
      </c>
      <c r="D193" s="4" t="s">
        <v>486</v>
      </c>
      <c r="E193" s="13" t="s">
        <v>680</v>
      </c>
      <c r="F193" s="6" t="b">
        <f t="shared" si="32"/>
        <v>1</v>
      </c>
      <c r="G193" s="6">
        <f t="shared" si="33"/>
        <v>1</v>
      </c>
      <c r="H193" s="6" t="b">
        <f t="shared" si="34"/>
        <v>0</v>
      </c>
      <c r="I193" s="6">
        <f t="shared" si="35"/>
        <v>0</v>
      </c>
    </row>
    <row r="194" spans="1:13" ht="17.25" thickBot="1" x14ac:dyDescent="0.35">
      <c r="B194" s="4"/>
      <c r="C194" s="4" t="s">
        <v>197</v>
      </c>
      <c r="E194" s="4" t="s">
        <v>681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676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678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12" t="s">
        <v>682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487</v>
      </c>
      <c r="E198" s="4" t="s">
        <v>653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683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529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684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12" t="s">
        <v>685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493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686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687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688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12" t="s">
        <v>689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4" t="s">
        <v>690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530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691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692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6" t="s">
        <v>693</v>
      </c>
      <c r="F212" s="6" t="b">
        <f t="shared" si="49"/>
        <v>1</v>
      </c>
      <c r="G212" s="6">
        <f t="shared" si="50"/>
        <v>1</v>
      </c>
      <c r="H212" s="6" t="b">
        <f t="shared" si="51"/>
        <v>0</v>
      </c>
      <c r="I212" s="6">
        <f t="shared" si="52"/>
        <v>0</v>
      </c>
    </row>
    <row r="213" spans="2:10" ht="17.25" thickBot="1" x14ac:dyDescent="0.35">
      <c r="B213" s="4"/>
      <c r="C213" s="4"/>
      <c r="D213" s="4"/>
      <c r="E213" s="13" t="s">
        <v>694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695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696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531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12" t="s">
        <v>491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13" t="s">
        <v>532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697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698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699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12" t="s">
        <v>700</v>
      </c>
      <c r="F222" s="6" t="b">
        <f t="shared" si="49"/>
        <v>1</v>
      </c>
      <c r="G222" s="6">
        <f t="shared" si="50"/>
        <v>1</v>
      </c>
      <c r="H222" s="6" t="b">
        <f t="shared" si="51"/>
        <v>0</v>
      </c>
      <c r="I222" s="6">
        <f t="shared" si="52"/>
        <v>0</v>
      </c>
    </row>
    <row r="223" spans="2:10" ht="17.25" thickBot="1" x14ac:dyDescent="0.35">
      <c r="B223" s="4"/>
      <c r="C223" s="4"/>
      <c r="D223" s="4"/>
      <c r="E223" s="4" t="s">
        <v>701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702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703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704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12" t="s">
        <v>705</v>
      </c>
      <c r="F227" s="6" t="b">
        <f t="shared" si="49"/>
        <v>1</v>
      </c>
      <c r="G227" s="6">
        <f t="shared" si="50"/>
        <v>1</v>
      </c>
      <c r="H227" s="6" t="b">
        <f t="shared" si="51"/>
        <v>0</v>
      </c>
      <c r="I227" s="6">
        <f t="shared" si="52"/>
        <v>0</v>
      </c>
    </row>
    <row r="228" spans="2:10" ht="17.25" thickBot="1" x14ac:dyDescent="0.35">
      <c r="B228" s="4"/>
      <c r="C228" s="4"/>
      <c r="D228" s="4"/>
      <c r="E228" s="4" t="s">
        <v>706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707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708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533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12" t="s">
        <v>709</v>
      </c>
      <c r="F232" s="6" t="b">
        <f t="shared" si="49"/>
        <v>1</v>
      </c>
      <c r="G232" s="6">
        <f t="shared" si="50"/>
        <v>1</v>
      </c>
      <c r="H232" s="6" t="b">
        <f t="shared" si="51"/>
        <v>0</v>
      </c>
      <c r="I232" s="6">
        <f t="shared" si="52"/>
        <v>0</v>
      </c>
    </row>
    <row r="233" spans="2:10" ht="17.25" thickBot="1" x14ac:dyDescent="0.35">
      <c r="B233" s="4"/>
      <c r="C233" s="4"/>
      <c r="D233" s="4"/>
      <c r="E233" s="4" t="s">
        <v>710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711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712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713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12" t="s">
        <v>714</v>
      </c>
      <c r="F237" s="6" t="b">
        <f t="shared" si="49"/>
        <v>1</v>
      </c>
      <c r="G237" s="6">
        <f t="shared" si="50"/>
        <v>1</v>
      </c>
      <c r="H237" s="6" t="b">
        <f t="shared" si="51"/>
        <v>0</v>
      </c>
      <c r="I237" s="6">
        <f t="shared" si="52"/>
        <v>0</v>
      </c>
    </row>
    <row r="238" spans="2:10" ht="17.25" thickBot="1" x14ac:dyDescent="0.35">
      <c r="B238" s="4"/>
      <c r="C238" s="4"/>
      <c r="D238" s="4"/>
      <c r="E238" s="4" t="s">
        <v>698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494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715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716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12" t="s">
        <v>717</v>
      </c>
      <c r="F242" s="6" t="b">
        <f t="shared" si="49"/>
        <v>1</v>
      </c>
      <c r="G242" s="6">
        <f t="shared" si="50"/>
        <v>1</v>
      </c>
      <c r="H242" s="6" t="b">
        <f t="shared" si="51"/>
        <v>0</v>
      </c>
      <c r="I242" s="6">
        <f t="shared" si="52"/>
        <v>0</v>
      </c>
    </row>
    <row r="243" spans="1:13" ht="17.25" thickBot="1" x14ac:dyDescent="0.35">
      <c r="B243" s="4"/>
      <c r="C243" s="4"/>
      <c r="D243" s="4"/>
      <c r="E243" s="4" t="s">
        <v>718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711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492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719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720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721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494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714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722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12" t="s">
        <v>723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724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9"/>
      <c r="E254" s="4" t="s">
        <v>725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9"/>
      <c r="E255" s="4" t="s">
        <v>726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509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6" t="s">
        <v>727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52"/>
        <v>0</v>
      </c>
    </row>
    <row r="258" spans="2:10" ht="17.25" thickBot="1" x14ac:dyDescent="0.35">
      <c r="B258" s="4"/>
      <c r="C258" s="9" t="s">
        <v>467</v>
      </c>
      <c r="D258" s="9" t="s">
        <v>467</v>
      </c>
      <c r="E258" s="13" t="s">
        <v>506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9" t="s">
        <v>468</v>
      </c>
      <c r="D259" s="9" t="s">
        <v>468</v>
      </c>
      <c r="E259" s="13" t="s">
        <v>728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508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729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12" t="s">
        <v>730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470</v>
      </c>
      <c r="E263" s="13" t="s">
        <v>731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490</v>
      </c>
      <c r="D264" s="4" t="s">
        <v>469</v>
      </c>
      <c r="E264" s="4" t="s">
        <v>732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13" t="s">
        <v>733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734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469</v>
      </c>
      <c r="E267" s="12" t="s">
        <v>732</v>
      </c>
      <c r="F267" s="6" t="b">
        <f t="shared" si="66"/>
        <v>1</v>
      </c>
      <c r="G267" s="6">
        <f t="shared" si="67"/>
        <v>1</v>
      </c>
      <c r="H267" s="6" t="b">
        <f t="shared" si="68"/>
        <v>0</v>
      </c>
      <c r="I267" s="6">
        <f t="shared" si="69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13" t="s">
        <v>733</v>
      </c>
      <c r="F268" s="6" t="b">
        <f t="shared" si="66"/>
        <v>1</v>
      </c>
      <c r="G268" s="6">
        <f t="shared" si="67"/>
        <v>1</v>
      </c>
      <c r="H268" s="6" t="b">
        <f t="shared" si="68"/>
        <v>0</v>
      </c>
      <c r="I268" s="6">
        <f t="shared" si="69"/>
        <v>0</v>
      </c>
    </row>
    <row r="269" spans="2:10" ht="17.25" thickBot="1" x14ac:dyDescent="0.35">
      <c r="B269" s="4"/>
      <c r="C269" s="4"/>
      <c r="E269" s="4" t="s">
        <v>730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731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735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12" t="s">
        <v>735</v>
      </c>
      <c r="F272" s="6" t="b">
        <f t="shared" si="66"/>
        <v>1</v>
      </c>
      <c r="G272" s="6">
        <f t="shared" si="67"/>
        <v>1</v>
      </c>
      <c r="H272" s="6" t="b">
        <f t="shared" si="68"/>
        <v>0</v>
      </c>
      <c r="I272" s="6">
        <f t="shared" si="69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4" t="s">
        <v>732</v>
      </c>
      <c r="F273" s="6" t="b">
        <f t="shared" si="66"/>
        <v>1</v>
      </c>
      <c r="G273" s="6">
        <f t="shared" si="67"/>
        <v>1</v>
      </c>
      <c r="H273" s="6" t="b">
        <f t="shared" si="68"/>
        <v>0</v>
      </c>
      <c r="I273" s="6">
        <f t="shared" si="69"/>
        <v>0</v>
      </c>
    </row>
    <row r="274" spans="2:10" ht="17.25" thickBot="1" x14ac:dyDescent="0.35">
      <c r="B274" s="4"/>
      <c r="C274" s="4"/>
      <c r="D274" s="4"/>
      <c r="E274" s="4" t="s">
        <v>733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725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730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727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13" t="s">
        <v>736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4" t="s">
        <v>729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737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738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12" t="s">
        <v>739</v>
      </c>
      <c r="F282" s="6" t="b">
        <f t="shared" si="66"/>
        <v>1</v>
      </c>
      <c r="G282" s="6">
        <f t="shared" si="67"/>
        <v>1</v>
      </c>
      <c r="H282" s="6" t="b">
        <f t="shared" si="68"/>
        <v>0</v>
      </c>
      <c r="I282" s="6">
        <f t="shared" si="69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13" t="s">
        <v>740</v>
      </c>
      <c r="F283" s="6" t="b">
        <f t="shared" si="66"/>
        <v>1</v>
      </c>
      <c r="G283" s="6">
        <f t="shared" si="67"/>
        <v>1</v>
      </c>
      <c r="H283" s="6" t="b">
        <f t="shared" si="68"/>
        <v>0</v>
      </c>
      <c r="I283" s="6">
        <f t="shared" si="69"/>
        <v>0</v>
      </c>
    </row>
    <row r="284" spans="2:10" ht="17.25" thickBot="1" x14ac:dyDescent="0.35">
      <c r="B284" s="4"/>
      <c r="C284" s="4"/>
      <c r="D284" s="4"/>
      <c r="E284" s="4" t="s">
        <v>741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507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534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12" t="s">
        <v>742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9"/>
        <v>0</v>
      </c>
    </row>
    <row r="288" spans="2:10" ht="17.25" thickBot="1" x14ac:dyDescent="0.35">
      <c r="B288" s="4"/>
      <c r="C288" s="4"/>
      <c r="D288" s="4"/>
      <c r="E288" s="4" t="s">
        <v>743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744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745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736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12" t="s">
        <v>746</v>
      </c>
      <c r="F292" s="6" t="b">
        <f t="shared" si="66"/>
        <v>1</v>
      </c>
      <c r="G292" s="6">
        <f t="shared" si="67"/>
        <v>1</v>
      </c>
      <c r="H292" s="6" t="b">
        <f t="shared" si="68"/>
        <v>0</v>
      </c>
      <c r="I292" s="6">
        <f t="shared" si="69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13" t="s">
        <v>747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4" t="s">
        <v>727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507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748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506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13" t="s">
        <v>728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4" t="s">
        <v>508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730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13" t="s">
        <v>507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12" t="s">
        <v>749</v>
      </c>
      <c r="F302" s="6" t="b">
        <f t="shared" si="66"/>
        <v>1</v>
      </c>
      <c r="G302" s="6">
        <f t="shared" si="67"/>
        <v>1</v>
      </c>
      <c r="H302" s="6" t="b">
        <f t="shared" si="68"/>
        <v>0</v>
      </c>
      <c r="I302" s="6">
        <f t="shared" si="69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13" t="s">
        <v>750</v>
      </c>
      <c r="F303" s="6" t="b">
        <f t="shared" si="66"/>
        <v>1</v>
      </c>
      <c r="G303" s="6">
        <f t="shared" si="67"/>
        <v>1</v>
      </c>
      <c r="H303" s="6" t="b">
        <f t="shared" si="68"/>
        <v>0</v>
      </c>
      <c r="I303" s="6">
        <f t="shared" si="69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751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752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753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12" t="s">
        <v>749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13" t="s">
        <v>754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13" t="s">
        <v>755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4" t="s">
        <v>511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750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12" t="s">
        <v>756</v>
      </c>
      <c r="F312" s="6" t="b">
        <f t="shared" si="66"/>
        <v>1</v>
      </c>
      <c r="G312" s="6">
        <f t="shared" si="67"/>
        <v>1</v>
      </c>
      <c r="H312" s="6" t="b">
        <f t="shared" si="68"/>
        <v>0</v>
      </c>
      <c r="I312" s="6">
        <f t="shared" si="69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13" t="s">
        <v>757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9"/>
        <v>0</v>
      </c>
    </row>
    <row r="314" spans="2:10" ht="17.25" thickBot="1" x14ac:dyDescent="0.35">
      <c r="B314" s="4"/>
      <c r="C314" s="4"/>
      <c r="D314" s="4"/>
      <c r="E314" s="4" t="s">
        <v>758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759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512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753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4" t="s">
        <v>760</v>
      </c>
      <c r="F318" s="6" t="b">
        <f t="shared" si="66"/>
        <v>1</v>
      </c>
      <c r="G318" s="6">
        <f t="shared" si="67"/>
        <v>1</v>
      </c>
      <c r="H318" s="6" t="b">
        <f t="shared" si="68"/>
        <v>0</v>
      </c>
      <c r="I318" s="6">
        <f t="shared" si="69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13" t="s">
        <v>761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4" t="s">
        <v>762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4" t="s">
        <v>512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488</v>
      </c>
      <c r="E322" s="6" t="s">
        <v>763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si="69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13" t="s">
        <v>764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765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13" t="s">
        <v>535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513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489</v>
      </c>
      <c r="E327" s="12" t="s">
        <v>766</v>
      </c>
      <c r="F327" s="6" t="b">
        <f t="shared" si="83"/>
        <v>1</v>
      </c>
      <c r="G327" s="6">
        <f t="shared" si="84"/>
        <v>1</v>
      </c>
      <c r="H327" s="6" t="b">
        <f t="shared" si="85"/>
        <v>0</v>
      </c>
      <c r="I327" s="6">
        <f t="shared" si="86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13" t="s">
        <v>767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6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13" t="s">
        <v>768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4" t="s">
        <v>769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510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12" t="s">
        <v>761</v>
      </c>
      <c r="F332" s="6" t="b">
        <f t="shared" si="83"/>
        <v>1</v>
      </c>
      <c r="G332" s="6">
        <f t="shared" si="84"/>
        <v>1</v>
      </c>
      <c r="H332" s="6" t="b">
        <f t="shared" si="85"/>
        <v>0</v>
      </c>
      <c r="I332" s="6">
        <f t="shared" si="86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4" t="s">
        <v>770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13" t="s">
        <v>771</v>
      </c>
      <c r="F334" s="6" t="b">
        <f t="shared" si="83"/>
        <v>1</v>
      </c>
      <c r="G334" s="6">
        <f t="shared" si="84"/>
        <v>1</v>
      </c>
      <c r="H334" s="6" t="b">
        <f t="shared" si="85"/>
        <v>0</v>
      </c>
      <c r="I334" s="6">
        <f t="shared" si="86"/>
        <v>0</v>
      </c>
    </row>
    <row r="335" spans="2:10" ht="17.25" thickBot="1" x14ac:dyDescent="0.35">
      <c r="B335" s="4"/>
      <c r="C335" s="4"/>
      <c r="D335" s="4" t="s">
        <v>360</v>
      </c>
      <c r="E335" s="4" t="s">
        <v>772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13" t="s">
        <v>773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12" t="s">
        <v>773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6"/>
        <v>0</v>
      </c>
    </row>
    <row r="338" spans="1:13" ht="17.25" thickBot="1" x14ac:dyDescent="0.35">
      <c r="B338" s="4"/>
      <c r="C338" s="4"/>
      <c r="D338" s="4" t="s">
        <v>365</v>
      </c>
      <c r="E338" s="4" t="s">
        <v>753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4" t="s">
        <v>762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13" t="s">
        <v>750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760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774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13" t="s">
        <v>775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13" t="s">
        <v>776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760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536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12" t="s">
        <v>777</v>
      </c>
      <c r="F347" s="6" t="b">
        <f t="shared" si="83"/>
        <v>1</v>
      </c>
      <c r="G347" s="6">
        <f t="shared" si="84"/>
        <v>1</v>
      </c>
      <c r="H347" s="6" t="b">
        <f t="shared" si="85"/>
        <v>0</v>
      </c>
      <c r="I347" s="6">
        <f t="shared" si="86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13" t="s">
        <v>778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759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512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779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12" t="s">
        <v>780</v>
      </c>
      <c r="F352" s="6" t="b">
        <f t="shared" si="83"/>
        <v>1</v>
      </c>
      <c r="G352" s="6">
        <f t="shared" si="84"/>
        <v>1</v>
      </c>
      <c r="H352" s="6" t="b">
        <f t="shared" si="85"/>
        <v>0</v>
      </c>
      <c r="I352" s="6">
        <f t="shared" si="86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13" t="s">
        <v>495</v>
      </c>
      <c r="F353" s="6" t="b">
        <f t="shared" si="83"/>
        <v>1</v>
      </c>
      <c r="G353" s="6">
        <f t="shared" si="84"/>
        <v>1</v>
      </c>
      <c r="H353" s="6" t="b">
        <f t="shared" si="85"/>
        <v>0</v>
      </c>
      <c r="I353" s="6">
        <f t="shared" si="86"/>
        <v>0</v>
      </c>
    </row>
    <row r="354" spans="2:10" ht="17.25" thickBot="1" x14ac:dyDescent="0.35">
      <c r="B354" s="4"/>
      <c r="C354" s="4" t="s">
        <v>254</v>
      </c>
      <c r="D354" s="4"/>
      <c r="E354" s="4" t="s">
        <v>781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515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782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12" t="s">
        <v>780</v>
      </c>
      <c r="F357" s="6" t="b">
        <f t="shared" si="83"/>
        <v>1</v>
      </c>
      <c r="G357" s="6">
        <f t="shared" si="84"/>
        <v>1</v>
      </c>
      <c r="H357" s="6" t="b">
        <f t="shared" si="85"/>
        <v>0</v>
      </c>
      <c r="I357" s="6">
        <f t="shared" si="86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13" t="s">
        <v>495</v>
      </c>
      <c r="F358" s="6" t="b">
        <f t="shared" si="83"/>
        <v>1</v>
      </c>
      <c r="G358" s="6">
        <f t="shared" si="84"/>
        <v>1</v>
      </c>
      <c r="H358" s="6" t="b">
        <f t="shared" si="85"/>
        <v>0</v>
      </c>
      <c r="I358" s="6">
        <f t="shared" si="86"/>
        <v>0</v>
      </c>
    </row>
    <row r="359" spans="2:10" ht="17.25" thickBot="1" x14ac:dyDescent="0.35">
      <c r="B359" s="4"/>
      <c r="C359" s="4" t="s">
        <v>257</v>
      </c>
      <c r="E359" s="4" t="s">
        <v>781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783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515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12" t="s">
        <v>784</v>
      </c>
      <c r="F362" s="6" t="b">
        <f t="shared" si="83"/>
        <v>1</v>
      </c>
      <c r="G362" s="6">
        <f t="shared" si="84"/>
        <v>1</v>
      </c>
      <c r="H362" s="6" t="b">
        <f t="shared" si="85"/>
        <v>0</v>
      </c>
      <c r="I362" s="6">
        <f t="shared" si="86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13" t="s">
        <v>785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4" t="s">
        <v>786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514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787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12" t="s">
        <v>788</v>
      </c>
      <c r="F367" s="6" t="b">
        <f t="shared" si="83"/>
        <v>1</v>
      </c>
      <c r="G367" s="6">
        <f t="shared" si="84"/>
        <v>1</v>
      </c>
      <c r="H367" s="6" t="b">
        <f t="shared" si="85"/>
        <v>0</v>
      </c>
      <c r="I367" s="6">
        <f t="shared" si="86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13" t="s">
        <v>466</v>
      </c>
      <c r="F368" s="6" t="b">
        <f t="shared" si="83"/>
        <v>1</v>
      </c>
      <c r="G368" s="6">
        <f t="shared" si="84"/>
        <v>1</v>
      </c>
      <c r="H368" s="6" t="b">
        <f t="shared" si="85"/>
        <v>0</v>
      </c>
      <c r="I368" s="6">
        <f t="shared" si="86"/>
        <v>0</v>
      </c>
    </row>
    <row r="369" spans="2:10" ht="17.25" thickBot="1" x14ac:dyDescent="0.35">
      <c r="B369" s="4"/>
      <c r="C369" s="4" t="s">
        <v>264</v>
      </c>
      <c r="D369" s="4"/>
      <c r="E369" s="4" t="s">
        <v>537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515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495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12" t="s">
        <v>789</v>
      </c>
      <c r="F372" s="6" t="b">
        <f t="shared" si="83"/>
        <v>1</v>
      </c>
      <c r="G372" s="6">
        <f t="shared" si="84"/>
        <v>1</v>
      </c>
      <c r="H372" s="6" t="b">
        <f t="shared" si="85"/>
        <v>0</v>
      </c>
      <c r="I372" s="6">
        <f t="shared" si="86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13" t="s">
        <v>790</v>
      </c>
      <c r="F373" s="6" t="b">
        <f t="shared" si="83"/>
        <v>1</v>
      </c>
      <c r="G373" s="6">
        <f t="shared" si="84"/>
        <v>1</v>
      </c>
      <c r="H373" s="6" t="b">
        <f t="shared" si="85"/>
        <v>0</v>
      </c>
      <c r="I373" s="6">
        <f t="shared" si="86"/>
        <v>0</v>
      </c>
    </row>
    <row r="374" spans="2:10" ht="17.25" thickBot="1" x14ac:dyDescent="0.35">
      <c r="B374" s="4"/>
      <c r="C374" s="4" t="s">
        <v>268</v>
      </c>
      <c r="E374" s="4" t="s">
        <v>791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792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514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12" t="s">
        <v>793</v>
      </c>
      <c r="F377" s="6" t="b">
        <f t="shared" si="83"/>
        <v>1</v>
      </c>
      <c r="G377" s="6">
        <f t="shared" si="84"/>
        <v>1</v>
      </c>
      <c r="H377" s="6" t="b">
        <f t="shared" si="85"/>
        <v>0</v>
      </c>
      <c r="I377" s="6">
        <f t="shared" si="86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13" t="s">
        <v>794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795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796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797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12" t="s">
        <v>798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799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790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497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800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12" t="s">
        <v>801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0</v>
      </c>
      <c r="I387" s="6">
        <f t="shared" ref="I387:I450" si="103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13" t="s">
        <v>802</v>
      </c>
      <c r="F388" s="6" t="b">
        <f t="shared" si="100"/>
        <v>1</v>
      </c>
      <c r="G388" s="6">
        <f t="shared" si="101"/>
        <v>1</v>
      </c>
      <c r="H388" s="6" t="b">
        <f t="shared" si="102"/>
        <v>0</v>
      </c>
      <c r="I388" s="6">
        <f t="shared" si="103"/>
        <v>0</v>
      </c>
    </row>
    <row r="389" spans="2:10" ht="17.25" thickBot="1" x14ac:dyDescent="0.35">
      <c r="B389" s="4"/>
      <c r="C389" s="4"/>
      <c r="D389" s="4"/>
      <c r="E389" s="4" t="s">
        <v>497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803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804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12" t="s">
        <v>496</v>
      </c>
      <c r="F392" s="6" t="b">
        <f t="shared" si="100"/>
        <v>1</v>
      </c>
      <c r="G392" s="6">
        <f t="shared" si="101"/>
        <v>1</v>
      </c>
      <c r="H392" s="6" t="b">
        <f t="shared" si="102"/>
        <v>0</v>
      </c>
      <c r="I392" s="6">
        <f t="shared" si="103"/>
        <v>0</v>
      </c>
    </row>
    <row r="393" spans="2:10" ht="17.25" thickBot="1" x14ac:dyDescent="0.35">
      <c r="B393" s="4"/>
      <c r="C393" s="4" t="s">
        <v>275</v>
      </c>
      <c r="D393" s="4"/>
      <c r="E393" s="4" t="s">
        <v>805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806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807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799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12" t="s">
        <v>808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4" t="s">
        <v>809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4" t="s">
        <v>810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781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780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12" t="s">
        <v>811</v>
      </c>
      <c r="F402" s="6" t="b">
        <f t="shared" si="100"/>
        <v>1</v>
      </c>
      <c r="G402" s="6">
        <f t="shared" si="101"/>
        <v>1</v>
      </c>
      <c r="H402" s="6" t="b">
        <f t="shared" si="102"/>
        <v>0</v>
      </c>
      <c r="I402" s="6">
        <f t="shared" si="103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13" t="s">
        <v>812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4" t="s">
        <v>813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4" t="s">
        <v>814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538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12" t="s">
        <v>815</v>
      </c>
      <c r="F407" s="6" t="b">
        <f t="shared" si="100"/>
        <v>1</v>
      </c>
      <c r="G407" s="6">
        <f t="shared" si="101"/>
        <v>1</v>
      </c>
      <c r="H407" s="6" t="b">
        <f t="shared" si="102"/>
        <v>0</v>
      </c>
      <c r="I407" s="6">
        <f t="shared" si="103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13" t="s">
        <v>816</v>
      </c>
      <c r="F408" s="6" t="b">
        <f t="shared" si="100"/>
        <v>1</v>
      </c>
      <c r="G408" s="6">
        <f t="shared" si="101"/>
        <v>1</v>
      </c>
      <c r="H408" s="6" t="b">
        <f t="shared" si="102"/>
        <v>0</v>
      </c>
      <c r="I408" s="6">
        <f t="shared" si="103"/>
        <v>0</v>
      </c>
    </row>
    <row r="409" spans="1:13" ht="17.25" thickBot="1" x14ac:dyDescent="0.35">
      <c r="B409" s="4"/>
      <c r="C409" s="4"/>
      <c r="D409" s="4"/>
      <c r="E409" s="4" t="s">
        <v>817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539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818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12" t="s">
        <v>819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13" t="s">
        <v>820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4" t="s">
        <v>821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540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822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12" t="s">
        <v>823</v>
      </c>
      <c r="F417" s="6" t="b">
        <f t="shared" si="100"/>
        <v>1</v>
      </c>
      <c r="G417" s="6">
        <f t="shared" si="101"/>
        <v>1</v>
      </c>
      <c r="H417" s="6" t="b">
        <f t="shared" si="102"/>
        <v>0</v>
      </c>
      <c r="I417" s="6">
        <f t="shared" si="103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824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825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826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827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12" t="s">
        <v>828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829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830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541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831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12" t="s">
        <v>832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4" t="s">
        <v>542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833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539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834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12" t="s">
        <v>835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4" t="s">
        <v>834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4" t="s">
        <v>836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837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838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12" t="s">
        <v>839</v>
      </c>
      <c r="F437" s="6" t="b">
        <f t="shared" si="100"/>
        <v>1</v>
      </c>
      <c r="G437" s="6">
        <f t="shared" si="101"/>
        <v>1</v>
      </c>
      <c r="H437" s="6" t="b">
        <f t="shared" si="102"/>
        <v>0</v>
      </c>
      <c r="I437" s="6">
        <f t="shared" si="103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13" t="s">
        <v>840</v>
      </c>
      <c r="F438" s="6" t="b">
        <f t="shared" si="100"/>
        <v>1</v>
      </c>
      <c r="G438" s="6">
        <f t="shared" si="101"/>
        <v>1</v>
      </c>
      <c r="H438" s="6" t="b">
        <f t="shared" si="102"/>
        <v>0</v>
      </c>
      <c r="I438" s="6">
        <f t="shared" si="103"/>
        <v>0</v>
      </c>
    </row>
    <row r="439" spans="2:10" ht="17.25" thickBot="1" x14ac:dyDescent="0.35">
      <c r="B439" s="4"/>
      <c r="C439" s="4" t="s">
        <v>456</v>
      </c>
      <c r="E439" s="4" t="s">
        <v>841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842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843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12" t="s">
        <v>844</v>
      </c>
      <c r="F442" s="6" t="b">
        <f t="shared" si="100"/>
        <v>1</v>
      </c>
      <c r="G442" s="6">
        <f t="shared" si="101"/>
        <v>1</v>
      </c>
      <c r="H442" s="6" t="b">
        <f t="shared" si="102"/>
        <v>0</v>
      </c>
      <c r="I442" s="6">
        <f t="shared" si="103"/>
        <v>0</v>
      </c>
    </row>
    <row r="443" spans="2:10" ht="17.25" thickBot="1" x14ac:dyDescent="0.35">
      <c r="B443" s="4"/>
      <c r="C443" s="4"/>
      <c r="D443" s="4"/>
      <c r="E443" s="4" t="s">
        <v>845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846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847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848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0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12" t="s">
        <v>849</v>
      </c>
      <c r="F447" s="6" t="b">
        <f t="shared" si="100"/>
        <v>1</v>
      </c>
      <c r="G447" s="6">
        <f t="shared" si="101"/>
        <v>1</v>
      </c>
      <c r="H447" s="6" t="b">
        <f t="shared" si="102"/>
        <v>0</v>
      </c>
      <c r="I447" s="6">
        <f t="shared" si="103"/>
        <v>0</v>
      </c>
    </row>
    <row r="448" spans="2:10" ht="17.25" thickBot="1" x14ac:dyDescent="0.35">
      <c r="B448" s="4"/>
      <c r="C448" s="4"/>
      <c r="D448" s="4"/>
      <c r="E448" s="4" t="s">
        <v>850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516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851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852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12" t="s">
        <v>517</v>
      </c>
      <c r="F452" s="6" t="b">
        <f t="shared" si="116"/>
        <v>1</v>
      </c>
      <c r="G452" s="6">
        <f t="shared" si="117"/>
        <v>1</v>
      </c>
      <c r="H452" s="6" t="b">
        <f t="shared" si="118"/>
        <v>0</v>
      </c>
      <c r="I452" s="6">
        <f t="shared" si="119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13" t="s">
        <v>853</v>
      </c>
      <c r="F453" s="6" t="b">
        <f t="shared" si="116"/>
        <v>1</v>
      </c>
      <c r="G453" s="6">
        <f t="shared" si="117"/>
        <v>1</v>
      </c>
      <c r="H453" s="6" t="b">
        <f t="shared" si="118"/>
        <v>0</v>
      </c>
      <c r="I453" s="6">
        <f t="shared" si="119"/>
        <v>0</v>
      </c>
    </row>
    <row r="454" spans="1:13" ht="17.25" thickBot="1" x14ac:dyDescent="0.35">
      <c r="B454" s="4"/>
      <c r="C454" s="4" t="s">
        <v>452</v>
      </c>
      <c r="E454" s="4" t="s">
        <v>464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854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855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12" t="s">
        <v>518</v>
      </c>
      <c r="F457" s="6" t="b">
        <f t="shared" si="116"/>
        <v>1</v>
      </c>
      <c r="G457" s="6">
        <f t="shared" si="117"/>
        <v>1</v>
      </c>
      <c r="H457" s="6" t="b">
        <f t="shared" si="118"/>
        <v>0</v>
      </c>
      <c r="I457" s="6">
        <f t="shared" si="119"/>
        <v>0</v>
      </c>
    </row>
    <row r="458" spans="1:13" ht="17.25" thickBot="1" x14ac:dyDescent="0.35">
      <c r="B458" s="4"/>
      <c r="C458" s="4" t="s">
        <v>445</v>
      </c>
      <c r="D458" s="4"/>
      <c r="E458" s="4" t="s">
        <v>856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857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858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521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12" t="s">
        <v>855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854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4" t="s">
        <v>859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4" t="s">
        <v>860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519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12" t="s">
        <v>858</v>
      </c>
      <c r="F467" s="6" t="b">
        <f t="shared" si="116"/>
        <v>1</v>
      </c>
      <c r="G467" s="6">
        <f t="shared" si="117"/>
        <v>1</v>
      </c>
      <c r="H467" s="6" t="b">
        <f t="shared" si="118"/>
        <v>0</v>
      </c>
      <c r="I467" s="6">
        <f t="shared" si="119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13" t="s">
        <v>854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4" t="s">
        <v>861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518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862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12" t="s">
        <v>517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13" t="s">
        <v>853</v>
      </c>
      <c r="F473" s="6" t="b">
        <f t="shared" si="116"/>
        <v>1</v>
      </c>
      <c r="G473" s="6">
        <f t="shared" si="117"/>
        <v>1</v>
      </c>
      <c r="H473" s="6" t="b">
        <f t="shared" si="118"/>
        <v>0</v>
      </c>
      <c r="I473" s="6">
        <f t="shared" si="119"/>
        <v>0</v>
      </c>
    </row>
    <row r="474" spans="2:10" ht="17.25" thickBot="1" x14ac:dyDescent="0.35">
      <c r="B474" s="4"/>
      <c r="C474" s="4"/>
      <c r="D474" s="4"/>
      <c r="E474" s="13" t="s">
        <v>519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854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464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12" t="s">
        <v>858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519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861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862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517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12" t="s">
        <v>520</v>
      </c>
      <c r="F482" s="6" t="b">
        <f t="shared" si="116"/>
        <v>1</v>
      </c>
      <c r="G482" s="6">
        <f t="shared" si="117"/>
        <v>1</v>
      </c>
      <c r="H482" s="6" t="b">
        <f t="shared" si="118"/>
        <v>0</v>
      </c>
      <c r="I482" s="6">
        <f t="shared" si="119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13" t="s">
        <v>863</v>
      </c>
      <c r="F483" s="6" t="b">
        <f t="shared" si="116"/>
        <v>1</v>
      </c>
      <c r="G483" s="6">
        <f t="shared" si="117"/>
        <v>1</v>
      </c>
      <c r="H483" s="6" t="b">
        <f t="shared" si="118"/>
        <v>0</v>
      </c>
      <c r="I483" s="6">
        <f t="shared" si="119"/>
        <v>0</v>
      </c>
    </row>
    <row r="484" spans="2:10" ht="17.25" thickBot="1" x14ac:dyDescent="0.35">
      <c r="B484" s="4"/>
      <c r="C484" s="4"/>
      <c r="D484" s="4"/>
      <c r="E484" s="4" t="s">
        <v>464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856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864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12" t="s">
        <v>861</v>
      </c>
      <c r="F487" s="6" t="b">
        <f t="shared" si="116"/>
        <v>1</v>
      </c>
      <c r="G487" s="6">
        <f t="shared" si="117"/>
        <v>1</v>
      </c>
      <c r="H487" s="6" t="b">
        <f t="shared" si="118"/>
        <v>0</v>
      </c>
      <c r="I487" s="6">
        <f t="shared" si="119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13" t="s">
        <v>862</v>
      </c>
      <c r="F488" s="6" t="b">
        <f t="shared" si="116"/>
        <v>1</v>
      </c>
      <c r="G488" s="6">
        <f t="shared" si="117"/>
        <v>1</v>
      </c>
      <c r="H488" s="6" t="b">
        <f t="shared" si="118"/>
        <v>0</v>
      </c>
      <c r="I488" s="6">
        <f t="shared" si="119"/>
        <v>0</v>
      </c>
    </row>
    <row r="489" spans="2:10" ht="17.25" thickBot="1" x14ac:dyDescent="0.35">
      <c r="B489" s="4"/>
      <c r="C489" s="4"/>
      <c r="D489" s="4"/>
      <c r="E489" s="4" t="s">
        <v>854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518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865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12" t="s">
        <v>865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13" t="s">
        <v>866</v>
      </c>
      <c r="F493" s="6" t="b">
        <f t="shared" si="116"/>
        <v>1</v>
      </c>
      <c r="G493" s="6">
        <f t="shared" si="117"/>
        <v>1</v>
      </c>
      <c r="H493" s="6" t="b">
        <f t="shared" si="118"/>
        <v>0</v>
      </c>
      <c r="I493" s="6">
        <f t="shared" si="119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861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13" t="s">
        <v>867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862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12" t="s">
        <v>858</v>
      </c>
      <c r="F497" s="6" t="b">
        <f t="shared" si="116"/>
        <v>1</v>
      </c>
      <c r="G497" s="6">
        <f t="shared" si="117"/>
        <v>1</v>
      </c>
      <c r="H497" s="6" t="b">
        <f t="shared" si="118"/>
        <v>0</v>
      </c>
      <c r="I497" s="6">
        <f t="shared" si="119"/>
        <v>0</v>
      </c>
    </row>
    <row r="498" spans="2:13" ht="17.25" thickBot="1" x14ac:dyDescent="0.35">
      <c r="B498" s="4"/>
      <c r="C498" s="4"/>
      <c r="D498" s="4"/>
      <c r="E498" s="4" t="s">
        <v>518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856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859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519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7">
        <f>SUM(G2:G501)</f>
        <v>205</v>
      </c>
      <c r="H503" s="6"/>
      <c r="I503" s="8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1"/>
      <c r="J504">
        <f>SUM(J2:J501)</f>
        <v>0</v>
      </c>
    </row>
    <row r="508" spans="2:13" x14ac:dyDescent="0.3">
      <c r="G508" s="10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2025-08-21T05:52:34Z</dcterms:modified>
</cp:coreProperties>
</file>