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raser/Documents/src/cuny-datascience/data608-vis/story1_files/"/>
    </mc:Choice>
  </mc:AlternateContent>
  <xr:revisionPtr revIDLastSave="0" documentId="13_ncr:1_{0097C3A0-F4B7-4841-93E1-C94FA2EA089A}" xr6:coauthVersionLast="47" xr6:coauthVersionMax="47" xr10:uidLastSave="{00000000-0000-0000-0000-000000000000}"/>
  <bookViews>
    <workbookView xWindow="400" yWindow="880" windowWidth="38780" windowHeight="24480" activeTab="1" xr2:uid="{2C1F9D2A-A998-DC42-B0F5-97FE1B931DCB}"/>
  </bookViews>
  <sheets>
    <sheet name="merged_states_funding_populatio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<sst xmlns="http://schemas.openxmlformats.org/spreadsheetml/2006/main" count="172" uniqueCount="70">
  <si>
    <t>state</t>
  </si>
  <si>
    <t>actual</t>
  </si>
  <si>
    <t>pop_2023</t>
  </si>
  <si>
    <t>winning_party</t>
  </si>
  <si>
    <t>expected</t>
  </si>
  <si>
    <t>diff</t>
  </si>
  <si>
    <t>percent_diff</t>
  </si>
  <si>
    <t>color</t>
  </si>
  <si>
    <t>republican</t>
  </si>
  <si>
    <t>red</t>
  </si>
  <si>
    <t>none</t>
  </si>
  <si>
    <t>gray</t>
  </si>
  <si>
    <t>democrat</t>
  </si>
  <si>
    <t>blue</t>
  </si>
  <si>
    <t>sfsd</t>
  </si>
  <si>
    <t>\</t>
  </si>
  <si>
    <t>Northern Mariana Islands</t>
  </si>
  <si>
    <t>Guam</t>
  </si>
  <si>
    <t>New Hampshire</t>
  </si>
  <si>
    <t>Vermont</t>
  </si>
  <si>
    <t>Puerto Rico</t>
  </si>
  <si>
    <t>Hawaii</t>
  </si>
  <si>
    <t>Maine</t>
  </si>
  <si>
    <t>Rhode Island</t>
  </si>
  <si>
    <t>D.C.</t>
  </si>
  <si>
    <t>Idaho</t>
  </si>
  <si>
    <t>Nebraska</t>
  </si>
  <si>
    <t>South Dakota</t>
  </si>
  <si>
    <t>Kansas</t>
  </si>
  <si>
    <t>Nevada</t>
  </si>
  <si>
    <t>Utah</t>
  </si>
  <si>
    <t>North Dakota</t>
  </si>
  <si>
    <t>West Virginia</t>
  </si>
  <si>
    <t>South Carolina</t>
  </si>
  <si>
    <t>Oregon</t>
  </si>
  <si>
    <t>Mississippi</t>
  </si>
  <si>
    <t>Wyoming</t>
  </si>
  <si>
    <t>Iowa</t>
  </si>
  <si>
    <t>Connecticut</t>
  </si>
  <si>
    <t>New Mexico</t>
  </si>
  <si>
    <t>Maryland</t>
  </si>
  <si>
    <t>Minnesota</t>
  </si>
  <si>
    <t>Wisconsin</t>
  </si>
  <si>
    <t>Arkansas</t>
  </si>
  <si>
    <t>Oklahoma</t>
  </si>
  <si>
    <t>Alabama</t>
  </si>
  <si>
    <t>Colorado</t>
  </si>
  <si>
    <t>Montana</t>
  </si>
  <si>
    <t>Indiana</t>
  </si>
  <si>
    <t>Arizona</t>
  </si>
  <si>
    <t>Massachusetts</t>
  </si>
  <si>
    <t>Tennessee</t>
  </si>
  <si>
    <t>Alaska</t>
  </si>
  <si>
    <t>Missouri</t>
  </si>
  <si>
    <t>Kentucky</t>
  </si>
  <si>
    <t>Washington</t>
  </si>
  <si>
    <t>Louisiana</t>
  </si>
  <si>
    <t>North Carolina</t>
  </si>
  <si>
    <t>Virginia</t>
  </si>
  <si>
    <t>Georgia</t>
  </si>
  <si>
    <t>New Jersey</t>
  </si>
  <si>
    <t>Michigan</t>
  </si>
  <si>
    <t>Ohio</t>
  </si>
  <si>
    <t>Pennsylvania</t>
  </si>
  <si>
    <t>Florida</t>
  </si>
  <si>
    <t>Illinois</t>
  </si>
  <si>
    <t>New York</t>
  </si>
  <si>
    <t>Texas</t>
  </si>
  <si>
    <t>California</t>
  </si>
  <si>
    <t>American 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</si>
</sst>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Actual versus expected equitible population based IIJA disbursements</a:t>
            </a:r>
          </a:p>
          <a:p>
            <a:pPr>
              <a:defRPr sz="1800" b="1"/>
            </a:pPr>
            <a:r>
              <a:rPr lang="en-US" sz="1800" b="1" baseline="0"/>
              <a:t>(by state and party, in billions of dollars)</a:t>
            </a:r>
            <a:endParaRPr lang="en-US" sz="1800" b="1"/>
          </a:p>
        </c:rich>
      </c:tx>
      <c:layout>
        <c:manualLayout>
          <c:xMode val="edge"/>
          <c:yMode val="edge"/>
          <c:x val="0.23703451189815028"/>
          <c:y val="2.4043892794431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96795747470269"/>
          <c:y val="8.105533168464911E-2"/>
          <c:w val="0.80163619085357118"/>
          <c:h val="0.876205550261959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merged_states_funding_populatio!$B$1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C59-E24A-B5F7-D93627294AF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C59-E24A-B5F7-D93627294AF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C59-E24A-B5F7-D93627294AF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C59-E24A-B5F7-D93627294AF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C59-E24A-B5F7-D93627294AF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C59-E24A-B5F7-D93627294AF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C59-E24A-B5F7-D93627294AF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C59-E24A-B5F7-D93627294AF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C59-E24A-B5F7-D93627294AF7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C59-E24A-B5F7-D93627294AF7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C59-E24A-B5F7-D93627294AF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C59-E24A-B5F7-D93627294AF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C59-E24A-B5F7-D93627294AF7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C59-E24A-B5F7-D93627294AF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C59-E24A-B5F7-D93627294AF7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C59-E24A-B5F7-D93627294AF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C59-E24A-B5F7-D93627294AF7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C59-E24A-B5F7-D93627294AF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C59-E24A-B5F7-D93627294AF7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C59-E24A-B5F7-D93627294AF7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C59-E24A-B5F7-D93627294AF7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C59-E24A-B5F7-D93627294AF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C59-E24A-B5F7-D93627294AF7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6C59-E24A-B5F7-D93627294AF7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C59-E24A-B5F7-D93627294AF7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6C59-E24A-B5F7-D93627294AF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C59-E24A-B5F7-D93627294AF7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6C59-E24A-B5F7-D93627294AF7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C59-E24A-B5F7-D93627294AF7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6C59-E24A-B5F7-D93627294AF7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C59-E24A-B5F7-D93627294AF7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6C59-E24A-B5F7-D93627294AF7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C59-E24A-B5F7-D93627294AF7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6C59-E24A-B5F7-D93627294AF7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C59-E24A-B5F7-D93627294AF7}"/>
              </c:ext>
            </c:extLst>
          </c:dPt>
          <c:dPt>
            <c:idx val="3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C59-E24A-B5F7-D93627294AF7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C59-E24A-B5F7-D93627294AF7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C59-E24A-B5F7-D93627294AF7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C59-E24A-B5F7-D93627294AF7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C59-E24A-B5F7-D93627294AF7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C59-E24A-B5F7-D93627294AF7}"/>
              </c:ext>
            </c:extLst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C59-E24A-B5F7-D93627294AF7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C59-E24A-B5F7-D93627294AF7}"/>
              </c:ext>
            </c:extLst>
          </c:dPt>
          <c:dPt>
            <c:idx val="4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C59-E24A-B5F7-D93627294AF7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C59-E24A-B5F7-D93627294AF7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C59-E24A-B5F7-D93627294AF7}"/>
              </c:ext>
            </c:extLst>
          </c:dPt>
          <c:dPt>
            <c:idx val="4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C59-E24A-B5F7-D93627294AF7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C59-E24A-B5F7-D93627294AF7}"/>
              </c:ext>
            </c:extLst>
          </c:dPt>
          <c:dPt>
            <c:idx val="4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C59-E24A-B5F7-D93627294AF7}"/>
              </c:ext>
            </c:extLst>
          </c:dPt>
          <c:dPt>
            <c:idx val="4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C59-E24A-B5F7-D93627294AF7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C59-E24A-B5F7-D93627294AF7}"/>
              </c:ext>
            </c:extLst>
          </c:dPt>
          <c:dPt>
            <c:idx val="5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C59-E24A-B5F7-D93627294AF7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C59-E24A-B5F7-D93627294AF7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59-E24A-B5F7-D93627294AF7}"/>
              </c:ext>
            </c:extLst>
          </c:dPt>
          <c:cat>
            <c:strRef>
              <c:f>merged_states_funding_populatio!$A$2:$A$57</c:f>
              <c:strCache>
                <c:ptCount val="54"/>
                <c:pt idx="0">
                  <c:v>American Samoa</c:v>
                </c:pt>
                <c:pt idx="1">
                  <c:v>Northern Mariana Islands</c:v>
                </c:pt>
                <c:pt idx="2">
                  <c:v>Guam</c:v>
                </c:pt>
                <c:pt idx="3">
                  <c:v>New Hampshire</c:v>
                </c:pt>
                <c:pt idx="4">
                  <c:v>Vermont</c:v>
                </c:pt>
                <c:pt idx="5">
                  <c:v>Puerto Rico</c:v>
                </c:pt>
                <c:pt idx="6">
                  <c:v>Hawaii</c:v>
                </c:pt>
                <c:pt idx="7">
                  <c:v>Maine</c:v>
                </c:pt>
                <c:pt idx="8">
                  <c:v>Rhode Island</c:v>
                </c:pt>
                <c:pt idx="9">
                  <c:v>D.C.</c:v>
                </c:pt>
                <c:pt idx="10">
                  <c:v>Idaho</c:v>
                </c:pt>
                <c:pt idx="11">
                  <c:v>Nebraska</c:v>
                </c:pt>
                <c:pt idx="12">
                  <c:v>South Dakota</c:v>
                </c:pt>
                <c:pt idx="13">
                  <c:v>Kansas</c:v>
                </c:pt>
                <c:pt idx="14">
                  <c:v>Nevada</c:v>
                </c:pt>
                <c:pt idx="15">
                  <c:v>Utah</c:v>
                </c:pt>
                <c:pt idx="16">
                  <c:v>North Dakota</c:v>
                </c:pt>
                <c:pt idx="17">
                  <c:v>West Virginia</c:v>
                </c:pt>
                <c:pt idx="18">
                  <c:v>South Carolina</c:v>
                </c:pt>
                <c:pt idx="19">
                  <c:v>Oregon</c:v>
                </c:pt>
                <c:pt idx="20">
                  <c:v>Mississippi</c:v>
                </c:pt>
                <c:pt idx="21">
                  <c:v>Wyoming</c:v>
                </c:pt>
                <c:pt idx="22">
                  <c:v>Iowa</c:v>
                </c:pt>
                <c:pt idx="23">
                  <c:v>Connecticut</c:v>
                </c:pt>
                <c:pt idx="24">
                  <c:v>New Mexico</c:v>
                </c:pt>
                <c:pt idx="25">
                  <c:v>Maryland</c:v>
                </c:pt>
                <c:pt idx="26">
                  <c:v>Minnesota</c:v>
                </c:pt>
                <c:pt idx="27">
                  <c:v>Wisconsin</c:v>
                </c:pt>
                <c:pt idx="28">
                  <c:v>Arkansas</c:v>
                </c:pt>
                <c:pt idx="29">
                  <c:v>Oklahoma</c:v>
                </c:pt>
                <c:pt idx="30">
                  <c:v>Alabama</c:v>
                </c:pt>
                <c:pt idx="31">
                  <c:v>Colorado</c:v>
                </c:pt>
                <c:pt idx="32">
                  <c:v>Montana</c:v>
                </c:pt>
                <c:pt idx="33">
                  <c:v>Indiana</c:v>
                </c:pt>
                <c:pt idx="34">
                  <c:v>Arizona</c:v>
                </c:pt>
                <c:pt idx="35">
                  <c:v>Massachusetts</c:v>
                </c:pt>
                <c:pt idx="36">
                  <c:v>Tennessee</c:v>
                </c:pt>
                <c:pt idx="37">
                  <c:v>Alaska</c:v>
                </c:pt>
                <c:pt idx="38">
                  <c:v>Missouri</c:v>
                </c:pt>
                <c:pt idx="39">
                  <c:v>Kentucky</c:v>
                </c:pt>
                <c:pt idx="40">
                  <c:v>Washington</c:v>
                </c:pt>
                <c:pt idx="41">
                  <c:v>Louisiana</c:v>
                </c:pt>
                <c:pt idx="42">
                  <c:v>North Carolina</c:v>
                </c:pt>
                <c:pt idx="43">
                  <c:v>Virginia</c:v>
                </c:pt>
                <c:pt idx="44">
                  <c:v>Georgia</c:v>
                </c:pt>
                <c:pt idx="45">
                  <c:v>New Jersey</c:v>
                </c:pt>
                <c:pt idx="46">
                  <c:v>Michigan</c:v>
                </c:pt>
                <c:pt idx="47">
                  <c:v>Ohio</c:v>
                </c:pt>
                <c:pt idx="48">
                  <c:v>Pennsylvania</c:v>
                </c:pt>
                <c:pt idx="49">
                  <c:v>Florida</c:v>
                </c:pt>
                <c:pt idx="50">
                  <c:v>Illinois</c:v>
                </c:pt>
                <c:pt idx="51">
                  <c:v>New York</c:v>
                </c:pt>
                <c:pt idx="52">
                  <c:v>Texas</c:v>
                </c:pt>
                <c:pt idx="53">
                  <c:v>California</c:v>
                </c:pt>
              </c:strCache>
            </c:strRef>
          </c:cat>
          <c:val>
            <c:numRef>
              <c:f>merged_states_funding_populatio!$B$2:$B$57</c:f>
              <c:numCache>
                <c:formatCode>General</c:formatCode>
                <c:ptCount val="56"/>
                <c:pt idx="0">
                  <c:v>6.8599999999999994E-2</c:v>
                </c:pt>
                <c:pt idx="1">
                  <c:v>8.3299999999999999E-2</c:v>
                </c:pt>
                <c:pt idx="2">
                  <c:v>0.1426</c:v>
                </c:pt>
                <c:pt idx="3">
                  <c:v>0.75180000000000002</c:v>
                </c:pt>
                <c:pt idx="4">
                  <c:v>0.85209999999999997</c:v>
                </c:pt>
                <c:pt idx="5">
                  <c:v>0.99370000000000003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1.8</c:v>
                </c:pt>
                <c:pt idx="17">
                  <c:v>2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2.7</c:v>
                </c:pt>
                <c:pt idx="27">
                  <c:v>2.8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4.3</c:v>
                </c:pt>
                <c:pt idx="42">
                  <c:v>4.5</c:v>
                </c:pt>
                <c:pt idx="43">
                  <c:v>4.5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6.6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8.4</c:v>
                </c:pt>
                <c:pt idx="51">
                  <c:v>10.1</c:v>
                </c:pt>
                <c:pt idx="52">
                  <c:v>14.2</c:v>
                </c:pt>
                <c:pt idx="53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E24A-B5F7-D93627294AF7}"/>
            </c:ext>
          </c:extLst>
        </c:ser>
        <c:ser>
          <c:idx val="1"/>
          <c:order val="1"/>
          <c:tx>
            <c:strRef>
              <c:f>merged_states_funding_populatio!$E$1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merged_states_funding_populatio!$A$2:$A$57</c:f>
              <c:strCache>
                <c:ptCount val="54"/>
                <c:pt idx="0">
                  <c:v>American Samoa</c:v>
                </c:pt>
                <c:pt idx="1">
                  <c:v>Northern Mariana Islands</c:v>
                </c:pt>
                <c:pt idx="2">
                  <c:v>Guam</c:v>
                </c:pt>
                <c:pt idx="3">
                  <c:v>New Hampshire</c:v>
                </c:pt>
                <c:pt idx="4">
                  <c:v>Vermont</c:v>
                </c:pt>
                <c:pt idx="5">
                  <c:v>Puerto Rico</c:v>
                </c:pt>
                <c:pt idx="6">
                  <c:v>Hawaii</c:v>
                </c:pt>
                <c:pt idx="7">
                  <c:v>Maine</c:v>
                </c:pt>
                <c:pt idx="8">
                  <c:v>Rhode Island</c:v>
                </c:pt>
                <c:pt idx="9">
                  <c:v>D.C.</c:v>
                </c:pt>
                <c:pt idx="10">
                  <c:v>Idaho</c:v>
                </c:pt>
                <c:pt idx="11">
                  <c:v>Nebraska</c:v>
                </c:pt>
                <c:pt idx="12">
                  <c:v>South Dakota</c:v>
                </c:pt>
                <c:pt idx="13">
                  <c:v>Kansas</c:v>
                </c:pt>
                <c:pt idx="14">
                  <c:v>Nevada</c:v>
                </c:pt>
                <c:pt idx="15">
                  <c:v>Utah</c:v>
                </c:pt>
                <c:pt idx="16">
                  <c:v>North Dakota</c:v>
                </c:pt>
                <c:pt idx="17">
                  <c:v>West Virginia</c:v>
                </c:pt>
                <c:pt idx="18">
                  <c:v>South Carolina</c:v>
                </c:pt>
                <c:pt idx="19">
                  <c:v>Oregon</c:v>
                </c:pt>
                <c:pt idx="20">
                  <c:v>Mississippi</c:v>
                </c:pt>
                <c:pt idx="21">
                  <c:v>Wyoming</c:v>
                </c:pt>
                <c:pt idx="22">
                  <c:v>Iowa</c:v>
                </c:pt>
                <c:pt idx="23">
                  <c:v>Connecticut</c:v>
                </c:pt>
                <c:pt idx="24">
                  <c:v>New Mexico</c:v>
                </c:pt>
                <c:pt idx="25">
                  <c:v>Maryland</c:v>
                </c:pt>
                <c:pt idx="26">
                  <c:v>Minnesota</c:v>
                </c:pt>
                <c:pt idx="27">
                  <c:v>Wisconsin</c:v>
                </c:pt>
                <c:pt idx="28">
                  <c:v>Arkansas</c:v>
                </c:pt>
                <c:pt idx="29">
                  <c:v>Oklahoma</c:v>
                </c:pt>
                <c:pt idx="30">
                  <c:v>Alabama</c:v>
                </c:pt>
                <c:pt idx="31">
                  <c:v>Colorado</c:v>
                </c:pt>
                <c:pt idx="32">
                  <c:v>Montana</c:v>
                </c:pt>
                <c:pt idx="33">
                  <c:v>Indiana</c:v>
                </c:pt>
                <c:pt idx="34">
                  <c:v>Arizona</c:v>
                </c:pt>
                <c:pt idx="35">
                  <c:v>Massachusetts</c:v>
                </c:pt>
                <c:pt idx="36">
                  <c:v>Tennessee</c:v>
                </c:pt>
                <c:pt idx="37">
                  <c:v>Alaska</c:v>
                </c:pt>
                <c:pt idx="38">
                  <c:v>Missouri</c:v>
                </c:pt>
                <c:pt idx="39">
                  <c:v>Kentucky</c:v>
                </c:pt>
                <c:pt idx="40">
                  <c:v>Washington</c:v>
                </c:pt>
                <c:pt idx="41">
                  <c:v>Louisiana</c:v>
                </c:pt>
                <c:pt idx="42">
                  <c:v>North Carolina</c:v>
                </c:pt>
                <c:pt idx="43">
                  <c:v>Virginia</c:v>
                </c:pt>
                <c:pt idx="44">
                  <c:v>Georgia</c:v>
                </c:pt>
                <c:pt idx="45">
                  <c:v>New Jersey</c:v>
                </c:pt>
                <c:pt idx="46">
                  <c:v>Michigan</c:v>
                </c:pt>
                <c:pt idx="47">
                  <c:v>Ohio</c:v>
                </c:pt>
                <c:pt idx="48">
                  <c:v>Pennsylvania</c:v>
                </c:pt>
                <c:pt idx="49">
                  <c:v>Florida</c:v>
                </c:pt>
                <c:pt idx="50">
                  <c:v>Illinois</c:v>
                </c:pt>
                <c:pt idx="51">
                  <c:v>New York</c:v>
                </c:pt>
                <c:pt idx="52">
                  <c:v>Texas</c:v>
                </c:pt>
                <c:pt idx="53">
                  <c:v>California</c:v>
                </c:pt>
              </c:strCache>
            </c:strRef>
          </c:cat>
          <c:val>
            <c:numRef>
              <c:f>merged_states_funding_populatio!$E$2:$E$57</c:f>
              <c:numCache>
                <c:formatCode>General</c:formatCode>
                <c:ptCount val="56"/>
                <c:pt idx="0">
                  <c:v>0.03</c:v>
                </c:pt>
                <c:pt idx="1">
                  <c:v>0.03</c:v>
                </c:pt>
                <c:pt idx="2">
                  <c:v>0.1</c:v>
                </c:pt>
                <c:pt idx="3">
                  <c:v>0.8</c:v>
                </c:pt>
                <c:pt idx="4">
                  <c:v>0.37</c:v>
                </c:pt>
                <c:pt idx="5">
                  <c:v>1.83</c:v>
                </c:pt>
                <c:pt idx="6">
                  <c:v>0.82</c:v>
                </c:pt>
                <c:pt idx="7">
                  <c:v>0.8</c:v>
                </c:pt>
                <c:pt idx="8">
                  <c:v>0.62</c:v>
                </c:pt>
                <c:pt idx="9">
                  <c:v>0.39</c:v>
                </c:pt>
                <c:pt idx="10">
                  <c:v>1.1200000000000001</c:v>
                </c:pt>
                <c:pt idx="11">
                  <c:v>1.1299999999999999</c:v>
                </c:pt>
                <c:pt idx="12">
                  <c:v>0.52</c:v>
                </c:pt>
                <c:pt idx="13">
                  <c:v>1.68</c:v>
                </c:pt>
                <c:pt idx="14">
                  <c:v>1.82</c:v>
                </c:pt>
                <c:pt idx="15">
                  <c:v>1.95</c:v>
                </c:pt>
                <c:pt idx="16">
                  <c:v>0.45</c:v>
                </c:pt>
                <c:pt idx="17">
                  <c:v>1.01</c:v>
                </c:pt>
                <c:pt idx="18">
                  <c:v>3.06</c:v>
                </c:pt>
                <c:pt idx="19">
                  <c:v>2.41</c:v>
                </c:pt>
                <c:pt idx="20">
                  <c:v>1.67</c:v>
                </c:pt>
                <c:pt idx="21">
                  <c:v>0.33</c:v>
                </c:pt>
                <c:pt idx="22">
                  <c:v>1.83</c:v>
                </c:pt>
                <c:pt idx="23">
                  <c:v>2.06</c:v>
                </c:pt>
                <c:pt idx="24">
                  <c:v>1.2</c:v>
                </c:pt>
                <c:pt idx="25">
                  <c:v>3.52</c:v>
                </c:pt>
                <c:pt idx="26">
                  <c:v>3.27</c:v>
                </c:pt>
                <c:pt idx="27">
                  <c:v>3.37</c:v>
                </c:pt>
                <c:pt idx="28">
                  <c:v>1.75</c:v>
                </c:pt>
                <c:pt idx="29">
                  <c:v>2.31</c:v>
                </c:pt>
                <c:pt idx="30">
                  <c:v>2.91</c:v>
                </c:pt>
                <c:pt idx="31">
                  <c:v>3.35</c:v>
                </c:pt>
                <c:pt idx="32">
                  <c:v>0.65</c:v>
                </c:pt>
                <c:pt idx="33">
                  <c:v>3.91</c:v>
                </c:pt>
                <c:pt idx="34">
                  <c:v>4.2300000000000004</c:v>
                </c:pt>
                <c:pt idx="35">
                  <c:v>3.99</c:v>
                </c:pt>
                <c:pt idx="36">
                  <c:v>4.0599999999999996</c:v>
                </c:pt>
                <c:pt idx="37">
                  <c:v>0.42</c:v>
                </c:pt>
                <c:pt idx="38">
                  <c:v>3.53</c:v>
                </c:pt>
                <c:pt idx="39">
                  <c:v>2.58</c:v>
                </c:pt>
                <c:pt idx="40">
                  <c:v>4.45</c:v>
                </c:pt>
                <c:pt idx="41">
                  <c:v>2.61</c:v>
                </c:pt>
                <c:pt idx="42">
                  <c:v>6.17</c:v>
                </c:pt>
                <c:pt idx="43">
                  <c:v>4.97</c:v>
                </c:pt>
                <c:pt idx="44">
                  <c:v>6.28</c:v>
                </c:pt>
                <c:pt idx="45">
                  <c:v>5.29</c:v>
                </c:pt>
                <c:pt idx="46">
                  <c:v>5.72</c:v>
                </c:pt>
                <c:pt idx="47">
                  <c:v>6.72</c:v>
                </c:pt>
                <c:pt idx="48">
                  <c:v>7.39</c:v>
                </c:pt>
                <c:pt idx="49">
                  <c:v>12.88</c:v>
                </c:pt>
                <c:pt idx="50">
                  <c:v>7.15</c:v>
                </c:pt>
                <c:pt idx="51">
                  <c:v>11.15</c:v>
                </c:pt>
                <c:pt idx="52">
                  <c:v>17.38</c:v>
                </c:pt>
                <c:pt idx="53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9-E24A-B5F7-D9362729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5698256"/>
        <c:axId val="1380575023"/>
      </c:barChart>
      <c:catAx>
        <c:axId val="164569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75023"/>
        <c:crosses val="autoZero"/>
        <c:auto val="1"/>
        <c:lblAlgn val="ctr"/>
        <c:lblOffset val="100"/>
        <c:noMultiLvlLbl val="0"/>
      </c:catAx>
      <c:valAx>
        <c:axId val="13805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Funding Allocations: </a:t>
            </a:r>
            <a:r>
              <a:rPr lang="en-US" sz="3000" b="1">
                <a:effectLst/>
              </a:rPr>
              <a:t>Infrastructure Investment and Jobs Act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baseline="0">
                <a:effectLst/>
              </a:rPr>
              <a:t> </a:t>
            </a: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Theoretical </a:t>
            </a:r>
            <a:r>
              <a:rPr lang="en-US" sz="2400" b="0" baseline="0">
                <a:effectLst/>
              </a:rPr>
              <a:t>Allocation </a:t>
            </a:r>
            <a:r>
              <a:rPr lang="en-US" sz="2400" b="0">
                <a:effectLst/>
              </a:rPr>
              <a:t>Per Capita</a:t>
            </a:r>
            <a:r>
              <a:rPr lang="en-US" sz="2400" b="0" baseline="0">
                <a:effectLst/>
              </a:rPr>
              <a:t> </a:t>
            </a:r>
            <a:r>
              <a:rPr lang="en-US" sz="2400" b="0">
                <a:effectLst/>
              </a:rPr>
              <a:t>versus Actual </a:t>
            </a: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Partisan Allocations</a:t>
            </a:r>
            <a:endParaRPr lang="en-US" sz="2400" b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800" b="1" baseline="0"/>
          </a:p>
        </c:rich>
      </c:tx>
      <c:layout>
        <c:manualLayout>
          <c:xMode val="edge"/>
          <c:yMode val="edge"/>
          <c:x val="0.18513529392271552"/>
          <c:y val="3.7608032005708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96795747470269"/>
          <c:y val="8.105533168464911E-2"/>
          <c:w val="0.80163619085357118"/>
          <c:h val="0.876205550261959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merged_states_funding_populatio!$B$1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1-6744-82A6-86C4B72F1F8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D1-6744-82A6-86C4B72F1F8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D1-6744-82A6-86C4B72F1F8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D1-6744-82A6-86C4B72F1F8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D1-6744-82A6-86C4B72F1F88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D1-6744-82A6-86C4B72F1F88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D1-6744-82A6-86C4B72F1F8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D1-6744-82A6-86C4B72F1F88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D1-6744-82A6-86C4B72F1F8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D1-6744-82A6-86C4B72F1F8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5D1-6744-82A6-86C4B72F1F88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5D1-6744-82A6-86C4B72F1F8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5D1-6744-82A6-86C4B72F1F88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5D1-6744-82A6-86C4B72F1F88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5D1-6744-82A6-86C4B72F1F88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5D1-6744-82A6-86C4B72F1F8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5D1-6744-82A6-86C4B72F1F88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5D1-6744-82A6-86C4B72F1F8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5D1-6744-82A6-86C4B72F1F88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5D1-6744-82A6-86C4B72F1F88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5D1-6744-82A6-86C4B72F1F88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5D1-6744-82A6-86C4B72F1F88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5D1-6744-82A6-86C4B72F1F88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5D1-6744-82A6-86C4B72F1F88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5D1-6744-82A6-86C4B72F1F88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5D1-6744-82A6-86C4B72F1F88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5D1-6744-82A6-86C4B72F1F88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5D1-6744-82A6-86C4B72F1F88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5D1-6744-82A6-86C4B72F1F88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5D1-6744-82A6-86C4B72F1F88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5D1-6744-82A6-86C4B72F1F88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5D1-6744-82A6-86C4B72F1F88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5D1-6744-82A6-86C4B72F1F88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5D1-6744-82A6-86C4B72F1F88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5D1-6744-82A6-86C4B72F1F88}"/>
              </c:ext>
            </c:extLst>
          </c:dPt>
          <c:dPt>
            <c:idx val="3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5D1-6744-82A6-86C4B72F1F88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35D1-6744-82A6-86C4B72F1F88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35D1-6744-82A6-86C4B72F1F88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35D1-6744-82A6-86C4B72F1F88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35D1-6744-82A6-86C4B72F1F88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35D1-6744-82A6-86C4B72F1F88}"/>
              </c:ext>
            </c:extLst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35D1-6744-82A6-86C4B72F1F88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35D1-6744-82A6-86C4B72F1F88}"/>
              </c:ext>
            </c:extLst>
          </c:dPt>
          <c:dPt>
            <c:idx val="4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35D1-6744-82A6-86C4B72F1F88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35D1-6744-82A6-86C4B72F1F88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35D1-6744-82A6-86C4B72F1F88}"/>
              </c:ext>
            </c:extLst>
          </c:dPt>
          <c:dPt>
            <c:idx val="4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35D1-6744-82A6-86C4B72F1F88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35D1-6744-82A6-86C4B72F1F88}"/>
              </c:ext>
            </c:extLst>
          </c:dPt>
          <c:dPt>
            <c:idx val="4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35D1-6744-82A6-86C4B72F1F88}"/>
              </c:ext>
            </c:extLst>
          </c:dPt>
          <c:dPt>
            <c:idx val="4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35D1-6744-82A6-86C4B72F1F88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35D1-6744-82A6-86C4B72F1F88}"/>
              </c:ext>
            </c:extLst>
          </c:dPt>
          <c:dPt>
            <c:idx val="5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35D1-6744-82A6-86C4B72F1F88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35D1-6744-82A6-86C4B72F1F88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35D1-6744-82A6-86C4B72F1F88}"/>
              </c:ext>
            </c:extLst>
          </c:dPt>
          <c:cat>
            <c:strRef>
              <c:f>merged_states_funding_populatio!$A$2:$A$57</c:f>
              <c:strCache>
                <c:ptCount val="54"/>
                <c:pt idx="0">
                  <c:v>American Samoa</c:v>
                </c:pt>
                <c:pt idx="1">
                  <c:v>Northern Mariana Islands</c:v>
                </c:pt>
                <c:pt idx="2">
                  <c:v>Guam</c:v>
                </c:pt>
                <c:pt idx="3">
                  <c:v>New Hampshire</c:v>
                </c:pt>
                <c:pt idx="4">
                  <c:v>Vermont</c:v>
                </c:pt>
                <c:pt idx="5">
                  <c:v>Puerto Rico</c:v>
                </c:pt>
                <c:pt idx="6">
                  <c:v>Hawaii</c:v>
                </c:pt>
                <c:pt idx="7">
                  <c:v>Maine</c:v>
                </c:pt>
                <c:pt idx="8">
                  <c:v>Rhode Island</c:v>
                </c:pt>
                <c:pt idx="9">
                  <c:v>D.C.</c:v>
                </c:pt>
                <c:pt idx="10">
                  <c:v>Idaho</c:v>
                </c:pt>
                <c:pt idx="11">
                  <c:v>Nebraska</c:v>
                </c:pt>
                <c:pt idx="12">
                  <c:v>South Dakota</c:v>
                </c:pt>
                <c:pt idx="13">
                  <c:v>Kansas</c:v>
                </c:pt>
                <c:pt idx="14">
                  <c:v>Nevada</c:v>
                </c:pt>
                <c:pt idx="15">
                  <c:v>Utah</c:v>
                </c:pt>
                <c:pt idx="16">
                  <c:v>North Dakota</c:v>
                </c:pt>
                <c:pt idx="17">
                  <c:v>West Virginia</c:v>
                </c:pt>
                <c:pt idx="18">
                  <c:v>South Carolina</c:v>
                </c:pt>
                <c:pt idx="19">
                  <c:v>Oregon</c:v>
                </c:pt>
                <c:pt idx="20">
                  <c:v>Mississippi</c:v>
                </c:pt>
                <c:pt idx="21">
                  <c:v>Wyoming</c:v>
                </c:pt>
                <c:pt idx="22">
                  <c:v>Iowa</c:v>
                </c:pt>
                <c:pt idx="23">
                  <c:v>Connecticut</c:v>
                </c:pt>
                <c:pt idx="24">
                  <c:v>New Mexico</c:v>
                </c:pt>
                <c:pt idx="25">
                  <c:v>Maryland</c:v>
                </c:pt>
                <c:pt idx="26">
                  <c:v>Minnesota</c:v>
                </c:pt>
                <c:pt idx="27">
                  <c:v>Wisconsin</c:v>
                </c:pt>
                <c:pt idx="28">
                  <c:v>Arkansas</c:v>
                </c:pt>
                <c:pt idx="29">
                  <c:v>Oklahoma</c:v>
                </c:pt>
                <c:pt idx="30">
                  <c:v>Alabama</c:v>
                </c:pt>
                <c:pt idx="31">
                  <c:v>Colorado</c:v>
                </c:pt>
                <c:pt idx="32">
                  <c:v>Montana</c:v>
                </c:pt>
                <c:pt idx="33">
                  <c:v>Indiana</c:v>
                </c:pt>
                <c:pt idx="34">
                  <c:v>Arizona</c:v>
                </c:pt>
                <c:pt idx="35">
                  <c:v>Massachusetts</c:v>
                </c:pt>
                <c:pt idx="36">
                  <c:v>Tennessee</c:v>
                </c:pt>
                <c:pt idx="37">
                  <c:v>Alaska</c:v>
                </c:pt>
                <c:pt idx="38">
                  <c:v>Missouri</c:v>
                </c:pt>
                <c:pt idx="39">
                  <c:v>Kentucky</c:v>
                </c:pt>
                <c:pt idx="40">
                  <c:v>Washington</c:v>
                </c:pt>
                <c:pt idx="41">
                  <c:v>Louisiana</c:v>
                </c:pt>
                <c:pt idx="42">
                  <c:v>North Carolina</c:v>
                </c:pt>
                <c:pt idx="43">
                  <c:v>Virginia</c:v>
                </c:pt>
                <c:pt idx="44">
                  <c:v>Georgia</c:v>
                </c:pt>
                <c:pt idx="45">
                  <c:v>New Jersey</c:v>
                </c:pt>
                <c:pt idx="46">
                  <c:v>Michigan</c:v>
                </c:pt>
                <c:pt idx="47">
                  <c:v>Ohio</c:v>
                </c:pt>
                <c:pt idx="48">
                  <c:v>Pennsylvania</c:v>
                </c:pt>
                <c:pt idx="49">
                  <c:v>Florida</c:v>
                </c:pt>
                <c:pt idx="50">
                  <c:v>Illinois</c:v>
                </c:pt>
                <c:pt idx="51">
                  <c:v>New York</c:v>
                </c:pt>
                <c:pt idx="52">
                  <c:v>Texas</c:v>
                </c:pt>
                <c:pt idx="53">
                  <c:v>California</c:v>
                </c:pt>
              </c:strCache>
            </c:strRef>
          </c:cat>
          <c:val>
            <c:numRef>
              <c:f>merged_states_funding_populatio!$B$2:$B$57</c:f>
              <c:numCache>
                <c:formatCode>General</c:formatCode>
                <c:ptCount val="56"/>
                <c:pt idx="0">
                  <c:v>6.8599999999999994E-2</c:v>
                </c:pt>
                <c:pt idx="1">
                  <c:v>8.3299999999999999E-2</c:v>
                </c:pt>
                <c:pt idx="2">
                  <c:v>0.1426</c:v>
                </c:pt>
                <c:pt idx="3">
                  <c:v>0.75180000000000002</c:v>
                </c:pt>
                <c:pt idx="4">
                  <c:v>0.85209999999999997</c:v>
                </c:pt>
                <c:pt idx="5">
                  <c:v>0.99370000000000003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1.8</c:v>
                </c:pt>
                <c:pt idx="17">
                  <c:v>2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2.7</c:v>
                </c:pt>
                <c:pt idx="27">
                  <c:v>2.8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4.3</c:v>
                </c:pt>
                <c:pt idx="42">
                  <c:v>4.5</c:v>
                </c:pt>
                <c:pt idx="43">
                  <c:v>4.5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6.6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8.4</c:v>
                </c:pt>
                <c:pt idx="51">
                  <c:v>10.1</c:v>
                </c:pt>
                <c:pt idx="52">
                  <c:v>14.2</c:v>
                </c:pt>
                <c:pt idx="53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5D1-6744-82A6-86C4B72F1F88}"/>
            </c:ext>
          </c:extLst>
        </c:ser>
        <c:ser>
          <c:idx val="1"/>
          <c:order val="1"/>
          <c:tx>
            <c:strRef>
              <c:f>merged_states_funding_populatio!$E$1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merged_states_funding_populatio!$A$2:$A$57</c:f>
              <c:strCache>
                <c:ptCount val="54"/>
                <c:pt idx="0">
                  <c:v>American Samoa</c:v>
                </c:pt>
                <c:pt idx="1">
                  <c:v>Northern Mariana Islands</c:v>
                </c:pt>
                <c:pt idx="2">
                  <c:v>Guam</c:v>
                </c:pt>
                <c:pt idx="3">
                  <c:v>New Hampshire</c:v>
                </c:pt>
                <c:pt idx="4">
                  <c:v>Vermont</c:v>
                </c:pt>
                <c:pt idx="5">
                  <c:v>Puerto Rico</c:v>
                </c:pt>
                <c:pt idx="6">
                  <c:v>Hawaii</c:v>
                </c:pt>
                <c:pt idx="7">
                  <c:v>Maine</c:v>
                </c:pt>
                <c:pt idx="8">
                  <c:v>Rhode Island</c:v>
                </c:pt>
                <c:pt idx="9">
                  <c:v>D.C.</c:v>
                </c:pt>
                <c:pt idx="10">
                  <c:v>Idaho</c:v>
                </c:pt>
                <c:pt idx="11">
                  <c:v>Nebraska</c:v>
                </c:pt>
                <c:pt idx="12">
                  <c:v>South Dakota</c:v>
                </c:pt>
                <c:pt idx="13">
                  <c:v>Kansas</c:v>
                </c:pt>
                <c:pt idx="14">
                  <c:v>Nevada</c:v>
                </c:pt>
                <c:pt idx="15">
                  <c:v>Utah</c:v>
                </c:pt>
                <c:pt idx="16">
                  <c:v>North Dakota</c:v>
                </c:pt>
                <c:pt idx="17">
                  <c:v>West Virginia</c:v>
                </c:pt>
                <c:pt idx="18">
                  <c:v>South Carolina</c:v>
                </c:pt>
                <c:pt idx="19">
                  <c:v>Oregon</c:v>
                </c:pt>
                <c:pt idx="20">
                  <c:v>Mississippi</c:v>
                </c:pt>
                <c:pt idx="21">
                  <c:v>Wyoming</c:v>
                </c:pt>
                <c:pt idx="22">
                  <c:v>Iowa</c:v>
                </c:pt>
                <c:pt idx="23">
                  <c:v>Connecticut</c:v>
                </c:pt>
                <c:pt idx="24">
                  <c:v>New Mexico</c:v>
                </c:pt>
                <c:pt idx="25">
                  <c:v>Maryland</c:v>
                </c:pt>
                <c:pt idx="26">
                  <c:v>Minnesota</c:v>
                </c:pt>
                <c:pt idx="27">
                  <c:v>Wisconsin</c:v>
                </c:pt>
                <c:pt idx="28">
                  <c:v>Arkansas</c:v>
                </c:pt>
                <c:pt idx="29">
                  <c:v>Oklahoma</c:v>
                </c:pt>
                <c:pt idx="30">
                  <c:v>Alabama</c:v>
                </c:pt>
                <c:pt idx="31">
                  <c:v>Colorado</c:v>
                </c:pt>
                <c:pt idx="32">
                  <c:v>Montana</c:v>
                </c:pt>
                <c:pt idx="33">
                  <c:v>Indiana</c:v>
                </c:pt>
                <c:pt idx="34">
                  <c:v>Arizona</c:v>
                </c:pt>
                <c:pt idx="35">
                  <c:v>Massachusetts</c:v>
                </c:pt>
                <c:pt idx="36">
                  <c:v>Tennessee</c:v>
                </c:pt>
                <c:pt idx="37">
                  <c:v>Alaska</c:v>
                </c:pt>
                <c:pt idx="38">
                  <c:v>Missouri</c:v>
                </c:pt>
                <c:pt idx="39">
                  <c:v>Kentucky</c:v>
                </c:pt>
                <c:pt idx="40">
                  <c:v>Washington</c:v>
                </c:pt>
                <c:pt idx="41">
                  <c:v>Louisiana</c:v>
                </c:pt>
                <c:pt idx="42">
                  <c:v>North Carolina</c:v>
                </c:pt>
                <c:pt idx="43">
                  <c:v>Virginia</c:v>
                </c:pt>
                <c:pt idx="44">
                  <c:v>Georgia</c:v>
                </c:pt>
                <c:pt idx="45">
                  <c:v>New Jersey</c:v>
                </c:pt>
                <c:pt idx="46">
                  <c:v>Michigan</c:v>
                </c:pt>
                <c:pt idx="47">
                  <c:v>Ohio</c:v>
                </c:pt>
                <c:pt idx="48">
                  <c:v>Pennsylvania</c:v>
                </c:pt>
                <c:pt idx="49">
                  <c:v>Florida</c:v>
                </c:pt>
                <c:pt idx="50">
                  <c:v>Illinois</c:v>
                </c:pt>
                <c:pt idx="51">
                  <c:v>New York</c:v>
                </c:pt>
                <c:pt idx="52">
                  <c:v>Texas</c:v>
                </c:pt>
                <c:pt idx="53">
                  <c:v>California</c:v>
                </c:pt>
              </c:strCache>
            </c:strRef>
          </c:cat>
          <c:val>
            <c:numRef>
              <c:f>merged_states_funding_populatio!$E$2:$E$57</c:f>
              <c:numCache>
                <c:formatCode>General</c:formatCode>
                <c:ptCount val="56"/>
                <c:pt idx="0">
                  <c:v>0.03</c:v>
                </c:pt>
                <c:pt idx="1">
                  <c:v>0.03</c:v>
                </c:pt>
                <c:pt idx="2">
                  <c:v>0.1</c:v>
                </c:pt>
                <c:pt idx="3">
                  <c:v>0.8</c:v>
                </c:pt>
                <c:pt idx="4">
                  <c:v>0.37</c:v>
                </c:pt>
                <c:pt idx="5">
                  <c:v>1.83</c:v>
                </c:pt>
                <c:pt idx="6">
                  <c:v>0.82</c:v>
                </c:pt>
                <c:pt idx="7">
                  <c:v>0.8</c:v>
                </c:pt>
                <c:pt idx="8">
                  <c:v>0.62</c:v>
                </c:pt>
                <c:pt idx="9">
                  <c:v>0.39</c:v>
                </c:pt>
                <c:pt idx="10">
                  <c:v>1.1200000000000001</c:v>
                </c:pt>
                <c:pt idx="11">
                  <c:v>1.1299999999999999</c:v>
                </c:pt>
                <c:pt idx="12">
                  <c:v>0.52</c:v>
                </c:pt>
                <c:pt idx="13">
                  <c:v>1.68</c:v>
                </c:pt>
                <c:pt idx="14">
                  <c:v>1.82</c:v>
                </c:pt>
                <c:pt idx="15">
                  <c:v>1.95</c:v>
                </c:pt>
                <c:pt idx="16">
                  <c:v>0.45</c:v>
                </c:pt>
                <c:pt idx="17">
                  <c:v>1.01</c:v>
                </c:pt>
                <c:pt idx="18">
                  <c:v>3.06</c:v>
                </c:pt>
                <c:pt idx="19">
                  <c:v>2.41</c:v>
                </c:pt>
                <c:pt idx="20">
                  <c:v>1.67</c:v>
                </c:pt>
                <c:pt idx="21">
                  <c:v>0.33</c:v>
                </c:pt>
                <c:pt idx="22">
                  <c:v>1.83</c:v>
                </c:pt>
                <c:pt idx="23">
                  <c:v>2.06</c:v>
                </c:pt>
                <c:pt idx="24">
                  <c:v>1.2</c:v>
                </c:pt>
                <c:pt idx="25">
                  <c:v>3.52</c:v>
                </c:pt>
                <c:pt idx="26">
                  <c:v>3.27</c:v>
                </c:pt>
                <c:pt idx="27">
                  <c:v>3.37</c:v>
                </c:pt>
                <c:pt idx="28">
                  <c:v>1.75</c:v>
                </c:pt>
                <c:pt idx="29">
                  <c:v>2.31</c:v>
                </c:pt>
                <c:pt idx="30">
                  <c:v>2.91</c:v>
                </c:pt>
                <c:pt idx="31">
                  <c:v>3.35</c:v>
                </c:pt>
                <c:pt idx="32">
                  <c:v>0.65</c:v>
                </c:pt>
                <c:pt idx="33">
                  <c:v>3.91</c:v>
                </c:pt>
                <c:pt idx="34">
                  <c:v>4.2300000000000004</c:v>
                </c:pt>
                <c:pt idx="35">
                  <c:v>3.99</c:v>
                </c:pt>
                <c:pt idx="36">
                  <c:v>4.0599999999999996</c:v>
                </c:pt>
                <c:pt idx="37">
                  <c:v>0.42</c:v>
                </c:pt>
                <c:pt idx="38">
                  <c:v>3.53</c:v>
                </c:pt>
                <c:pt idx="39">
                  <c:v>2.58</c:v>
                </c:pt>
                <c:pt idx="40">
                  <c:v>4.45</c:v>
                </c:pt>
                <c:pt idx="41">
                  <c:v>2.61</c:v>
                </c:pt>
                <c:pt idx="42">
                  <c:v>6.17</c:v>
                </c:pt>
                <c:pt idx="43">
                  <c:v>4.97</c:v>
                </c:pt>
                <c:pt idx="44">
                  <c:v>6.28</c:v>
                </c:pt>
                <c:pt idx="45">
                  <c:v>5.29</c:v>
                </c:pt>
                <c:pt idx="46">
                  <c:v>5.72</c:v>
                </c:pt>
                <c:pt idx="47">
                  <c:v>6.72</c:v>
                </c:pt>
                <c:pt idx="48">
                  <c:v>7.39</c:v>
                </c:pt>
                <c:pt idx="49">
                  <c:v>12.88</c:v>
                </c:pt>
                <c:pt idx="50">
                  <c:v>7.15</c:v>
                </c:pt>
                <c:pt idx="51">
                  <c:v>11.15</c:v>
                </c:pt>
                <c:pt idx="52">
                  <c:v>17.38</c:v>
                </c:pt>
                <c:pt idx="53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5D1-6744-82A6-86C4B72F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5698256"/>
        <c:axId val="1380575023"/>
      </c:barChart>
      <c:catAx>
        <c:axId val="164569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75023"/>
        <c:crosses val="autoZero"/>
        <c:auto val="1"/>
        <c:lblAlgn val="ctr"/>
        <c:lblOffset val="100"/>
        <c:noMultiLvlLbl val="0"/>
      </c:catAx>
      <c:valAx>
        <c:axId val="13805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59120</xdr:colOff>
      <xdr:row>29</xdr:row>
      <xdr:rowOff>129742</xdr:rowOff>
    </xdr:from>
    <xdr:to>
      <xdr:col>23</xdr:col>
      <xdr:colOff>261734</xdr:colOff>
      <xdr:row>30</xdr:row>
      <xdr:rowOff>115905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E478098-DB4F-0282-C217-B471ADE1D4DB}"/>
            </a:ext>
          </a:extLst>
        </xdr:cNvPr>
        <xdr:cNvSpPr/>
      </xdr:nvSpPr>
      <xdr:spPr>
        <a:xfrm>
          <a:off x="19214158" y="5945005"/>
          <a:ext cx="202614" cy="1866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36520</xdr:colOff>
      <xdr:row>31</xdr:row>
      <xdr:rowOff>20055</xdr:rowOff>
    </xdr:from>
    <xdr:to>
      <xdr:col>23</xdr:col>
      <xdr:colOff>244447</xdr:colOff>
      <xdr:row>32</xdr:row>
      <xdr:rowOff>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F3B8578-9C1E-B144-BFDB-767A06F1D16C}"/>
            </a:ext>
          </a:extLst>
        </xdr:cNvPr>
        <xdr:cNvSpPr/>
      </xdr:nvSpPr>
      <xdr:spPr>
        <a:xfrm>
          <a:off x="19191558" y="6236371"/>
          <a:ext cx="207927" cy="180971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303720</xdr:colOff>
      <xdr:row>5</xdr:row>
      <xdr:rowOff>0</xdr:rowOff>
    </xdr:from>
    <xdr:to>
      <xdr:col>18</xdr:col>
      <xdr:colOff>569839</xdr:colOff>
      <xdr:row>87</xdr:row>
      <xdr:rowOff>23963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FE9A63-A246-928B-3C32-7D29CA6C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249929</xdr:colOff>
      <xdr:row>50</xdr:row>
      <xdr:rowOff>62338</xdr:rowOff>
    </xdr:from>
    <xdr:to>
      <xdr:col>15</xdr:col>
      <xdr:colOff>458490</xdr:colOff>
      <xdr:row>51</xdr:row>
      <xdr:rowOff>54054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4B2768F-CB55-A144-B8DE-A9E20A6B99DE}"/>
            </a:ext>
          </a:extLst>
        </xdr:cNvPr>
        <xdr:cNvSpPr/>
      </xdr:nvSpPr>
      <xdr:spPr>
        <a:xfrm>
          <a:off x="12940726" y="10185526"/>
          <a:ext cx="208561" cy="19418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243008</xdr:colOff>
      <xdr:row>51</xdr:row>
      <xdr:rowOff>113630</xdr:rowOff>
    </xdr:from>
    <xdr:to>
      <xdr:col>15</xdr:col>
      <xdr:colOff>456882</xdr:colOff>
      <xdr:row>52</xdr:row>
      <xdr:rowOff>94076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EAAA10A-6CCC-5D4B-963F-502846F79946}"/>
            </a:ext>
          </a:extLst>
        </xdr:cNvPr>
        <xdr:cNvSpPr/>
      </xdr:nvSpPr>
      <xdr:spPr>
        <a:xfrm>
          <a:off x="12933805" y="10439282"/>
          <a:ext cx="213874" cy="182910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245539</xdr:colOff>
      <xdr:row>52</xdr:row>
      <xdr:rowOff>152021</xdr:rowOff>
    </xdr:from>
    <xdr:to>
      <xdr:col>15</xdr:col>
      <xdr:colOff>454100</xdr:colOff>
      <xdr:row>53</xdr:row>
      <xdr:rowOff>142373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F7005F1-EC9E-2A4F-83D7-992D452B3957}"/>
            </a:ext>
          </a:extLst>
        </xdr:cNvPr>
        <xdr:cNvSpPr/>
      </xdr:nvSpPr>
      <xdr:spPr>
        <a:xfrm>
          <a:off x="12936336" y="10680137"/>
          <a:ext cx="208561" cy="19281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443994</xdr:colOff>
      <xdr:row>50</xdr:row>
      <xdr:rowOff>25263</xdr:rowOff>
    </xdr:from>
    <xdr:ext cx="1528303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0C60F07-5564-C4EF-35CB-51019F0BFA35}"/>
            </a:ext>
          </a:extLst>
        </xdr:cNvPr>
        <xdr:cNvSpPr txBox="1"/>
      </xdr:nvSpPr>
      <xdr:spPr>
        <a:xfrm>
          <a:off x="13108051" y="10209225"/>
          <a:ext cx="15283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Allocation (Republican)</a:t>
          </a:r>
        </a:p>
      </xdr:txBody>
    </xdr:sp>
    <xdr:clientData/>
  </xdr:oneCellAnchor>
  <xdr:oneCellAnchor>
    <xdr:from>
      <xdr:col>15</xdr:col>
      <xdr:colOff>445053</xdr:colOff>
      <xdr:row>51</xdr:row>
      <xdr:rowOff>71446</xdr:rowOff>
    </xdr:from>
    <xdr:ext cx="15242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AB20836-B026-CE4A-BEF9-745FA55D9D6C}"/>
            </a:ext>
          </a:extLst>
        </xdr:cNvPr>
        <xdr:cNvSpPr txBox="1"/>
      </xdr:nvSpPr>
      <xdr:spPr>
        <a:xfrm>
          <a:off x="13109110" y="10459088"/>
          <a:ext cx="1524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Allocation (Democratic)</a:t>
          </a:r>
        </a:p>
      </xdr:txBody>
    </xdr:sp>
    <xdr:clientData/>
  </xdr:oneCellAnchor>
  <xdr:oneCellAnchor>
    <xdr:from>
      <xdr:col>15</xdr:col>
      <xdr:colOff>448228</xdr:colOff>
      <xdr:row>52</xdr:row>
      <xdr:rowOff>111663</xdr:rowOff>
    </xdr:from>
    <xdr:ext cx="2529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C684888-209D-B54A-9C06-45A26CD63E0F}"/>
            </a:ext>
          </a:extLst>
        </xdr:cNvPr>
        <xdr:cNvSpPr txBox="1"/>
      </xdr:nvSpPr>
      <xdr:spPr>
        <a:xfrm>
          <a:off x="13112285" y="10702984"/>
          <a:ext cx="2529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Expected Allocation Based on Population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18</xdr:col>
      <xdr:colOff>152400</xdr:colOff>
      <xdr:row>102</xdr:row>
      <xdr:rowOff>189907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96E81-04EB-3B48-AE48-7E2F575D9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0.71283</cdr:x>
      <cdr:y>0.76522</cdr:y>
    </cdr:from>
    <cdr:to>
      <cdr:x>0.72886</cdr:x>
      <cdr:y>0.77607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4B2768F-CB55-A144-B8DE-A9E20A6B99DE}"/>
            </a:ext>
          </a:extLst>
        </cdr:cNvPr>
        <cdr:cNvSpPr/>
      </cdr:nvSpPr>
      <cdr:spPr>
        <a:xfrm xmlns:a="http://schemas.openxmlformats.org/drawingml/2006/main">
          <a:off x="10704163" y="15522035"/>
          <a:ext cx="240823" cy="22009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0.71305</cdr:x>
      <cdr:y>0.78218</cdr:y>
    </cdr:from>
    <cdr:to>
      <cdr:x>0.7295</cdr:x>
      <cdr:y>0.79241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EAAA10A-6CCC-5D4B-963F-502846F79946}"/>
            </a:ext>
          </a:extLst>
        </cdr:cNvPr>
        <cdr:cNvSpPr/>
      </cdr:nvSpPr>
      <cdr:spPr>
        <a:xfrm xmlns:a="http://schemas.openxmlformats.org/drawingml/2006/main">
          <a:off x="10707561" y="15866180"/>
          <a:ext cx="246958" cy="207395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0.71287</cdr:x>
      <cdr:y>0.7498</cdr:y>
    </cdr:from>
    <cdr:to>
      <cdr:x>0.7289</cdr:x>
      <cdr:y>0.76058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F7005F1-EC9E-2A4F-83D7-992D452B3957}"/>
            </a:ext>
          </a:extLst>
        </cdr:cNvPr>
        <cdr:cNvSpPr/>
      </cdr:nvSpPr>
      <cdr:spPr>
        <a:xfrm xmlns:a="http://schemas.openxmlformats.org/drawingml/2006/main">
          <a:off x="10704789" y="15209421"/>
          <a:ext cx="240823" cy="21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0.72661</cdr:x>
      <cdr:y>0.76175</cdr:y>
    </cdr:from>
    <cdr:to>
      <cdr:x>0.88173</cdr:x>
      <cdr:y>0.78036</cdr:y>
    </cdr:to>
    <cdr:sp macro="" textlink="">
      <cdr:nvSpPr>
        <cdr:cNvPr id="5" name="TextBox 16">
          <a:extLst xmlns:a="http://schemas.openxmlformats.org/drawingml/2006/main">
            <a:ext uri="{FF2B5EF4-FFF2-40B4-BE49-F238E27FC236}">
              <a16:creationId xmlns:a16="http://schemas.microsoft.com/office/drawing/2014/main" id="{50C60F07-5564-C4EF-35CB-51019F0BFA35}"/>
            </a:ext>
          </a:extLst>
        </cdr:cNvPr>
        <cdr:cNvSpPr txBox="1"/>
      </cdr:nvSpPr>
      <cdr:spPr>
        <a:xfrm xmlns:a="http://schemas.openxmlformats.org/drawingml/2006/main">
          <a:off x="10911163" y="15451800"/>
          <a:ext cx="2329359" cy="37743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Allocation (Republican)</a:t>
          </a:r>
        </a:p>
      </cdr:txBody>
    </cdr:sp>
  </cdr:relSizeAnchor>
  <cdr:relSizeAnchor xmlns:cdr="http://schemas.openxmlformats.org/drawingml/2006/chartDrawing">
    <cdr:from>
      <cdr:x>0.72631</cdr:x>
      <cdr:y>0.77731</cdr:y>
    </cdr:from>
    <cdr:to>
      <cdr:x>0.88384</cdr:x>
      <cdr:y>0.79592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7AB20836-B026-CE4A-BEF9-745FA55D9D6C}"/>
            </a:ext>
          </a:extLst>
        </cdr:cNvPr>
        <cdr:cNvSpPr txBox="1"/>
      </cdr:nvSpPr>
      <cdr:spPr>
        <a:xfrm xmlns:a="http://schemas.openxmlformats.org/drawingml/2006/main">
          <a:off x="10906690" y="15767409"/>
          <a:ext cx="2365545" cy="37743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Allocation (Democratic)</a:t>
          </a:r>
        </a:p>
      </cdr:txBody>
    </cdr:sp>
  </cdr:relSizeAnchor>
  <cdr:relSizeAnchor xmlns:cdr="http://schemas.openxmlformats.org/drawingml/2006/chartDrawing">
    <cdr:from>
      <cdr:x>0.72656</cdr:x>
      <cdr:y>0.74672</cdr:y>
    </cdr:from>
    <cdr:to>
      <cdr:x>0.9345</cdr:x>
      <cdr:y>0.76431</cdr:y>
    </cdr:to>
    <cdr:sp macro="" textlink="">
      <cdr:nvSpPr>
        <cdr:cNvPr id="7" name="TextBox 18">
          <a:extLst xmlns:a="http://schemas.openxmlformats.org/drawingml/2006/main">
            <a:ext uri="{FF2B5EF4-FFF2-40B4-BE49-F238E27FC236}">
              <a16:creationId xmlns:a16="http://schemas.microsoft.com/office/drawing/2014/main" id="{7C684888-209D-B54A-9C06-45A26CD63E0F}"/>
            </a:ext>
          </a:extLst>
        </cdr:cNvPr>
        <cdr:cNvSpPr txBox="1"/>
      </cdr:nvSpPr>
      <cdr:spPr>
        <a:xfrm xmlns:a="http://schemas.openxmlformats.org/drawingml/2006/main">
          <a:off x="10925944" y="15879108"/>
          <a:ext cx="3127010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Theoritical Allocation Per Capita</a:t>
          </a:r>
        </a:p>
      </cdr:txBody>
    </cdr:sp>
  </cdr:relSizeAnchor>
  <cdr:relSizeAnchor xmlns:cdr="http://schemas.openxmlformats.org/drawingml/2006/chartDrawing">
    <cdr:from>
      <cdr:x>0.43814</cdr:x>
      <cdr:y>0.97275</cdr:y>
    </cdr:from>
    <cdr:to>
      <cdr:x>0.56679</cdr:x>
      <cdr:y>0.99306</cdr:y>
    </cdr:to>
    <cdr:sp macro="" textlink="">
      <cdr:nvSpPr>
        <cdr:cNvPr id="8" name="TextBox 16">
          <a:extLst xmlns:a="http://schemas.openxmlformats.org/drawingml/2006/main">
            <a:ext uri="{FF2B5EF4-FFF2-40B4-BE49-F238E27FC236}">
              <a16:creationId xmlns:a16="http://schemas.microsoft.com/office/drawing/2014/main" id="{A01983E1-88E2-C211-A4F2-8B39361F3EFF}"/>
            </a:ext>
          </a:extLst>
        </cdr:cNvPr>
        <cdr:cNvSpPr txBox="1"/>
      </cdr:nvSpPr>
      <cdr:spPr>
        <a:xfrm xmlns:a="http://schemas.openxmlformats.org/drawingml/2006/main">
          <a:off x="6619226" y="20192657"/>
          <a:ext cx="1943609" cy="42158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Billions</a:t>
          </a:r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Dollars</a:t>
          </a:r>
        </a:p>
      </cdr:txBody>
    </cdr:sp>
  </cdr:relSizeAnchor>
  <cdr:relSizeAnchor xmlns:cdr="http://schemas.openxmlformats.org/drawingml/2006/chartDrawing">
    <cdr:from>
      <cdr:x>0.71359</cdr:x>
      <cdr:y>0.79741</cdr:y>
    </cdr:from>
    <cdr:to>
      <cdr:x>0.72962</cdr:x>
      <cdr:y>0.80818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05B334E8-BD03-4E17-4C44-D60C1C80A0AA}"/>
            </a:ext>
          </a:extLst>
        </cdr:cNvPr>
        <cdr:cNvSpPr/>
      </cdr:nvSpPr>
      <cdr:spPr>
        <a:xfrm xmlns:a="http://schemas.openxmlformats.org/drawingml/2006/main">
          <a:off x="10719834" y="16688772"/>
          <a:ext cx="240919" cy="2254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bg1">
                <a:lumMod val="6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0.72686</cdr:x>
      <cdr:y>0.79315</cdr:y>
    </cdr:from>
    <cdr:to>
      <cdr:x>0.89391</cdr:x>
      <cdr:y>0.81074</cdr:y>
    </cdr:to>
    <cdr:sp macro="" textlink="">
      <cdr:nvSpPr>
        <cdr:cNvPr id="10" name="TextBox 18">
          <a:extLst xmlns:a="http://schemas.openxmlformats.org/drawingml/2006/main">
            <a:ext uri="{FF2B5EF4-FFF2-40B4-BE49-F238E27FC236}">
              <a16:creationId xmlns:a16="http://schemas.microsoft.com/office/drawing/2014/main" id="{FA8634C8-4925-73F2-2F31-B0B6E4E86A41}"/>
            </a:ext>
          </a:extLst>
        </cdr:cNvPr>
        <cdr:cNvSpPr txBox="1"/>
      </cdr:nvSpPr>
      <cdr:spPr>
        <a:xfrm xmlns:a="http://schemas.openxmlformats.org/drawingml/2006/main">
          <a:off x="10930572" y="16866360"/>
          <a:ext cx="2511970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Allocation (Non-Partison)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1959-EA14-C542-9CDE-50FFE117C493}">
  <dimension ref="A1:Q55"/>
  <sheetViews>
    <sheetView topLeftCell="A15" zoomScale="106" zoomScaleNormal="391" workbookViewId="0">
      <selection activeCell="A3" sqref="A3"/>
    </sheetView>
  </sheetViews>
  <sheetFormatPr baseColWidth="10" defaultRowHeight="16" x14ac:dyDescent="0.2"/>
  <cols>
    <col min="1" max="1" width="15.5" customWidth="1"/>
    <col min="7" max="7" width="14.33203125" customWidth="1"/>
    <col min="8" max="8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">
      <c r="A2" t="s">
        <v>69</v>
      </c>
      <c r="B2">
        <v>6.8599999999999994E-2</v>
      </c>
      <c r="C2">
        <v>43914</v>
      </c>
      <c r="D2" t="s">
        <v>10</v>
      </c>
      <c r="E2">
        <v>0.03</v>
      </c>
      <c r="F2">
        <v>0.04</v>
      </c>
      <c r="G2">
        <v>174.17</v>
      </c>
      <c r="H2" t="s">
        <v>11</v>
      </c>
    </row>
    <row r="3" spans="1:17" x14ac:dyDescent="0.2">
      <c r="A3" t="s">
        <v>16</v>
      </c>
      <c r="B3">
        <v>8.3299999999999999E-2</v>
      </c>
      <c r="C3">
        <v>49796</v>
      </c>
      <c r="D3" t="s">
        <v>10</v>
      </c>
      <c r="E3">
        <v>0.03</v>
      </c>
      <c r="F3">
        <v>0.05</v>
      </c>
      <c r="G3">
        <v>193.59</v>
      </c>
      <c r="H3" t="s">
        <v>11</v>
      </c>
    </row>
    <row r="4" spans="1:17" x14ac:dyDescent="0.2">
      <c r="A4" t="s">
        <v>17</v>
      </c>
      <c r="B4">
        <v>0.1426</v>
      </c>
      <c r="C4">
        <v>172952</v>
      </c>
      <c r="D4" t="s">
        <v>10</v>
      </c>
      <c r="E4">
        <v>0.1</v>
      </c>
      <c r="F4">
        <v>0.04</v>
      </c>
      <c r="G4">
        <v>44.71</v>
      </c>
      <c r="H4" t="s">
        <v>11</v>
      </c>
      <c r="Q4" t="s">
        <v>15</v>
      </c>
    </row>
    <row r="5" spans="1:17" x14ac:dyDescent="0.2">
      <c r="A5" t="s">
        <v>18</v>
      </c>
      <c r="B5">
        <v>0.75180000000000002</v>
      </c>
      <c r="C5">
        <v>1402054</v>
      </c>
      <c r="D5" t="s">
        <v>12</v>
      </c>
      <c r="E5">
        <v>0.8</v>
      </c>
      <c r="F5">
        <v>-0.05</v>
      </c>
      <c r="G5">
        <v>-5.89</v>
      </c>
      <c r="H5" t="s">
        <v>13</v>
      </c>
    </row>
    <row r="6" spans="1:17" x14ac:dyDescent="0.2">
      <c r="A6" t="s">
        <v>19</v>
      </c>
      <c r="B6">
        <v>0.85209999999999997</v>
      </c>
      <c r="C6">
        <v>647464</v>
      </c>
      <c r="D6" t="s">
        <v>12</v>
      </c>
      <c r="E6">
        <v>0.37</v>
      </c>
      <c r="F6">
        <v>0.48</v>
      </c>
      <c r="G6">
        <v>130.97999999999999</v>
      </c>
      <c r="H6" t="s">
        <v>13</v>
      </c>
    </row>
    <row r="7" spans="1:17" x14ac:dyDescent="0.2">
      <c r="A7" t="s">
        <v>20</v>
      </c>
      <c r="B7">
        <v>0.99370000000000003</v>
      </c>
      <c r="C7">
        <v>3205691</v>
      </c>
      <c r="D7" t="s">
        <v>10</v>
      </c>
      <c r="E7">
        <v>1.83</v>
      </c>
      <c r="F7">
        <v>-0.83</v>
      </c>
      <c r="G7">
        <v>-45.6</v>
      </c>
      <c r="H7" t="s">
        <v>11</v>
      </c>
    </row>
    <row r="8" spans="1:17" x14ac:dyDescent="0.2">
      <c r="A8" t="s">
        <v>21</v>
      </c>
      <c r="B8">
        <v>1</v>
      </c>
      <c r="C8">
        <v>1435138</v>
      </c>
      <c r="D8" t="s">
        <v>12</v>
      </c>
      <c r="E8">
        <v>0.82</v>
      </c>
      <c r="F8">
        <v>0.18</v>
      </c>
      <c r="G8">
        <v>22.29</v>
      </c>
      <c r="H8" t="s">
        <v>13</v>
      </c>
    </row>
    <row r="9" spans="1:17" x14ac:dyDescent="0.2">
      <c r="A9" t="s">
        <v>22</v>
      </c>
      <c r="B9">
        <v>1.1000000000000001</v>
      </c>
      <c r="C9">
        <v>1395722</v>
      </c>
      <c r="D9" t="s">
        <v>12</v>
      </c>
      <c r="E9">
        <v>0.8</v>
      </c>
      <c r="F9">
        <v>0.3</v>
      </c>
      <c r="G9">
        <v>38.32</v>
      </c>
      <c r="H9" t="s">
        <v>13</v>
      </c>
    </row>
    <row r="10" spans="1:17" x14ac:dyDescent="0.2">
      <c r="A10" t="s">
        <v>23</v>
      </c>
      <c r="B10">
        <v>1.1000000000000001</v>
      </c>
      <c r="C10">
        <v>1095962</v>
      </c>
      <c r="D10" t="s">
        <v>12</v>
      </c>
      <c r="E10">
        <v>0.62</v>
      </c>
      <c r="F10">
        <v>0.48</v>
      </c>
      <c r="G10">
        <v>76.150000000000006</v>
      </c>
      <c r="H10" t="s">
        <v>13</v>
      </c>
    </row>
    <row r="11" spans="1:17" x14ac:dyDescent="0.2">
      <c r="A11" t="s">
        <v>24</v>
      </c>
      <c r="B11">
        <v>1.1000000000000001</v>
      </c>
      <c r="C11">
        <v>678972</v>
      </c>
      <c r="D11" t="s">
        <v>12</v>
      </c>
      <c r="E11">
        <v>0.39</v>
      </c>
      <c r="F11">
        <v>0.71</v>
      </c>
      <c r="G11">
        <v>184.34</v>
      </c>
      <c r="H11" t="s">
        <v>13</v>
      </c>
    </row>
    <row r="12" spans="1:17" x14ac:dyDescent="0.2">
      <c r="A12" t="s">
        <v>25</v>
      </c>
      <c r="B12">
        <v>1.2</v>
      </c>
      <c r="C12">
        <v>1964726</v>
      </c>
      <c r="D12" t="s">
        <v>8</v>
      </c>
      <c r="E12">
        <v>1.1200000000000001</v>
      </c>
      <c r="F12">
        <v>0.08</v>
      </c>
      <c r="G12">
        <v>7.19</v>
      </c>
      <c r="H12" t="s">
        <v>9</v>
      </c>
    </row>
    <row r="13" spans="1:17" x14ac:dyDescent="0.2">
      <c r="A13" t="s">
        <v>26</v>
      </c>
      <c r="B13">
        <v>1.3</v>
      </c>
      <c r="C13">
        <v>1978379</v>
      </c>
      <c r="D13" t="s">
        <v>8</v>
      </c>
      <c r="E13">
        <v>1.1299999999999999</v>
      </c>
      <c r="F13">
        <v>0.17</v>
      </c>
      <c r="G13">
        <v>15.33</v>
      </c>
      <c r="H13" t="s">
        <v>9</v>
      </c>
    </row>
    <row r="14" spans="1:17" x14ac:dyDescent="0.2">
      <c r="A14" t="s">
        <v>27</v>
      </c>
      <c r="B14">
        <v>1.3</v>
      </c>
      <c r="C14">
        <v>919318</v>
      </c>
      <c r="D14" t="s">
        <v>8</v>
      </c>
      <c r="E14">
        <v>0.52</v>
      </c>
      <c r="F14">
        <v>0.78</v>
      </c>
      <c r="G14">
        <v>148.18</v>
      </c>
      <c r="H14" t="s">
        <v>9</v>
      </c>
    </row>
    <row r="15" spans="1:17" x14ac:dyDescent="0.2">
      <c r="A15" t="s">
        <v>28</v>
      </c>
      <c r="B15">
        <v>1.5</v>
      </c>
      <c r="C15">
        <v>2940546</v>
      </c>
      <c r="D15" t="s">
        <v>8</v>
      </c>
      <c r="E15">
        <v>1.68</v>
      </c>
      <c r="F15">
        <v>-0.18</v>
      </c>
      <c r="G15">
        <v>-10.47</v>
      </c>
      <c r="H15" t="s">
        <v>9</v>
      </c>
    </row>
    <row r="16" spans="1:17" x14ac:dyDescent="0.2">
      <c r="A16" t="s">
        <v>29</v>
      </c>
      <c r="B16">
        <v>1.7</v>
      </c>
      <c r="C16">
        <v>3194176</v>
      </c>
      <c r="D16" t="s">
        <v>12</v>
      </c>
      <c r="E16">
        <v>1.82</v>
      </c>
      <c r="F16">
        <v>-0.12</v>
      </c>
      <c r="G16">
        <v>-6.59</v>
      </c>
      <c r="H16" t="s">
        <v>13</v>
      </c>
    </row>
    <row r="17" spans="1:8" x14ac:dyDescent="0.2">
      <c r="A17" t="s">
        <v>30</v>
      </c>
      <c r="B17">
        <v>1.8</v>
      </c>
      <c r="C17">
        <v>3417734</v>
      </c>
      <c r="D17" t="s">
        <v>8</v>
      </c>
      <c r="E17">
        <v>1.95</v>
      </c>
      <c r="F17">
        <v>-0.15</v>
      </c>
      <c r="G17">
        <v>-7.57</v>
      </c>
      <c r="H17" t="s">
        <v>9</v>
      </c>
    </row>
    <row r="18" spans="1:8" x14ac:dyDescent="0.2">
      <c r="A18" t="s">
        <v>31</v>
      </c>
      <c r="B18">
        <v>1.8</v>
      </c>
      <c r="C18">
        <v>783926</v>
      </c>
      <c r="D18" t="s">
        <v>8</v>
      </c>
      <c r="E18">
        <v>0.45</v>
      </c>
      <c r="F18">
        <v>1.35</v>
      </c>
      <c r="G18">
        <v>302.99</v>
      </c>
      <c r="H18" t="s">
        <v>9</v>
      </c>
    </row>
    <row r="19" spans="1:8" x14ac:dyDescent="0.2">
      <c r="A19" t="s">
        <v>32</v>
      </c>
      <c r="B19">
        <v>2</v>
      </c>
      <c r="C19">
        <v>1770071</v>
      </c>
      <c r="D19" t="s">
        <v>8</v>
      </c>
      <c r="E19">
        <v>1.01</v>
      </c>
      <c r="F19">
        <v>0.99</v>
      </c>
      <c r="G19">
        <v>98.31</v>
      </c>
      <c r="H19" t="s">
        <v>9</v>
      </c>
    </row>
    <row r="20" spans="1:8" x14ac:dyDescent="0.2">
      <c r="A20" t="s">
        <v>33</v>
      </c>
      <c r="B20">
        <v>2.2999999999999998</v>
      </c>
      <c r="C20">
        <v>5373555</v>
      </c>
      <c r="D20" t="s">
        <v>8</v>
      </c>
      <c r="E20">
        <v>3.06</v>
      </c>
      <c r="F20">
        <v>-0.76</v>
      </c>
      <c r="G20">
        <v>-24.88</v>
      </c>
      <c r="H20" t="s">
        <v>9</v>
      </c>
    </row>
    <row r="21" spans="1:8" x14ac:dyDescent="0.2">
      <c r="A21" t="s">
        <v>34</v>
      </c>
      <c r="B21">
        <v>2.2999999999999998</v>
      </c>
      <c r="C21">
        <v>4233358</v>
      </c>
      <c r="D21" t="s">
        <v>12</v>
      </c>
      <c r="E21">
        <v>2.41</v>
      </c>
      <c r="F21">
        <v>-0.11</v>
      </c>
      <c r="G21">
        <v>-4.6500000000000004</v>
      </c>
      <c r="H21" t="s">
        <v>13</v>
      </c>
    </row>
    <row r="22" spans="1:8" x14ac:dyDescent="0.2">
      <c r="A22" t="s">
        <v>35</v>
      </c>
      <c r="B22">
        <v>2.2999999999999998</v>
      </c>
      <c r="C22">
        <v>2939690</v>
      </c>
      <c r="D22" t="s">
        <v>8</v>
      </c>
      <c r="E22">
        <v>1.67</v>
      </c>
      <c r="F22">
        <v>0.63</v>
      </c>
      <c r="G22">
        <v>37.32</v>
      </c>
      <c r="H22" t="s">
        <v>9</v>
      </c>
    </row>
    <row r="23" spans="1:8" x14ac:dyDescent="0.2">
      <c r="A23" t="s">
        <v>36</v>
      </c>
      <c r="B23">
        <v>2.2999999999999998</v>
      </c>
      <c r="C23">
        <v>584057</v>
      </c>
      <c r="D23" t="s">
        <v>8</v>
      </c>
      <c r="E23">
        <v>0.33</v>
      </c>
      <c r="F23">
        <v>1.97</v>
      </c>
      <c r="G23">
        <v>591.14</v>
      </c>
      <c r="H23" t="s">
        <v>9</v>
      </c>
    </row>
    <row r="24" spans="1:8" x14ac:dyDescent="0.2">
      <c r="A24" t="s">
        <v>37</v>
      </c>
      <c r="B24">
        <v>2.4</v>
      </c>
      <c r="C24">
        <v>3207004</v>
      </c>
      <c r="D24" t="s">
        <v>8</v>
      </c>
      <c r="E24">
        <v>1.83</v>
      </c>
      <c r="F24">
        <v>0.56999999999999995</v>
      </c>
      <c r="G24">
        <v>31.34</v>
      </c>
      <c r="H24" t="s">
        <v>9</v>
      </c>
    </row>
    <row r="25" spans="1:8" x14ac:dyDescent="0.2">
      <c r="A25" t="s">
        <v>38</v>
      </c>
      <c r="B25">
        <v>2.5</v>
      </c>
      <c r="C25">
        <v>3617176</v>
      </c>
      <c r="D25" t="s">
        <v>12</v>
      </c>
      <c r="E25">
        <v>2.06</v>
      </c>
      <c r="F25">
        <v>0.44</v>
      </c>
      <c r="G25">
        <v>21.3</v>
      </c>
      <c r="H25" t="s">
        <v>13</v>
      </c>
    </row>
    <row r="26" spans="1:8" x14ac:dyDescent="0.2">
      <c r="A26" t="s">
        <v>39</v>
      </c>
      <c r="B26">
        <v>2.6</v>
      </c>
      <c r="C26">
        <v>2114371</v>
      </c>
      <c r="D26" t="s">
        <v>12</v>
      </c>
      <c r="E26">
        <v>1.2</v>
      </c>
      <c r="F26">
        <v>1.4</v>
      </c>
      <c r="G26">
        <v>115.82</v>
      </c>
      <c r="H26" t="s">
        <v>13</v>
      </c>
    </row>
    <row r="27" spans="1:8" x14ac:dyDescent="0.2">
      <c r="A27" t="s">
        <v>40</v>
      </c>
      <c r="B27">
        <v>2.7</v>
      </c>
      <c r="C27">
        <v>6180253</v>
      </c>
      <c r="D27" t="s">
        <v>12</v>
      </c>
      <c r="E27">
        <v>3.52</v>
      </c>
      <c r="F27">
        <v>-0.82</v>
      </c>
      <c r="G27">
        <v>-23.33</v>
      </c>
      <c r="H27" t="s">
        <v>13</v>
      </c>
    </row>
    <row r="28" spans="1:8" x14ac:dyDescent="0.2">
      <c r="A28" t="s">
        <v>41</v>
      </c>
      <c r="B28">
        <v>2.7</v>
      </c>
      <c r="C28">
        <v>5737915</v>
      </c>
      <c r="D28" t="s">
        <v>12</v>
      </c>
      <c r="E28">
        <v>3.27</v>
      </c>
      <c r="F28">
        <v>-0.56999999999999995</v>
      </c>
      <c r="G28">
        <v>-17.41</v>
      </c>
      <c r="H28" t="s">
        <v>13</v>
      </c>
    </row>
    <row r="29" spans="1:8" x14ac:dyDescent="0.2">
      <c r="A29" t="s">
        <v>42</v>
      </c>
      <c r="B29">
        <v>2.8</v>
      </c>
      <c r="C29">
        <v>5910955</v>
      </c>
      <c r="D29" t="s">
        <v>12</v>
      </c>
      <c r="E29">
        <v>3.37</v>
      </c>
      <c r="F29">
        <v>-0.56999999999999995</v>
      </c>
      <c r="G29">
        <v>-16.86</v>
      </c>
      <c r="H29" t="s">
        <v>13</v>
      </c>
    </row>
    <row r="30" spans="1:8" x14ac:dyDescent="0.2">
      <c r="A30" t="s">
        <v>43</v>
      </c>
      <c r="B30">
        <v>2.8</v>
      </c>
      <c r="C30">
        <v>3067732</v>
      </c>
      <c r="D30" t="s">
        <v>8</v>
      </c>
      <c r="E30">
        <v>1.75</v>
      </c>
      <c r="F30">
        <v>1.05</v>
      </c>
      <c r="G30">
        <v>60.19</v>
      </c>
      <c r="H30" t="s">
        <v>9</v>
      </c>
    </row>
    <row r="31" spans="1:8" x14ac:dyDescent="0.2">
      <c r="A31" t="s">
        <v>44</v>
      </c>
      <c r="B31">
        <v>2.9</v>
      </c>
      <c r="C31">
        <v>4053824</v>
      </c>
      <c r="D31" t="s">
        <v>8</v>
      </c>
      <c r="E31">
        <v>2.31</v>
      </c>
      <c r="F31">
        <v>0.59</v>
      </c>
      <c r="G31">
        <v>25.55</v>
      </c>
      <c r="H31" t="s">
        <v>9</v>
      </c>
    </row>
    <row r="32" spans="1:8" x14ac:dyDescent="0.2">
      <c r="A32" t="s">
        <v>45</v>
      </c>
      <c r="B32">
        <v>3</v>
      </c>
      <c r="C32">
        <v>5108468</v>
      </c>
      <c r="D32" t="s">
        <v>8</v>
      </c>
      <c r="E32">
        <v>2.91</v>
      </c>
      <c r="F32">
        <v>0.09</v>
      </c>
      <c r="G32">
        <v>3.07</v>
      </c>
      <c r="H32" t="s">
        <v>9</v>
      </c>
    </row>
    <row r="33" spans="1:8" x14ac:dyDescent="0.2">
      <c r="A33" t="s">
        <v>46</v>
      </c>
      <c r="B33">
        <v>3.2</v>
      </c>
      <c r="C33">
        <v>5877610</v>
      </c>
      <c r="D33" t="s">
        <v>12</v>
      </c>
      <c r="E33">
        <v>3.35</v>
      </c>
      <c r="F33">
        <v>-0.15</v>
      </c>
      <c r="G33">
        <v>-4.45</v>
      </c>
      <c r="H33" t="s">
        <v>13</v>
      </c>
    </row>
    <row r="34" spans="1:8" x14ac:dyDescent="0.2">
      <c r="A34" t="s">
        <v>47</v>
      </c>
      <c r="B34">
        <v>3.3</v>
      </c>
      <c r="C34">
        <v>1132812</v>
      </c>
      <c r="D34" t="s">
        <v>8</v>
      </c>
      <c r="E34">
        <v>0.65</v>
      </c>
      <c r="F34">
        <v>2.65</v>
      </c>
      <c r="G34">
        <v>411.27</v>
      </c>
      <c r="H34" t="s">
        <v>9</v>
      </c>
    </row>
    <row r="35" spans="1:8" x14ac:dyDescent="0.2">
      <c r="A35" t="s">
        <v>48</v>
      </c>
      <c r="B35">
        <v>3.4</v>
      </c>
      <c r="C35">
        <v>6862199</v>
      </c>
      <c r="D35" t="s">
        <v>8</v>
      </c>
      <c r="E35">
        <v>3.91</v>
      </c>
      <c r="F35">
        <v>-0.51</v>
      </c>
      <c r="G35">
        <v>-13.04</v>
      </c>
      <c r="H35" t="s">
        <v>9</v>
      </c>
    </row>
    <row r="36" spans="1:8" x14ac:dyDescent="0.2">
      <c r="A36" t="s">
        <v>49</v>
      </c>
      <c r="B36">
        <v>3.5</v>
      </c>
      <c r="C36">
        <v>7431344</v>
      </c>
      <c r="D36" t="s">
        <v>12</v>
      </c>
      <c r="E36">
        <v>4.2300000000000004</v>
      </c>
      <c r="F36">
        <v>-0.73</v>
      </c>
      <c r="G36">
        <v>-17.34</v>
      </c>
      <c r="H36" t="s">
        <v>13</v>
      </c>
    </row>
    <row r="37" spans="1:8" x14ac:dyDescent="0.2">
      <c r="A37" t="s">
        <v>50</v>
      </c>
      <c r="B37">
        <v>3.6</v>
      </c>
      <c r="C37">
        <v>7001399</v>
      </c>
      <c r="D37" t="s">
        <v>12</v>
      </c>
      <c r="E37">
        <v>3.99</v>
      </c>
      <c r="F37">
        <v>-0.39</v>
      </c>
      <c r="G37">
        <v>-9.76</v>
      </c>
      <c r="H37" t="s">
        <v>13</v>
      </c>
    </row>
    <row r="38" spans="1:8" x14ac:dyDescent="0.2">
      <c r="A38" t="s">
        <v>51</v>
      </c>
      <c r="B38">
        <v>3.7</v>
      </c>
      <c r="C38">
        <v>7126489</v>
      </c>
      <c r="D38" t="s">
        <v>8</v>
      </c>
      <c r="E38">
        <v>4.0599999999999996</v>
      </c>
      <c r="F38">
        <v>-0.36</v>
      </c>
      <c r="G38">
        <v>-8.8800000000000008</v>
      </c>
      <c r="H38" t="s">
        <v>9</v>
      </c>
    </row>
    <row r="39" spans="1:8" x14ac:dyDescent="0.2">
      <c r="A39" t="s">
        <v>52</v>
      </c>
      <c r="B39">
        <v>3.7</v>
      </c>
      <c r="C39">
        <v>733406</v>
      </c>
      <c r="D39" t="s">
        <v>8</v>
      </c>
      <c r="E39">
        <v>0.42</v>
      </c>
      <c r="F39">
        <v>3.28</v>
      </c>
      <c r="G39">
        <v>785.43</v>
      </c>
      <c r="H39" t="s">
        <v>9</v>
      </c>
    </row>
    <row r="40" spans="1:8" x14ac:dyDescent="0.2">
      <c r="A40" t="s">
        <v>53</v>
      </c>
      <c r="B40">
        <v>3.8</v>
      </c>
      <c r="C40">
        <v>6196156</v>
      </c>
      <c r="D40" t="s">
        <v>8</v>
      </c>
      <c r="E40">
        <v>3.53</v>
      </c>
      <c r="F40">
        <v>0.27</v>
      </c>
      <c r="G40">
        <v>7.64</v>
      </c>
      <c r="H40" t="s">
        <v>9</v>
      </c>
    </row>
    <row r="41" spans="1:8" x14ac:dyDescent="0.2">
      <c r="A41" t="s">
        <v>54</v>
      </c>
      <c r="B41">
        <v>3.9</v>
      </c>
      <c r="C41">
        <v>4526154</v>
      </c>
      <c r="D41" t="s">
        <v>8</v>
      </c>
      <c r="E41">
        <v>2.58</v>
      </c>
      <c r="F41">
        <v>1.32</v>
      </c>
      <c r="G41">
        <v>51.23</v>
      </c>
      <c r="H41" t="s">
        <v>9</v>
      </c>
    </row>
    <row r="42" spans="1:8" x14ac:dyDescent="0.2">
      <c r="A42" t="s">
        <v>55</v>
      </c>
      <c r="B42">
        <v>4</v>
      </c>
      <c r="C42">
        <v>7812880</v>
      </c>
      <c r="D42" t="s">
        <v>12</v>
      </c>
      <c r="E42">
        <v>4.45</v>
      </c>
      <c r="F42">
        <v>-0.45</v>
      </c>
      <c r="G42">
        <v>-10.14</v>
      </c>
      <c r="H42" t="s">
        <v>13</v>
      </c>
    </row>
    <row r="43" spans="1:8" x14ac:dyDescent="0.2">
      <c r="A43" t="s">
        <v>56</v>
      </c>
      <c r="B43">
        <v>4.3</v>
      </c>
      <c r="C43">
        <v>4573749</v>
      </c>
      <c r="D43" t="s">
        <v>8</v>
      </c>
      <c r="E43">
        <v>2.61</v>
      </c>
      <c r="F43">
        <v>1.69</v>
      </c>
      <c r="G43">
        <v>65</v>
      </c>
      <c r="H43" t="s">
        <v>9</v>
      </c>
    </row>
    <row r="44" spans="1:8" x14ac:dyDescent="0.2">
      <c r="A44" t="s">
        <v>57</v>
      </c>
      <c r="B44">
        <v>4.5</v>
      </c>
      <c r="C44">
        <v>10835491</v>
      </c>
      <c r="D44" t="s">
        <v>8</v>
      </c>
      <c r="E44">
        <v>6.17</v>
      </c>
      <c r="F44">
        <v>-1.67</v>
      </c>
      <c r="G44">
        <v>-27.11</v>
      </c>
      <c r="H44" t="s">
        <v>9</v>
      </c>
    </row>
    <row r="45" spans="1:8" x14ac:dyDescent="0.2">
      <c r="A45" t="s">
        <v>58</v>
      </c>
      <c r="B45">
        <v>4.5</v>
      </c>
      <c r="C45">
        <v>8715698</v>
      </c>
      <c r="D45" t="s">
        <v>12</v>
      </c>
      <c r="E45">
        <v>4.97</v>
      </c>
      <c r="F45">
        <v>-0.47</v>
      </c>
      <c r="G45">
        <v>-9.3800000000000008</v>
      </c>
      <c r="H45" t="s">
        <v>13</v>
      </c>
    </row>
    <row r="46" spans="1:8" x14ac:dyDescent="0.2">
      <c r="A46" t="s">
        <v>59</v>
      </c>
      <c r="B46">
        <v>5</v>
      </c>
      <c r="C46">
        <v>11029227</v>
      </c>
      <c r="D46" t="s">
        <v>12</v>
      </c>
      <c r="E46">
        <v>6.28</v>
      </c>
      <c r="F46">
        <v>-1.28</v>
      </c>
      <c r="G46">
        <v>-20.440000000000001</v>
      </c>
      <c r="H46" t="s">
        <v>13</v>
      </c>
    </row>
    <row r="47" spans="1:8" x14ac:dyDescent="0.2">
      <c r="A47" t="s">
        <v>60</v>
      </c>
      <c r="B47">
        <v>5.0999999999999996</v>
      </c>
      <c r="C47">
        <v>9290841</v>
      </c>
      <c r="D47" t="s">
        <v>12</v>
      </c>
      <c r="E47">
        <v>5.29</v>
      </c>
      <c r="F47">
        <v>-0.19</v>
      </c>
      <c r="G47">
        <v>-3.66</v>
      </c>
      <c r="H47" t="s">
        <v>13</v>
      </c>
    </row>
    <row r="48" spans="1:8" x14ac:dyDescent="0.2">
      <c r="A48" t="s">
        <v>61</v>
      </c>
      <c r="B48">
        <v>5.2</v>
      </c>
      <c r="C48">
        <v>10037261</v>
      </c>
      <c r="D48" t="s">
        <v>12</v>
      </c>
      <c r="E48">
        <v>5.72</v>
      </c>
      <c r="F48">
        <v>-0.52</v>
      </c>
      <c r="G48">
        <v>-9.08</v>
      </c>
      <c r="H48" t="s">
        <v>13</v>
      </c>
    </row>
    <row r="49" spans="1:8" x14ac:dyDescent="0.2">
      <c r="A49" t="s">
        <v>62</v>
      </c>
      <c r="B49">
        <v>6.6</v>
      </c>
      <c r="C49">
        <v>11785935</v>
      </c>
      <c r="D49" t="s">
        <v>8</v>
      </c>
      <c r="E49">
        <v>6.72</v>
      </c>
      <c r="F49">
        <v>-0.12</v>
      </c>
      <c r="G49">
        <v>-1.72</v>
      </c>
      <c r="H49" t="s">
        <v>9</v>
      </c>
    </row>
    <row r="50" spans="1:8" x14ac:dyDescent="0.2">
      <c r="A50" t="s">
        <v>63</v>
      </c>
      <c r="B50">
        <v>8.1</v>
      </c>
      <c r="C50">
        <v>12961683</v>
      </c>
      <c r="D50" t="s">
        <v>12</v>
      </c>
      <c r="E50">
        <v>7.39</v>
      </c>
      <c r="F50">
        <v>0.71</v>
      </c>
      <c r="G50">
        <v>9.68</v>
      </c>
      <c r="H50" t="s">
        <v>13</v>
      </c>
    </row>
    <row r="51" spans="1:8" x14ac:dyDescent="0.2">
      <c r="A51" t="s">
        <v>64</v>
      </c>
      <c r="B51">
        <v>8.1999999999999993</v>
      </c>
      <c r="C51">
        <v>22610726</v>
      </c>
      <c r="D51" t="s">
        <v>8</v>
      </c>
      <c r="E51">
        <v>12.88</v>
      </c>
      <c r="F51">
        <v>-4.68</v>
      </c>
      <c r="G51">
        <v>-36.35</v>
      </c>
      <c r="H51" t="s">
        <v>9</v>
      </c>
    </row>
    <row r="52" spans="1:8" x14ac:dyDescent="0.2">
      <c r="A52" t="s">
        <v>65</v>
      </c>
      <c r="B52">
        <v>8.4</v>
      </c>
      <c r="C52">
        <v>12549689</v>
      </c>
      <c r="D52" t="s">
        <v>12</v>
      </c>
      <c r="E52">
        <v>7.15</v>
      </c>
      <c r="F52">
        <v>1.25</v>
      </c>
      <c r="G52">
        <v>17.47</v>
      </c>
      <c r="H52" t="s">
        <v>13</v>
      </c>
    </row>
    <row r="53" spans="1:8" x14ac:dyDescent="0.2">
      <c r="A53" t="s">
        <v>66</v>
      </c>
      <c r="B53">
        <v>10.1</v>
      </c>
      <c r="C53">
        <v>19571216</v>
      </c>
      <c r="D53" t="s">
        <v>12</v>
      </c>
      <c r="E53">
        <v>11.15</v>
      </c>
      <c r="F53">
        <v>-1.05</v>
      </c>
      <c r="G53">
        <v>-9.43</v>
      </c>
      <c r="H53" t="s">
        <v>13</v>
      </c>
    </row>
    <row r="54" spans="1:8" x14ac:dyDescent="0.2">
      <c r="A54" t="s">
        <v>67</v>
      </c>
      <c r="B54">
        <v>14.2</v>
      </c>
      <c r="C54">
        <v>30503301</v>
      </c>
      <c r="D54" t="s">
        <v>8</v>
      </c>
      <c r="E54">
        <v>17.38</v>
      </c>
      <c r="F54">
        <v>-3.18</v>
      </c>
      <c r="G54">
        <v>-18.3</v>
      </c>
      <c r="H54" t="s">
        <v>9</v>
      </c>
    </row>
    <row r="55" spans="1:8" x14ac:dyDescent="0.2">
      <c r="A55" t="s">
        <v>68</v>
      </c>
      <c r="B55">
        <v>18.399999999999999</v>
      </c>
      <c r="C55">
        <v>38965193</v>
      </c>
      <c r="D55" t="s">
        <v>12</v>
      </c>
      <c r="E55">
        <v>22.2</v>
      </c>
      <c r="F55">
        <v>-3.8</v>
      </c>
      <c r="G55">
        <v>-17.12</v>
      </c>
      <c r="H55" t="s">
        <v>13</v>
      </c>
    </row>
  </sheetData>
  <sortState xmlns:xlrd2="http://schemas.microsoft.com/office/spreadsheetml/2017/richdata2" ref="A2:H56">
    <sortCondition ref="B2:B56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947F-EC0B-6749-ADE4-54E0B9EA54E4}">
  <sheetPr>
    <pageSetUpPr fitToPage="1"/>
  </sheetPr>
  <dimension ref="F54"/>
  <sheetViews>
    <sheetView tabSelected="1" topLeftCell="K69" zoomScale="264" zoomScaleNormal="40" workbookViewId="0">
      <selection activeCell="U93" sqref="U93"/>
    </sheetView>
  </sheetViews>
  <sheetFormatPr baseColWidth="10" defaultRowHeight="16" x14ac:dyDescent="0.2"/>
  <sheetData>
    <row r="54" spans="6:6" x14ac:dyDescent="0.2">
      <c r="F54" t="s">
        <v>14</v>
      </c>
    </row>
  </sheetData>
  <pageMargins left="0.7" right="0.7" top="0.75" bottom="0.75" header="0.3" footer="0.3"/>
  <pageSetup scale="4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merged_states_funding_populatio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Fraser</dc:creator>
  <cp:lastModifiedBy>Tony Fraser</cp:lastModifiedBy>
  <cp:lastPrinted>2024-09-15T00:36:37Z</cp:lastPrinted>
  <dcterms:created xsi:type="dcterms:W3CDTF">2024-09-08T21:45:31Z</dcterms:created>
  <dcterms:modified xsi:type="dcterms:W3CDTF">2024-09-15T01:11:07Z</dcterms:modified>
</cp:coreProperties>
</file>