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C:\Users\sclee\The University of Melbourne\Tony Trinh - Predictive Analytics - Syndicate 8\Week 5\"/>
    </mc:Choice>
  </mc:AlternateContent>
  <xr:revisionPtr revIDLastSave="440" documentId="11_F25DC773A252ABDACC104875D1DE770C5ADE58E7" xr6:coauthVersionLast="45" xr6:coauthVersionMax="45" xr10:uidLastSave="{6160FD62-B862-460A-B2C0-CC02BB76CA91}"/>
  <bookViews>
    <workbookView xWindow="-120" yWindow="-120" windowWidth="20730" windowHeight="11160" firstSheet="2" activeTab="2" xr2:uid="{00000000-000D-0000-FFFF-FFFF00000000}"/>
  </bookViews>
  <sheets>
    <sheet name="Results" sheetId="1" r:id="rId1"/>
    <sheet name="AlvinImage" sheetId="2" state="hidden" r:id="rId2"/>
    <sheet name="Optimal loss" sheetId="3" r:id="rId3"/>
    <sheet name="Regression loss_tony" sheetId="5" r:id="rId4"/>
    <sheet name="AL_Analysis" sheetId="4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<sst xmlns="http://schemas.openxmlformats.org/spreadsheetml/2006/main" count="199" uniqueCount="65">
  <si>
    <t>pnaive</t>
  </si>
  <si>
    <t>alvin</t>
  </si>
  <si>
    <t>Overall</t>
  </si>
  <si>
    <t>Precision</t>
  </si>
  <si>
    <t>Sensitivity</t>
  </si>
  <si>
    <t>Specificity</t>
  </si>
  <si>
    <t>AUC</t>
  </si>
  <si>
    <t>Gini</t>
  </si>
  <si>
    <t>UserLoss</t>
  </si>
  <si>
    <t>NaiveAcc</t>
  </si>
  <si>
    <t>Nan</t>
  </si>
  <si>
    <t>Logistic Model</t>
  </si>
  <si>
    <t>Decision Tree</t>
  </si>
  <si>
    <t>Neural Network</t>
  </si>
  <si>
    <t>knn</t>
  </si>
  <si>
    <t>Bagging</t>
  </si>
  <si>
    <t>rf_default</t>
  </si>
  <si>
    <t>Boosting</t>
  </si>
  <si>
    <t>SVM</t>
  </si>
  <si>
    <t>NaN</t>
  </si>
  <si>
    <t>JL</t>
  </si>
  <si>
    <t>Optimal Cutoff - Precision</t>
  </si>
  <si>
    <t>Optimal Cutoff - Sensitivity</t>
  </si>
  <si>
    <t>Tony</t>
  </si>
  <si>
    <t>Log Reg</t>
  </si>
  <si>
    <t>kNN</t>
  </si>
  <si>
    <t>RF</t>
  </si>
  <si>
    <t>Varun</t>
  </si>
  <si>
    <t>Cutoff</t>
  </si>
  <si>
    <t>Predicted Loss per 100 bottles</t>
  </si>
  <si>
    <t>Logistic Regression</t>
  </si>
  <si>
    <t>Yes</t>
  </si>
  <si>
    <t>Alvin</t>
  </si>
  <si>
    <t>Random Forest</t>
  </si>
  <si>
    <t>Jonno</t>
  </si>
  <si>
    <t>Potential loss per 100 bottles</t>
  </si>
  <si>
    <t>Regression Models</t>
  </si>
  <si>
    <t>RF_50_2_5</t>
  </si>
  <si>
    <t>RF_200_9_5</t>
  </si>
  <si>
    <t>RF_300_9_5</t>
  </si>
  <si>
    <t xml:space="preserve">              Estimate Std. Error z value Pr(&gt;|z|)    </t>
  </si>
  <si>
    <t>Estimate</t>
  </si>
  <si>
    <t>Std. Error</t>
  </si>
  <si>
    <t>z value</t>
  </si>
  <si>
    <t>Pr(&gt;|z|)</t>
  </si>
  <si>
    <t>(Intercept)</t>
  </si>
  <si>
    <t>.</t>
  </si>
  <si>
    <t>FA</t>
  </si>
  <si>
    <t>VA</t>
  </si>
  <si>
    <t>**</t>
  </si>
  <si>
    <t>CA</t>
  </si>
  <si>
    <t>RS</t>
  </si>
  <si>
    <t>Ch</t>
  </si>
  <si>
    <t>FSD</t>
  </si>
  <si>
    <t>TSD</t>
  </si>
  <si>
    <t>Density</t>
  </si>
  <si>
    <t>pH</t>
  </si>
  <si>
    <t>Sulphates</t>
  </si>
  <si>
    <t>***</t>
  </si>
  <si>
    <t>Alc</t>
  </si>
  <si>
    <t>LR Coefficients</t>
  </si>
  <si>
    <t>LR p-value</t>
  </si>
  <si>
    <t>Selection Frequencies</t>
  </si>
  <si>
    <t>Boosting Coefficients</t>
  </si>
  <si>
    <t>Boosting Selection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</si>
</sst>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00"/>
    <numFmt numFmtId="165" formatCode="0.0000"/>
    <numFmt numFmtId="166" formatCode="0.0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66" fontId="0" fillId="0" borderId="0" xfId="0" applyNumberFormat="1"/>
    <xf numFmtId="0" fontId="0" fillId="0" borderId="1" xfId="0" applyBorder="1"/>
    <xf numFmtId="0" fontId="5" fillId="0" borderId="1" xfId="0" applyFont="1" applyBorder="1"/>
    <xf numFmtId="165" fontId="0" fillId="0" borderId="1" xfId="0" applyNumberFormat="1" applyBorder="1"/>
    <xf numFmtId="8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1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0" fontId="3" fillId="0" borderId="0" xfId="0" applyFont="1" applyFill="1" applyBorder="1" applyAlignment="1"/>
    <xf numFmtId="0" fontId="0" fillId="0" borderId="2" xfId="0" applyBorder="1"/>
    <xf numFmtId="0" fontId="6" fillId="0" borderId="2" xfId="0" applyFont="1" applyBorder="1" applyAlignment="1">
      <alignment vertical="center"/>
    </xf>
    <xf numFmtId="0" fontId="0" fillId="3" borderId="2" xfId="0" applyFill="1" applyBorder="1"/>
    <xf numFmtId="0" fontId="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 applyAlignment="1"/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186339</xdr:colOff>
      <xdr:row>0</xdr:row>
      <xdr:rowOff>104775</xdr:rowOff>
    </xdr:from>
    <xdr:to>
      <xdr:col>11</xdr:col>
      <xdr:colOff>608168</xdr:colOff>
      <xdr:row>26</xdr:row>
      <xdr:rowOff>75211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E0654-C25F-42DD-81BB-0DAF8392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39" y="104775"/>
          <a:ext cx="7127429" cy="4923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9</xdr:col>
      <xdr:colOff>46933</xdr:colOff>
      <xdr:row>47</xdr:row>
      <xdr:rowOff>113833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80832A-B49E-47E7-8335-8FF14DEDE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34000"/>
          <a:ext cx="5533333" cy="3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opLeftCell="A5" zoomScale="85" zoomScaleNormal="85" workbookViewId="0">
      <selection activeCell="A4" sqref="A4:A12"/>
    </sheetView>
  </sheetViews>
  <sheetFormatPr defaultRowHeight="15"/>
  <cols>
    <col min="1" max="1" width="25.5703125" bestFit="1" customWidth="1"/>
    <col min="2" max="2" width="12.85546875" customWidth="1"/>
  </cols>
  <sheetData>
    <row r="1" spans="1:8">
      <c r="A1" t="s">
        <v>0</v>
      </c>
      <c r="B1">
        <v>0.14698935799999999</v>
      </c>
    </row>
    <row r="3" spans="1:8">
      <c r="A3" s="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>
      <c r="A4" t="s">
        <v>9</v>
      </c>
      <c r="B4">
        <v>0.90937500000000004</v>
      </c>
      <c r="C4" t="s">
        <v>10</v>
      </c>
      <c r="D4">
        <v>0</v>
      </c>
      <c r="E4">
        <v>1</v>
      </c>
      <c r="F4">
        <v>0.5</v>
      </c>
      <c r="G4">
        <v>0</v>
      </c>
      <c r="H4">
        <v>135.9375</v>
      </c>
    </row>
    <row r="5" spans="1:8">
      <c r="A5" t="s">
        <v>11</v>
      </c>
      <c r="B5">
        <v>0.92812499999999998</v>
      </c>
      <c r="C5">
        <v>0.625</v>
      </c>
      <c r="D5">
        <v>0.51724139999999996</v>
      </c>
      <c r="E5">
        <v>0.96907220000000005</v>
      </c>
      <c r="F5">
        <v>0.93399690000000002</v>
      </c>
      <c r="G5">
        <v>0.86799380000000004</v>
      </c>
      <c r="H5">
        <v>71.25</v>
      </c>
    </row>
    <row r="6" spans="1:8">
      <c r="A6" t="s">
        <v>12</v>
      </c>
      <c r="B6">
        <v>0.90937500000000004</v>
      </c>
      <c r="C6">
        <v>0.5</v>
      </c>
      <c r="D6">
        <v>0.62068970000000001</v>
      </c>
      <c r="E6">
        <v>0.93814430000000004</v>
      </c>
      <c r="F6">
        <v>0.80157599999999996</v>
      </c>
      <c r="G6">
        <v>0.60315200000000002</v>
      </c>
      <c r="H6">
        <v>62.8125</v>
      </c>
    </row>
    <row r="7" spans="1:8">
      <c r="A7" t="s">
        <v>13</v>
      </c>
      <c r="B7">
        <v>0.91249999999999998</v>
      </c>
      <c r="C7">
        <v>0.51515149999999998</v>
      </c>
      <c r="D7">
        <v>0.58620689999999998</v>
      </c>
      <c r="E7">
        <v>0.9450172</v>
      </c>
      <c r="F7">
        <v>0.89382629999999996</v>
      </c>
      <c r="G7">
        <v>0.78765260000000004</v>
      </c>
      <c r="H7">
        <v>66.25</v>
      </c>
    </row>
    <row r="8" spans="1:8">
      <c r="A8" t="s">
        <v>14</v>
      </c>
      <c r="B8">
        <v>0.91562500000000002</v>
      </c>
      <c r="C8">
        <v>0.58333330000000005</v>
      </c>
      <c r="D8">
        <v>0.24137929999999999</v>
      </c>
      <c r="E8">
        <v>0.98281790000000002</v>
      </c>
      <c r="F8">
        <v>0.92167319999999997</v>
      </c>
      <c r="G8">
        <v>0.84334600000000004</v>
      </c>
      <c r="H8">
        <v>106.25</v>
      </c>
    </row>
    <row r="9" spans="1:8">
      <c r="A9" t="s">
        <v>15</v>
      </c>
      <c r="B9">
        <v>0.93125000000000002</v>
      </c>
      <c r="C9">
        <v>0.62962960000000001</v>
      </c>
      <c r="D9">
        <v>0.58620689999999998</v>
      </c>
      <c r="E9">
        <v>0.96563569999999999</v>
      </c>
      <c r="F9">
        <v>0.95236399999999999</v>
      </c>
      <c r="G9">
        <v>0.90472799999999998</v>
      </c>
      <c r="H9">
        <v>62.5</v>
      </c>
    </row>
    <row r="10" spans="1:8">
      <c r="A10" t="s">
        <v>16</v>
      </c>
      <c r="B10">
        <v>0.94374999999999998</v>
      </c>
      <c r="C10">
        <v>0.78947369999999994</v>
      </c>
      <c r="D10">
        <v>0.51724139999999996</v>
      </c>
      <c r="E10">
        <v>0.98625430000000003</v>
      </c>
      <c r="F10">
        <v>0.96978310000000001</v>
      </c>
      <c r="G10">
        <v>0.93956629999999997</v>
      </c>
      <c r="H10">
        <v>68.125</v>
      </c>
    </row>
    <row r="11" spans="1:8">
      <c r="A11" t="s">
        <v>17</v>
      </c>
      <c r="B11">
        <v>0.91874999999999996</v>
      </c>
      <c r="C11">
        <v>0.6</v>
      </c>
      <c r="D11">
        <v>0.31034479999999998</v>
      </c>
      <c r="E11">
        <v>0.97938139999999996</v>
      </c>
      <c r="F11">
        <v>0.92653160000000001</v>
      </c>
      <c r="G11">
        <v>0.85306320000000002</v>
      </c>
      <c r="H11">
        <v>97.5</v>
      </c>
    </row>
    <row r="12" spans="1:8">
      <c r="A12" t="s">
        <v>18</v>
      </c>
      <c r="B12">
        <v>0.90937500000000004</v>
      </c>
      <c r="C12" t="s">
        <v>19</v>
      </c>
      <c r="D12">
        <v>0</v>
      </c>
      <c r="E12">
        <v>1</v>
      </c>
      <c r="F12">
        <v>0.88801989999999997</v>
      </c>
      <c r="G12">
        <v>0.77603979999999995</v>
      </c>
      <c r="H12">
        <v>135.9375</v>
      </c>
    </row>
    <row r="14" spans="1:8">
      <c r="A14" t="s">
        <v>20</v>
      </c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</row>
    <row r="15" spans="1:8">
      <c r="A15" t="s">
        <v>9</v>
      </c>
      <c r="B15" s="4">
        <v>0.90937500000000004</v>
      </c>
      <c r="C15" s="4" t="s">
        <v>10</v>
      </c>
      <c r="D15" s="4">
        <v>0</v>
      </c>
      <c r="E15" s="4">
        <v>1</v>
      </c>
      <c r="F15" s="4">
        <v>0.5</v>
      </c>
      <c r="G15" s="4">
        <v>0</v>
      </c>
    </row>
    <row r="16" spans="1:8">
      <c r="A16" t="s">
        <v>11</v>
      </c>
      <c r="B16" s="4">
        <v>0.92812499999999998</v>
      </c>
      <c r="C16" s="4">
        <v>0.625</v>
      </c>
      <c r="D16" s="4">
        <v>0.51724139999999996</v>
      </c>
      <c r="E16" s="4">
        <v>0.96907220000000005</v>
      </c>
      <c r="F16" s="4">
        <v>0.93399690000000002</v>
      </c>
      <c r="G16" s="4">
        <v>0.86799380000000004</v>
      </c>
    </row>
    <row r="17" spans="1:8">
      <c r="A17" t="s">
        <v>12</v>
      </c>
      <c r="B17" s="4">
        <v>0.90937500000000004</v>
      </c>
      <c r="C17" s="4">
        <v>0.5</v>
      </c>
      <c r="D17" s="4">
        <v>0.62068970000000001</v>
      </c>
      <c r="E17" s="4">
        <v>0.93814430000000004</v>
      </c>
      <c r="F17" s="4">
        <v>0.80157599999999996</v>
      </c>
      <c r="G17" s="4">
        <v>0.60315200000000002</v>
      </c>
    </row>
    <row r="18" spans="1:8">
      <c r="A18" t="s">
        <v>13</v>
      </c>
      <c r="B18" s="4">
        <v>0.91249999999999998</v>
      </c>
      <c r="C18" s="4">
        <v>0.51515149999999998</v>
      </c>
      <c r="D18" s="4">
        <v>0.58620689999999998</v>
      </c>
      <c r="E18" s="4">
        <v>0.9450172</v>
      </c>
      <c r="F18" s="4">
        <v>0.89382629999999996</v>
      </c>
      <c r="G18" s="4">
        <v>0.78765260000000004</v>
      </c>
    </row>
    <row r="19" spans="1:8">
      <c r="A19" t="s">
        <v>14</v>
      </c>
      <c r="B19" s="4">
        <v>0.91562500000000002</v>
      </c>
      <c r="C19" s="4">
        <v>0.58333330000000005</v>
      </c>
      <c r="D19" s="4">
        <v>0.24137929999999999</v>
      </c>
      <c r="E19" s="4">
        <v>0.98281790000000002</v>
      </c>
      <c r="F19" s="4">
        <v>0.92167319999999997</v>
      </c>
      <c r="G19" s="4">
        <v>0.84334600000000004</v>
      </c>
    </row>
    <row r="20" spans="1:8">
      <c r="A20" t="s">
        <v>15</v>
      </c>
      <c r="B20" s="4">
        <v>0.93125000000000002</v>
      </c>
      <c r="C20" s="4">
        <v>0.62962960000000001</v>
      </c>
      <c r="D20" s="4">
        <v>0.58620689999999998</v>
      </c>
      <c r="E20" s="4">
        <v>0.96563569999999999</v>
      </c>
      <c r="F20" s="4">
        <v>0.95236399999999999</v>
      </c>
      <c r="G20" s="4">
        <v>0.90472799999999998</v>
      </c>
    </row>
    <row r="21" spans="1:8">
      <c r="A21" t="s">
        <v>16</v>
      </c>
      <c r="B21" s="4">
        <v>0.94374999999999998</v>
      </c>
      <c r="C21" s="4">
        <v>0.78947369999999994</v>
      </c>
      <c r="D21" s="4">
        <v>0.51724139999999996</v>
      </c>
      <c r="E21" s="4">
        <v>0.98625430000000003</v>
      </c>
      <c r="F21" s="4">
        <v>0.96978310000000001</v>
      </c>
      <c r="G21" s="4">
        <v>0.93956629999999997</v>
      </c>
    </row>
    <row r="22" spans="1:8">
      <c r="A22" t="s">
        <v>17</v>
      </c>
      <c r="B22" s="4">
        <v>0.91874999999999996</v>
      </c>
      <c r="C22" s="4">
        <v>0.6</v>
      </c>
      <c r="D22" s="4">
        <v>0.31034479999999998</v>
      </c>
      <c r="E22" s="4">
        <v>0.97938139999999996</v>
      </c>
      <c r="F22" s="4">
        <v>0.92653160000000001</v>
      </c>
      <c r="G22" s="4">
        <v>0.85306320000000002</v>
      </c>
    </row>
    <row r="23" spans="1:8">
      <c r="A23" t="s">
        <v>18</v>
      </c>
      <c r="B23" s="4">
        <v>0.90937500000000004</v>
      </c>
      <c r="C23" s="4" t="s">
        <v>19</v>
      </c>
      <c r="D23" s="4">
        <v>0</v>
      </c>
      <c r="E23" s="4">
        <v>1</v>
      </c>
      <c r="F23" s="4">
        <v>0.88801989999999997</v>
      </c>
      <c r="G23" s="4">
        <v>0.77603979999999995</v>
      </c>
    </row>
    <row r="24" spans="1:8">
      <c r="A24" t="s">
        <v>21</v>
      </c>
      <c r="B24">
        <v>0.74</v>
      </c>
    </row>
    <row r="25" spans="1:8">
      <c r="A25" t="s">
        <v>22</v>
      </c>
      <c r="B25">
        <v>0.01</v>
      </c>
    </row>
    <row r="27" spans="1:8" ht="15.75">
      <c r="A27" t="s">
        <v>23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</row>
    <row r="28" spans="1:8" ht="15.75">
      <c r="A28" t="s">
        <v>24</v>
      </c>
      <c r="B28" s="2">
        <v>0.92812499999999998</v>
      </c>
      <c r="C28" s="2">
        <v>0.625</v>
      </c>
      <c r="D28" s="2">
        <v>0.51724139999999996</v>
      </c>
      <c r="E28" s="2">
        <v>0.96907220000000005</v>
      </c>
      <c r="F28" s="2">
        <v>0.93399690000000002</v>
      </c>
      <c r="G28" s="2">
        <v>0.86799380000000004</v>
      </c>
      <c r="H28" s="2"/>
    </row>
    <row r="29" spans="1:8" ht="15.75">
      <c r="A29" t="s">
        <v>12</v>
      </c>
      <c r="B29" s="2">
        <v>0.90937500000000004</v>
      </c>
      <c r="C29" s="2">
        <v>0.5</v>
      </c>
      <c r="D29" s="2">
        <v>0.62068970000000001</v>
      </c>
      <c r="E29" s="2">
        <v>0.93814430000000004</v>
      </c>
      <c r="F29" s="2">
        <v>0.80157599999999996</v>
      </c>
      <c r="G29" s="2">
        <v>0.60315200000000002</v>
      </c>
    </row>
    <row r="30" spans="1:8" ht="15.75">
      <c r="A30" t="s">
        <v>13</v>
      </c>
      <c r="B30" s="2">
        <v>0.91249999999999998</v>
      </c>
      <c r="C30" s="2">
        <v>0.51515149999999998</v>
      </c>
      <c r="D30" s="2">
        <v>0.58620689999999998</v>
      </c>
      <c r="E30" s="2">
        <v>0.9450172</v>
      </c>
      <c r="F30" s="2">
        <v>0.89382629999999996</v>
      </c>
      <c r="G30" s="2">
        <v>0.78765260000000004</v>
      </c>
    </row>
    <row r="31" spans="1:8" ht="15.75">
      <c r="A31" t="s">
        <v>25</v>
      </c>
      <c r="B31" s="2">
        <v>0.91562500000000002</v>
      </c>
      <c r="C31" s="2">
        <v>0.58333330000000005</v>
      </c>
      <c r="D31" s="2">
        <v>0.24137929999999999</v>
      </c>
      <c r="E31" s="2">
        <v>0.98281790000000002</v>
      </c>
      <c r="F31" s="2">
        <v>0.92167319999999997</v>
      </c>
      <c r="G31" s="2">
        <v>0.84334640000000005</v>
      </c>
    </row>
    <row r="32" spans="1:8" ht="15.75">
      <c r="A32" t="s">
        <v>15</v>
      </c>
      <c r="B32" s="2">
        <v>0.93125000000000002</v>
      </c>
      <c r="C32" s="2">
        <v>0.62962960000000001</v>
      </c>
      <c r="D32" s="2">
        <v>0.58620689999999998</v>
      </c>
      <c r="E32" s="2">
        <v>0.96563569999999999</v>
      </c>
      <c r="F32" s="2">
        <v>0.95236399999999999</v>
      </c>
      <c r="G32" s="2">
        <v>0.90472799999999998</v>
      </c>
    </row>
    <row r="33" spans="1:7" ht="15.75">
      <c r="A33" t="s">
        <v>26</v>
      </c>
      <c r="B33" s="2">
        <v>0.94374999999999998</v>
      </c>
      <c r="C33" s="2">
        <v>0.78947369999999994</v>
      </c>
      <c r="D33" s="2">
        <v>0.51724139999999996</v>
      </c>
      <c r="E33" s="2">
        <v>0.98625430000000003</v>
      </c>
      <c r="F33" s="2">
        <v>0.96978310000000001</v>
      </c>
      <c r="G33" s="2">
        <v>0.93956629999999997</v>
      </c>
    </row>
    <row r="34" spans="1:7" ht="15.75">
      <c r="A34" t="s">
        <v>17</v>
      </c>
      <c r="B34" s="2">
        <v>0.91874999999999996</v>
      </c>
      <c r="C34" s="2">
        <v>0.6</v>
      </c>
      <c r="D34" s="2">
        <v>0.31034479999999998</v>
      </c>
      <c r="E34" s="2">
        <v>0.97938139999999996</v>
      </c>
      <c r="F34" s="2">
        <v>0.92653160000000001</v>
      </c>
      <c r="G34" s="2">
        <v>0.85306320000000002</v>
      </c>
    </row>
    <row r="35" spans="1:7" ht="15.75">
      <c r="A35" t="s">
        <v>18</v>
      </c>
      <c r="B35" s="2">
        <v>0.90937500000000004</v>
      </c>
      <c r="C35" s="2" t="s">
        <v>19</v>
      </c>
      <c r="D35" s="2">
        <v>0</v>
      </c>
      <c r="E35" s="2">
        <v>1</v>
      </c>
      <c r="F35" s="2">
        <v>0.88801989999999997</v>
      </c>
      <c r="G35" s="2">
        <v>0.77603979999999995</v>
      </c>
    </row>
    <row r="41" spans="1:7">
      <c r="A41" t="s">
        <v>27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</row>
    <row r="42" spans="1:7">
      <c r="A42" t="s">
        <v>9</v>
      </c>
      <c r="B42" s="1">
        <v>0.90937500000000004</v>
      </c>
      <c r="C42" s="1" t="s">
        <v>19</v>
      </c>
      <c r="D42" s="1">
        <v>0</v>
      </c>
      <c r="E42" s="1">
        <v>1</v>
      </c>
      <c r="F42" s="1">
        <v>0.5</v>
      </c>
      <c r="G42" s="1">
        <v>0</v>
      </c>
    </row>
    <row r="43" spans="1:7">
      <c r="A43" t="s">
        <v>11</v>
      </c>
      <c r="B43" s="1">
        <v>0.92812499999999998</v>
      </c>
      <c r="C43" s="1">
        <v>0.625</v>
      </c>
      <c r="D43" s="1">
        <v>0.51724099999999995</v>
      </c>
      <c r="E43" s="1">
        <v>0.96907200000000004</v>
      </c>
      <c r="F43" s="1">
        <v>0.93399699999999997</v>
      </c>
      <c r="G43" s="1">
        <v>0.86799400000000004</v>
      </c>
    </row>
    <row r="44" spans="1:7">
      <c r="A44" t="s">
        <v>12</v>
      </c>
      <c r="B44" s="1">
        <v>0.90937500000000004</v>
      </c>
      <c r="C44" s="1">
        <v>0.5</v>
      </c>
      <c r="D44" s="1">
        <v>0.62068999999999996</v>
      </c>
      <c r="E44" s="1">
        <v>0.93814399999999998</v>
      </c>
      <c r="F44" s="1">
        <v>0.80157599999999996</v>
      </c>
      <c r="G44" s="1">
        <v>0.60315200000000002</v>
      </c>
    </row>
    <row r="45" spans="1:7">
      <c r="A45" t="s">
        <v>13</v>
      </c>
    </row>
    <row r="46" spans="1:7">
      <c r="A46" t="s">
        <v>14</v>
      </c>
    </row>
    <row r="47" spans="1:7">
      <c r="A47" t="s">
        <v>15</v>
      </c>
    </row>
  </sheetData>
  <conditionalFormatting sqref="B15:B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EE78-6CEB-4C48-B388-2E4DC0CB7F8D}">
  <dimension ref="A1"/>
  <sheetViews>
    <sheetView workbookViewId="0">
      <selection activeCell="A29" sqref="A2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5E0F-D1DD-4C6F-8821-525E920DFC8D}">
  <dimension ref="A1:L37"/>
  <sheetViews>
    <sheetView tabSelected="1" topLeftCell="A18" workbookViewId="0">
      <selection activeCell="I31" sqref="H31:I31"/>
    </sheetView>
  </sheetViews>
  <sheetFormatPr defaultRowHeight="15"/>
  <cols>
    <col min="1" max="1" width="17.7109375" customWidth="1"/>
    <col min="2" max="2" width="8.42578125" customWidth="1"/>
    <col min="3" max="3" width="10.140625" customWidth="1"/>
    <col min="4" max="5" width="10.85546875" customWidth="1"/>
    <col min="6" max="6" width="8.7109375" customWidth="1"/>
    <col min="7" max="7" width="9" customWidth="1"/>
    <col min="8" max="8" width="15.42578125" bestFit="1" customWidth="1"/>
    <col min="9" max="9" width="14.85546875" customWidth="1"/>
  </cols>
  <sheetData>
    <row r="1" spans="1:12" ht="30">
      <c r="A1" s="11"/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28</v>
      </c>
      <c r="I1" s="17" t="s">
        <v>29</v>
      </c>
    </row>
    <row r="2" spans="1:12">
      <c r="A2" s="12" t="s">
        <v>9</v>
      </c>
      <c r="B2" s="13">
        <v>0.90937500000000004</v>
      </c>
      <c r="C2" s="15" t="s">
        <v>19</v>
      </c>
      <c r="D2" s="13">
        <v>0</v>
      </c>
      <c r="E2" s="13">
        <v>1</v>
      </c>
      <c r="F2" s="13">
        <v>0.5</v>
      </c>
      <c r="G2" s="13">
        <v>0</v>
      </c>
      <c r="H2" s="11"/>
      <c r="I2" s="14">
        <v>135.9375</v>
      </c>
    </row>
    <row r="3" spans="1:12">
      <c r="A3" s="12" t="s">
        <v>30</v>
      </c>
      <c r="B3" s="13">
        <v>0.86250000000000004</v>
      </c>
      <c r="C3" s="13">
        <v>0.38805970000000001</v>
      </c>
      <c r="D3" s="13">
        <v>0.89655169999999995</v>
      </c>
      <c r="E3" s="13">
        <v>0.8591065</v>
      </c>
      <c r="F3" s="13">
        <v>0.93399690000000002</v>
      </c>
      <c r="G3" s="13">
        <v>0.86799380000000004</v>
      </c>
      <c r="H3" s="11">
        <v>0.21</v>
      </c>
      <c r="I3" s="14">
        <v>39.6875</v>
      </c>
      <c r="K3" t="s">
        <v>31</v>
      </c>
      <c r="L3" t="s">
        <v>32</v>
      </c>
    </row>
    <row r="4" spans="1:12">
      <c r="A4" s="12" t="s">
        <v>12</v>
      </c>
      <c r="B4" s="13">
        <v>0.9</v>
      </c>
      <c r="C4" s="13">
        <v>0.46341460000000001</v>
      </c>
      <c r="D4" s="13">
        <v>0.65517239999999999</v>
      </c>
      <c r="E4" s="13">
        <v>0.92439859999999996</v>
      </c>
      <c r="F4" s="13">
        <v>0.80157599999999996</v>
      </c>
      <c r="G4" s="13">
        <v>0.60315200000000002</v>
      </c>
      <c r="H4" s="11">
        <v>0.17</v>
      </c>
      <c r="I4" s="14">
        <v>60.625</v>
      </c>
    </row>
    <row r="5" spans="1:12">
      <c r="A5" s="12" t="s">
        <v>13</v>
      </c>
      <c r="B5" s="13">
        <v>0.91249999999999998</v>
      </c>
      <c r="C5" s="13">
        <v>0.51282050000000001</v>
      </c>
      <c r="D5" s="13">
        <v>0.68965520000000002</v>
      </c>
      <c r="E5" s="13">
        <v>0.93470790000000004</v>
      </c>
      <c r="F5" s="13">
        <v>0.89382629999999996</v>
      </c>
      <c r="G5" s="13">
        <v>0.78765260000000004</v>
      </c>
      <c r="H5" s="11">
        <v>0.09</v>
      </c>
      <c r="I5" s="14">
        <v>54.0625</v>
      </c>
      <c r="K5" t="s">
        <v>31</v>
      </c>
      <c r="L5" t="s">
        <v>23</v>
      </c>
    </row>
    <row r="6" spans="1:12">
      <c r="A6" s="12" t="s">
        <v>25</v>
      </c>
      <c r="B6" s="13">
        <v>0.85312500000000002</v>
      </c>
      <c r="C6" s="13">
        <v>0.3714286</v>
      </c>
      <c r="D6" s="13">
        <v>0.89655169999999995</v>
      </c>
      <c r="E6" s="13">
        <v>0.84879729999999998</v>
      </c>
      <c r="F6" s="13">
        <v>0.92167319999999997</v>
      </c>
      <c r="G6" s="13">
        <v>0.84334640000000005</v>
      </c>
      <c r="H6" s="11">
        <v>0.2</v>
      </c>
      <c r="I6" s="14">
        <v>41.5625</v>
      </c>
      <c r="K6" t="s">
        <v>31</v>
      </c>
      <c r="L6" t="s">
        <v>27</v>
      </c>
    </row>
    <row r="7" spans="1:12">
      <c r="A7" s="12" t="s">
        <v>15</v>
      </c>
      <c r="B7" s="13">
        <v>0.91249999999999998</v>
      </c>
      <c r="C7" s="13">
        <v>0.50943400000000005</v>
      </c>
      <c r="D7" s="13">
        <v>0.93103449999999999</v>
      </c>
      <c r="E7" s="13">
        <v>0.91065289999999999</v>
      </c>
      <c r="F7" s="13">
        <v>0.95236399999999999</v>
      </c>
      <c r="G7" s="13">
        <v>0.90472799999999998</v>
      </c>
      <c r="H7" s="11">
        <v>0.28000000000000003</v>
      </c>
      <c r="I7" s="14">
        <v>25.625</v>
      </c>
    </row>
    <row r="8" spans="1:12">
      <c r="A8" s="12" t="s">
        <v>33</v>
      </c>
      <c r="B8" s="13">
        <v>0.86875000000000002</v>
      </c>
      <c r="C8" s="13">
        <v>0.4084507</v>
      </c>
      <c r="D8" s="13">
        <v>1</v>
      </c>
      <c r="E8" s="13">
        <v>0.85567009999999999</v>
      </c>
      <c r="F8" s="13">
        <v>0.96978310000000001</v>
      </c>
      <c r="G8" s="13">
        <v>0.93956629999999997</v>
      </c>
      <c r="H8" s="11">
        <v>0.17</v>
      </c>
      <c r="I8" s="14">
        <v>26.25</v>
      </c>
      <c r="K8" t="s">
        <v>31</v>
      </c>
      <c r="L8" t="s">
        <v>34</v>
      </c>
    </row>
    <row r="9" spans="1:12">
      <c r="A9" s="12" t="s">
        <v>17</v>
      </c>
      <c r="B9" s="13">
        <v>0.88749999999999996</v>
      </c>
      <c r="C9" s="13">
        <v>0.43636360000000002</v>
      </c>
      <c r="D9" s="13">
        <v>0.82758620000000005</v>
      </c>
      <c r="E9" s="13">
        <v>0.89347080000000001</v>
      </c>
      <c r="F9" s="13">
        <v>0.92653160000000001</v>
      </c>
      <c r="G9" s="13">
        <v>0.85306320000000002</v>
      </c>
      <c r="H9" s="11">
        <v>0.27</v>
      </c>
      <c r="I9" s="14">
        <v>42.8125</v>
      </c>
      <c r="K9" t="s">
        <v>31</v>
      </c>
      <c r="L9" t="s">
        <v>32</v>
      </c>
    </row>
    <row r="10" spans="1:12">
      <c r="A10" s="12" t="s">
        <v>18</v>
      </c>
      <c r="B10" s="13">
        <v>0.86875000000000002</v>
      </c>
      <c r="C10" s="13">
        <v>0.38983050000000002</v>
      </c>
      <c r="D10" s="13">
        <v>0.79310340000000001</v>
      </c>
      <c r="E10" s="13">
        <v>0.87628870000000003</v>
      </c>
      <c r="F10" s="13">
        <v>0.88801989999999997</v>
      </c>
      <c r="G10" s="13">
        <v>0.77603979999999995</v>
      </c>
      <c r="H10" s="11">
        <v>0.18</v>
      </c>
      <c r="I10" s="14">
        <v>50.625</v>
      </c>
    </row>
    <row r="19" spans="1:9" ht="30">
      <c r="A19" s="9" t="s">
        <v>23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6</v>
      </c>
      <c r="G19" s="6" t="s">
        <v>7</v>
      </c>
      <c r="H19" s="7" t="s">
        <v>28</v>
      </c>
      <c r="I19" s="18" t="s">
        <v>35</v>
      </c>
    </row>
    <row r="20" spans="1:9" ht="15.75">
      <c r="A20" s="9" t="s">
        <v>24</v>
      </c>
      <c r="B20" s="5">
        <v>0.86250000000000004</v>
      </c>
      <c r="C20" s="5">
        <v>0.38805970000000001</v>
      </c>
      <c r="D20" s="5">
        <v>0.89655169999999995</v>
      </c>
      <c r="E20" s="5">
        <v>0.8591065</v>
      </c>
      <c r="F20" s="5">
        <v>0.93399690000000002</v>
      </c>
      <c r="G20" s="5">
        <v>0.86799380000000004</v>
      </c>
      <c r="H20" s="4">
        <v>0.21</v>
      </c>
      <c r="I20" s="4">
        <v>39.6875</v>
      </c>
    </row>
    <row r="21" spans="1:9" ht="15.75">
      <c r="A21" s="9" t="s">
        <v>12</v>
      </c>
      <c r="B21" s="5">
        <v>0.9</v>
      </c>
      <c r="C21" s="5">
        <v>0.46341460000000001</v>
      </c>
      <c r="D21" s="5">
        <v>0.65517239999999999</v>
      </c>
      <c r="E21" s="5">
        <v>0.92439859999999996</v>
      </c>
      <c r="F21" s="5">
        <v>0.80157599999999996</v>
      </c>
      <c r="G21" s="5">
        <v>0.60315200000000002</v>
      </c>
      <c r="H21" s="4">
        <v>0.17</v>
      </c>
      <c r="I21" s="4">
        <v>60.625</v>
      </c>
    </row>
    <row r="22" spans="1:9" ht="15.75">
      <c r="A22" s="9" t="s">
        <v>13</v>
      </c>
      <c r="B22" s="5">
        <v>0.91249999999999998</v>
      </c>
      <c r="C22" s="5">
        <v>0.51282050000000001</v>
      </c>
      <c r="D22" s="5">
        <v>0.68965520000000002</v>
      </c>
      <c r="E22" s="5">
        <v>0.93470790000000004</v>
      </c>
      <c r="F22" s="5">
        <v>0.89382629999999996</v>
      </c>
      <c r="G22" s="5">
        <v>0.78765260000000004</v>
      </c>
      <c r="H22" s="5">
        <v>0.09</v>
      </c>
      <c r="I22" s="5">
        <v>54.0625</v>
      </c>
    </row>
    <row r="23" spans="1:9" ht="15.75">
      <c r="A23" s="9" t="s">
        <v>25</v>
      </c>
      <c r="B23" s="5">
        <v>0.85312500000000002</v>
      </c>
      <c r="C23" s="5">
        <v>0.3714286</v>
      </c>
      <c r="D23" s="5">
        <v>0.89655169999999995</v>
      </c>
      <c r="E23" s="5">
        <v>0.84879729999999998</v>
      </c>
      <c r="F23" s="5">
        <v>0.92167319999999997</v>
      </c>
      <c r="G23" s="5">
        <v>0.84334640000000005</v>
      </c>
      <c r="H23" s="5">
        <v>0.2</v>
      </c>
      <c r="I23" s="5">
        <v>41.5625</v>
      </c>
    </row>
    <row r="24" spans="1:9" ht="15.75">
      <c r="A24" s="9" t="s">
        <v>15</v>
      </c>
      <c r="B24" s="5">
        <v>0.91249999999999998</v>
      </c>
      <c r="C24" s="5">
        <v>0.50943400000000005</v>
      </c>
      <c r="D24" s="5">
        <v>0.93103449999999999</v>
      </c>
      <c r="E24" s="5">
        <v>0.91065289999999999</v>
      </c>
      <c r="F24" s="5">
        <v>0.95236399999999999</v>
      </c>
      <c r="G24" s="5">
        <v>0.90472799999999998</v>
      </c>
      <c r="H24" s="5">
        <v>0.28000000000000003</v>
      </c>
      <c r="I24" s="5">
        <v>25.625</v>
      </c>
    </row>
    <row r="25" spans="1:9" ht="15.75">
      <c r="A25" s="9" t="s">
        <v>26</v>
      </c>
      <c r="B25" s="5">
        <v>0.86875000000000002</v>
      </c>
      <c r="C25" s="5">
        <v>0.4084507</v>
      </c>
      <c r="D25" s="5">
        <v>1</v>
      </c>
      <c r="E25" s="5">
        <v>0.85567009999999999</v>
      </c>
      <c r="F25" s="5">
        <v>0.96978310000000001</v>
      </c>
      <c r="G25" s="5">
        <v>0.93956629999999997</v>
      </c>
      <c r="H25" s="5">
        <v>0.17</v>
      </c>
      <c r="I25" s="5">
        <v>26.25</v>
      </c>
    </row>
    <row r="26" spans="1:9" ht="15.75">
      <c r="A26" s="9" t="s">
        <v>17</v>
      </c>
      <c r="B26" s="5">
        <v>0.88749999999999996</v>
      </c>
      <c r="C26" s="5">
        <v>0.43636360000000002</v>
      </c>
      <c r="D26" s="5">
        <v>0.82758620000000005</v>
      </c>
      <c r="E26" s="5">
        <v>0.89347080000000001</v>
      </c>
      <c r="F26" s="5">
        <v>0.92653160000000001</v>
      </c>
      <c r="G26" s="5">
        <v>0.85306320000000002</v>
      </c>
      <c r="H26" s="5">
        <v>0.27</v>
      </c>
      <c r="I26" s="5">
        <v>42.8125</v>
      </c>
    </row>
    <row r="27" spans="1:9" ht="15.75">
      <c r="A27" s="9" t="s">
        <v>18</v>
      </c>
      <c r="B27" s="5">
        <v>0.86875000000000002</v>
      </c>
      <c r="C27" s="5">
        <v>0.38983050000000002</v>
      </c>
      <c r="D27" s="5">
        <v>0.79310340000000001</v>
      </c>
      <c r="E27" s="5">
        <v>0.87628870000000003</v>
      </c>
      <c r="F27" s="5">
        <v>0.88801989999999997</v>
      </c>
      <c r="G27" s="5">
        <v>0.77603979999999995</v>
      </c>
      <c r="H27" s="5">
        <v>0.18</v>
      </c>
      <c r="I27" s="5">
        <v>50.625</v>
      </c>
    </row>
    <row r="31" spans="1:9" ht="30">
      <c r="A31" s="23"/>
      <c r="B31" s="24" t="s">
        <v>2</v>
      </c>
      <c r="C31" s="24" t="s">
        <v>3</v>
      </c>
      <c r="D31" s="24" t="s">
        <v>4</v>
      </c>
      <c r="E31" s="24" t="s">
        <v>5</v>
      </c>
      <c r="F31" s="23"/>
      <c r="G31" s="23"/>
      <c r="H31" s="29" t="s">
        <v>36</v>
      </c>
      <c r="I31" s="29" t="s">
        <v>35</v>
      </c>
    </row>
    <row r="32" spans="1:9" ht="15.75">
      <c r="A32" s="25" t="s">
        <v>13</v>
      </c>
      <c r="B32" s="26">
        <v>0.91249999999999998</v>
      </c>
      <c r="C32" s="26">
        <v>0.6</v>
      </c>
      <c r="D32" s="26">
        <v>0.10344830000000001</v>
      </c>
      <c r="E32" s="26">
        <v>0.99312710000000004</v>
      </c>
      <c r="F32" s="27"/>
      <c r="G32" s="27"/>
      <c r="H32" s="25" t="s">
        <v>13</v>
      </c>
      <c r="I32" s="26">
        <v>123.125</v>
      </c>
    </row>
    <row r="33" spans="1:9" ht="15.75">
      <c r="A33" s="25" t="s">
        <v>25</v>
      </c>
      <c r="B33" s="26">
        <v>0.90937500000000004</v>
      </c>
      <c r="C33" s="26" t="s">
        <v>19</v>
      </c>
      <c r="D33" s="26">
        <v>0</v>
      </c>
      <c r="E33" s="26">
        <v>1</v>
      </c>
      <c r="F33" s="26"/>
      <c r="G33" s="26"/>
      <c r="H33" s="25" t="s">
        <v>25</v>
      </c>
      <c r="I33" s="26">
        <v>135.9375</v>
      </c>
    </row>
    <row r="34" spans="1:9" ht="15.75">
      <c r="A34" s="28" t="s">
        <v>37</v>
      </c>
      <c r="B34" s="26">
        <v>0.91249999999999998</v>
      </c>
      <c r="C34" s="26">
        <v>1</v>
      </c>
      <c r="D34" s="26">
        <v>3.4482760000000001E-2</v>
      </c>
      <c r="E34" s="26">
        <v>1</v>
      </c>
      <c r="F34" s="26"/>
      <c r="G34" s="26"/>
      <c r="H34" s="28" t="s">
        <v>37</v>
      </c>
      <c r="I34" s="26">
        <v>131.25</v>
      </c>
    </row>
    <row r="35" spans="1:9" ht="15.75">
      <c r="A35" s="28" t="s">
        <v>38</v>
      </c>
      <c r="B35" s="26">
        <v>0.91562500000000002</v>
      </c>
      <c r="C35" s="26">
        <v>1</v>
      </c>
      <c r="D35" s="26">
        <v>6.8965520000000002E-2</v>
      </c>
      <c r="E35" s="26">
        <v>1</v>
      </c>
      <c r="F35" s="26"/>
      <c r="G35" s="26"/>
      <c r="H35" s="28" t="s">
        <v>38</v>
      </c>
      <c r="I35" s="26">
        <v>126.5625</v>
      </c>
    </row>
    <row r="36" spans="1:9" ht="15.75">
      <c r="A36" s="28" t="s">
        <v>39</v>
      </c>
      <c r="B36" s="26">
        <v>0.91562500000000002</v>
      </c>
      <c r="C36" s="26">
        <v>1</v>
      </c>
      <c r="D36" s="26">
        <v>6.8965520000000002E-2</v>
      </c>
      <c r="E36" s="26">
        <v>1</v>
      </c>
      <c r="F36" s="26"/>
      <c r="G36" s="26"/>
      <c r="H36" s="28" t="s">
        <v>39</v>
      </c>
      <c r="I36" s="26">
        <v>126.5625</v>
      </c>
    </row>
    <row r="37" spans="1:9" ht="15.75">
      <c r="A37" s="25" t="s">
        <v>17</v>
      </c>
      <c r="B37" s="26">
        <v>0.90937500000000004</v>
      </c>
      <c r="C37" s="26" t="s">
        <v>19</v>
      </c>
      <c r="D37" s="26">
        <v>0</v>
      </c>
      <c r="E37" s="26">
        <v>1</v>
      </c>
      <c r="F37" s="26"/>
      <c r="G37" s="26"/>
      <c r="H37" s="25" t="s">
        <v>17</v>
      </c>
      <c r="I37" s="26">
        <v>135.9375</v>
      </c>
    </row>
  </sheetData>
  <conditionalFormatting sqref="I2:I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I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12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4730-4E0D-4665-AAC4-BA78A7715874}">
  <dimension ref="A1:F9"/>
  <sheetViews>
    <sheetView workbookViewId="0">
      <selection sqref="A1:F9"/>
    </sheetView>
  </sheetViews>
  <sheetFormatPr defaultRowHeight="15"/>
  <cols>
    <col min="1" max="1" width="15.42578125" bestFit="1" customWidth="1"/>
    <col min="2" max="2" width="8.140625" bestFit="1" customWidth="1"/>
    <col min="3" max="3" width="10" bestFit="1" customWidth="1"/>
    <col min="4" max="4" width="11.28515625" bestFit="1" customWidth="1"/>
    <col min="5" max="5" width="11.140625" bestFit="1" customWidth="1"/>
  </cols>
  <sheetData>
    <row r="1" spans="1:6" ht="60">
      <c r="B1" s="16" t="s">
        <v>2</v>
      </c>
      <c r="C1" s="16" t="s">
        <v>3</v>
      </c>
      <c r="D1" s="16" t="s">
        <v>4</v>
      </c>
      <c r="E1" s="16" t="s">
        <v>5</v>
      </c>
      <c r="F1" s="18" t="s">
        <v>35</v>
      </c>
    </row>
    <row r="2" spans="1:6">
      <c r="A2" s="8" t="s">
        <v>24</v>
      </c>
    </row>
    <row r="3" spans="1:6">
      <c r="A3" s="9" t="s">
        <v>12</v>
      </c>
    </row>
    <row r="4" spans="1:6" ht="15.75">
      <c r="A4" s="8" t="s">
        <v>13</v>
      </c>
      <c r="B4" s="22">
        <v>0.91249999999999998</v>
      </c>
      <c r="C4" s="22">
        <v>0.6</v>
      </c>
      <c r="D4" s="22">
        <v>0.10344830000000001</v>
      </c>
      <c r="E4" s="22">
        <v>0.99312710000000004</v>
      </c>
      <c r="F4" s="22">
        <v>123.125</v>
      </c>
    </row>
    <row r="5" spans="1:6">
      <c r="A5" s="8" t="s">
        <v>25</v>
      </c>
    </row>
    <row r="6" spans="1:6">
      <c r="A6" s="9" t="s">
        <v>15</v>
      </c>
    </row>
    <row r="7" spans="1:6">
      <c r="A7" s="8" t="s">
        <v>26</v>
      </c>
    </row>
    <row r="8" spans="1:6">
      <c r="A8" s="8" t="s">
        <v>17</v>
      </c>
    </row>
    <row r="9" spans="1:6">
      <c r="A9" s="9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91C5-7857-4735-AF82-22FBDB569E8E}">
  <dimension ref="A1:M33"/>
  <sheetViews>
    <sheetView workbookViewId="0"/>
  </sheetViews>
  <sheetFormatPr defaultRowHeight="15"/>
  <cols>
    <col min="1" max="1" width="40.28515625" bestFit="1" customWidth="1"/>
    <col min="2" max="2" width="10.7109375" bestFit="1" customWidth="1"/>
    <col min="3" max="3" width="9.28515625" bestFit="1" customWidth="1"/>
    <col min="4" max="4" width="7.7109375" bestFit="1" customWidth="1"/>
    <col min="5" max="7" width="8.42578125" bestFit="1" customWidth="1"/>
    <col min="8" max="8" width="9.85546875" bestFit="1" customWidth="1"/>
    <col min="9" max="9" width="8.85546875" bestFit="1" customWidth="1"/>
    <col min="11" max="11" width="9.42578125" customWidth="1"/>
    <col min="12" max="12" width="9.85546875" bestFit="1" customWidth="1"/>
    <col min="13" max="13" width="9.42578125" customWidth="1"/>
  </cols>
  <sheetData>
    <row r="1" spans="1:6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6">
      <c r="A2" t="s">
        <v>45</v>
      </c>
      <c r="B2" s="10">
        <v>192.6</v>
      </c>
      <c r="C2" s="19">
        <v>114.7</v>
      </c>
      <c r="D2">
        <v>1.679</v>
      </c>
      <c r="E2">
        <v>9.3060000000000004E-2</v>
      </c>
      <c r="F2" t="s">
        <v>46</v>
      </c>
    </row>
    <row r="3" spans="1:6">
      <c r="A3" t="s">
        <v>47</v>
      </c>
      <c r="B3" s="10">
        <v>0.1318</v>
      </c>
      <c r="C3" s="19">
        <v>0.13769999999999999</v>
      </c>
      <c r="D3">
        <v>0.95699999999999996</v>
      </c>
      <c r="E3">
        <v>0.33851999999999999</v>
      </c>
    </row>
    <row r="4" spans="1:6">
      <c r="A4" t="s">
        <v>48</v>
      </c>
      <c r="B4" s="10">
        <v>-2.2810000000000001</v>
      </c>
      <c r="C4" s="19">
        <v>0.84379999999999999</v>
      </c>
      <c r="D4">
        <v>-2.7040000000000002</v>
      </c>
      <c r="E4">
        <v>6.8500000000000002E-3</v>
      </c>
      <c r="F4" t="s">
        <v>49</v>
      </c>
    </row>
    <row r="5" spans="1:6">
      <c r="A5" t="s">
        <v>50</v>
      </c>
      <c r="B5" s="10">
        <v>0.83540000000000003</v>
      </c>
      <c r="C5" s="19">
        <v>0.89459999999999995</v>
      </c>
      <c r="D5">
        <v>0.93400000000000005</v>
      </c>
      <c r="E5">
        <v>0.35043000000000002</v>
      </c>
    </row>
    <row r="6" spans="1:6">
      <c r="A6" t="s">
        <v>51</v>
      </c>
      <c r="B6" s="10">
        <v>0.21240000000000001</v>
      </c>
      <c r="C6" s="19">
        <v>7.9200000000000007E-2</v>
      </c>
      <c r="D6">
        <v>2.6819999999999999</v>
      </c>
      <c r="E6">
        <v>7.3200000000000001E-3</v>
      </c>
      <c r="F6" t="s">
        <v>49</v>
      </c>
    </row>
    <row r="7" spans="1:6">
      <c r="A7" t="s">
        <v>52</v>
      </c>
      <c r="B7" s="10">
        <v>-9.9770000000000003</v>
      </c>
      <c r="C7" s="19">
        <v>3.5419999999999998</v>
      </c>
      <c r="D7">
        <v>-2.8159999999999998</v>
      </c>
      <c r="E7">
        <v>4.8599999999999997E-3</v>
      </c>
      <c r="F7" t="s">
        <v>49</v>
      </c>
    </row>
    <row r="8" spans="1:6">
      <c r="A8" t="s">
        <v>53</v>
      </c>
      <c r="B8" s="10">
        <v>9.2820000000000003E-3</v>
      </c>
      <c r="C8" s="19">
        <v>1.3180000000000001E-2</v>
      </c>
      <c r="D8">
        <v>0.70399999999999996</v>
      </c>
      <c r="E8">
        <v>0.48130000000000001</v>
      </c>
    </row>
    <row r="9" spans="1:6">
      <c r="A9" t="s">
        <v>54</v>
      </c>
      <c r="B9" s="10">
        <v>-1.6039999999999999E-2</v>
      </c>
      <c r="C9" s="19">
        <v>5.0379999999999999E-3</v>
      </c>
      <c r="D9">
        <v>-3.1829999999999998</v>
      </c>
      <c r="E9">
        <v>1.4599999999999999E-3</v>
      </c>
      <c r="F9" t="s">
        <v>49</v>
      </c>
    </row>
    <row r="10" spans="1:6">
      <c r="A10" t="s">
        <v>55</v>
      </c>
      <c r="B10" s="10">
        <v>-202.9</v>
      </c>
      <c r="C10" s="19">
        <v>117.2</v>
      </c>
      <c r="D10">
        <v>-1.732</v>
      </c>
      <c r="E10">
        <v>8.3330000000000001E-2</v>
      </c>
      <c r="F10" t="s">
        <v>46</v>
      </c>
    </row>
    <row r="11" spans="1:6">
      <c r="A11" t="s">
        <v>56</v>
      </c>
      <c r="B11" s="10">
        <v>-0.71189999999999998</v>
      </c>
      <c r="C11" s="19">
        <v>1.095</v>
      </c>
      <c r="D11">
        <v>-0.65</v>
      </c>
      <c r="E11">
        <v>0.51558999999999999</v>
      </c>
    </row>
    <row r="12" spans="1:6">
      <c r="A12" t="s">
        <v>57</v>
      </c>
      <c r="B12" s="10">
        <v>3.6139999999999999</v>
      </c>
      <c r="C12" s="19">
        <v>0.60260000000000002</v>
      </c>
      <c r="D12">
        <v>5.9960000000000004</v>
      </c>
      <c r="E12" s="19">
        <v>2.0200000000000001E-9</v>
      </c>
      <c r="F12" t="s">
        <v>58</v>
      </c>
    </row>
    <row r="13" spans="1:6">
      <c r="A13" t="s">
        <v>59</v>
      </c>
      <c r="B13" s="10">
        <v>0.74950000000000006</v>
      </c>
      <c r="C13" s="19">
        <v>0.14399999999999999</v>
      </c>
      <c r="D13">
        <v>5.2050000000000001</v>
      </c>
      <c r="E13" s="19">
        <v>1.9399999999999999E-7</v>
      </c>
      <c r="F13" t="s">
        <v>58</v>
      </c>
    </row>
    <row r="18" spans="1:13">
      <c r="A18" s="11"/>
      <c r="B18" s="12" t="s">
        <v>45</v>
      </c>
      <c r="C18" s="12" t="s">
        <v>47</v>
      </c>
      <c r="D18" s="12" t="s">
        <v>48</v>
      </c>
      <c r="E18" s="12" t="s">
        <v>50</v>
      </c>
      <c r="F18" s="12" t="s">
        <v>51</v>
      </c>
      <c r="G18" s="12" t="s">
        <v>52</v>
      </c>
      <c r="H18" s="12" t="s">
        <v>53</v>
      </c>
      <c r="I18" s="12" t="s">
        <v>54</v>
      </c>
      <c r="J18" s="12" t="s">
        <v>55</v>
      </c>
      <c r="K18" s="12" t="s">
        <v>56</v>
      </c>
      <c r="L18" s="12" t="s">
        <v>57</v>
      </c>
      <c r="M18" s="12" t="s">
        <v>59</v>
      </c>
    </row>
    <row r="19" spans="1:13">
      <c r="A19" s="12" t="s">
        <v>60</v>
      </c>
      <c r="B19" s="11">
        <v>192.6</v>
      </c>
      <c r="C19" s="11">
        <v>0.1318</v>
      </c>
      <c r="D19" s="11">
        <v>-2.2810000000000001</v>
      </c>
      <c r="E19" s="11">
        <v>0.83540000000000003</v>
      </c>
      <c r="F19" s="11">
        <v>0.21240000000000001</v>
      </c>
      <c r="G19" s="11">
        <v>-9.9770000000000003</v>
      </c>
      <c r="H19" s="11">
        <v>9.2820000000000003E-3</v>
      </c>
      <c r="I19" s="11">
        <v>-1.6039999999999999E-2</v>
      </c>
      <c r="J19" s="11">
        <v>-202.9</v>
      </c>
      <c r="K19" s="11">
        <v>-0.71189999999999998</v>
      </c>
      <c r="L19" s="11">
        <v>3.6139999999999999</v>
      </c>
      <c r="M19" s="11">
        <v>0.74950000000000006</v>
      </c>
    </row>
    <row r="20" spans="1:13">
      <c r="A20" s="12" t="s">
        <v>61</v>
      </c>
      <c r="B20" s="20">
        <v>9.3060000000000004E-2</v>
      </c>
      <c r="C20" s="20">
        <v>0.33851999999999999</v>
      </c>
      <c r="D20" s="20">
        <v>6.8500000000000002E-3</v>
      </c>
      <c r="E20" s="20">
        <v>0.35043000000000002</v>
      </c>
      <c r="F20" s="20">
        <v>7.3200000000000001E-3</v>
      </c>
      <c r="G20" s="20">
        <v>4.8599999999999997E-3</v>
      </c>
      <c r="H20" s="20">
        <v>0.48130000000000001</v>
      </c>
      <c r="I20" s="20">
        <v>1.4599999999999999E-3</v>
      </c>
      <c r="J20" s="20">
        <v>8.3330000000000001E-2</v>
      </c>
      <c r="K20" s="20">
        <v>0.51558999999999999</v>
      </c>
      <c r="L20" s="20">
        <v>2.0200000000000001E-9</v>
      </c>
      <c r="M20" s="20">
        <v>1.9399999999999999E-7</v>
      </c>
    </row>
    <row r="24" spans="1:13">
      <c r="A24" t="s">
        <v>17</v>
      </c>
    </row>
    <row r="27" spans="1:13">
      <c r="A27" t="s">
        <v>62</v>
      </c>
    </row>
    <row r="31" spans="1:13">
      <c r="A31" s="11"/>
      <c r="B31" s="12" t="s">
        <v>45</v>
      </c>
      <c r="C31" s="12" t="s">
        <v>48</v>
      </c>
      <c r="D31" s="12" t="s">
        <v>50</v>
      </c>
      <c r="E31" s="12" t="s">
        <v>52</v>
      </c>
      <c r="F31" s="12" t="s">
        <v>54</v>
      </c>
      <c r="G31" s="12" t="s">
        <v>56</v>
      </c>
      <c r="H31" s="12" t="s">
        <v>57</v>
      </c>
      <c r="I31" s="12" t="s">
        <v>59</v>
      </c>
    </row>
    <row r="32" spans="1:13">
      <c r="A32" s="12" t="s">
        <v>63</v>
      </c>
      <c r="B32" s="20">
        <v>-0.13717098999999999</v>
      </c>
      <c r="C32" s="20">
        <v>-0.18035091</v>
      </c>
      <c r="D32" s="20">
        <v>3.5334610000000002E-2</v>
      </c>
      <c r="E32" s="20">
        <v>-3.7172950000000003E-2</v>
      </c>
      <c r="F32" s="20">
        <v>-6.3778479999999999E-2</v>
      </c>
      <c r="G32" s="20">
        <v>-2.6783879999999999E-2</v>
      </c>
      <c r="H32" s="20">
        <v>0.13764385000000001</v>
      </c>
      <c r="I32" s="20">
        <v>0.39751212000000002</v>
      </c>
    </row>
    <row r="33" spans="1:9">
      <c r="A33" s="12" t="s">
        <v>64</v>
      </c>
      <c r="B33" s="21">
        <v>0.19</v>
      </c>
      <c r="C33" s="21">
        <v>0.15</v>
      </c>
      <c r="D33" s="21">
        <v>0.04</v>
      </c>
      <c r="E33" s="21">
        <v>7.0000000000000007E-2</v>
      </c>
      <c r="F33" s="21">
        <v>0.1</v>
      </c>
      <c r="G33" s="21">
        <v>0.05</v>
      </c>
      <c r="H33" s="21">
        <v>0.16</v>
      </c>
      <c r="I33" s="21">
        <v>0.24</v>
      </c>
    </row>
  </sheetData>
  <conditionalFormatting sqref="B19:M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32:I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buzz</dc:creator>
  <cp:keywords/>
  <dc:description/>
  <cp:lastModifiedBy>Tony Trinh</cp:lastModifiedBy>
  <cp:revision/>
  <dcterms:created xsi:type="dcterms:W3CDTF">2015-06-05T18:17:20Z</dcterms:created>
  <dcterms:modified xsi:type="dcterms:W3CDTF">2020-11-01T05:03:05Z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cb0b83f2-9d51-4bdd-9bef-55f4e2ec9204</vt:lpwstr>
  </property>
</Properties>
</file>