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Zhangjun\Desktop\2024.9.3\"/>
    </mc:Choice>
  </mc:AlternateContent>
  <xr:revisionPtr revIDLastSave="0" documentId="13_ncr:1_{E90EE317-4221-447E-B2CC-A1BB5BEC81D4}" xr6:coauthVersionLast="47" xr6:coauthVersionMax="47" xr10:uidLastSave="{00000000-0000-0000-0000-000000000000}"/>
  <bookViews>
    <workbookView xWindow="-28920" yWindow="-120" windowWidth="29040" windowHeight="15720" tabRatio="782" xr2:uid="{00000000-000D-0000-FFFF-FFFF00000000}"/>
  </bookViews>
  <sheets>
    <sheet name="TableS1" sheetId="1" r:id="rId1"/>
    <sheet name="TableS2" sheetId="55" r:id="rId2"/>
    <sheet name="TableS3" sheetId="6" r:id="rId3"/>
    <sheet name="TableS4" sheetId="18" r:id="rId4"/>
    <sheet name="TableS5" sheetId="48" r:id="rId5"/>
    <sheet name="TableS6" sheetId="14" r:id="rId6"/>
    <sheet name="TableS7" sheetId="15" r:id="rId7"/>
    <sheet name="TableS8" sheetId="21" r:id="rId8"/>
    <sheet name="TableS9" sheetId="22" r:id="rId9"/>
    <sheet name="TableS10" sheetId="46" r:id="rId10"/>
    <sheet name="TableS11" sheetId="51" r:id="rId11"/>
    <sheet name="TableS12" sheetId="56" r:id="rId12"/>
    <sheet name="TableS13" sheetId="34" r:id="rId13"/>
    <sheet name="TableS14" sheetId="50" r:id="rId14"/>
    <sheet name="TableS15" sheetId="45" r:id="rId15"/>
  </sheets>
  <definedNames>
    <definedName name="_xlnm._FilterDatabase" localSheetId="12" hidden="1">TableS13!$A:$A</definedName>
    <definedName name="_xlnm._FilterDatabase" localSheetId="13" hidden="1">TableS14!$D$1:$D$29</definedName>
    <definedName name="_xlnm._FilterDatabase" localSheetId="14" hidden="1">TableS15!$E$1:$E$237</definedName>
    <definedName name="_xlnm._FilterDatabase" localSheetId="7" hidden="1">TableS8!$M$1:$M$248</definedName>
    <definedName name="_xlnm.Database">#REF!</definedName>
    <definedName name="中">#REF!</definedName>
    <definedName name="选出品种5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45" l="1"/>
  <c r="C15" i="22"/>
  <c r="C14" i="22"/>
  <c r="C13" i="22"/>
  <c r="C12" i="22"/>
  <c r="C11" i="22"/>
  <c r="C10" i="22"/>
  <c r="C9" i="22"/>
  <c r="C8" i="22"/>
  <c r="C7" i="22"/>
  <c r="C6" i="22"/>
  <c r="C5" i="22"/>
  <c r="C11" i="15"/>
  <c r="C10" i="15"/>
  <c r="C9" i="15"/>
  <c r="C8" i="15"/>
  <c r="C7" i="15"/>
  <c r="C6" i="15"/>
  <c r="C5" i="15"/>
  <c r="C4" i="15"/>
</calcChain>
</file>

<file path=xl/sharedStrings.xml><?xml version="1.0" encoding="utf-8"?>
<sst xmlns="http://schemas.openxmlformats.org/spreadsheetml/2006/main" count="23036" uniqueCount="11571">
  <si>
    <r>
      <rPr>
        <b/>
        <sz val="10"/>
        <color theme="2" tint="-0.89956358531449321"/>
        <rFont val="Arial"/>
        <family val="2"/>
      </rPr>
      <t>Supplementary Table 1.</t>
    </r>
    <r>
      <rPr>
        <sz val="10"/>
        <color theme="2" tint="-0.89956358531449321"/>
        <rFont val="Arial"/>
        <family val="2"/>
      </rPr>
      <t xml:space="preserve"> Genome size estimation of </t>
    </r>
    <r>
      <rPr>
        <i/>
        <sz val="10"/>
        <color theme="2" tint="-0.89956358531449321"/>
        <rFont val="Arial"/>
        <family val="2"/>
      </rPr>
      <t>R. hybrida</t>
    </r>
    <r>
      <rPr>
        <sz val="10"/>
        <color theme="2" tint="-0.89956358531449321"/>
        <rFont val="Arial"/>
        <family val="2"/>
      </rPr>
      <t xml:space="preserve"> 'Samantha®' by flow cytometry</t>
    </r>
  </si>
  <si>
    <t>Replicate</t>
  </si>
  <si>
    <t>G1 peak x-value</t>
  </si>
  <si>
    <t>Estimated genome size of 'Samantha®' (Mb)</t>
  </si>
  <si>
    <r>
      <rPr>
        <b/>
        <i/>
        <sz val="10"/>
        <color theme="2" tint="-0.8995941038239692"/>
        <rFont val="Arial"/>
        <family val="2"/>
      </rPr>
      <t>Solanum lycopersicum</t>
    </r>
    <r>
      <rPr>
        <b/>
        <sz val="10"/>
        <color theme="2" tint="-0.8995941038239692"/>
        <rFont val="Arial"/>
        <family val="2"/>
      </rPr>
      <t xml:space="preserve"> cv 'Heinz 1706'</t>
    </r>
  </si>
  <si>
    <r>
      <rPr>
        <b/>
        <i/>
        <sz val="10"/>
        <color theme="1"/>
        <rFont val="Arial"/>
        <family val="2"/>
      </rPr>
      <t xml:space="preserve">Rosa hybrida </t>
    </r>
    <r>
      <rPr>
        <b/>
        <sz val="10"/>
        <color theme="1"/>
        <rFont val="Arial"/>
        <family val="2"/>
      </rPr>
      <t>'Samantha®'</t>
    </r>
  </si>
  <si>
    <t>Average</t>
  </si>
  <si>
    <r>
      <rPr>
        <sz val="10"/>
        <color theme="1"/>
        <rFont val="Arial"/>
        <family val="2"/>
      </rPr>
      <t>1064.40</t>
    </r>
    <r>
      <rPr>
        <vertAlign val="superscript"/>
        <sz val="10"/>
        <color theme="1"/>
        <rFont val="Arial"/>
        <family val="2"/>
      </rPr>
      <t>#</t>
    </r>
  </si>
  <si>
    <r>
      <rPr>
        <vertAlign val="superscript"/>
        <sz val="10"/>
        <color theme="1"/>
        <rFont val="Arial"/>
        <family val="2"/>
      </rPr>
      <t>#</t>
    </r>
    <r>
      <rPr>
        <sz val="10"/>
        <color theme="1"/>
        <rFont val="Arial"/>
        <family val="2"/>
      </rPr>
      <t>Corresponds to a monoploid genome size of of 532.2 Mb and tetraploid genome size of 2.13 Gb</t>
    </r>
  </si>
  <si>
    <r>
      <rPr>
        <b/>
        <sz val="10"/>
        <color theme="1"/>
        <rFont val="Arial"/>
        <family val="2"/>
      </rPr>
      <t xml:space="preserve">Supplementary Table 2. </t>
    </r>
    <r>
      <rPr>
        <sz val="10"/>
        <color theme="1"/>
        <rFont val="Arial"/>
        <family val="2"/>
      </rPr>
      <t>Summary of sequencing data used in this study</t>
    </r>
  </si>
  <si>
    <t>Samantha® genome sequencing</t>
  </si>
  <si>
    <t>No. reads</t>
  </si>
  <si>
    <t>Total bases</t>
  </si>
  <si>
    <t>Mean length</t>
  </si>
  <si>
    <t>Max length</t>
  </si>
  <si>
    <t>N50 length</t>
  </si>
  <si>
    <t>PacBio HiFi</t>
  </si>
  <si>
    <t>Nanopore Ultra-long</t>
  </si>
  <si>
    <t>Pore-C</t>
  </si>
  <si>
    <t>Hi-C</t>
  </si>
  <si>
    <t>MGI paired-end</t>
  </si>
  <si>
    <t>Samantha® transcriptome sequencing</t>
  </si>
  <si>
    <t>Library</t>
  </si>
  <si>
    <t>Read length</t>
  </si>
  <si>
    <t>Tissues</t>
  </si>
  <si>
    <t>Mapping rate (%)</t>
  </si>
  <si>
    <t>Bud_1</t>
  </si>
  <si>
    <t>Bud</t>
  </si>
  <si>
    <t>Bud_2</t>
  </si>
  <si>
    <t>Bud_3</t>
  </si>
  <si>
    <t>Fruit_1</t>
  </si>
  <si>
    <t>Fruit</t>
  </si>
  <si>
    <t>Fruit_2</t>
  </si>
  <si>
    <t>Fruit_3</t>
  </si>
  <si>
    <t>Leaf_1</t>
  </si>
  <si>
    <t>Leaf</t>
  </si>
  <si>
    <t>Leaf_2</t>
  </si>
  <si>
    <t>Leaf_3</t>
  </si>
  <si>
    <t>Petal_1</t>
  </si>
  <si>
    <t>Petal</t>
  </si>
  <si>
    <t>Petal_2</t>
  </si>
  <si>
    <t>Petal_3</t>
  </si>
  <si>
    <t>Pistil_1</t>
  </si>
  <si>
    <t>Pistil</t>
  </si>
  <si>
    <t>Pistil_2</t>
  </si>
  <si>
    <t>Pistil_3</t>
  </si>
  <si>
    <t>Root_1</t>
  </si>
  <si>
    <t>Root</t>
  </si>
  <si>
    <t>Root_2</t>
  </si>
  <si>
    <t>Root_3</t>
  </si>
  <si>
    <t>Seed_1</t>
  </si>
  <si>
    <t>Seed</t>
  </si>
  <si>
    <t>Seed_2</t>
  </si>
  <si>
    <t>Seed_3</t>
  </si>
  <si>
    <t>Stamen_1</t>
  </si>
  <si>
    <t>Stamen</t>
  </si>
  <si>
    <t>Stamen_2</t>
  </si>
  <si>
    <t>Stamen_3</t>
  </si>
  <si>
    <t>Stem_1</t>
  </si>
  <si>
    <t>Stem</t>
  </si>
  <si>
    <t>Stem_2</t>
  </si>
  <si>
    <t>Stem_3</t>
  </si>
  <si>
    <t>Thorn_1</t>
  </si>
  <si>
    <t>Thorn</t>
  </si>
  <si>
    <t>Thorn_2</t>
  </si>
  <si>
    <t>Thorn_3</t>
  </si>
  <si>
    <r>
      <rPr>
        <b/>
        <sz val="10"/>
        <color theme="1"/>
        <rFont val="Arial"/>
        <family val="2"/>
      </rPr>
      <t>Supplementary Table 3.</t>
    </r>
    <r>
      <rPr>
        <sz val="10"/>
        <color theme="1"/>
        <rFont val="Arial"/>
        <family val="2"/>
      </rPr>
      <t xml:space="preserve"> Summary statistics of the</t>
    </r>
    <r>
      <rPr>
        <i/>
        <sz val="10"/>
        <color theme="1"/>
        <rFont val="Arial"/>
        <family val="2"/>
      </rPr>
      <t xml:space="preserve"> ‘</t>
    </r>
    <r>
      <rPr>
        <sz val="10"/>
        <color theme="1"/>
        <rFont val="Arial"/>
        <family val="2"/>
      </rPr>
      <t>Samantha®’ genome assembly</t>
    </r>
  </si>
  <si>
    <t>Final assembly</t>
  </si>
  <si>
    <t>Contig</t>
  </si>
  <si>
    <t>Chromosome</t>
  </si>
  <si>
    <t>Genome size (bp)</t>
  </si>
  <si>
    <t>Number</t>
  </si>
  <si>
    <t>Maxinum length (bp)</t>
  </si>
  <si>
    <t>Average length (bp)</t>
  </si>
  <si>
    <t>N50 (bp)</t>
  </si>
  <si>
    <t>N90 (bp)</t>
  </si>
  <si>
    <t>Chromosome length</t>
  </si>
  <si>
    <t>Length (bp)</t>
  </si>
  <si>
    <t>No. genes</t>
  </si>
  <si>
    <t>TE (%)</t>
  </si>
  <si>
    <t>Chr1A</t>
  </si>
  <si>
    <t>Chr1B</t>
  </si>
  <si>
    <t>Chr1C</t>
  </si>
  <si>
    <t>Chr1D</t>
  </si>
  <si>
    <t>Chr2A</t>
  </si>
  <si>
    <t>Chr2B</t>
  </si>
  <si>
    <t>Chr2C</t>
  </si>
  <si>
    <t>Chr2D</t>
  </si>
  <si>
    <t>Chr3A</t>
  </si>
  <si>
    <t>Chr3B</t>
  </si>
  <si>
    <t>Chr3C</t>
  </si>
  <si>
    <t>Chr3D</t>
  </si>
  <si>
    <t>Chr4A</t>
  </si>
  <si>
    <t>Chr4B</t>
  </si>
  <si>
    <t>Chr4C</t>
  </si>
  <si>
    <t>Chr4D</t>
  </si>
  <si>
    <t>Chr5A</t>
  </si>
  <si>
    <t>Chr5B</t>
  </si>
  <si>
    <t>Chr5C</t>
  </si>
  <si>
    <t>Chr5D</t>
  </si>
  <si>
    <t>Chr6A</t>
  </si>
  <si>
    <t>Chr6B</t>
  </si>
  <si>
    <t>Chr6C</t>
  </si>
  <si>
    <t>Chr6D</t>
  </si>
  <si>
    <t>Chr7A</t>
  </si>
  <si>
    <t>Chr7B</t>
  </si>
  <si>
    <t>Chr7C</t>
  </si>
  <si>
    <t>Chr7D</t>
  </si>
  <si>
    <r>
      <rPr>
        <b/>
        <sz val="10"/>
        <color theme="1" tint="-0.499984740745262"/>
        <rFont val="Arial"/>
        <family val="2"/>
      </rPr>
      <t>Supplementary Table 4.</t>
    </r>
    <r>
      <rPr>
        <sz val="10"/>
        <color theme="1" tint="-0.499984740745262"/>
        <rFont val="Arial"/>
        <family val="2"/>
      </rPr>
      <t xml:space="preserve"> Genome completeness assessment by BUSCO</t>
    </r>
  </si>
  <si>
    <t>A total of 2326 eudicots_odb10 BUSCO groups were used for the analysis.</t>
  </si>
  <si>
    <t>BUSCO</t>
  </si>
  <si>
    <t>Proportion</t>
  </si>
  <si>
    <t>Complete BUSCOs</t>
  </si>
  <si>
    <t xml:space="preserve">      Complete and single-copy BUSCOs (S)</t>
  </si>
  <si>
    <t xml:space="preserve">      Complete and duplicated BUSCOs (D)</t>
  </si>
  <si>
    <t>Fragmented BUSCOs (F)</t>
  </si>
  <si>
    <t>Missing BUSCOs (M)</t>
  </si>
  <si>
    <r>
      <rPr>
        <b/>
        <sz val="10"/>
        <rFont val="Arial"/>
        <family val="2"/>
      </rPr>
      <t>Supplementary Table 5.</t>
    </r>
    <r>
      <rPr>
        <sz val="10"/>
        <rFont val="Arial"/>
        <family val="2"/>
      </rPr>
      <t xml:space="preserve"> Comparison of published </t>
    </r>
    <r>
      <rPr>
        <i/>
        <sz val="10"/>
        <rFont val="Arial"/>
        <family val="2"/>
      </rPr>
      <t>Rosa</t>
    </r>
    <r>
      <rPr>
        <sz val="10"/>
        <rFont val="Arial"/>
        <family val="2"/>
      </rPr>
      <t xml:space="preserve"> genomes and the 'Samantha®' genome</t>
    </r>
  </si>
  <si>
    <r>
      <rPr>
        <b/>
        <i/>
        <sz val="10"/>
        <color theme="1"/>
        <rFont val="Arial"/>
        <family val="2"/>
      </rPr>
      <t>R. hybrida</t>
    </r>
    <r>
      <rPr>
        <b/>
        <sz val="10"/>
        <color theme="1"/>
        <rFont val="Arial"/>
        <family val="2"/>
      </rPr>
      <t xml:space="preserve"> ‘Samantha®’ (This study)</t>
    </r>
  </si>
  <si>
    <r>
      <rPr>
        <b/>
        <i/>
        <sz val="10"/>
        <color theme="1"/>
        <rFont val="Arial"/>
        <family val="2"/>
      </rPr>
      <t>R. wichuraiana</t>
    </r>
    <r>
      <rPr>
        <b/>
        <sz val="10"/>
        <color theme="1"/>
        <rFont val="Arial"/>
        <family val="2"/>
      </rPr>
      <t xml:space="preserve"> 'Basye’s Thornless' (Zhong </t>
    </r>
    <r>
      <rPr>
        <b/>
        <i/>
        <sz val="10"/>
        <color theme="1"/>
        <rFont val="Arial"/>
        <family val="2"/>
      </rPr>
      <t>et al</t>
    </r>
    <r>
      <rPr>
        <b/>
        <sz val="10"/>
        <color theme="1"/>
        <rFont val="Arial"/>
        <family val="2"/>
      </rPr>
      <t>., 2021)</t>
    </r>
  </si>
  <si>
    <r>
      <rPr>
        <b/>
        <i/>
        <sz val="10"/>
        <color theme="1"/>
        <rFont val="Arial"/>
        <family val="2"/>
      </rPr>
      <t>R. chinensis</t>
    </r>
    <r>
      <rPr>
        <b/>
        <sz val="10"/>
        <color theme="1"/>
        <rFont val="Arial"/>
        <family val="2"/>
      </rPr>
      <t xml:space="preserve"> 'Old Blush' (Raymond </t>
    </r>
    <r>
      <rPr>
        <b/>
        <i/>
        <sz val="10"/>
        <color theme="1"/>
        <rFont val="Arial"/>
        <family val="2"/>
      </rPr>
      <t>et al</t>
    </r>
    <r>
      <rPr>
        <b/>
        <sz val="10"/>
        <color theme="1"/>
        <rFont val="Arial"/>
        <family val="2"/>
      </rPr>
      <t>., 2018)</t>
    </r>
  </si>
  <si>
    <r>
      <rPr>
        <b/>
        <i/>
        <sz val="10"/>
        <color theme="1"/>
        <rFont val="Arial"/>
        <family val="2"/>
      </rPr>
      <t>R. chinensis</t>
    </r>
    <r>
      <rPr>
        <b/>
        <sz val="10"/>
        <color theme="1"/>
        <rFont val="Arial"/>
        <family val="2"/>
      </rPr>
      <t xml:space="preserve"> 'Old Blush' (Hibrand </t>
    </r>
    <r>
      <rPr>
        <b/>
        <i/>
        <sz val="10"/>
        <color theme="1"/>
        <rFont val="Arial"/>
        <family val="2"/>
      </rPr>
      <t>et al</t>
    </r>
    <r>
      <rPr>
        <b/>
        <sz val="10"/>
        <color theme="1"/>
        <rFont val="Arial"/>
        <family val="2"/>
      </rPr>
      <t>., 2018)</t>
    </r>
  </si>
  <si>
    <r>
      <rPr>
        <b/>
        <i/>
        <sz val="10"/>
        <color theme="1"/>
        <rFont val="Arial"/>
        <family val="2"/>
      </rPr>
      <t xml:space="preserve">R. rugosa </t>
    </r>
    <r>
      <rPr>
        <b/>
        <sz val="10"/>
        <color theme="1"/>
        <rFont val="Arial"/>
        <family val="2"/>
      </rPr>
      <t>(Chen</t>
    </r>
    <r>
      <rPr>
        <b/>
        <i/>
        <sz val="10"/>
        <color theme="1"/>
        <rFont val="Arial"/>
        <family val="2"/>
      </rPr>
      <t xml:space="preserve"> et al</t>
    </r>
    <r>
      <rPr>
        <b/>
        <sz val="10"/>
        <color theme="1"/>
        <rFont val="Arial"/>
        <family val="2"/>
      </rPr>
      <t>., 2021)</t>
    </r>
  </si>
  <si>
    <r>
      <rPr>
        <b/>
        <i/>
        <sz val="10"/>
        <color theme="1"/>
        <rFont val="Arial"/>
        <family val="2"/>
      </rPr>
      <t xml:space="preserve">R. roxburghii </t>
    </r>
    <r>
      <rPr>
        <b/>
        <sz val="10"/>
        <color theme="1"/>
        <rFont val="Arial"/>
        <family val="2"/>
      </rPr>
      <t xml:space="preserve">(Zong </t>
    </r>
    <r>
      <rPr>
        <b/>
        <i/>
        <sz val="10"/>
        <color theme="1"/>
        <rFont val="Arial"/>
        <family val="2"/>
      </rPr>
      <t>et al</t>
    </r>
    <r>
      <rPr>
        <b/>
        <sz val="10"/>
        <color theme="1"/>
        <rFont val="Arial"/>
        <family val="2"/>
      </rPr>
      <t>., 2024)</t>
    </r>
  </si>
  <si>
    <r>
      <rPr>
        <b/>
        <i/>
        <sz val="10"/>
        <color theme="1"/>
        <rFont val="Arial"/>
        <family val="2"/>
      </rPr>
      <t xml:space="preserve">R. sterilis </t>
    </r>
    <r>
      <rPr>
        <b/>
        <sz val="10"/>
        <color theme="1"/>
        <rFont val="Arial"/>
        <family val="2"/>
      </rPr>
      <t xml:space="preserve">(Zong </t>
    </r>
    <r>
      <rPr>
        <b/>
        <i/>
        <sz val="10"/>
        <color theme="1"/>
        <rFont val="Arial"/>
        <family val="2"/>
      </rPr>
      <t>et al</t>
    </r>
    <r>
      <rPr>
        <b/>
        <sz val="10"/>
        <color theme="1"/>
        <rFont val="Arial"/>
        <family val="2"/>
      </rPr>
      <t>., 2024)</t>
    </r>
  </si>
  <si>
    <r>
      <rPr>
        <b/>
        <i/>
        <sz val="10"/>
        <color theme="1"/>
        <rFont val="Arial"/>
        <family val="2"/>
      </rPr>
      <t>R. chinensis</t>
    </r>
    <r>
      <rPr>
        <b/>
        <sz val="10"/>
        <color theme="1"/>
        <rFont val="Arial"/>
        <family val="2"/>
      </rPr>
      <t xml:space="preserve"> 'Chilong Hanzhu' (HapA) (Zhang </t>
    </r>
    <r>
      <rPr>
        <b/>
        <i/>
        <sz val="10"/>
        <color theme="1"/>
        <rFont val="Arial"/>
        <family val="2"/>
      </rPr>
      <t>et al</t>
    </r>
    <r>
      <rPr>
        <b/>
        <sz val="10"/>
        <color theme="1"/>
        <rFont val="Arial"/>
        <family val="2"/>
      </rPr>
      <t>., 2024)</t>
    </r>
  </si>
  <si>
    <r>
      <rPr>
        <b/>
        <i/>
        <sz val="10"/>
        <color theme="1"/>
        <rFont val="Arial"/>
        <family val="2"/>
      </rPr>
      <t xml:space="preserve">R. chinensis </t>
    </r>
    <r>
      <rPr>
        <b/>
        <sz val="10"/>
        <color theme="1"/>
        <rFont val="Arial"/>
        <family val="2"/>
      </rPr>
      <t xml:space="preserve">'Chilong Hanzhu'(HapB) (Zhang </t>
    </r>
    <r>
      <rPr>
        <b/>
        <i/>
        <sz val="10"/>
        <color theme="1"/>
        <rFont val="Arial"/>
        <family val="2"/>
      </rPr>
      <t>et al</t>
    </r>
    <r>
      <rPr>
        <b/>
        <sz val="10"/>
        <color theme="1"/>
        <rFont val="Arial"/>
        <family val="2"/>
      </rPr>
      <t>., 2024)</t>
    </r>
  </si>
  <si>
    <t>Ploidy</t>
  </si>
  <si>
    <t>tetraploid</t>
  </si>
  <si>
    <t>diploid</t>
  </si>
  <si>
    <t>haploid</t>
  </si>
  <si>
    <t>Genome size (Mb)</t>
  </si>
  <si>
    <t>N50 (Mb）</t>
  </si>
  <si>
    <t>Number of contigs</t>
  </si>
  <si>
    <t>Number of genes</t>
  </si>
  <si>
    <t>Repetitive sequences (%)</t>
  </si>
  <si>
    <t>BUSCO (%)</t>
  </si>
  <si>
    <t>LAI</t>
  </si>
  <si>
    <t>NA</t>
  </si>
  <si>
    <t>References</t>
  </si>
  <si>
    <r>
      <rPr>
        <sz val="10"/>
        <color theme="1"/>
        <rFont val="Arial"/>
        <family val="2"/>
      </rPr>
      <t xml:space="preserve">Hibrand Saint-Oyant L, et al. A high-quality genome sequence of </t>
    </r>
    <r>
      <rPr>
        <i/>
        <sz val="10"/>
        <color theme="1"/>
        <rFont val="Arial"/>
        <family val="2"/>
      </rPr>
      <t>Rosa chinensis</t>
    </r>
    <r>
      <rPr>
        <sz val="10"/>
        <color theme="1"/>
        <rFont val="Arial"/>
        <family val="2"/>
      </rPr>
      <t xml:space="preserve"> to elucidate ornamental traits. Nature Plants, 2018, 4:473-484.</t>
    </r>
  </si>
  <si>
    <r>
      <rPr>
        <sz val="10"/>
        <color theme="1"/>
        <rFont val="Arial"/>
        <family val="2"/>
      </rPr>
      <t>Chen F, et al. A chromosome-level genome assembly of rugged rose (</t>
    </r>
    <r>
      <rPr>
        <i/>
        <sz val="10"/>
        <color theme="1"/>
        <rFont val="Arial"/>
        <family val="2"/>
      </rPr>
      <t>Rosa rugosa</t>
    </r>
    <r>
      <rPr>
        <sz val="10"/>
        <color theme="1"/>
        <rFont val="Arial"/>
        <family val="2"/>
      </rPr>
      <t>) provides insights into its evolution, ecology, and floral characteristics. Horticulture Research, 2021, 8:141.</t>
    </r>
  </si>
  <si>
    <r>
      <rPr>
        <sz val="10"/>
        <color rgb="FF222222"/>
        <rFont val="Arial"/>
        <family val="2"/>
      </rPr>
      <t xml:space="preserve">Raymond O, et al. The </t>
    </r>
    <r>
      <rPr>
        <i/>
        <sz val="10"/>
        <color rgb="FF222222"/>
        <rFont val="Arial"/>
        <family val="2"/>
      </rPr>
      <t>Rosa</t>
    </r>
    <r>
      <rPr>
        <sz val="10"/>
        <color rgb="FF222222"/>
        <rFont val="Arial"/>
        <family val="2"/>
      </rPr>
      <t xml:space="preserve"> genome provides new insights into the domestication of modern roses. Nature Genetics, 2018, 50:772-777.</t>
    </r>
  </si>
  <si>
    <t>Zhong MC, et al. Rose without prickle: genomic insights linked to moisture adaptation. National Science Review, 2021, 8:nwab092.</t>
  </si>
  <si>
    <r>
      <rPr>
        <sz val="10"/>
        <color rgb="FF222222"/>
        <rFont val="Arial"/>
        <family val="2"/>
      </rPr>
      <t xml:space="preserve">Zong D, et al. Chromosomal‐scale genomes of two </t>
    </r>
    <r>
      <rPr>
        <i/>
        <sz val="10"/>
        <color rgb="FF222222"/>
        <rFont val="Arial"/>
        <family val="2"/>
      </rPr>
      <t>Rosa</t>
    </r>
    <r>
      <rPr>
        <sz val="10"/>
        <color rgb="FF222222"/>
        <rFont val="Arial"/>
        <family val="2"/>
      </rPr>
      <t xml:space="preserve"> species provide insights into genome evolution and ascorbate accumulation. The Plant Journal, 2024, 117:1264-1280.</t>
    </r>
  </si>
  <si>
    <r>
      <rPr>
        <sz val="10"/>
        <color rgb="FF222222"/>
        <rFont val="Arial"/>
        <family val="2"/>
      </rPr>
      <t xml:space="preserve">Zhang X, et al. Haplotype-resolved genome assembly of the diploid </t>
    </r>
    <r>
      <rPr>
        <i/>
        <sz val="10"/>
        <color rgb="FF222222"/>
        <rFont val="Arial"/>
        <family val="2"/>
      </rPr>
      <t>Rosa chinensis</t>
    </r>
    <r>
      <rPr>
        <sz val="10"/>
        <color rgb="FF222222"/>
        <rFont val="Arial"/>
        <family val="2"/>
      </rPr>
      <t xml:space="preserve"> provides insight into the mechanisms underlying key ornamental traits. Molecular Horticulture, 2024, 4:14.</t>
    </r>
  </si>
  <si>
    <r>
      <rPr>
        <b/>
        <sz val="10"/>
        <color theme="1"/>
        <rFont val="Arial"/>
        <family val="2"/>
      </rPr>
      <t>Supplementary Table 6.</t>
    </r>
    <r>
      <rPr>
        <sz val="10"/>
        <color theme="1"/>
        <rFont val="Arial"/>
        <family val="2"/>
      </rPr>
      <t xml:space="preserve"> Classification of repetitive sequences in the 'Samantha®' genome</t>
    </r>
  </si>
  <si>
    <t>Class</t>
  </si>
  <si>
    <t>Subclass</t>
  </si>
  <si>
    <t>Size (bp)</t>
  </si>
  <si>
    <t>% of genome</t>
  </si>
  <si>
    <t>LTR elements</t>
  </si>
  <si>
    <t>Gypsy</t>
  </si>
  <si>
    <t>Copia</t>
  </si>
  <si>
    <t>Other</t>
  </si>
  <si>
    <t>Non-LTR retrotransposons</t>
  </si>
  <si>
    <t>LINE</t>
  </si>
  <si>
    <t>SINE</t>
  </si>
  <si>
    <t>DNA elements</t>
  </si>
  <si>
    <t>CACTA</t>
  </si>
  <si>
    <t>hAT</t>
  </si>
  <si>
    <t>MULE</t>
  </si>
  <si>
    <t>PIF-harbinger</t>
  </si>
  <si>
    <t>Tc1-Mariner</t>
  </si>
  <si>
    <t>Ginger</t>
  </si>
  <si>
    <t>Helitron</t>
  </si>
  <si>
    <t>Maverick</t>
  </si>
  <si>
    <t>Other DNA transposons</t>
  </si>
  <si>
    <t>Other/Unspecified/Unknown</t>
  </si>
  <si>
    <t>Total</t>
  </si>
  <si>
    <t>LTR: long terminal repeat; LINE: long interspersed nuclear elements; SINE: short interspersed nuclear elements.</t>
  </si>
  <si>
    <r>
      <rPr>
        <b/>
        <sz val="10"/>
        <color theme="1"/>
        <rFont val="Arial"/>
        <family val="2"/>
      </rPr>
      <t>Supplementary Table 7.</t>
    </r>
    <r>
      <rPr>
        <sz val="10"/>
        <color theme="1"/>
        <rFont val="Arial"/>
        <family val="2"/>
      </rPr>
      <t xml:space="preserve"> Functional annotation of predicted protein-coding genes</t>
    </r>
  </si>
  <si>
    <t>Databases</t>
  </si>
  <si>
    <t>No. matched</t>
  </si>
  <si>
    <t>matched</t>
  </si>
  <si>
    <t>TrEMBL</t>
  </si>
  <si>
    <t>Swiss-port</t>
  </si>
  <si>
    <t>TAIR10</t>
  </si>
  <si>
    <t>NR</t>
  </si>
  <si>
    <t>KEGG</t>
  </si>
  <si>
    <t>InterPro</t>
  </si>
  <si>
    <t>Pfam</t>
  </si>
  <si>
    <t>GO</t>
  </si>
  <si>
    <t>Total gene number</t>
  </si>
  <si>
    <r>
      <rPr>
        <b/>
        <sz val="10"/>
        <rFont val="Arial"/>
        <family val="2"/>
      </rPr>
      <t xml:space="preserve">Supplementary Table 8. </t>
    </r>
    <r>
      <rPr>
        <sz val="10"/>
        <rFont val="Arial"/>
        <family val="2"/>
      </rPr>
      <t>List of the 233 rose accessions</t>
    </r>
  </si>
  <si>
    <t>Sample ID</t>
  </si>
  <si>
    <t>Accession ID</t>
  </si>
  <si>
    <t>Section</t>
  </si>
  <si>
    <t>Species</t>
  </si>
  <si>
    <t>Accession name</t>
  </si>
  <si>
    <t>Classification/Breeding year and breeder</t>
  </si>
  <si>
    <r>
      <rPr>
        <b/>
        <sz val="10"/>
        <rFont val="Arial"/>
        <family val="2"/>
      </rPr>
      <t>Region</t>
    </r>
    <r>
      <rPr>
        <b/>
        <vertAlign val="superscript"/>
        <sz val="10"/>
        <rFont val="Arial"/>
        <family val="2"/>
      </rPr>
      <t>$</t>
    </r>
  </si>
  <si>
    <r>
      <rPr>
        <b/>
        <sz val="10"/>
        <rFont val="Arial"/>
        <family val="2"/>
      </rPr>
      <t>Ploidy</t>
    </r>
    <r>
      <rPr>
        <b/>
        <vertAlign val="superscript"/>
        <sz val="10"/>
        <rFont val="Arial"/>
        <family val="2"/>
      </rPr>
      <t>£</t>
    </r>
  </si>
  <si>
    <t>Sampling location</t>
  </si>
  <si>
    <t>No. cleaned read pairs</t>
  </si>
  <si>
    <t>Total cleaned bases</t>
  </si>
  <si>
    <t>Sweep analysis</t>
  </si>
  <si>
    <t>Genetic composition analysis</t>
  </si>
  <si>
    <t>Sweep source analysis</t>
  </si>
  <si>
    <t>Chromosome naming analysis</t>
  </si>
  <si>
    <t>S1_1_30</t>
  </si>
  <si>
    <t>Chinenses</t>
  </si>
  <si>
    <t>R. lucidissima</t>
  </si>
  <si>
    <t>Wild</t>
  </si>
  <si>
    <t>China</t>
  </si>
  <si>
    <t>Kunming Yang Chinese Rose Gardening</t>
  </si>
  <si>
    <t>-</t>
  </si>
  <si>
    <t>Y</t>
  </si>
  <si>
    <t>CHIspo1*</t>
  </si>
  <si>
    <t>R. chinensis spontanea</t>
  </si>
  <si>
    <t>S1_1_15</t>
  </si>
  <si>
    <t>S1_1_39</t>
  </si>
  <si>
    <t>S1_9_12</t>
  </si>
  <si>
    <t>S1_9_51</t>
  </si>
  <si>
    <t>CHIgig1*</t>
  </si>
  <si>
    <t>R. odorata gigantea</t>
  </si>
  <si>
    <t>CHIgig2*</t>
  </si>
  <si>
    <t>R1</t>
  </si>
  <si>
    <t>S1_1_7</t>
  </si>
  <si>
    <t>R. odorata</t>
  </si>
  <si>
    <t>Erubescens</t>
  </si>
  <si>
    <t>R3</t>
  </si>
  <si>
    <t>Pink Blush</t>
  </si>
  <si>
    <t>Chinese Ancient Rose Garden, Beijing</t>
  </si>
  <si>
    <t>S1_1_5</t>
  </si>
  <si>
    <t>Buddha's Smile</t>
  </si>
  <si>
    <t>S1_1_6</t>
  </si>
  <si>
    <t>Double Light Yellow</t>
  </si>
  <si>
    <r>
      <rPr>
        <sz val="10"/>
        <rFont val="Arial"/>
        <family val="2"/>
      </rPr>
      <t>diploid</t>
    </r>
    <r>
      <rPr>
        <vertAlign val="superscript"/>
        <sz val="10"/>
        <rFont val="宋体"/>
        <charset val="134"/>
      </rPr>
      <t>◎</t>
    </r>
  </si>
  <si>
    <t>S1_1_14</t>
  </si>
  <si>
    <t>Glandular Sepal</t>
  </si>
  <si>
    <t>S1_1_8</t>
  </si>
  <si>
    <t>Light Pink</t>
  </si>
  <si>
    <t>S1_1_31</t>
  </si>
  <si>
    <t>Sharp Serration</t>
  </si>
  <si>
    <t>S1_1_1</t>
  </si>
  <si>
    <t>Single Pink</t>
  </si>
  <si>
    <t>CINrug1*</t>
  </si>
  <si>
    <t>Cinnamomeae</t>
  </si>
  <si>
    <t>R. rugosa</t>
  </si>
  <si>
    <t>East Asia</t>
  </si>
  <si>
    <t>S1_6_8</t>
  </si>
  <si>
    <t>R. fedtschenkoana</t>
  </si>
  <si>
    <r>
      <rPr>
        <sz val="10"/>
        <rFont val="Arial"/>
        <family val="2"/>
      </rPr>
      <t>tetraploid</t>
    </r>
    <r>
      <rPr>
        <vertAlign val="superscript"/>
        <sz val="10"/>
        <rFont val="宋体"/>
        <charset val="134"/>
      </rPr>
      <t>◎</t>
    </r>
  </si>
  <si>
    <t>S1_6_10</t>
  </si>
  <si>
    <t>R. moyesii</t>
  </si>
  <si>
    <t>hexaploid</t>
  </si>
  <si>
    <t>S1_6_14</t>
  </si>
  <si>
    <t>CINmaj1*</t>
  </si>
  <si>
    <t>R. majalis</t>
  </si>
  <si>
    <t>Europe, Middle East</t>
  </si>
  <si>
    <t>CINpen1*</t>
  </si>
  <si>
    <t>R. pendulina</t>
  </si>
  <si>
    <t>S1_9_79</t>
  </si>
  <si>
    <t>R. arkansana</t>
  </si>
  <si>
    <t>North America</t>
  </si>
  <si>
    <t>S1_9_62</t>
  </si>
  <si>
    <t>R. virginiana</t>
  </si>
  <si>
    <t>S1_2_13</t>
  </si>
  <si>
    <t>Caninae</t>
  </si>
  <si>
    <t>R. canina</t>
  </si>
  <si>
    <t>Europe</t>
  </si>
  <si>
    <t>pentaploid</t>
  </si>
  <si>
    <t>S1_9_3</t>
  </si>
  <si>
    <t>R. glauca</t>
  </si>
  <si>
    <r>
      <rPr>
        <sz val="10"/>
        <rFont val="Arial"/>
        <family val="2"/>
      </rPr>
      <t>triploid</t>
    </r>
    <r>
      <rPr>
        <vertAlign val="superscript"/>
        <sz val="10"/>
        <rFont val="宋体"/>
        <charset val="134"/>
      </rPr>
      <t>◎</t>
    </r>
  </si>
  <si>
    <t>S1_4_1</t>
  </si>
  <si>
    <t>Other (Banksianae)</t>
  </si>
  <si>
    <t>R. banksiae</t>
  </si>
  <si>
    <t>Purple Pistil without Thorn</t>
  </si>
  <si>
    <t>Normalis</t>
  </si>
  <si>
    <t>S1_6_1</t>
  </si>
  <si>
    <t>R. cymosa</t>
  </si>
  <si>
    <t>S1_4_5</t>
  </si>
  <si>
    <t>R. fortuneana</t>
  </si>
  <si>
    <t>Prickle Peduncle</t>
  </si>
  <si>
    <t>R8</t>
  </si>
  <si>
    <t>Double Cherokee</t>
  </si>
  <si>
    <t>S1_7_1</t>
  </si>
  <si>
    <t>R. bracteata</t>
  </si>
  <si>
    <t>S1_5_1</t>
  </si>
  <si>
    <t>Other (Laevigatae)</t>
  </si>
  <si>
    <t>R. laevigata</t>
  </si>
  <si>
    <t>S1_8_2</t>
  </si>
  <si>
    <t>Other (Microphyllae)</t>
  </si>
  <si>
    <t>R. praelucens</t>
  </si>
  <si>
    <t>decaploid</t>
  </si>
  <si>
    <t>S1_8_1</t>
  </si>
  <si>
    <t>R. roxburghii</t>
  </si>
  <si>
    <t>Rfoetida</t>
  </si>
  <si>
    <t>Other (Pimpinellifoliae)</t>
  </si>
  <si>
    <t>R. foetida</t>
  </si>
  <si>
    <t>West Asia</t>
  </si>
  <si>
    <t>Beijing botanical garden</t>
  </si>
  <si>
    <t>Rhug</t>
  </si>
  <si>
    <t>R. hugonis</t>
  </si>
  <si>
    <t>S1_3_1</t>
  </si>
  <si>
    <t>R. sericea</t>
  </si>
  <si>
    <t>S1_3_4</t>
  </si>
  <si>
    <t>R. xanthina</t>
  </si>
  <si>
    <t>Double Yellow</t>
  </si>
  <si>
    <t>Rspinosissima</t>
  </si>
  <si>
    <t>R. spinosissima</t>
  </si>
  <si>
    <t>Asia/Europe</t>
  </si>
  <si>
    <t>HYBdam1*</t>
  </si>
  <si>
    <t>Rosa</t>
  </si>
  <si>
    <t>R. damascena</t>
  </si>
  <si>
    <t>HYBdam2*</t>
  </si>
  <si>
    <t>HYBgal1*</t>
  </si>
  <si>
    <t>R. gallica</t>
  </si>
  <si>
    <t>HYBgal2*</t>
  </si>
  <si>
    <t>S1_9_69</t>
  </si>
  <si>
    <t>R. centifolia</t>
  </si>
  <si>
    <t>S1_9_71</t>
  </si>
  <si>
    <t>S1_9_1</t>
  </si>
  <si>
    <t>Intermediate old cultivar</t>
  </si>
  <si>
    <t>Unknown</t>
  </si>
  <si>
    <t>Int_4</t>
  </si>
  <si>
    <t>S1_9_4</t>
  </si>
  <si>
    <t>Synstylae</t>
  </si>
  <si>
    <t>R. luciae</t>
  </si>
  <si>
    <t>China, Japan</t>
  </si>
  <si>
    <t>SYNwic1*</t>
  </si>
  <si>
    <t>R. wichuraiana</t>
  </si>
  <si>
    <t>SYNwic2*</t>
  </si>
  <si>
    <t>S1_2_38</t>
  </si>
  <si>
    <t>R. henryi</t>
  </si>
  <si>
    <t>R. longicuspis</t>
  </si>
  <si>
    <t>S1_2_42</t>
  </si>
  <si>
    <t>R. multiflora</t>
  </si>
  <si>
    <t>Carnea</t>
  </si>
  <si>
    <t>triploid</t>
  </si>
  <si>
    <t>S1_2_1</t>
  </si>
  <si>
    <t>R. watsoniana</t>
  </si>
  <si>
    <t>Semi Double Light Pink</t>
  </si>
  <si>
    <t>S1_2_33</t>
  </si>
  <si>
    <t>S1_9_86</t>
  </si>
  <si>
    <t>Thornless</t>
  </si>
  <si>
    <t>S1_2_28</t>
  </si>
  <si>
    <t>R. weisiensis</t>
  </si>
  <si>
    <t>SYNarv1*</t>
  </si>
  <si>
    <t>R. arvensis</t>
  </si>
  <si>
    <t>SYNmos1*</t>
  </si>
  <si>
    <t>R. moschata</t>
  </si>
  <si>
    <t>S1_9_29</t>
  </si>
  <si>
    <t>R. phoenicia</t>
  </si>
  <si>
    <t>minima</t>
  </si>
  <si>
    <t>Beijing Daxing Rose Garden</t>
  </si>
  <si>
    <t>S2_26</t>
  </si>
  <si>
    <t>Old Chinese Rose</t>
  </si>
  <si>
    <t>Bao Xiang</t>
  </si>
  <si>
    <t>Ancient Chinese variety; Unknown</t>
  </si>
  <si>
    <t>S2_25</t>
  </si>
  <si>
    <t>Chun Shui Lu Bo</t>
  </si>
  <si>
    <t>Bred by Unknown Chinese Breeder(s) (China, before 1800)</t>
  </si>
  <si>
    <t>DaliOld</t>
  </si>
  <si>
    <t>Dali Old Rose</t>
  </si>
  <si>
    <t>EZQB</t>
  </si>
  <si>
    <t>E Zhang Qiu Bo</t>
  </si>
  <si>
    <t>ZGFY</t>
  </si>
  <si>
    <t>Fen Yun</t>
  </si>
  <si>
    <t>S2_44</t>
  </si>
  <si>
    <t>Feng Ye Lu Hua</t>
  </si>
  <si>
    <t>Ancient Chinese variety; Discovered by Robert Fortune (United Kingdom, before 1844)</t>
  </si>
  <si>
    <t>S2_60</t>
  </si>
  <si>
    <t>Guo Guo Fu Ren</t>
  </si>
  <si>
    <t>S2_47</t>
  </si>
  <si>
    <t>Han Gong Chun Xiao</t>
  </si>
  <si>
    <t>Huang Fu Rong</t>
  </si>
  <si>
    <t>S2_27</t>
  </si>
  <si>
    <t>Jin Fen Lian</t>
  </si>
  <si>
    <t>Bred by Unknown Chinese Breeder(s) (China)</t>
  </si>
  <si>
    <t>S2_30</t>
  </si>
  <si>
    <t>Jin Ou Fan Lv</t>
  </si>
  <si>
    <t>S2_21</t>
  </si>
  <si>
    <t>Ju Nang</t>
  </si>
  <si>
    <t>Discovered by Katsuhiko Maebara (Japan). Discovered by Prof. Yoshihuro Ueda (Japan)</t>
  </si>
  <si>
    <t>S2_58</t>
  </si>
  <si>
    <t>Lao Wo Dan Zhuang</t>
  </si>
  <si>
    <t>S2_40</t>
  </si>
  <si>
    <t>Liu Chao Jin Fen</t>
  </si>
  <si>
    <t>Bred by Unknown Chinese Breeder(s) (China, 1800)</t>
  </si>
  <si>
    <t>Nanjing Old Rose</t>
  </si>
  <si>
    <r>
      <rPr>
        <sz val="10"/>
        <rFont val="Arial"/>
        <family val="2"/>
      </rPr>
      <t>diploid</t>
    </r>
    <r>
      <rPr>
        <vertAlign val="superscript"/>
        <sz val="10"/>
        <rFont val="Segoe UI Symbol"/>
        <family val="2"/>
      </rPr>
      <t>◎</t>
    </r>
  </si>
  <si>
    <t>S2_51</t>
  </si>
  <si>
    <t>Ping Dong Rose</t>
  </si>
  <si>
    <t>S2_49</t>
  </si>
  <si>
    <t>Ping Yin Old Rose</t>
  </si>
  <si>
    <r>
      <rPr>
        <sz val="10"/>
        <rFont val="Arial"/>
        <family val="2"/>
      </rPr>
      <t>tetraploid</t>
    </r>
    <r>
      <rPr>
        <vertAlign val="superscript"/>
        <sz val="10"/>
        <rFont val="Segoe UI Symbol"/>
        <family val="2"/>
      </rPr>
      <t>◎</t>
    </r>
  </si>
  <si>
    <t>S2_33</t>
  </si>
  <si>
    <t>Ruan Xiang Hong</t>
  </si>
  <si>
    <t>S2_41</t>
  </si>
  <si>
    <t>Sai Zhao Jun</t>
  </si>
  <si>
    <t>Ancient Chinese variety; Bred by Unknown Chinese Breeder(s) (China)</t>
  </si>
  <si>
    <t>S2_56</t>
  </si>
  <si>
    <t>Shi Yang Old Rose</t>
  </si>
  <si>
    <t>S2_24</t>
  </si>
  <si>
    <t>Zi Yan Fei Wu</t>
  </si>
  <si>
    <t>S2_55</t>
  </si>
  <si>
    <t>Yi Pin Zhu Yi</t>
  </si>
  <si>
    <t>S2_34</t>
  </si>
  <si>
    <t>Yin Du Dan Zhuang</t>
  </si>
  <si>
    <t>Yu Ling Long</t>
  </si>
  <si>
    <t>S2_28</t>
  </si>
  <si>
    <t>Yun Zhen Xia Wei</t>
  </si>
  <si>
    <t>S2_46</t>
  </si>
  <si>
    <t>Zi Yu</t>
  </si>
  <si>
    <t>Ancient Chinese variety; Bred by Unknown Chinese Breeder(s) (China)</t>
  </si>
  <si>
    <t>Pompon</t>
  </si>
  <si>
    <t>R. chinensis</t>
  </si>
  <si>
    <t>Pompon de Paris</t>
  </si>
  <si>
    <t>Ancient Chinese variety; Bred by Unknown (1839)</t>
  </si>
  <si>
    <t>R. anemoniflora</t>
  </si>
  <si>
    <t>Fortune ex Lindl.</t>
  </si>
  <si>
    <t>S1_6_17</t>
  </si>
  <si>
    <t>Si Ji Mei Gui</t>
  </si>
  <si>
    <t>S1_6_16</t>
  </si>
  <si>
    <t>Zi Zhi Mei Gui</t>
  </si>
  <si>
    <t>S2_2</t>
  </si>
  <si>
    <t>Old Blush</t>
  </si>
  <si>
    <t>Ancient Chinese variety; Bred by Unknown Chinese Breeder(s) (China, before 1793)</t>
  </si>
  <si>
    <t>S2_17</t>
  </si>
  <si>
    <t>Virdiflora</t>
  </si>
  <si>
    <t>Ancient Chinese variety; Discovered by Unknown Chinese origin (China, before 1800). Discovered by John Smith (United States, circa 1827)</t>
  </si>
  <si>
    <t>R7</t>
  </si>
  <si>
    <t>Minima; Rouletii</t>
  </si>
  <si>
    <t>Ancient Chinese variety; Discovered by Unknown (before 1768)</t>
  </si>
  <si>
    <t>S2_8</t>
  </si>
  <si>
    <t>Chi Long Han Zhu</t>
  </si>
  <si>
    <t>S2_9</t>
  </si>
  <si>
    <t>Chong Ban Xiao Xian Nv</t>
  </si>
  <si>
    <t>S2_4</t>
  </si>
  <si>
    <t>Da Hua Teng Ben Yue Yue Fen</t>
  </si>
  <si>
    <t>S2_37</t>
  </si>
  <si>
    <t>Dou Xue Hong</t>
  </si>
  <si>
    <t>S2_6</t>
  </si>
  <si>
    <t>Er Se Yue Yue Hong</t>
  </si>
  <si>
    <t>Fen Li Chun</t>
  </si>
  <si>
    <t>S1_1_22</t>
  </si>
  <si>
    <t>Li Chun</t>
  </si>
  <si>
    <t>S2_12</t>
  </si>
  <si>
    <t>Mutabilis</t>
  </si>
  <si>
    <t>Ancient Chinese variety; Bred by Unknown (before 1894)</t>
  </si>
  <si>
    <t>NongXYYH</t>
  </si>
  <si>
    <t>Nong Xiang Yue Yue Hong</t>
  </si>
  <si>
    <t>PuFu</t>
  </si>
  <si>
    <t>Pu Fu Hong</t>
  </si>
  <si>
    <t>S2_1</t>
  </si>
  <si>
    <t>Ren Mian Tao Hua</t>
  </si>
  <si>
    <t>S2_3</t>
  </si>
  <si>
    <t>Dan Ban Xing Hong Yue Yue Hong</t>
  </si>
  <si>
    <t>S1_1_23</t>
  </si>
  <si>
    <t>Semi Double Pink</t>
  </si>
  <si>
    <t>S2_18</t>
  </si>
  <si>
    <t>Shen Hong Yue Yue Hong</t>
  </si>
  <si>
    <t>R5</t>
  </si>
  <si>
    <t>Teng Ben Yue Yue Hong</t>
  </si>
  <si>
    <t>S2_36</t>
  </si>
  <si>
    <t>Tie Ban Yue Yue Hong</t>
  </si>
  <si>
    <t>S2_62</t>
  </si>
  <si>
    <t>Tuan Lei Da Hua Yue Yue Hong</t>
  </si>
  <si>
    <t>S2_16</t>
  </si>
  <si>
    <t>Wu Yuan Yue Yue Hong</t>
  </si>
  <si>
    <t>R4</t>
  </si>
  <si>
    <t>Yue Yue Hong</t>
  </si>
  <si>
    <t>Ancient Chinese variety; Found Rose, China</t>
  </si>
  <si>
    <t>CHImut1*</t>
  </si>
  <si>
    <t>C9</t>
  </si>
  <si>
    <t>Bermuda Rose</t>
  </si>
  <si>
    <t>Emmie Gray</t>
  </si>
  <si>
    <t>CHIsan1*</t>
  </si>
  <si>
    <t>Sanguinea</t>
  </si>
  <si>
    <t>Ancient Chinese variety; Bred by Unknown (before 1597)</t>
  </si>
  <si>
    <t>Hume's Blush Tea-scented China</t>
  </si>
  <si>
    <t>Ancient Chinese variety; Bred by Unknown Chinese Breeder(s) (China, before 1808)</t>
  </si>
  <si>
    <t>HYBhum1*</t>
  </si>
  <si>
    <t>S1_1_18</t>
  </si>
  <si>
    <t>Perpetual Light Yellow</t>
  </si>
  <si>
    <t>S2_42</t>
  </si>
  <si>
    <t>Xiangyun Light Yellow</t>
  </si>
  <si>
    <t>S2_50</t>
  </si>
  <si>
    <t>Xiangyun Pink</t>
  </si>
  <si>
    <t>Fortune's Double Yellow</t>
  </si>
  <si>
    <t>Ancient Chinese variety; Discovered by Robert Fortune (United Kingdom, 1844)</t>
  </si>
  <si>
    <t>A1</t>
  </si>
  <si>
    <t>R. alba</t>
  </si>
  <si>
    <t>Alba Semi-Plena</t>
  </si>
  <si>
    <t>Discovered by Unknown (before 1623)</t>
  </si>
  <si>
    <t>Moss</t>
  </si>
  <si>
    <t>Moss Rose</t>
  </si>
  <si>
    <t>Capitaine Basroger</t>
  </si>
  <si>
    <t>Bred by Moreau-Robert (France, 1890)</t>
  </si>
  <si>
    <t>France</t>
  </si>
  <si>
    <t>C12</t>
  </si>
  <si>
    <t>Centifolia</t>
  </si>
  <si>
    <t>Bred by Unknown (before 1318)</t>
  </si>
  <si>
    <t>Charles de Mills</t>
  </si>
  <si>
    <t>Bred by Unknown Dutch origin (Netherlands, before 1786)</t>
  </si>
  <si>
    <t>Netherlands</t>
  </si>
  <si>
    <t>A3</t>
  </si>
  <si>
    <t>Chloris</t>
  </si>
  <si>
    <t>Bred by Jacques-Louis Descemet (France, before 1815)</t>
  </si>
  <si>
    <t>C2</t>
  </si>
  <si>
    <t>Communis</t>
  </si>
  <si>
    <t>Discovered by Unknown (circa 1696)</t>
  </si>
  <si>
    <t>E10</t>
  </si>
  <si>
    <t>Complicata</t>
  </si>
  <si>
    <t>F11</t>
  </si>
  <si>
    <t>Crested Damask</t>
  </si>
  <si>
    <t>Bred by Paul Barden</t>
  </si>
  <si>
    <t>United States</t>
  </si>
  <si>
    <t>F3</t>
  </si>
  <si>
    <t>Duc de Cambridge</t>
  </si>
  <si>
    <t>Bred by Jean Laffay (France, before 1840)</t>
  </si>
  <si>
    <t>A2</t>
  </si>
  <si>
    <t>Félicité Parmentier</t>
  </si>
  <si>
    <t>Bred by Louis-Joseph-Ghislain Parmentier (Belgium, before 1836)</t>
  </si>
  <si>
    <t>Belgium</t>
  </si>
  <si>
    <t>F2</t>
  </si>
  <si>
    <t>Gallica Iweketal</t>
  </si>
  <si>
    <t>Carol's Favorite Gallica</t>
  </si>
  <si>
    <t>E8</t>
  </si>
  <si>
    <t>Gallicandy</t>
  </si>
  <si>
    <t>Great Maiden's Blush</t>
  </si>
  <si>
    <t>Bred by Unknown (before 1400)</t>
  </si>
  <si>
    <t>E6</t>
  </si>
  <si>
    <t>Harison's Yellow</t>
  </si>
  <si>
    <t>Bred by George Folliott Harison (United States, circa 1824)</t>
  </si>
  <si>
    <t>Rose de Rescht</t>
  </si>
  <si>
    <t>konigin von Danemark</t>
  </si>
  <si>
    <t>Bred by James Booth (Germany, 1816)</t>
  </si>
  <si>
    <t>Germany</t>
  </si>
  <si>
    <t>Mme Hardy</t>
  </si>
  <si>
    <t>Bred by Julien-ALEXANDRE Hardy (France, 1831)</t>
  </si>
  <si>
    <t>C4</t>
  </si>
  <si>
    <t>Capitaine Christy Moussu</t>
  </si>
  <si>
    <t>Bred by Louis Lévêque fils</t>
  </si>
  <si>
    <t>F8</t>
  </si>
  <si>
    <t>Madame Zöetmans</t>
  </si>
  <si>
    <t>Bred by R. S. Soetemans (Belgium, before 1840)</t>
  </si>
  <si>
    <t>Madame Louis Lévêque</t>
  </si>
  <si>
    <t>D1</t>
  </si>
  <si>
    <t>Pink Leda</t>
  </si>
  <si>
    <t>Discovered by Unknown</t>
  </si>
  <si>
    <t>F6</t>
  </si>
  <si>
    <t>Rook</t>
  </si>
  <si>
    <t>Isfahan</t>
  </si>
  <si>
    <t>Bred by Unknown (before 1827)</t>
  </si>
  <si>
    <t>F4</t>
  </si>
  <si>
    <t>Tricolore de Flandre</t>
  </si>
  <si>
    <t>Bred by Louis-Joseph-Ghislain Parmentier (Belgium, 1844)</t>
  </si>
  <si>
    <t>F7</t>
  </si>
  <si>
    <t>Cardinal de Richelieu</t>
  </si>
  <si>
    <t>Bred by Louis-Joseph-Ghislain Parmentier (Belgium, before 1847)</t>
  </si>
  <si>
    <t>William Lobb</t>
  </si>
  <si>
    <t>Bred by Jean Laffay (France, 1855)</t>
  </si>
  <si>
    <t>Hybrid Rugosa</t>
  </si>
  <si>
    <t>Basye's Purple Rose</t>
  </si>
  <si>
    <t>Bred by Dr. Robert E. Basye</t>
  </si>
  <si>
    <t>E11</t>
  </si>
  <si>
    <t>Hybrid Multiflora</t>
  </si>
  <si>
    <t>Abbandonata (Hybrid Multiflora)</t>
  </si>
  <si>
    <t>Bred by Jean Laffay (France, 1834)</t>
  </si>
  <si>
    <t>D5</t>
  </si>
  <si>
    <t>Hybrid Perpetual</t>
  </si>
  <si>
    <t>American beauty</t>
  </si>
  <si>
    <t>Bred by Hippolyte Ledéchaux</t>
  </si>
  <si>
    <t>A7</t>
  </si>
  <si>
    <t>Tea Rose</t>
  </si>
  <si>
    <t>Archiduc Joseph</t>
  </si>
  <si>
    <t>Bred by Gilbert Nabonnand (1828-1903)</t>
  </si>
  <si>
    <t>D10</t>
  </si>
  <si>
    <t>Bleu Magenta</t>
  </si>
  <si>
    <t>Bred by Grandes Roseraies du Val de Loire</t>
  </si>
  <si>
    <t>E2</t>
  </si>
  <si>
    <t>Noisette Rose</t>
  </si>
  <si>
    <t>Blush Noisette</t>
  </si>
  <si>
    <t>Bred by Philippe Noisette (United States, 1814)</t>
  </si>
  <si>
    <t>BouledeNeige</t>
  </si>
  <si>
    <t>Hybrid Bourbon</t>
  </si>
  <si>
    <t>Boule de Neige</t>
  </si>
  <si>
    <t>Bred by François Lacharme</t>
  </si>
  <si>
    <t>China Agricultural University</t>
  </si>
  <si>
    <t>E1</t>
  </si>
  <si>
    <t>Bouquet d'Or</t>
  </si>
  <si>
    <t>Bred by Claude Ducher (1820-1874)</t>
  </si>
  <si>
    <t>Xiangbao</t>
  </si>
  <si>
    <t>Portland Rose</t>
  </si>
  <si>
    <t>Comte de Chambord</t>
  </si>
  <si>
    <t>Bred by Unknown (before 1848)</t>
  </si>
  <si>
    <t>D15</t>
  </si>
  <si>
    <t>Madame Boll</t>
  </si>
  <si>
    <t>A12</t>
  </si>
  <si>
    <t>Devoniensis</t>
  </si>
  <si>
    <t>Bred by George Foster (United Kingdom, 1838)</t>
  </si>
  <si>
    <t>United Kingdom</t>
  </si>
  <si>
    <t>Duke of Edinburgh</t>
  </si>
  <si>
    <t>Bred by George Paul (1841-1921)</t>
  </si>
  <si>
    <t>Frau Karl Druschki</t>
  </si>
  <si>
    <t>Bred by Peter Lambert</t>
  </si>
  <si>
    <t>Gloire de Dijon</t>
  </si>
  <si>
    <t>Bred by Pierre Jacotot (France). Bred by Henri Jacotot (France, 1850)</t>
  </si>
  <si>
    <t>D11</t>
  </si>
  <si>
    <t>Gruss an Zabern</t>
  </si>
  <si>
    <t>Honorin</t>
  </si>
  <si>
    <t>Honorine de Brabant</t>
  </si>
  <si>
    <t>Discovered by Rémi Tanne</t>
  </si>
  <si>
    <t>James</t>
  </si>
  <si>
    <t>James Veitch</t>
  </si>
  <si>
    <t>Bred by Jean Laffay (France, 1851)</t>
  </si>
  <si>
    <t>Joasine Hanet</t>
  </si>
  <si>
    <t>Bred by Jean-Pierre Vibert (France, 1846)</t>
  </si>
  <si>
    <t>B5</t>
  </si>
  <si>
    <t>La Reine Victoria</t>
  </si>
  <si>
    <t>Bred by Joseph Schwartz</t>
  </si>
  <si>
    <t>LouiseOdier</t>
  </si>
  <si>
    <t>Louise Odier</t>
  </si>
  <si>
    <t>Bred by Jacques-Julien Margottin père (1817-1892) (France, circa 1848)</t>
  </si>
  <si>
    <t>A8</t>
  </si>
  <si>
    <t>Mme Antoine Mari</t>
  </si>
  <si>
    <t>Bred by Antoine Mari</t>
  </si>
  <si>
    <t>MmePierreOger</t>
  </si>
  <si>
    <t>Mme. Pierre Oger</t>
  </si>
  <si>
    <t>Discovered by Pierre Oger</t>
  </si>
  <si>
    <t>PaulNeron</t>
  </si>
  <si>
    <t>Paul Neron</t>
  </si>
  <si>
    <t>Bred by Antoine Levet (père)</t>
  </si>
  <si>
    <t>A15</t>
  </si>
  <si>
    <t>Perle Des Jardins</t>
  </si>
  <si>
    <t>Perle d'Or</t>
  </si>
  <si>
    <t>Bred by Joseph Rambaux</t>
  </si>
  <si>
    <t>D9</t>
  </si>
  <si>
    <t>Rambling Rector</t>
  </si>
  <si>
    <t>Discovered by Unknown (circa 1900)</t>
  </si>
  <si>
    <t>Reine</t>
  </si>
  <si>
    <t>Reine des Violettes</t>
  </si>
  <si>
    <t>Bred by Mille-Mallet (France, 1860)</t>
  </si>
  <si>
    <t>E3</t>
  </si>
  <si>
    <t>Reve d'Or</t>
  </si>
  <si>
    <t>S1_9_13</t>
  </si>
  <si>
    <t>Roger Lambelin</t>
  </si>
  <si>
    <t>Discovered by Marie-Louise (aka Widow,Vve) Schwartz</t>
  </si>
  <si>
    <t>B3</t>
  </si>
  <si>
    <t>Souvenir de la malmaison</t>
  </si>
  <si>
    <t>Bred by Jean Beluze (France, 1843)</t>
  </si>
  <si>
    <t>Souvenir</t>
  </si>
  <si>
    <t>Souvenir du Docteur Jamain</t>
  </si>
  <si>
    <t>Bred by François Lacharme (France, 1865)</t>
  </si>
  <si>
    <t>D6</t>
  </si>
  <si>
    <t>Ulrich Brunner Fils</t>
  </si>
  <si>
    <t>A11</t>
  </si>
  <si>
    <t>White Maman Cochet</t>
  </si>
  <si>
    <t>Discovered by A. Marshall</t>
  </si>
  <si>
    <t>D14</t>
  </si>
  <si>
    <t>Yolande d'Aragon</t>
  </si>
  <si>
    <t>Bred by Jean-Pierre Vibert (France, 1843)</t>
  </si>
  <si>
    <t>Zeph</t>
  </si>
  <si>
    <t>Zephirine Drouhin</t>
  </si>
  <si>
    <t>Bred by Bizot</t>
  </si>
  <si>
    <t>LouiseIV</t>
  </si>
  <si>
    <t>Louis XIV</t>
  </si>
  <si>
    <t>Bred by Jean-Baptiste André (fils) Guillot (1827-1893) (France, 1859)</t>
  </si>
  <si>
    <t>S1_9_85</t>
  </si>
  <si>
    <t>Natal Briar</t>
  </si>
  <si>
    <t>Angela</t>
  </si>
  <si>
    <t>Modern cultivar</t>
  </si>
  <si>
    <t>R. hybrida</t>
  </si>
  <si>
    <t>Bred by Reimer Kordes (1922-1997) (Germany, 1957)</t>
  </si>
  <si>
    <t>AuntMagie</t>
  </si>
  <si>
    <t>Aunt Margy's Rose</t>
  </si>
  <si>
    <t>Italy</t>
  </si>
  <si>
    <t>SBJH</t>
  </si>
  <si>
    <t>Bei Jing Hong</t>
  </si>
  <si>
    <t>Hyb_4</t>
  </si>
  <si>
    <t>BettyPrior</t>
  </si>
  <si>
    <t>Betty Prior</t>
  </si>
  <si>
    <t>Bred by Basil Edmund Prior (United Kingdom, before 1934)</t>
  </si>
  <si>
    <t>ClBunny</t>
  </si>
  <si>
    <t>Gold Bunny</t>
  </si>
  <si>
    <t>Bred by Meilland International (France, before 1991)</t>
  </si>
  <si>
    <t>Clare</t>
  </si>
  <si>
    <t>Claire Austin</t>
  </si>
  <si>
    <t>Bred by David C. H. Austin (1926-2018) (United Kingdom, 1999)</t>
  </si>
  <si>
    <t>Kelaodiya</t>
  </si>
  <si>
    <t>Claudia</t>
  </si>
  <si>
    <t>Bred by Alain Meilland (1940-....) (France, 1997)</t>
  </si>
  <si>
    <t>DaintyBess</t>
  </si>
  <si>
    <t>Dainty Bess</t>
  </si>
  <si>
    <t>Bred by Wm. E.B. Archer &amp; Daughter (United Kingdom, before 1925)</t>
  </si>
  <si>
    <t>DDelight</t>
  </si>
  <si>
    <t>Double Delight</t>
  </si>
  <si>
    <t>Bred by A.E. &amp; A.W. Ellis (United States, before 1976)</t>
  </si>
  <si>
    <t>Endlesslove</t>
  </si>
  <si>
    <t>Endless Love</t>
  </si>
  <si>
    <t>Bred by Lyndon Waldo Lyon (United States, 1982)</t>
  </si>
  <si>
    <t>ZhuangRS</t>
  </si>
  <si>
    <t>Eyeconic Lemonade</t>
  </si>
  <si>
    <t>Bred by James A. Sproul (United States, 2006)</t>
  </si>
  <si>
    <t>Fame</t>
  </si>
  <si>
    <t>Bred by Dr. Keith W. Zary (United States, 1998)</t>
  </si>
  <si>
    <t>Flash</t>
  </si>
  <si>
    <t>Eclaire</t>
  </si>
  <si>
    <t>Bred by Kirin Agri Bio (Japan, 2006)</t>
  </si>
  <si>
    <t>Japan</t>
  </si>
  <si>
    <t>Shuimt</t>
  </si>
  <si>
    <t>Fragrant Lady</t>
  </si>
  <si>
    <t>Bred by Anthony Perry (United States, 1991)</t>
  </si>
  <si>
    <t>Angel</t>
  </si>
  <si>
    <t>Gabriel</t>
  </si>
  <si>
    <t>Bred by Junko Kawamoto (Japan, 2008)</t>
  </si>
  <si>
    <t>GShower</t>
  </si>
  <si>
    <t>Golden Showers</t>
  </si>
  <si>
    <t>Bred by Dr. Walter E. Lammerts (United States, circa 1950)</t>
  </si>
  <si>
    <t>JML</t>
  </si>
  <si>
    <t>Goldmarie 82</t>
  </si>
  <si>
    <t>Bred by Reimer Kordes (1922-1997) (Germany, 1982)</t>
  </si>
  <si>
    <t>Greenice</t>
  </si>
  <si>
    <t>Green Ice</t>
  </si>
  <si>
    <t>Bred by Ralph S. Moore (United States, 1971)</t>
  </si>
  <si>
    <t>HDQ</t>
  </si>
  <si>
    <t>Hu Die Quan</t>
  </si>
  <si>
    <t>Bred by Yu Hongqiang (China, before 2011)</t>
  </si>
  <si>
    <t>Iceberg</t>
  </si>
  <si>
    <t>Bred by Reimer Kordes (1922-1997) (Germany, 1958)</t>
  </si>
  <si>
    <t>R10</t>
  </si>
  <si>
    <t>La France</t>
  </si>
  <si>
    <t>Bred by Jean-Baptiste André (fils) Guillot (1827-1893) (France, 1867)</t>
  </si>
  <si>
    <t>Meillandina</t>
  </si>
  <si>
    <t>Lady Meillandina</t>
  </si>
  <si>
    <t>Bred by Marie-Louise (Louisette) Meilland (Paolino) (1920-1987) (France, 1986)</t>
  </si>
  <si>
    <t>Lemonparty</t>
  </si>
  <si>
    <t>Lemon Party</t>
  </si>
  <si>
    <t>Bred by David C. H. Austin (1926-2018) (United Kingdom, 1983)</t>
  </si>
  <si>
    <t>LovelyRed</t>
  </si>
  <si>
    <t>Lovely Red</t>
  </si>
  <si>
    <t>Bred by Meilland International (France)</t>
  </si>
  <si>
    <t>Mercedes</t>
  </si>
  <si>
    <t>Bred by Reimer Kordes (1922-1997) (Germany, 1974)</t>
  </si>
  <si>
    <t>Miya</t>
  </si>
  <si>
    <t>Mi Ya</t>
  </si>
  <si>
    <t>sport of a France cultivar</t>
  </si>
  <si>
    <t>Myrthe</t>
  </si>
  <si>
    <t>Bred by Jan Spek Nurseries (Netherlands, before 2006)</t>
  </si>
  <si>
    <t>HYBfra1*</t>
  </si>
  <si>
    <t>HaiYang</t>
  </si>
  <si>
    <t>Ocean Song</t>
  </si>
  <si>
    <t>Bred by Rosen-Tantau (Germany, 2000)</t>
  </si>
  <si>
    <t>Parade</t>
  </si>
  <si>
    <t>Bred by Eugene S. Boerner (United States, 1953)</t>
  </si>
  <si>
    <t>Queen</t>
  </si>
  <si>
    <t>Bred by A. J. H. Van Doesum (Netherlands, before 1999)</t>
  </si>
  <si>
    <t>Honglong</t>
  </si>
  <si>
    <t>Red Eden Rose</t>
  </si>
  <si>
    <t>Bred by Alain Meilland (1940-....) (France, 1995)</t>
  </si>
  <si>
    <t>Mannheim</t>
  </si>
  <si>
    <t>Schloss Mannheim</t>
  </si>
  <si>
    <t>Bred by Reimer Kordes (1922-1997) (Germany, 1975)</t>
  </si>
  <si>
    <t>Showtime</t>
  </si>
  <si>
    <t>Bred by Robert V. Lindquist (United States)</t>
  </si>
  <si>
    <t>Silvana</t>
  </si>
  <si>
    <t>Spectrum</t>
  </si>
  <si>
    <t>Spectra</t>
  </si>
  <si>
    <t>Bred by Marie-Louise (Louisette) Meilland (Paolino) (1920-1987) (France, before 1983)</t>
  </si>
  <si>
    <t>SunnyPink</t>
  </si>
  <si>
    <t>Sunny Pink</t>
  </si>
  <si>
    <t>Vendela</t>
  </si>
  <si>
    <t>Bred by Rosen-Tantau (Germany, before 1996)</t>
  </si>
  <si>
    <t>Yunmei</t>
  </si>
  <si>
    <t>Yun Mei</t>
  </si>
  <si>
    <t>JieLvZhen</t>
  </si>
  <si>
    <t>コンキュサーレ</t>
  </si>
  <si>
    <t>Caoyao</t>
  </si>
  <si>
    <t>ラムカン</t>
  </si>
  <si>
    <t>SMT</t>
  </si>
  <si>
    <t>Samantha</t>
  </si>
  <si>
    <t>Bred by William A. Warriner (United States, 1974)</t>
  </si>
  <si>
    <t>*Sequencing data for these accessions were obtained from Raymond et al. (2018) The Rosa genome provides new insights into the domestication of modern roses. Nature Genetics, 50, 772</t>
  </si>
  <si>
    <r>
      <rPr>
        <vertAlign val="superscript"/>
        <sz val="10"/>
        <rFont val="Arial"/>
        <family val="2"/>
      </rPr>
      <t>#</t>
    </r>
    <r>
      <rPr>
        <sz val="10"/>
        <rFont val="Arial"/>
        <family val="2"/>
      </rPr>
      <t>Each group's definition is provided in Supplementary Note 2.</t>
    </r>
  </si>
  <si>
    <r>
      <rPr>
        <vertAlign val="superscript"/>
        <sz val="10"/>
        <rFont val="Arial"/>
        <family val="2"/>
      </rPr>
      <t>$</t>
    </r>
    <r>
      <rPr>
        <sz val="10"/>
        <rFont val="Arial"/>
        <family val="2"/>
      </rPr>
      <t>For cultivars, the regions represent the countries where they were bred.</t>
    </r>
  </si>
  <si>
    <r>
      <rPr>
        <vertAlign val="superscript"/>
        <sz val="10"/>
        <rFont val="Arial"/>
        <family val="2"/>
      </rPr>
      <t>£</t>
    </r>
    <r>
      <rPr>
        <sz val="10"/>
        <rFont val="Arial"/>
        <family val="2"/>
      </rPr>
      <t xml:space="preserve">Ploidy levels were partly determined from the following references. Ploiy levels marked with a </t>
    </r>
    <r>
      <rPr>
        <sz val="10"/>
        <rFont val="Segoe UI Symbol"/>
        <family val="2"/>
      </rPr>
      <t>◎</t>
    </r>
    <r>
      <rPr>
        <sz val="10"/>
        <rFont val="Arial"/>
        <family val="2"/>
      </rPr>
      <t xml:space="preserve"> were experimentally determined in this study using flow cytometry.</t>
    </r>
  </si>
  <si>
    <t>Ma, Y. &amp; Chen, J. Chromosome studies of 6 species of Rosa in China (in Chinese). Guihaia 12, 333-336 (1992).</t>
  </si>
  <si>
    <t>Jacob, Y., Teyssier, C., Reynders-Aloisi, S. &amp; Brown, S. Use of flow cytometry for the rapid determination of ploidy level in the genus Rosa. Acta Horticulturae, 273-278 (1996).</t>
  </si>
  <si>
    <t>Yokoya, K., Roberts, A., Mottley, J., Lewis, R. &amp; Brandham, P. Nuclear DNA amounts in roses. Ann. Bot. 85, 557-561 (2000).</t>
  </si>
  <si>
    <t>Roberts, A., Gladis, T. &amp; Brumme, H. DNA amounts of roses (Rosa L.) and their use in attributing ploidy levels. Plant Cell Rep. 28, 61-71 (2009).</t>
  </si>
  <si>
    <t>Jian, H. et al. Decaploidy in Rosa praelucens Byhouwer (Rosaceae) endemic to Zhongdian Plateau, Yunnan, China. Caryologia 63, 162-167 (2010).</t>
  </si>
  <si>
    <t>Liu, C., Wang, H., He, H., Qiu, W. &amp; Fang, Y. Ploidy variation and karyological diversity in rose germplasm. Acta Bot. Boreal. -Occident. Sin. 35, 0707-0715 (2015).</t>
  </si>
  <si>
    <t>Liorzou, M. et al. Nineteenth century French rose (Rosa sp.) germplasm shows a shift over time from a European to an Asian genetic background. J. Exp. Bot. 67, 4711-4725 (2016).</t>
  </si>
  <si>
    <t>Wu, R., Ge, B., Wang M., Zhou, Y. &amp; Feng, H. Estimation of genome size of eighteen Chinese old garden roses by flow cytometry (in Chinese). J. Beijing For. Uni. 38, 94-100. (2016)</t>
  </si>
  <si>
    <r>
      <rPr>
        <b/>
        <sz val="10"/>
        <color theme="1"/>
        <rFont val="Arial"/>
        <family val="2"/>
      </rPr>
      <t xml:space="preserve">Supplementary Table 9. </t>
    </r>
    <r>
      <rPr>
        <sz val="10"/>
        <color theme="1"/>
        <rFont val="Arial"/>
        <family val="2"/>
      </rPr>
      <t>Summary of SNP annotations</t>
    </r>
  </si>
  <si>
    <t>Genomic locations</t>
  </si>
  <si>
    <t>No. SNPs</t>
  </si>
  <si>
    <t>Percent</t>
  </si>
  <si>
    <t>Intergenic</t>
  </si>
  <si>
    <t xml:space="preserve">  2 kb upstream</t>
  </si>
  <si>
    <t xml:space="preserve">  2 kb downstream</t>
  </si>
  <si>
    <t>Intron</t>
  </si>
  <si>
    <t>5'UTR</t>
  </si>
  <si>
    <t>3'UTR</t>
  </si>
  <si>
    <t>Coding region</t>
  </si>
  <si>
    <t xml:space="preserve">  Nonsynonymous</t>
  </si>
  <si>
    <t xml:space="preserve">  Synonymous</t>
  </si>
  <si>
    <t xml:space="preserve">  Stop gain</t>
  </si>
  <si>
    <t xml:space="preserve">  Stop loss</t>
  </si>
  <si>
    <r>
      <rPr>
        <b/>
        <sz val="11"/>
        <rFont val="Arial"/>
        <family val="2"/>
      </rPr>
      <t xml:space="preserve">Supplementary Table 10. </t>
    </r>
    <r>
      <rPr>
        <sz val="11"/>
        <rFont val="Arial"/>
        <family val="2"/>
      </rPr>
      <t>Premature stop codons in key functional genes identified from SNP variation detection.</t>
    </r>
  </si>
  <si>
    <t>Gene ID</t>
  </si>
  <si>
    <t>Gene name</t>
  </si>
  <si>
    <t>Site</t>
  </si>
  <si>
    <t>Nucleotide mutation</t>
  </si>
  <si>
    <t>Amino acid mutation</t>
  </si>
  <si>
    <t>Gene function</t>
  </si>
  <si>
    <t>Reference</t>
  </si>
  <si>
    <t>Rh2BG298200</t>
  </si>
  <si>
    <t>CLAVATA 1 (CLV1)</t>
  </si>
  <si>
    <t>c.C1357T</t>
  </si>
  <si>
    <t>p.Q453X</t>
  </si>
  <si>
    <t>CLV1 plays a vital role in regulating stem cell specification and organ development in the plant's shoot and flower meristems.</t>
  </si>
  <si>
    <r>
      <rPr>
        <sz val="10"/>
        <rFont val="Arial"/>
        <family val="2"/>
      </rPr>
      <t xml:space="preserve">DeYoung &amp; Clark, 2008; Song &amp; Clark, 2005;  DeYoung </t>
    </r>
    <r>
      <rPr>
        <i/>
        <sz val="10"/>
        <rFont val="Arial"/>
        <family val="2"/>
      </rPr>
      <t>et al</t>
    </r>
    <r>
      <rPr>
        <sz val="10"/>
        <rFont val="Arial"/>
        <family val="2"/>
      </rPr>
      <t xml:space="preserve">., 2006; Ogawa </t>
    </r>
    <r>
      <rPr>
        <i/>
        <sz val="10"/>
        <rFont val="Arial"/>
        <family val="2"/>
      </rPr>
      <t>et al</t>
    </r>
    <r>
      <rPr>
        <sz val="10"/>
        <rFont val="Arial"/>
        <family val="2"/>
      </rPr>
      <t>., 2008</t>
    </r>
  </si>
  <si>
    <t>Rh3AG114300</t>
  </si>
  <si>
    <t>ETHYLENE OVERPRODUCER 1 (ETO1)</t>
  </si>
  <si>
    <t>c.G109T</t>
  </si>
  <si>
    <t>p.G37X</t>
  </si>
  <si>
    <t>ETO1 plays a significant role in ethylene biosynthesis, which is essential for various developmental processes and stress responses.</t>
  </si>
  <si>
    <r>
      <rPr>
        <sz val="10"/>
        <rFont val="Arial"/>
        <family val="2"/>
      </rPr>
      <t xml:space="preserve">Lin, Hsu, &amp; Wang, 2010; Wang </t>
    </r>
    <r>
      <rPr>
        <i/>
        <sz val="10"/>
        <rFont val="Arial"/>
        <family val="2"/>
      </rPr>
      <t>et al</t>
    </r>
    <r>
      <rPr>
        <sz val="10"/>
        <rFont val="Arial"/>
        <family val="2"/>
      </rPr>
      <t>., 2004; Bleecker &amp; Kende, 2000</t>
    </r>
  </si>
  <si>
    <t>Rh6BG203000</t>
  </si>
  <si>
    <t>FERONIA (FER)</t>
  </si>
  <si>
    <t>c.T1535A</t>
  </si>
  <si>
    <t>p.L512X</t>
  </si>
  <si>
    <t>FER regulates a wide range of vital functions in plants, encompassing growth, development, stress responses, reproduction, immune responses, and various other physiological processes.</t>
  </si>
  <si>
    <r>
      <rPr>
        <sz val="10"/>
        <rFont val="Arial"/>
        <family val="2"/>
      </rPr>
      <t>Guo</t>
    </r>
    <r>
      <rPr>
        <i/>
        <sz val="10"/>
        <rFont val="Arial"/>
        <family val="2"/>
      </rPr>
      <t xml:space="preserve"> et al</t>
    </r>
    <r>
      <rPr>
        <sz val="10"/>
        <rFont val="Arial"/>
        <family val="2"/>
      </rPr>
      <t xml:space="preserve">., 2009; Chen </t>
    </r>
    <r>
      <rPr>
        <i/>
        <sz val="10"/>
        <rFont val="Arial"/>
        <family val="2"/>
      </rPr>
      <t>et al</t>
    </r>
    <r>
      <rPr>
        <sz val="10"/>
        <rFont val="Arial"/>
        <family val="2"/>
      </rPr>
      <t>., 2020; Shih</t>
    </r>
    <r>
      <rPr>
        <i/>
        <sz val="10"/>
        <rFont val="Arial"/>
        <family val="2"/>
      </rPr>
      <t xml:space="preserve"> et al</t>
    </r>
    <r>
      <rPr>
        <sz val="10"/>
        <rFont val="Arial"/>
        <family val="2"/>
      </rPr>
      <t>., 2014</t>
    </r>
  </si>
  <si>
    <t>Rh2BG277300</t>
  </si>
  <si>
    <t>INCURVATA2 (ICU2)</t>
  </si>
  <si>
    <t>c.C442T</t>
  </si>
  <si>
    <t>p.Q148X</t>
  </si>
  <si>
    <t>ICU2 is integral to various aspects of plant's growth and development, particularly in leaf patterning, floral gene regulation, and response to environmental stressors.</t>
  </si>
  <si>
    <r>
      <rPr>
        <sz val="10"/>
        <rFont val="Arial"/>
        <family val="2"/>
      </rPr>
      <t xml:space="preserve">Ponce </t>
    </r>
    <r>
      <rPr>
        <i/>
        <sz val="10"/>
        <rFont val="Arial"/>
        <family val="2"/>
      </rPr>
      <t>et al</t>
    </r>
    <r>
      <rPr>
        <sz val="10"/>
        <rFont val="Arial"/>
        <family val="2"/>
      </rPr>
      <t xml:space="preserve">., 2001; Luong </t>
    </r>
    <r>
      <rPr>
        <i/>
        <sz val="10"/>
        <rFont val="Arial"/>
        <family val="2"/>
      </rPr>
      <t>et al</t>
    </r>
    <r>
      <rPr>
        <sz val="10"/>
        <rFont val="Arial"/>
        <family val="2"/>
      </rPr>
      <t>., 2018</t>
    </r>
  </si>
  <si>
    <t>Rh4BG031100</t>
  </si>
  <si>
    <t>ETHYLENE RESPONSE 2 (ETR2)</t>
  </si>
  <si>
    <t>c.G2138A</t>
  </si>
  <si>
    <t>p.W713X</t>
  </si>
  <si>
    <t>ETR2 acts as an ethylene receptor located on the endoplasmic reticulum membrane. It detects ethylene gas and transmits signals that regulate plant growth and development.</t>
  </si>
  <si>
    <r>
      <rPr>
        <sz val="10"/>
        <rFont val="Arial"/>
        <family val="2"/>
      </rPr>
      <t xml:space="preserve">Wuriyanghan </t>
    </r>
    <r>
      <rPr>
        <i/>
        <sz val="10"/>
        <rFont val="Arial"/>
        <family val="2"/>
      </rPr>
      <t>et al</t>
    </r>
    <r>
      <rPr>
        <sz val="10"/>
        <rFont val="Arial"/>
        <family val="2"/>
      </rPr>
      <t>.,2009</t>
    </r>
  </si>
  <si>
    <t>Rh4BG398300</t>
  </si>
  <si>
    <t>PIN-FORMED 3 (PIN3)</t>
  </si>
  <si>
    <t>c.C382T</t>
  </si>
  <si>
    <t>p.R128X</t>
  </si>
  <si>
    <t>PIN3 gene plays a critical role in auxin transport and distribution, influencing various aspects of plant growth, development, and morphology.</t>
  </si>
  <si>
    <r>
      <rPr>
        <sz val="10"/>
        <rFont val="Arial"/>
        <family val="2"/>
      </rPr>
      <t xml:space="preserve">Dai </t>
    </r>
    <r>
      <rPr>
        <i/>
        <sz val="10"/>
        <rFont val="Arial"/>
        <family val="2"/>
      </rPr>
      <t>et al</t>
    </r>
    <r>
      <rPr>
        <sz val="10"/>
        <rFont val="Arial"/>
        <family val="2"/>
      </rPr>
      <t>., 2012; Kumar</t>
    </r>
    <r>
      <rPr>
        <i/>
        <sz val="10"/>
        <rFont val="Arial"/>
        <family val="2"/>
      </rPr>
      <t xml:space="preserve"> et al</t>
    </r>
    <r>
      <rPr>
        <sz val="10"/>
        <rFont val="Arial"/>
        <family val="2"/>
      </rPr>
      <t xml:space="preserve">., 2021; Chen </t>
    </r>
    <r>
      <rPr>
        <i/>
        <sz val="10"/>
        <rFont val="Arial"/>
        <family val="2"/>
      </rPr>
      <t>et al</t>
    </r>
    <r>
      <rPr>
        <sz val="10"/>
        <rFont val="Arial"/>
        <family val="2"/>
      </rPr>
      <t>., 2022</t>
    </r>
  </si>
  <si>
    <t>Rh5BG091800</t>
  </si>
  <si>
    <t>AGAMOUS (AG)</t>
  </si>
  <si>
    <t>c.C343T</t>
  </si>
  <si>
    <t>p.R115X</t>
  </si>
  <si>
    <t>AG is a floral homeotic gene that encodes a MADS domain transcription factor. This gene plays a crucial role in specifying the identity of floral meristems, as well as the development of carpels and stamens.</t>
  </si>
  <si>
    <r>
      <rPr>
        <sz val="10"/>
        <rFont val="Arial"/>
        <family val="2"/>
      </rPr>
      <t>Jung</t>
    </r>
    <r>
      <rPr>
        <i/>
        <sz val="10"/>
        <rFont val="Arial"/>
        <family val="2"/>
      </rPr>
      <t xml:space="preserve"> et al</t>
    </r>
    <r>
      <rPr>
        <sz val="10"/>
        <rFont val="Arial"/>
        <family val="2"/>
      </rPr>
      <t xml:space="preserve">., 2014; ó’Maoiléidigh </t>
    </r>
    <r>
      <rPr>
        <i/>
        <sz val="10"/>
        <rFont val="Arial"/>
        <family val="2"/>
      </rPr>
      <t>et al</t>
    </r>
    <r>
      <rPr>
        <sz val="10"/>
        <rFont val="Arial"/>
        <family val="2"/>
      </rPr>
      <t>., 2013</t>
    </r>
  </si>
  <si>
    <t>Bleecker A B, Kende H. Ethylene: a gaseous signal molecule in plants. Ann Rev Cell Dev Biol, 2000, 16: 1-18.</t>
  </si>
  <si>
    <t>Chen J, et al. FERONIA interacts with ABI2-type phosphatases to facilitate signaling cross-talk between abscisic acid and RALF peptide in Arabidopsis. Proc Nat Acad Sci, 2016, 113: E5519-E5527.</t>
  </si>
  <si>
    <t>Chen J, et al. FERONIA cytoplasmic domain: node of varied signal outputs. aBiotech, 2020, 1: 135-146.</t>
  </si>
  <si>
    <r>
      <rPr>
        <sz val="10"/>
        <rFont val="Arial"/>
        <family val="2"/>
      </rPr>
      <t xml:space="preserve">Chen K, et al. Molecular mechanism of leaf adaxial upward curling caused by BpPIN3 suppression in </t>
    </r>
    <r>
      <rPr>
        <i/>
        <sz val="10"/>
        <rFont val="Arial"/>
        <family val="2"/>
      </rPr>
      <t>Betula pendula</t>
    </r>
    <r>
      <rPr>
        <sz val="10"/>
        <rFont val="Arial"/>
        <family val="2"/>
      </rPr>
      <t>. Front Plant Sci, 2022, 13: 1060228.</t>
    </r>
  </si>
  <si>
    <t>Dai M, et al. A PP6-type phosphatase holoenzyme directly regulates PIN phosphorylation and auxin efflux in Arabidopsis. Plant Cell, 2012, 24: 2497-2514.</t>
  </si>
  <si>
    <r>
      <rPr>
        <sz val="10"/>
        <rFont val="Arial"/>
        <family val="2"/>
      </rPr>
      <t>DeYoung BJ, et al. The CLAVATA1</t>
    </r>
    <r>
      <rPr>
        <sz val="10"/>
        <rFont val="等线"/>
        <family val="4"/>
        <charset val="134"/>
      </rPr>
      <t>‐</t>
    </r>
    <r>
      <rPr>
        <sz val="10"/>
        <rFont val="Arial"/>
        <family val="2"/>
      </rPr>
      <t>related BAM1, BAM2 and BAM3 receptor kinase</t>
    </r>
    <r>
      <rPr>
        <sz val="10"/>
        <rFont val="等线"/>
        <family val="4"/>
        <charset val="134"/>
      </rPr>
      <t>‐</t>
    </r>
    <r>
      <rPr>
        <sz val="10"/>
        <rFont val="Arial"/>
        <family val="2"/>
      </rPr>
      <t>like proteins are required for meristem function in Arabidopsis. Plant J, 2006, 45: 1-16.</t>
    </r>
  </si>
  <si>
    <t>DeYoung BJ, Clark SE. BAM receptors regulate stem cell specification and organ development through complex interactions with CLAVATA signaling. Genetics, 2008, 180: 895-904.</t>
  </si>
  <si>
    <t>Guo H, et al. Three related receptor-like kinases are required for optimal cell elongation in Arabidopsis thaliana. Proc Nat Acad Sci, 2009, 106: 7648-7653.</t>
  </si>
  <si>
    <t>Wuriyanghan H, et al. The ethylene receptor ETR2 delays floral transition and affects starch accumulation in rice. The Plant Cell, 2009, 21: 1473-1494.</t>
  </si>
  <si>
    <r>
      <rPr>
        <sz val="10"/>
        <rFont val="Arial"/>
        <family val="2"/>
      </rPr>
      <t xml:space="preserve">Jung JH, et al. The miR172 target TOE3 represses </t>
    </r>
    <r>
      <rPr>
        <i/>
        <sz val="10"/>
        <rFont val="Arial"/>
        <family val="2"/>
      </rPr>
      <t>AGAMOUS</t>
    </r>
    <r>
      <rPr>
        <sz val="10"/>
        <rFont val="Arial"/>
        <family val="2"/>
      </rPr>
      <t xml:space="preserve"> expression during </t>
    </r>
    <r>
      <rPr>
        <i/>
        <sz val="10"/>
        <rFont val="Arial"/>
        <family val="2"/>
      </rPr>
      <t>Arabidopsis</t>
    </r>
    <r>
      <rPr>
        <sz val="10"/>
        <rFont val="Arial"/>
        <family val="2"/>
      </rPr>
      <t xml:space="preserve"> floral patterning. Plant Science, 2014, 215: 29-38.</t>
    </r>
  </si>
  <si>
    <r>
      <rPr>
        <sz val="10"/>
        <rFont val="Arial"/>
        <family val="2"/>
      </rPr>
      <t xml:space="preserve">Kumar M, et al. Genome-wide identification and characterization of PIN-FORMED (PIN) gene family reveals role in developmental and various stress conditions in </t>
    </r>
    <r>
      <rPr>
        <i/>
        <sz val="10"/>
        <rFont val="Arial"/>
        <family val="2"/>
      </rPr>
      <t>Triticum aestivum</t>
    </r>
    <r>
      <rPr>
        <sz val="10"/>
        <rFont val="Arial"/>
        <family val="2"/>
      </rPr>
      <t xml:space="preserve"> L. Int J Mol Sci, 2021, 22: 7396.</t>
    </r>
  </si>
  <si>
    <r>
      <rPr>
        <sz val="10"/>
        <rFont val="Arial"/>
        <family val="2"/>
      </rPr>
      <t xml:space="preserve">Lin LC, et al. Identification of novel inhibitors of 1-aminocyclopropane-1-carboxylic acid synthase by chemical screening in </t>
    </r>
    <r>
      <rPr>
        <i/>
        <sz val="10"/>
        <rFont val="Arial"/>
        <family val="2"/>
      </rPr>
      <t>Arabidopsis thaliana</t>
    </r>
    <r>
      <rPr>
        <sz val="10"/>
        <rFont val="Arial"/>
        <family val="2"/>
      </rPr>
      <t>. J Biol Chem, 2010, 285: 33445-33456.</t>
    </r>
  </si>
  <si>
    <t>Luong TQ, et al. A genetic link between epigenetic repressor AS1–AS2 and DNA replication factors in establishment of adaxial–abaxial leaf polarity of Arabidopsis. Plant Biotechnol, 2018, 35: 39-49.</t>
  </si>
  <si>
    <t>Merlot S, Giraudat J. Genetic analysis of abscisic acid signal transduction. Plant Physiol, 1997, 114: 751.</t>
  </si>
  <si>
    <r>
      <rPr>
        <sz val="10"/>
        <rFont val="Arial"/>
        <family val="2"/>
      </rPr>
      <t xml:space="preserve">ó’Maoiléidigh DS, et al. Control of reproductive floral organ identity specification in </t>
    </r>
    <r>
      <rPr>
        <i/>
        <sz val="10"/>
        <rFont val="Arial"/>
        <family val="2"/>
      </rPr>
      <t>Arabidopsis</t>
    </r>
    <r>
      <rPr>
        <sz val="10"/>
        <rFont val="Arial"/>
        <family val="2"/>
      </rPr>
      <t xml:space="preserve"> by the C function regulator AGAMOUS. The Plant Cell, 2013, 25: 2482-2503.</t>
    </r>
  </si>
  <si>
    <t>Ogawa M, et al. Arabidopsis CLV3 peptide directly binds CLV1 ectodomain. Science, 2008, 319: 294.</t>
  </si>
  <si>
    <r>
      <rPr>
        <sz val="10"/>
        <rFont val="Arial"/>
        <family val="2"/>
      </rPr>
      <t xml:space="preserve">Ponce MR, et al. Genetic and molecular analysis of INCURVATA2, a negative regulator of floral homeotic genes in the leaves of </t>
    </r>
    <r>
      <rPr>
        <i/>
        <sz val="10"/>
        <rFont val="Arial"/>
        <family val="2"/>
      </rPr>
      <t>Arabidopsis thaliana</t>
    </r>
    <r>
      <rPr>
        <sz val="10"/>
        <rFont val="Arial"/>
        <family val="2"/>
      </rPr>
      <t>. Int J Dev Biol, 2001, 45: S53-S54.</t>
    </r>
  </si>
  <si>
    <t>Shih HW, et al. The receptor-like kinase FERONIA is required for mechanical signal transduction in Arabidopsis seedlings. Curr Biol, 2014, 24: 1887-1892.</t>
  </si>
  <si>
    <t>Song SK, Clark SE. POL and related phosphatases are dosage-sensitive regulators of meristem and organ development in Arabidopsis. Dev Biol, 2005, 285: 272-284.</t>
  </si>
  <si>
    <t>Wang KLC, et al. Regulation of ethylene gas biosynthesis by the Arabidopsis ETO1 protein. Nature, 2004, 428: 945-950.</t>
  </si>
  <si>
    <r>
      <rPr>
        <b/>
        <sz val="10"/>
        <color theme="1"/>
        <rFont val="Arial"/>
        <family val="2"/>
      </rPr>
      <t xml:space="preserve">Supplementary Table 11. </t>
    </r>
    <r>
      <rPr>
        <sz val="10"/>
        <color theme="1"/>
        <rFont val="Arial"/>
        <family val="2"/>
      </rPr>
      <t>List of nucleotide diversity in different rose sections or groups</t>
    </r>
  </si>
  <si>
    <t>Nucleotide diversity (π)</t>
  </si>
  <si>
    <t>Start</t>
  </si>
  <si>
    <t>End</t>
  </si>
  <si>
    <r>
      <rPr>
        <b/>
        <sz val="10"/>
        <rFont val="Arial"/>
        <family val="2"/>
      </rPr>
      <t>Supplementary Table 13.</t>
    </r>
    <r>
      <rPr>
        <sz val="10"/>
        <rFont val="Arial"/>
        <family val="2"/>
      </rPr>
      <t xml:space="preserve"> List of genes within putative selective sweep regions</t>
    </r>
  </si>
  <si>
    <t>Best BlastHit against 'TAIR'</t>
  </si>
  <si>
    <t>Best BlastHit against 'Swiss-port'</t>
  </si>
  <si>
    <t>Best BlastHit against 'TrEMBL'</t>
  </si>
  <si>
    <t>Best BlastHit against 'NR'</t>
  </si>
  <si>
    <t>Rh1AG026300</t>
  </si>
  <si>
    <t>AT4G02610.1 | Symbols: no symbol available | no full name available | chr4:1147662-1149217 FORWARD LENGTH=275</t>
  </si>
  <si>
    <t>sp|O22765|TRPA1_ARATH Tryptophan synthase alpha chain OS=Arabidopsis thaliana OX=3702 GN=TRPA1 PE=1 SV=2</t>
  </si>
  <si>
    <t>tr|A0A2P6S7Y7|A0A2P6S7Y7_ROSCH tryptophan synthase OS=Rosa chinensis OX=74649 GN=RchiOBHm_Chr1g0317261 PE=3 SV=1</t>
  </si>
  <si>
    <t>PRQ54759.1 putative lyase [Rosa chinensis]</t>
  </si>
  <si>
    <t>Rh1AG035400</t>
  </si>
  <si>
    <t>AT3G52270.2 | Symbols: no symbol available | no full name available | chr3:19387680-19388902 REVERSE LENGTH=201</t>
  </si>
  <si>
    <t>tr|A0A2P6S866|A0A2P6S866_ROSCH Putative transcription initiation factor IIF, beta subunit OS=Rosa chinensis OX=74649 GN=RchiOBHm_Chr1g0318621 PE=4 SV=1</t>
  </si>
  <si>
    <t>XP_024191610.1 uncharacterized protein LOC112195408 [Rosa chinensis]</t>
  </si>
  <si>
    <t>Rh1AG047000</t>
  </si>
  <si>
    <t>AT4G31980.1 | Symbols: no symbol available | no full name available | chr4:15464905-15469204 FORWARD LENGTH=680</t>
  </si>
  <si>
    <t>sp|Q9SD53|Y3720_ARATH UPF0481 protein At3g47200 OS=Arabidopsis thaliana OX=3702 GN=At3g47200 PE=2 SV=1</t>
  </si>
  <si>
    <t>tr|A0A2P6S933|A0A2P6S933_ROSCH DUF247 domain protein OS=Rosa chinensis OX=74649 GN=RchiOBHm_Chr1g0321791 PE=4 SV=1</t>
  </si>
  <si>
    <t>PRQ55182.1 hypothetical protein RchiOBHm_Chr1g0321791 [Rosa chinensis]</t>
  </si>
  <si>
    <t>Rh1AG078800</t>
  </si>
  <si>
    <t>XP_024190513.1 uncharacterized protein LOC112194517 [Rosa chinensis]</t>
  </si>
  <si>
    <t>Rh1AG097800</t>
  </si>
  <si>
    <t>AT1G15780.1 | Symbols: MED15_1, NRB4, AtMed15a | MEDIATOR 15_1, Non-Recognition-of-BTH 4 | chr1:5430446-5435921 REVERSE LENGTH=1335</t>
  </si>
  <si>
    <t>sp|F4I171|MD15A_ARATH Mediator of RNA polymerase II transcription subunit 15a OS=Arabidopsis thaliana OX=3702 GN=MED15A PE=1 SV=1</t>
  </si>
  <si>
    <t>tr|A0A540L445|A0A540L445_MALBA Mediator complex subunit 15 KIX domain-containing protein OS=Malus baccata OX=106549 GN=C1H46_033179 PE=4 SV=1</t>
  </si>
  <si>
    <t>XP_061998949.1 mediator of RNA polymerase II transcription subunit 15a-like [Rosa rugosa]</t>
  </si>
  <si>
    <t>Rh1AG097900</t>
  </si>
  <si>
    <t>tr|A0A540MJ42|A0A540MJ42_MALBA Uncharacterized protein OS=Malus baccata OX=106549 GN=C1H46_015622 PE=4 SV=1</t>
  </si>
  <si>
    <t>Rh1AG104000</t>
  </si>
  <si>
    <t>AT3G54360.1 | Symbols: NCA1 | NO CATALASE ACTIVITY 1 | chr3:20128570-20131581 REVERSE LENGTH=405</t>
  </si>
  <si>
    <t>sp|Q9M2V1|NCA1_ARATH Protein NCA1 OS=Arabidopsis thaliana OX=3702 GN=NCA1 PE=1 SV=1</t>
  </si>
  <si>
    <t>tr|A0A2P6SB88|A0A2P6SB88_ROSCH Putative transcription factor C2H2 family OS=Rosa chinensis OX=74649 GN=RchiOBHm_Chr1g0330051 PE=4 SV=1</t>
  </si>
  <si>
    <t>XP_024186012.1 protein NCA1 [Rosa chinensis]</t>
  </si>
  <si>
    <t>Rh1AG104200</t>
  </si>
  <si>
    <t>sp|Q652P9|GL93_ORYSJ Germin-like protein 9-3 OS=Oryza sativa subsp. japonica OX=39947 GN=Os09g0568700 PE=2 SV=1</t>
  </si>
  <si>
    <t>tr|A0A7J6WDG0|A0A7J6WDG0_THATH Germin-like protein 9-3 OS=Thalictrum thalictroides OX=46969 GN=FRX31_014994 PE=4 SV=1</t>
  </si>
  <si>
    <t>XP_062001394.1 putative germin-like protein 9-2 [Rosa rugosa]</t>
  </si>
  <si>
    <t>Rh1AG104300</t>
  </si>
  <si>
    <t>sp|Q652Q1|GL91_ORYSJ Germin-like protein 9-1 OS=Oryza sativa subsp. japonica OX=39947 GN=Os09g0568500 PE=2 SV=1</t>
  </si>
  <si>
    <t>tr|A0A2P6SDG1|A0A2P6SDG1_ROSCH Germin-like protein OS=Rosa chinensis OX=74649 GN=RchiOBHm_Chr1g0340251 PE=3 SV=1</t>
  </si>
  <si>
    <t>Rh1AG104400</t>
  </si>
  <si>
    <t>AT5G08280.1 | Symbols: HEMC, RUG1 | RUGOSA 1, hydroxymethylbilane synthase | chr5:2663763-2665596 REVERSE LENGTH=382</t>
  </si>
  <si>
    <t>sp|Q43082|HEM3_PEA Porphobilinogen deaminase, chloroplastic OS=Pisum sativum OX=3888 GN=HEMC PE=1 SV=1</t>
  </si>
  <si>
    <t>tr|A0A2P6SB89|A0A2P6SB89_ROSCH hydroxymethylbilane synthase OS=Rosa chinensis OX=74649 GN=RchiOBHm_Chr1g0330101 PE=3 SV=1</t>
  </si>
  <si>
    <t>XP_024180155.1 porphobilinogen deaminase, chloroplastic isoform X1 [Rosa chinensis]</t>
  </si>
  <si>
    <t>Rh1AG121800</t>
  </si>
  <si>
    <t>AT3G44110.2 | Symbols: ATJ3, ATJ, J3 | DNAJ homologue 3 | chr3:15869179-15871059 REVERSE LENGTH=343</t>
  </si>
  <si>
    <t>sp|Q04960|DNJH_CUCSA DnaJ protein homolog OS=Cucumis sativus OX=3659 GN=DNAJ1 PE=2 SV=1</t>
  </si>
  <si>
    <t>tr|A0A2P6SBR9|A0A2P6SBR9_ROSCH Putative chaperone DnaJ OS=Rosa chinensis OX=74649 GN=RchiOBHm_Chr1g0332041 PE=3 SV=1</t>
  </si>
  <si>
    <t>XP_061997039.1 dnaJ protein homolog [Rosa rugosa]</t>
  </si>
  <si>
    <t>Rh1AG121900</t>
  </si>
  <si>
    <t>AT2G46160.1 | Symbols: ATL67 | Arabidopsis Taxicos en Levadura 67 | chr2:18963109-18963753 FORWARD LENGTH=214</t>
  </si>
  <si>
    <t>sp|O82353|ATL67_ARATH RING-H2 finger protein ATL67 OS=Arabidopsis thaliana OX=3702 GN=ATL67 PE=2 SV=1</t>
  </si>
  <si>
    <t>tr|A0A2P6SBP5|A0A2P6SBP5_ROSCH Putative transcription factor C2H2 family OS=Rosa chinensis OX=74649 GN=RchiOBHm_Chr1g0332051 PE=4 SV=1</t>
  </si>
  <si>
    <t>XP_024190609.1 putative RING-H2 finger protein ATL71 [Rosa chinensis]</t>
  </si>
  <si>
    <t>Rh1AG122000</t>
  </si>
  <si>
    <t>AT4G30590.1 | Symbols: AtENODL12, ENODL12 | early nodulin-like protein 12 | chr4:14935760-14936469 REVERSE LENGTH=190</t>
  </si>
  <si>
    <t>sp|Q9M0A1|ENL12_ARATH Early nodulin-like protein 12 OS=Arabidopsis thaliana OX=3702 GN=ENODL12 PE=2 SV=1</t>
  </si>
  <si>
    <t>tr|A0A2P6SBP2|A0A2P6SBP2_ROSCH Putative cupredoxin OS=Rosa chinensis OX=74649 GN=RchiOBHm_Chr1g0332061 PE=4 SV=1</t>
  </si>
  <si>
    <t>PRQ56101.1 putative cupredoxin [Rosa chinensis]</t>
  </si>
  <si>
    <t>Rh1AG122100</t>
  </si>
  <si>
    <t>AT5G01420.1 | Symbols: no symbol available | no full name available | chr5:174886-176091 REVERSE LENGTH=401</t>
  </si>
  <si>
    <t>sp|Q9FLE8|Y5986_ARATH Uncharacterized protein At5g39865 OS=Arabidopsis thaliana OX=3702 GN=At5g39865 PE=2 SV=1</t>
  </si>
  <si>
    <t>tr|A0A2P6SBP7|A0A2P6SBP7_ROSCH Putative thioredoxin-like protein OS=Rosa chinensis OX=74649 GN=RchiOBHm_Chr1g0332071 PE=4 SV=1</t>
  </si>
  <si>
    <t>XP_024200460.1 uncharacterized protein At3g28850 [Rosa chinensis]</t>
  </si>
  <si>
    <t>Rh1AG122200</t>
  </si>
  <si>
    <t>AT2G24370.1 | Symbols: no symbol available | no full name available | chr2:10369979-10373063 REVERSE LENGTH=788</t>
  </si>
  <si>
    <t>sp|Q9FKG6|PUB52_ARATH U-box domain-containing protein 52 OS=Arabidopsis thaliana OX=3702 GN=PUB52 PE=2 SV=1</t>
  </si>
  <si>
    <t>tr|A0A2P6SBP1|A0A2P6SBP1_ROSCH RING-type E3 ubiquitin transferase OS=Rosa chinensis OX=74649 GN=RchiOBHm_Chr1g0332091 PE=4 SV=1</t>
  </si>
  <si>
    <t>XP_024200468.1 U-box domain-containing protein 52 [Rosa chinensis]</t>
  </si>
  <si>
    <t>Rh1AG125100</t>
  </si>
  <si>
    <t>AT2G44065.1 | Symbols: no symbol available | no full name available | chr2:18228860-18230368 FORWARD LENGTH=214</t>
  </si>
  <si>
    <t>sp|B1A976|RK2_CARPA Large ribosomal subunit protein uL2cz/uL2cy OS=Carica papaya OX=3649 GN=rpl2-A PE=3 SV=1</t>
  </si>
  <si>
    <t>tr|A0A2P6P1C4|A0A2P6P1C4_ROSCH Putative ribosomal protein L2 OS=Rosa chinensis OX=74649 GN=RchiOBHm_CPg0502561 PE=3 SV=1</t>
  </si>
  <si>
    <t>PRQ15726.1 putative ribosomal protein L2 [Rosa chinensis]</t>
  </si>
  <si>
    <t>Rh1AG125200</t>
  </si>
  <si>
    <t>sp|Q2QDA8|PSBA_CUCSA Photosystem II protein D1 OS=Cucumis sativus OX=3659 GN=psbA PE=3 SV=1</t>
  </si>
  <si>
    <t>tr|A0A0F6Q0Q1|A0A0F6Q0Q1_9ROSA Photosystem II protein D1 OS=Prunus subhirtella var. subhirtella OX=140660 GN=psbA PE=3 SV=1</t>
  </si>
  <si>
    <t>YP_010362433.1 photosystem II protein D1 [Euphorbia schlechtendalii]</t>
  </si>
  <si>
    <t>Rh1AG125700</t>
  </si>
  <si>
    <t>AT3G20650.2 | Symbols: no symbol available | no full name available | chr3:7221168-7223939 REVERSE LENGTH=369</t>
  </si>
  <si>
    <t>sp|Q9LHQ7|MCES1_ARATH mRNA cap guanine-N7 methyltransferase 1 OS=Arabidopsis thaliana OX=3702 GN=At3g20650 PE=2 SV=1</t>
  </si>
  <si>
    <t>tr|A0A2P6QBN1|A0A2P6QBN1_ROSCH mRNA cap guanine-N7 methyltransferase OS=Rosa chinensis OX=74649 GN=RchiOBHm_Chr5g0036961 PE=3 SV=1</t>
  </si>
  <si>
    <t>XP_062000754.1 mRNA cap guanine-N7 methyltransferase 1-like [Rosa rugosa]</t>
  </si>
  <si>
    <t>Rh1AG125800</t>
  </si>
  <si>
    <t>AT4G29380.2 | Symbols: MTV11, AtVPS15, VPS15 | vacuolar protein sorting 15, Arabidopsis thaliana vacuolar protein sorting 15, modified transport to the vacuole 11 | chr4:14460019-14464692 FORWARD LENGTH=1273</t>
  </si>
  <si>
    <t>sp|Q9M0E5|VPS15_ARATH Serine/threonine-protein kinase VPS15 OS=Arabidopsis thaliana OX=3702 GN=VPS15 PE=1 SV=1</t>
  </si>
  <si>
    <t>tr|A0A2P6SBM7|A0A2P6SBM7_ROSCH non-specific serine/threonine protein kinase OS=Rosa chinensis OX=74649 GN=RchiOBHm_Chr1g0331571 PE=4 SV=1</t>
  </si>
  <si>
    <t>XP_024184320.1 serine/threonine-protein kinase VPS15 [Rosa chinensis]</t>
  </si>
  <si>
    <t>Rh1AG129700</t>
  </si>
  <si>
    <t>AT5G65940.1 | Symbols: CHY1 | beta-hydroxyisobutyryl-CoA hydrolase 1 | chr5:26376830-26379161 REVERSE LENGTH=378</t>
  </si>
  <si>
    <t>sp|Q9LKJ1|HIBC1_ARATH 3-hydroxyisobutyryl-CoA hydrolase 1 OS=Arabidopsis thaliana OX=3702 GN=CHY1 PE=1 SV=1</t>
  </si>
  <si>
    <t>tr|A0A2P6SHS5|A0A2P6SHS5_ROSCH 3-hydroxyisobutyryl-CoA hydrolase OS=Rosa chinensis OX=74649 GN=RchiOBHm_Chr1g0357151 PE=3 SV=1</t>
  </si>
  <si>
    <t>XP_062025101.1 3-hydroxyisobutyryl-CoA hydrolase 1-like [Rosa rugosa]</t>
  </si>
  <si>
    <t>Rh1AG135000</t>
  </si>
  <si>
    <t>AT4G21160.1 | Symbols: AGD12, ZAC | ARF-GAP domain 12 | chr4:11284694-11286532 FORWARD LENGTH=337</t>
  </si>
  <si>
    <t>tr|A0A978VKC5|A0A978VKC5_ZIZJJ Heavy metal-associated isoprenylated plant protein 16-like OS=Ziziphus jujuba var. spinosa OX=714518 GN=FEM48_Zijuj04G0142200 PE=4 SV=1</t>
  </si>
  <si>
    <t>XP_004294695.1 PREDICTED: uncharacterized protein LOC101309518 [Fragaria vesca subsp. vesca]</t>
  </si>
  <si>
    <t>Rh1AG140100</t>
  </si>
  <si>
    <t>Rh1AG144200</t>
  </si>
  <si>
    <t>Rh1AG144300</t>
  </si>
  <si>
    <t>AT1G61000.1 | Symbols: NUF2 | nuclear filament-containing protein 2 | chr1:22471096-22474046 REVERSE LENGTH=440</t>
  </si>
  <si>
    <t>sp|Q8RXJ0|NUF2_ARATH Kinetochore protein NUF2 homolog OS=Arabidopsis thaliana OX=3702 GN=NUF2 PE=1 SV=1</t>
  </si>
  <si>
    <t>tr|A0A2P6SCN1|A0A2P6SCN1_ROSCH Putative kinetochore protein Nuf2 OS=Rosa chinensis OX=74649 GN=RchiOBHm_Chr1g0336301 PE=3 SV=1</t>
  </si>
  <si>
    <t>XP_062000301.1 kinetochore protein NUF2 homolog [Rosa rugosa]</t>
  </si>
  <si>
    <t>Rh1AG162300</t>
  </si>
  <si>
    <t>AT5G17620.1 | Symbols: AUG7 | augmin subunit 7 | chr5:5805934-5808455 REVERSE LENGTH=329</t>
  </si>
  <si>
    <t>sp|Q0WTP1|AUG7_ARATH AUGMIN subunit 7 OS=Arabidopsis thaliana OX=3702 GN=AUG7 PE=1 SV=1</t>
  </si>
  <si>
    <t>tr|A0A498KEN9|A0A498KEN9_MALDO Uncharacterized protein OS=Malus domestica OX=3750 GN=DVH24_025755 PE=4 SV=1</t>
  </si>
  <si>
    <t>XP_028955040.1 AUGMIN subunit 7-like [Malus domestica]</t>
  </si>
  <si>
    <t>Rh1AG162400</t>
  </si>
  <si>
    <t>AT1G11900.1 | Symbols: no symbol available | no full name available | chr1:4013166-4014630 REVERSE LENGTH=367</t>
  </si>
  <si>
    <t>sp|Q5BIV3|PPR35_ARATH Pentatricopeptide repeat-containing protein At1g11900 OS=Arabidopsis thaliana OX=3702 GN=At1g11900 PE=2 SV=1</t>
  </si>
  <si>
    <t>tr|A0A2P6SE30|A0A2P6SE30_ROSCH Putative pentatricopeptide OS=Rosa chinensis OX=74649 GN=RchiOBHm_Chr1g0342741 PE=3 SV=1</t>
  </si>
  <si>
    <t>XP_024183018.1 pentatricopeptide repeat-containing protein At1g11900 [Rosa chinensis]</t>
  </si>
  <si>
    <t>Rh1AG198400</t>
  </si>
  <si>
    <t>AT5G66900.1 | Symbols: NRG1A, NRG1.1 | N REQUIREMENT GENE 1.1 | chr5:26714931-26717757 REVERSE LENGTH=809</t>
  </si>
  <si>
    <t>sp|Q9FKZ1|DRL42_ARATH Probable disease resistance protein At5g66900 OS=Arabidopsis thaliana OX=3702 GN=At5g66900 PE=1 SV=1</t>
  </si>
  <si>
    <t>tr|A0A2P6S530|A0A2P6S530_ROSCH Putative powdery mildew resistance protein, RPW8 OS=Rosa chinensis OX=74649 GN=RchiOBHm_Chr2g0170371 PE=4 SV=1</t>
  </si>
  <si>
    <t>XP_024181740.1 probable disease resistance protein At5g66900 isoform X1 [Rosa chinensis]</t>
  </si>
  <si>
    <t>Rh1BG006600</t>
  </si>
  <si>
    <t>tr|A0A2P6QB82|A0A2P6QB82_ROSCH Putative replication protein A, OB OS=Rosa chinensis OX=74649 GN=RchiOBHm_Chr5g0035621 PE=4 SV=1</t>
  </si>
  <si>
    <t>XP_040363832.1 uncharacterized protein LOC112174844 [Rosa chinensis]</t>
  </si>
  <si>
    <t>Rh1BG018100</t>
  </si>
  <si>
    <t>AT2G07771.2 | Symbols: ABCI5 | ATP-binding cassette I5 | chr2:3239693-3240463 REVERSE LENGTH=256</t>
  </si>
  <si>
    <t>sp|P92527|CCMC_ARATH Putative cytochrome c biosynthesis ccmC-like mitochondrial protein OS=Arabidopsis thaliana OX=3702 GN=CCMC PE=2 SV=5</t>
  </si>
  <si>
    <t>tr|A0A2P6P153|A0A2P6P153_ROSCH Putative cytochrome c biosynthesis ccmC-like mitochondrial protein OS=Rosa chinensis OX=74649 GN=CCMC PE=3 SV=1</t>
  </si>
  <si>
    <t>YP_010438501.1 cytochrome c biogenesis C [Rosa chinensis]</t>
  </si>
  <si>
    <t>Rh1BG018200</t>
  </si>
  <si>
    <t>Rh1BG018300</t>
  </si>
  <si>
    <t>tr|T2CMV5|T2CMV5_PHAVU Uncharacterized protein OS=Phaseolus vulgaris OX=3885 PE=2 SV=1</t>
  </si>
  <si>
    <t>AGV54791.1 hypothetical protein [Phaseolus vulgaris]</t>
  </si>
  <si>
    <t>Rh1BG018400</t>
  </si>
  <si>
    <t>AT2G07718.1 | Symbols: no symbol available | no full name available | chr2:3426263-3427204 FORWARD LENGTH=313</t>
  </si>
  <si>
    <t>sp|P60498|NU6M_BRACM NADH-ubiquinone oxidoreductase chain 6 OS=Brassica campestris OX=3711 GN=ND6 PE=2 SV=1</t>
  </si>
  <si>
    <t>tr|A0A0B4L0B7|A0A0B4L0B7_9ROSA NADH-ubiquinone oxidoreductase chain 6 (Fragment) OS=Fragaria chiloensis OX=101007 GN=nad6 PE=3 SV=1</t>
  </si>
  <si>
    <t>YP_010166081.1 NADH dehydrogenase subunit 6 [Fragaria orientalis]</t>
  </si>
  <si>
    <t>Rh1BG018500</t>
  </si>
  <si>
    <t>AT2G07734.1 | Symbols: no symbol available | no full name available | chr2:3472604-3473692 REVERSE LENGTH=362</t>
  </si>
  <si>
    <t>sp|Q31708|RT04_ARATH Small ribosomal subunit protein uS4m OS=Arabidopsis thaliana OX=3702 GN=RPS4 PE=1 SV=3</t>
  </si>
  <si>
    <t>tr|A0A7H0DH67|A0A7H0DH67_9ROSA Ribosomal protein S4 OS=Rosa sp. JP-2020 OX=2761897 GN=rps4 PE=3 SV=1</t>
  </si>
  <si>
    <t>YP_010837021.1 ribosomal protein S4 [Rosa hybrid cultivar]</t>
  </si>
  <si>
    <t>Rh1BG018600</t>
  </si>
  <si>
    <t>tr|A0A2P6P151|A0A2P6P151_ROSCH Uncharacterized protein OS=Rosa chinensis OX=74649 GN=RchiOBHm_MTg0499011 PE=4 SV=1</t>
  </si>
  <si>
    <t>PRQ15653.1 hypothetical protein RchiOBHm_MTg0499011 [Rosa chinensis]</t>
  </si>
  <si>
    <t>Rh1BG018700</t>
  </si>
  <si>
    <t>sp|P38450|YMF01_MARPO Uncharacterized mitochondrial protein ymf1 OS=Marchantia polymorpha OX=3197 GN=YMF1 PE=4 SV=1</t>
  </si>
  <si>
    <t>tr|A0A2P6P152|A0A2P6P152_ROSCH Ribosomal protein L10 OS=Rosa chinensis OX=74649 GN=RchiOBHm_MTg0499041 PE=4 SV=1</t>
  </si>
  <si>
    <t>PRQ15655.1 hypothetical protein RchiOBHm_MTg0499041 [Rosa chinensis]</t>
  </si>
  <si>
    <t>Rh1BG018800</t>
  </si>
  <si>
    <t>tr|A0A2P6P155|A0A2P6P155_ROSCH Putative ATP synthase subunit alpha-like domain-containing protein OS=Rosa chinensis OX=74649 GN=RchiOBHm_MTg0499051 PE=4 SV=1</t>
  </si>
  <si>
    <t>PRQ15656.1 putative ATP synthase subunit alpha-like domain-containing protein [Rosa chinensis]</t>
  </si>
  <si>
    <t>Rh1BG018900</t>
  </si>
  <si>
    <t>tr|A0AA86RWD3|A0AA86RWD3_9FABA Uncharacterized protein OS=Sphenostylis stenocarpa OX=92480 GN=AYBTSS11_LOCUS2191 PE=4 SV=1</t>
  </si>
  <si>
    <t>CAJ1861821.1 unnamed protein product [Sphenostylis stenocarpa]</t>
  </si>
  <si>
    <t>Rh1BG019000</t>
  </si>
  <si>
    <t>AT2G07815.1 | Symbols: no symbol available | no full name available | chr2:3443719-3445533 REVERSE LENGTH=279</t>
  </si>
  <si>
    <t>sp|P93286|CCMFC_ARATH Cytochrome c biogenesis CcmF C-terminal-like mitochondrial protein OS=Arabidopsis thaliana OX=3702 GN=CCMFC PE=1 SV=3</t>
  </si>
  <si>
    <t>tr|A0A9Q0JTC9|A0A9Q0JTC9_9MAGN Cytochrome c biogenesis FC OS=Protea cynaroides OX=273540 GN=NE237_002678 PE=4 SV=1</t>
  </si>
  <si>
    <t>XP_030964974.1 uncharacterized protein LOC115986268 [Quercus lobata]</t>
  </si>
  <si>
    <t>Rh1BG019100</t>
  </si>
  <si>
    <t>sp|Q04716|RT03_PETHY Small ribosomal subunit protein uS3m OS=Petunia hybrida OX=4102 GN=YRPS3 PE=2 SV=1</t>
  </si>
  <si>
    <t>tr|A0A7H0DH61|A0A7H0DH61_9ROSA Ribosomal protein S3 OS=Rosa sp. JP-2020 OX=2761897 PE=3 SV=1</t>
  </si>
  <si>
    <t>QNP08671.1 ribosomal protein S3 [Rosa sp. JP-2020]</t>
  </si>
  <si>
    <t>Rh1BG019200</t>
  </si>
  <si>
    <t>Rh1BG019300</t>
  </si>
  <si>
    <t>AT2G07671.1 | Symbols: no symbol available | no full name available | chr2:3251856-3252113 REVERSE LENGTH=85</t>
  </si>
  <si>
    <t>sp|P60113|ATP9_BRANA ATP synthase subunit 9, mitochondrial OS=Brassica napus OX=3708 GN=ATP9 PE=2 SV=1</t>
  </si>
  <si>
    <t>tr|A0A2P6P104|A0A2P6P104_ROSCH ATP synthase subunit 9, mitochondrial OS=Rosa chinensis OX=74649 GN=RchiOBHm_MTg0498361 PE=3 SV=1</t>
  </si>
  <si>
    <t>PRQ15608.1 putative ATP synthase, F0 complex, subunit C, V-ATPase proteolipid subunit C-like protein [Rosa chinensis]</t>
  </si>
  <si>
    <t>Rh1BG019400</t>
  </si>
  <si>
    <t>sp|P09003|MI25_TOBAC ATP synthase protein MI25 OS=Nicotiana tabacum OX=4097 PE=2 SV=1</t>
  </si>
  <si>
    <t>tr|A0A2P6P112|A0A2P6P112_ROSCH ATP synthase protein MI25 OS=Rosa chinensis OX=74649 GN=RchiOBHm_MTg0498351 PE=3 SV=1</t>
  </si>
  <si>
    <t>YP_010438488.1 ATP synthase F0 subunit 4 [Rosa chinensis]</t>
  </si>
  <si>
    <t>Rh1BG019500</t>
  </si>
  <si>
    <t>AT2G07696.1 | Symbols: no symbol available | no full name available | chr2:3351340-3351786 REVERSE LENGTH=148</t>
  </si>
  <si>
    <t>sp|P92557|RT07_ARATH Small ribosomal subunit protein uS7m OS=Arabidopsis thaliana OX=3702 GN=RPS7 PE=1 SV=1</t>
  </si>
  <si>
    <t>tr|A0A2P6P103|A0A2P6P103_ROSCH Small ribosomal subunit protein uS7m OS=Rosa chinensis OX=74649 GN=RchiOBHm_MTg0498331 PE=3 SV=1</t>
  </si>
  <si>
    <t>YP_010348849.1 ribosomal protein S7 [Fragaria nilgerrensis]</t>
  </si>
  <si>
    <t>Rh1BG019600</t>
  </si>
  <si>
    <t>sp|P93280|CCMB_ARATH Putative cytochrome c biogenesis ccmB-like mitochondrial protein OS=Arabidopsis thaliana OX=3702 GN=CCMB PE=2 SV=3</t>
  </si>
  <si>
    <t>tr|A0A2P6P101|A0A2P6P101_ROSCH Putative cytochrome c-type biogenesis protein CcmB OS=Rosa chinensis OX=74649 GN=RchiOBHm_MTg0498291 PE=3 SV=1</t>
  </si>
  <si>
    <t>PRQ15603.1 putative cytochrome c-type biogenesis protein CcmB [Rosa chinensis]</t>
  </si>
  <si>
    <t>Rh1BG019700</t>
  </si>
  <si>
    <t>AT2G07687.1 | Symbols: no symbol available | no full name available | chr2:3311854-3312651 REVERSE LENGTH=265</t>
  </si>
  <si>
    <t>sp|Q03227|COX3_VICFA Cytochrome c oxidase subunit 3 OS=Vicia faba OX=3906 GN=COX3 PE=3 SV=1</t>
  </si>
  <si>
    <t>tr|A0A2P6PMH5|A0A2P6PMH5_ROSCH Cytochrome c oxidase subunit 3 OS=Rosa chinensis OX=74649 GN=RchiOBHm_Chr6g0257971 PE=3 SV=1</t>
  </si>
  <si>
    <t>YP_010438503.1 cytochrome c oxidase subunit III [Rosa chinensis]</t>
  </si>
  <si>
    <t>Rh1BG019800</t>
  </si>
  <si>
    <t>AT2G07707.1 | Symbols: no symbol available | no full name available | chr2:3386292-3386768 FORWARD LENGTH=158</t>
  </si>
  <si>
    <t>sp|P41248|YMF19_HELAN Putative ATP synthase protein YMF19 OS=Helianthus annuus OX=4232 GN=YMF19 PE=3 SV=1</t>
  </si>
  <si>
    <t>tr|A0A2P6P139|A0A2P6P139_ROSCH H(+)-transporting two-sector ATPase OS=Rosa chinensis OX=74649 GN=RchiOBHm_Chr6g0257961 PE=3 SV=1</t>
  </si>
  <si>
    <t>YP_010438502.1 ATP synthase F0 subunit 8 [Rosa chinensis]</t>
  </si>
  <si>
    <t>Rh1BG019900</t>
  </si>
  <si>
    <t>Rh1BG020000</t>
  </si>
  <si>
    <t>AT3G08660.3 | Symbols: no symbol available | no full name available | chr3:2631520-2633166 FORWARD LENGTH=522</t>
  </si>
  <si>
    <t>sp|Q9C9Z0|Y3866_ARATH Putative BTB/POZ domain-containing protein At3g08660 OS=Arabidopsis thaliana OX=3702 GN=At3g08660 PE=3 SV=1</t>
  </si>
  <si>
    <t>tr|A0A2P6P150|A0A2P6P150_ROSCH Putative NPH3 domain-containing protein OS=Rosa chinensis OX=74649 GN=RchiOBHm_MTg0498911 PE=3 SV=1</t>
  </si>
  <si>
    <t>PRQ15646.1 putative NPH3 domain-containing protein [Rosa chinensis]</t>
  </si>
  <si>
    <t>Rh1BG020100</t>
  </si>
  <si>
    <t>AT3G08570.1 | Symbols: no symbol available | no full name available | chr3:2602258-2604412 REVERSE LENGTH=617</t>
  </si>
  <si>
    <t>sp|Q9C9Z7|Y3857_ARATH BTB/POZ domain-containing protein At3g08570 OS=Arabidopsis thaliana OX=3702 GN=At3g08570 PE=2 SV=2</t>
  </si>
  <si>
    <t>tr|A0A2P6P146|A0A2P6P146_ROSCH Uncharacterized protein OS=Rosa chinensis OX=74649 GN=RchiOBHm_MTg0498921 PE=4 SV=1</t>
  </si>
  <si>
    <t>PRQ15647.1 hypothetical protein RchiOBHm_MTg0498921 [Rosa chinensis]</t>
  </si>
  <si>
    <t>Rh1BG023700</t>
  </si>
  <si>
    <t>Rh1BG030900</t>
  </si>
  <si>
    <t>AT4G03230.3 | Symbols: no symbol available | no full name available | chr4:1419278-1422333 REVERSE LENGTH=845</t>
  </si>
  <si>
    <t>sp|Q9ZR08|Y4230_ARATH G-type lectin S-receptor-like serine/threonine-protein kinase At4g03230 OS=Arabidopsis thaliana OX=3702 GN=At4g03230 PE=3 SV=3</t>
  </si>
  <si>
    <t>tr|A0A2P6S898|A0A2P6S898_ROSCH Receptor-like serine/threonine-protein kinase OS=Rosa chinensis OX=74649 GN=RchiOBHm_Chr1g0318601 PE=3 SV=1</t>
  </si>
  <si>
    <t>PRQ54886.1 putative protein kinase RLK-Pelle-DLSV family [Rosa chinensis]</t>
  </si>
  <si>
    <t>Rh1BG080700</t>
  </si>
  <si>
    <t>Rh1BG080800</t>
  </si>
  <si>
    <t>tr|A0A6J2THJ9|A0A6J2THJ9_DROLE Proteasome subunit beta OS=Drosophila lebanonensis OX=7225 GN=LOC115624124 PE=3 SV=1</t>
  </si>
  <si>
    <t>XP_062006865.1 uncharacterized protein LOC133724144 isoform X2 [Rosa rugosa]</t>
  </si>
  <si>
    <t>Rh1BG080900</t>
  </si>
  <si>
    <t>AT5G06120.10 | Symbols: XPO7 |  | chr5:1845309-1852601 FORWARD LENGTH=1051</t>
  </si>
  <si>
    <t>sp|Q99NF8|RBP17_MOUSE Ran-binding protein 17 OS=Mus musculus OX=10090 GN=Ranbp17 PE=1 SV=1</t>
  </si>
  <si>
    <t>tr|A0A2P6SB72|A0A2P6SB72_ROSCH Putative kelch-type beta propeller OS=Rosa chinensis OX=74649 GN=RchiOBHm_Chr1g0329851 PE=4 SV=1</t>
  </si>
  <si>
    <t>XP_024176752.1 uncharacterized protein LOC112182491 [Rosa chinensis]</t>
  </si>
  <si>
    <t>Rh1BG082400</t>
  </si>
  <si>
    <t>XP_062000153.1 protein NCA1 [Rosa rugosa]</t>
  </si>
  <si>
    <t>Rh1BG084600</t>
  </si>
  <si>
    <t>AT5G04940.1 | Symbols: SUVH1 | SU(VAR)3-9 homolog 1 | chr5:1454616-1456628 REVERSE LENGTH=670</t>
  </si>
  <si>
    <t>sp|Q9FF80|SUVH1_ARATH Histone-lysine N-methyltransferase, H3 lysine-9 specific SUVH1 OS=Arabidopsis thaliana OX=3702 GN=SUVH1 PE=2 SV=1</t>
  </si>
  <si>
    <t>tr|A0A2P6SBC0|A0A2P6SBC0_ROSCH Putative histone-lysine N-methyltransferase chromatin remodeling SET family OS=Rosa chinensis OX=74649 GN=RchiOBHm_Chr1g0330251 PE=4 SV=1</t>
  </si>
  <si>
    <t>XP_061999814.1 histone-lysine N-methyltransferase, H3 lysine-9 specific SUVH1 [Rosa rugosa]</t>
  </si>
  <si>
    <t>Rh1BG087400</t>
  </si>
  <si>
    <t>tr|A0A2P6SBF9|A0A2P6SBF9_ROSCH Putative transcription factor AP2-EREBP family OS=Rosa chinensis OX=74649 GN=RchiOBHm_Chr1g0331141 PE=4 SV=1</t>
  </si>
  <si>
    <t>XP_062001438.1 ethylene-responsive transcription factor WRI1 [Rosa rugosa]</t>
  </si>
  <si>
    <t>Rh1BG087500</t>
  </si>
  <si>
    <t>tr|A0A2P6SBI7|A0A2P6SBI7_ROSCH DUF3741 domain-containing protein OS=Rosa chinensis OX=74649 GN=RchiOBHm_Chr1g0331161 PE=4 SV=1</t>
  </si>
  <si>
    <t>XP_061999709.1 uncharacterized protein LOC133717090 [Rosa rugosa]</t>
  </si>
  <si>
    <t>Rh1BG089700</t>
  </si>
  <si>
    <t>AT4G08350.1 | Symbols: GTA2, SPT5-2, GTA02 | global transcription factor group A2 | chr4:5286351-5292072 FORWARD LENGTH=1041</t>
  </si>
  <si>
    <t>sp|Q9STN3|SPT51_ARATH Putative transcription elongation factor SPT5 homolog 1 OS=Arabidopsis thaliana OX=3702 GN=At4g08350 PE=1 SV=2</t>
  </si>
  <si>
    <t>tr|A0A2P6PSF7|A0A2P6PSF7_ROSCH Transcription elongation factor SPT5 OS=Rosa chinensis OX=74649 GN=RchiOBHm_Chr6g0277331 PE=3 SV=1</t>
  </si>
  <si>
    <t>XP_024168048.1 putative transcription elongation factor SPT5 homolog 1 [Rosa chinensis]</t>
  </si>
  <si>
    <t>Rh1BG089800</t>
  </si>
  <si>
    <t>Rh1BG089900</t>
  </si>
  <si>
    <t>XP_004292548.1 PREDICTED: putative transcription elongation factor SPT5 homolog 1 [Fragaria vesca subsp. vesca]</t>
  </si>
  <si>
    <t>Rh1BG090000</t>
  </si>
  <si>
    <t>XP_062019907.1 putative transcription elongation factor SPT5 homolog 1 [Rosa rugosa]</t>
  </si>
  <si>
    <t>Rh1BG092200</t>
  </si>
  <si>
    <t>AT5G06600.3 | Symbols: UBP12, AtUBP12 | ubiquitin-specific protease 12 | chr5:2020682-2027834 REVERSE LENGTH=985</t>
  </si>
  <si>
    <t>sp|Q9FPT1|UBP12_ARATH Ubiquitin C-terminal hydrolase 12 OS=Arabidopsis thaliana OX=3702 GN=UBP12 PE=1 SV=2</t>
  </si>
  <si>
    <t>tr|A0A2P6RCY7|A0A2P6RCY7_ROSCH ubiquitinyl hydrolase 1 OS=Rosa chinensis OX=74649 GN=RchiOBHm_Chr3g0477691 PE=3 SV=1</t>
  </si>
  <si>
    <t>XP_040367459.1 uncharacterized protein LOC121050681 [Rosa chinensis]</t>
  </si>
  <si>
    <t>Rh1BG093200</t>
  </si>
  <si>
    <t>AT3G44110.1 | Symbols: ATJ3, ATJ, J3 | DNAJ homologue 3 | chr3:15869115-15871059 REVERSE LENGTH=420</t>
  </si>
  <si>
    <t>Rh1BG093300</t>
  </si>
  <si>
    <t>Rh1BG093400</t>
  </si>
  <si>
    <t>Rh1BG093500</t>
  </si>
  <si>
    <t>Rh1BG093600</t>
  </si>
  <si>
    <t>Rh1BG106000</t>
  </si>
  <si>
    <t>AT5G07150.1 | Symbols: no symbol available | no full name available | chr5:2215820-2217983 FORWARD LENGTH=555</t>
  </si>
  <si>
    <t>tr|A0A540KQJ8|A0A540KQJ8_MALBA Protein kinase domain-containing protein OS=Malus baccata OX=106549 GN=C1H46_037996 PE=4 SV=1</t>
  </si>
  <si>
    <t>TQD76505.1 hypothetical protein C1H46_037996 [Malus baccata]</t>
  </si>
  <si>
    <t>Rh1BG106100</t>
  </si>
  <si>
    <t>AT5G25580.1 | Symbols: DDR5 | DDT-RELATED PROTEIN5 | chr5:8903550-8906108 FORWARD LENGTH=405</t>
  </si>
  <si>
    <t>tr|A0A2P6Q1P5|A0A2P6Q1P5_ROSCH DDT domain-containing protein DDR4 OS=Rosa chinensis OX=74649 GN=RchiOBHm_Chr6g0312561 PE=4 SV=1</t>
  </si>
  <si>
    <t>XP_062018960.1 DDT domain-containing protein DDR4-like isoform X2 [Rosa rugosa]</t>
  </si>
  <si>
    <t>Rh1BG209200</t>
  </si>
  <si>
    <t>sp|Q49KV1|NU5D_EUCGG NAD(P)H-quinone oxidoreductase subunit 5, chloroplastic OS=Eucalyptus globulus subsp. globulus OX=71271 GN=ndhF PE=3 SV=1</t>
  </si>
  <si>
    <t>tr|A0A078I637|A0A078I637_BRANA BnaCnng13060D protein OS=Brassica napus OX=3708 GN=BnaCnng13060D PE=4 SV=1</t>
  </si>
  <si>
    <t>KAG5383812.1 hypothetical protein IGI04_035282, partial [Brassica rapa subsp. trilocularis]</t>
  </si>
  <si>
    <t>Rh1BG209300</t>
  </si>
  <si>
    <t>tr|A0A6J5TZG0|A0A6J5TZG0_PRUAR Legume lectin domain-containing protein OS=Prunus armeniaca OX=36596 GN=CURHAP_LOCUS15018 PE=4 SV=1</t>
  </si>
  <si>
    <t>KAH0993550.1 hypothetical protein GBA52_005033 [Prunus armeniaca]</t>
  </si>
  <si>
    <t>Rh1BG209400</t>
  </si>
  <si>
    <t>sp|P0CC40|NU2D1_CARPA NAD(P)H-quinone oxidoreductase subunit 2 A, chloroplastic OS=Carica papaya OX=3649 GN=ndhB1 PE=3 SV=1</t>
  </si>
  <si>
    <t>tr|A0A2P6QFB6|A0A2P6QFB6_ROSCH Putative NADH:ubiquinone reductase (H(+)-translocating) OS=Rosa chinensis OX=74649 GN=RchiOBHm_Chr5g0051111 PE=4 SV=1</t>
  </si>
  <si>
    <t>PRQ15673.1 putative NADH:ubiquinone reductase (H(+)-translocating) [Rosa chinensis]</t>
  </si>
  <si>
    <t>Rh1BG209500</t>
  </si>
  <si>
    <t>sp|B1A978|YCF2_CARPA Protein Ycf2 OS=Carica papaya OX=3649 GN=ycf2-A PE=3 SV=1</t>
  </si>
  <si>
    <t>tr|A0A6J5XQQ2|A0A6J5XQQ2_PRUAR Protein Ycf2 OS=Prunus armeniaca OX=36596 GN=ORAREDHAP_LOCUS38991 PE=3 SV=1</t>
  </si>
  <si>
    <t>XP_050387962.1 LOW QUALITY PROTEIN: protein Ycf2-like [Potentilla anserina]</t>
  </si>
  <si>
    <t>Rh1BG418500</t>
  </si>
  <si>
    <t>AT1G22300.1 | Symbols: 14-3-3EPSILON, GRF10, GF14 EPSILON | general regulatory factor 10, 14-3-3 PROTEIN G-BOX FACTOR14 EPSILON | chr1:7879146-7881103 REVERSE LENGTH=254</t>
  </si>
  <si>
    <t>sp|P42654|1433D_VICFA 14-3-3-like protein B OS=Vicia faba OX=3906 PE=2 SV=1</t>
  </si>
  <si>
    <t>tr|A0A2P6QSZ8|A0A2P6QSZ8_ROSCH Putative 14-3-3 protein OS=Rosa chinensis OX=74649 GN=RchiOBHm_Chr4g0400951 PE=3 SV=1</t>
  </si>
  <si>
    <t>XP_040375274.1 14-3-3-like protein C isoform X1 [Rosa chinensis]</t>
  </si>
  <si>
    <t>Rh2AG025300</t>
  </si>
  <si>
    <t>AT5G35080.1 | Symbols: OS9, AtOS9 | OS9 | chr5:13354552-13356725 REVERSE LENGTH=282</t>
  </si>
  <si>
    <t>sp|Q8GWH3|OS9_ARATH Protein OS-9 homolog OS=Arabidopsis thaliana OX=3702 GN=OS9 PE=1 SV=1</t>
  </si>
  <si>
    <t>tr|A0A2P6RII2|A0A2P6RII2_ROSCH Putative mannose-6-phosphate receptor binding domain-containing protein OS=Rosa chinensis OX=74649 GN=RchiOBHm_Chr2g0087061 PE=4 SV=1</t>
  </si>
  <si>
    <t>XP_024182575.1 protein OS-9 homolog isoform X2 [Rosa chinensis]</t>
  </si>
  <si>
    <t>Rh2AG025400</t>
  </si>
  <si>
    <t>AT2G25290.1 | Symbols: Phox1 | Phox1 | chr2:10766192-10768517 REVERSE LENGTH=745</t>
  </si>
  <si>
    <t>sp|F4IRM4|PHOX1_ARATH Protein PHOX1 OS=Arabidopsis thaliana OX=3702 GN=PHOX1 PE=1 SV=1</t>
  </si>
  <si>
    <t>tr|A0A2P6RIK6|A0A2P6RIK6_ROSCH Putative PB1 domain, tetratricopeptide-like helical domain-containing protein OS=Rosa chinensis OX=74649 GN=RchiOBHm_Chr2g0087071 PE=4 SV=1</t>
  </si>
  <si>
    <t>XP_040370210.1 protein PHOX4 [Rosa chinensis]</t>
  </si>
  <si>
    <t>Rh2AG025500</t>
  </si>
  <si>
    <t>AT3G16110.1 | Symbols: ATPDIL1-6, ATPDI4, PDIL1-6, PDI4 | PROTEIN DISULFIDE ISOMERASE 4, ARABIDOPSIS THALIANA PROTEIN DISULFIDE ISOMERASE 4, PDI-like 1-6 | chr3:5460955-5463666 REVERSE LENGTH=534</t>
  </si>
  <si>
    <t>sp|Q66GQ3|PDI16_ARATH Protein disulfide isomerase-like 1-6 OS=Arabidopsis thaliana OX=3702 GN=PDIL1-6 PE=2 SV=1</t>
  </si>
  <si>
    <t>tr|A0A2P6R501|A0A2P6R501_ROSCH Putative nucleosome assembly protein (NAP) OS=Rosa chinensis OX=74649 GN=RchiOBHm_Chr3g0447701 PE=3 SV=1</t>
  </si>
  <si>
    <t>XP_062004108.1 nucleosome assembly protein 1;1-like [Rosa rugosa]</t>
  </si>
  <si>
    <t>Rh2AG039200</t>
  </si>
  <si>
    <t>tr|A0A2P6R9F3|A0A2P6R9F3_ROSCH Uncharacterized protein OS=Rosa chinensis OX=74649 GN=RchiOBHm_Chr3g0464171 PE=4 SV=1</t>
  </si>
  <si>
    <t>XP_024189331.2 uncharacterized protein LOC112193417 isoform X2 [Rosa chinensis]</t>
  </si>
  <si>
    <t>Rh2AG039300</t>
  </si>
  <si>
    <t>tr|A0A6P5U090|A0A6P5U090_PRUAV Protein FAR1-RELATED SEQUENCE OS=Prunus avium OX=42229 GN=LOC110773258 PE=3 SV=1</t>
  </si>
  <si>
    <t>XP_004308719.1 PREDICTED: protein FAR1-RELATED SEQUENCE 9-like [Fragaria vesca subsp. vesca]</t>
  </si>
  <si>
    <t>Rh2AG041500</t>
  </si>
  <si>
    <t>AT3G57340.1 | Symbols: no symbol available | no full name available | chr3:21219175-21220278 FORWARD LENGTH=367</t>
  </si>
  <si>
    <t>sp|Q9FH28|DNJ49_ARATH Chaperone protein dnaJ 49 OS=Arabidopsis thaliana OX=3702 GN=ATJ49 PE=2 SV=2</t>
  </si>
  <si>
    <t>tr|A0A2P6RIY6|A0A2P6RIY6_ROSCH Putative DnaJ domain-containing protein OS=Rosa chinensis OX=74649 GN=RchiOBHm_Chr2g0088701 PE=4 SV=1</t>
  </si>
  <si>
    <t>XP_061992486.1 chaperone protein dnaJ 49 [Rosa rugosa]</t>
  </si>
  <si>
    <t>Rh2AG041600</t>
  </si>
  <si>
    <t>AT2G37990.1 | Symbols: ARRS1 | Arabidopsis homolog of yeast Rrs1 | chr2:15900713-15903028 FORWARD LENGTH=318</t>
  </si>
  <si>
    <t>sp|Q9SH88|RRS1_ARATH Ribosome biogenesis regulatory protein homolog OS=Arabidopsis thaliana OX=3702 GN=At2g37990 PE=2 SV=2</t>
  </si>
  <si>
    <t>tr|A0A2P6RJ28|A0A2P6RJ28_ROSCH Ribosome biogenesis regulatory protein OS=Rosa chinensis OX=74649 GN=RchiOBHm_Chr2g0088711 PE=3 SV=1</t>
  </si>
  <si>
    <t>XP_024181079.1 ribosome biogenesis regulatory protein homolog [Rosa chinensis]</t>
  </si>
  <si>
    <t>Rh2AG041700</t>
  </si>
  <si>
    <t>AT4G32400.1 | Symbols: EMB42, EMB104, SHS1, BR1, ATBT1 | EMBRYO DEFECTIVE 104, suppressor of high stearate content 1, SODIUM HYPERSENSITIVE 1, EMBRYO DEFECTIVE 42, ARABIDOPSIS THALIANA BRITTLE 1 | chr4:15638686-15640238 FORWARD LENGTH=392</t>
  </si>
  <si>
    <t>sp|Q9SUV1|BRT1_ARATH Adenine nucleotide transporter BT1, chloroplastic/mitochondrial OS=Arabidopsis thaliana OX=3702 GN=BT1 PE=1 SV=1</t>
  </si>
  <si>
    <t>tr|A0A2P6RIY9|A0A2P6RIY9_ROSCH Putative mitochondrial carrier protein OS=Rosa chinensis OX=74649 GN=RchiOBHm_Chr2g0088721 PE=3 SV=1</t>
  </si>
  <si>
    <t>XP_024181078.1 adenine nucleotide transporter BT1, chloroplastic/mitochondrial [Rosa chinensis]</t>
  </si>
  <si>
    <t>Rh2AG043100</t>
  </si>
  <si>
    <t>AT1G15410.1 | Symbols: no symbol available | no full name available | chr1:5299577-5300681 FORWARD LENGTH=330</t>
  </si>
  <si>
    <t>tr|A0A2P6RJ31|A0A2P6RJ31_ROSCH Putative aspartate racemase OS=Rosa chinensis OX=74649 GN=RchiOBHm_Chr2g0089121 PE=4 SV=1</t>
  </si>
  <si>
    <t>XP_024181787.1 uncharacterized protein LOC112187279 [Rosa chinensis]</t>
  </si>
  <si>
    <t>Rh2AG043200</t>
  </si>
  <si>
    <t>AT5G20070.1 | Symbols: ATNUDX19, ATNUDT19, NUDX19 | ARABIDOPSIS THALIANA NUDIX HYDROLASE HOMOLOG 19, nudix hydrolase homolog 19 | chr5:6779893-6782308 FORWARD LENGTH=438</t>
  </si>
  <si>
    <t>sp|Q94A82|NUD19_ARATH Nudix hydrolase 19, chloroplastic OS=Arabidopsis thaliana OX=3702 GN=NUDT19 PE=1 SV=1</t>
  </si>
  <si>
    <t>tr|A0A2P6RJ42|A0A2P6RJ42_ROSCH NAD(+) diphosphatase OS=Rosa chinensis OX=74649 GN=RchiOBHm_Chr2g0089131 PE=3 SV=1</t>
  </si>
  <si>
    <t>XP_024181785.1 nudix hydrolase 19, chloroplastic [Rosa chinensis]</t>
  </si>
  <si>
    <t>Rh2AG043300</t>
  </si>
  <si>
    <t>AT3G19360.1 | Symbols: no symbol available | no full name available | chr3:6707544-6708864 FORWARD LENGTH=386</t>
  </si>
  <si>
    <t>sp|Q9LT81|C3H39_ARATH Zinc finger CCCH domain-containing protein 39 OS=Arabidopsis thaliana OX=3702 GN=At3g19360 PE=2 SV=1</t>
  </si>
  <si>
    <t>tr|A0A2P6RJ48|A0A2P6RJ48_ROSCH Putative transcription factor C3H family OS=Rosa chinensis OX=74649 GN=RchiOBHm_Chr2g0089141 PE=4 SV=1</t>
  </si>
  <si>
    <t>XP_024183352.1 zinc finger CCCH domain-containing protein 39 [Rosa chinensis]</t>
  </si>
  <si>
    <t>Rh2AG043900</t>
  </si>
  <si>
    <t>AT4G27290.1 | Symbols: no symbol available | no full name available | chr4:13666281-13669202 FORWARD LENGTH=783</t>
  </si>
  <si>
    <t>sp|P0DH86|SRK_ARATH G-type lectin S-receptor-like serine/threonine-protein kinase SRK OS=Arabidopsis thaliana OX=3702 GN=SRK PE=2 SV=1</t>
  </si>
  <si>
    <t>tr|A0A2P6RJ33|A0A2P6RJ33_ROSCH Receptor-like serine/threonine-protein kinase OS=Rosa chinensis OX=74649 GN=RchiOBHm_Chr2g0089191 PE=4 SV=1</t>
  </si>
  <si>
    <t>XP_024178752.1 receptor-like serine/threonine-protein kinase SD1-8 [Rosa chinensis]</t>
  </si>
  <si>
    <t>Rh2AG044000</t>
  </si>
  <si>
    <t>AT1G75125.1 | Symbols: no symbol available | no full name available | chr1:28199265-28199701 REVERSE LENGTH=105</t>
  </si>
  <si>
    <t>tr|A0A2P6RJ43|A0A2P6RJ43_ROSCH Putative Heat shock protein DnaJ, cysteine-rich OS=Rosa chinensis OX=74649 GN=RchiOBHm_Chr2g0089201 PE=4 SV=1</t>
  </si>
  <si>
    <t>XP_062010706.1 protein BUNDLE SHEATH DEFECTIVE 2, chloroplastic [Rosa rugosa]</t>
  </si>
  <si>
    <t>Rh2AG044100</t>
  </si>
  <si>
    <t>AT5G57610.1 | Symbols: no symbol available | no full name available | chr5:23325307-23329099 FORWARD LENGTH=1054</t>
  </si>
  <si>
    <t>sp|Q9C9U5|SIS8_ARATH Probable serine/threonine-protein kinase SIS8 OS=Arabidopsis thaliana OX=3702 GN=SIS8 PE=1 SV=1</t>
  </si>
  <si>
    <t>tr|A0A2P6RJ79|A0A2P6RJ79_ROSCH Protein kinase domain-containing protein OS=Rosa chinensis OX=74649 GN=RchiOBHm_Chr2g0089211 PE=4 SV=1</t>
  </si>
  <si>
    <t>XP_024177656.1 uncharacterized protein LOC112183502 isoform X4 [Rosa chinensis]</t>
  </si>
  <si>
    <t>Rh2AG045100</t>
  </si>
  <si>
    <t>AT1G63990.1 | Symbols: SPO11-2 | sporulation 11-2 | chr1:23743323-23745351 REVERSE LENGTH=383</t>
  </si>
  <si>
    <t>sp|A2XFC1|TOP6D_ORYSI DNA topoisomerase 6 subunit A3 OS=Oryza sativa subsp. indica OX=39946 GN=TOP6D3 PE=1 SV=2</t>
  </si>
  <si>
    <t>tr|A0A2P6RJ41|A0A2P6RJ41_ROSCH Putative DNA topoisomerase (ATP-hydrolyzing) OS=Rosa chinensis OX=74649 GN=RchiOBHm_Chr2g0089291 PE=4 SV=1</t>
  </si>
  <si>
    <t>PRQ46459.1 putative DNA topoisomerase (ATP-hydrolyzing) [Rosa chinensis]</t>
  </si>
  <si>
    <t>Rh2AG045200</t>
  </si>
  <si>
    <t>tr|A0A2P6RJ72|A0A2P6RJ72_ROSCH Uncharacterized protein OS=Rosa chinensis OX=74649 GN=RchiOBHm_Chr2g0089351 PE=4 SV=1</t>
  </si>
  <si>
    <t>XP_024179411.1 uncharacterized protein LOC112185400 isoform X2 [Rosa chinensis]</t>
  </si>
  <si>
    <t>Rh2AG045300</t>
  </si>
  <si>
    <t>AT4G32440.1 | Symbols: no symbol available | no full name available | chr4:15657295-15658692 FORWARD LENGTH=377</t>
  </si>
  <si>
    <t>tr|A0A2P6RJ78|A0A2P6RJ78_ROSCH Putative ENT domain, Agenet-like domain, Agenet domain, plant type OS=Rosa chinensis OX=74649 GN=RchiOBHm_Chr2g0089371 PE=4 SV=1</t>
  </si>
  <si>
    <t>XP_061992877.1 uncharacterized protein LOC133710752 isoform X1 [Rosa rugosa]</t>
  </si>
  <si>
    <t>Rh2AG049100</t>
  </si>
  <si>
    <t>AT1G03390.1 | Symbols: no symbol available | no full name available | chr1:841033-842418 REVERSE LENGTH=461</t>
  </si>
  <si>
    <t>sp|Q64FJ6|ATRGA_MALDO Alcohol acyl transferase 1 allele RGa OS=Malus domestica OX=3750 GN=AAT1RGA PE=1 SV=1</t>
  </si>
  <si>
    <t>tr|A0A2P6RJC5|A0A2P6RJC5_ROSCH Putative omega-hydroxypalmitate O-feruloyl transferase OS=Rosa chinensis OX=74649 GN=RchiOBHm_Chr2g0089951 PE=3 SV=1</t>
  </si>
  <si>
    <t>XP_024182280.1 omega-hydroxypalmitate O-feruloyl transferase [Rosa chinensis]</t>
  </si>
  <si>
    <t>Rh2AG049200</t>
  </si>
  <si>
    <t>AT1G67300.1 | Symbols: no symbol available | no full name available | chr1:25193832-25196751 REVERSE LENGTH=493</t>
  </si>
  <si>
    <t>sp|Q9FYG3|PLST2_ARATH Probable plastidic glucose transporter 2 OS=Arabidopsis thaliana OX=3702 GN=At1g67300 PE=2 SV=1</t>
  </si>
  <si>
    <t>tr|A0A2P6RJC2|A0A2P6RJC2_ROSCH Putative major facilitator, sugar transporter, major facilitator superfamily OS=Rosa chinensis OX=74649 GN=RchiOBHm_Chr2g0089961 PE=3 SV=1</t>
  </si>
  <si>
    <t>XP_024182277.1 probable plastidic glucose transporter 2 isoform X1 [Rosa chinensis]</t>
  </si>
  <si>
    <t>Rh2AG049400</t>
  </si>
  <si>
    <t>AT4G28990.1 | Symbols: no symbol available | no full name available | chr4:14291205-14293018 FORWARD LENGTH=347</t>
  </si>
  <si>
    <t>sp|Q92804|RBP56_HUMAN TATA-binding protein-associated factor 2N OS=Homo sapiens OX=9606 GN=TAF15 PE=1 SV=1</t>
  </si>
  <si>
    <t>tr|A0A2P6RJB4|A0A2P6RJB4_ROSCH Putative Zinc finger, RanBP2-type OS=Rosa chinensis OX=74649 GN=RchiOBHm_Chr2g0089981 PE=4 SV=1</t>
  </si>
  <si>
    <t>XP_024180695.1 collagen alpha-1(II) chain [Rosa chinensis]</t>
  </si>
  <si>
    <t>Rh2AG049500</t>
  </si>
  <si>
    <t>AT1G49820.1 | Symbols: MTK, ATMTK, MTK1 | S-methyl-5-thioribose kinase, 5-methylthioribose kinase 1 | chr1:18443005-18444907 FORWARD LENGTH=420</t>
  </si>
  <si>
    <t>sp|Q9C6B2|MTK_ARATH Methylthioribose kinase OS=Arabidopsis thaliana OX=3702 GN=MTK PE=1 SV=1</t>
  </si>
  <si>
    <t>tr|A0A7N2MYP1|A0A7N2MYP1_QUELO S-methyl-5-thioribose kinase OS=Quercus lobata OX=97700 PE=3 SV=1</t>
  </si>
  <si>
    <t>WJX14941.1 S-methyl-5-thioribose kinase [Trifolium repens]</t>
  </si>
  <si>
    <t>Rh2AG049600</t>
  </si>
  <si>
    <t>Rh2AG049700</t>
  </si>
  <si>
    <t>AT4G29000.1 | Symbols: TCX5 |  | chr4:14293957-14296602 FORWARD LENGTH=603</t>
  </si>
  <si>
    <t>sp|Q9SZD1|TCX5_ARATH Protein tesmin/TSO1-like CXC 5 OS=Arabidopsis thaliana OX=3702 GN=TCX5 PE=1 SV=1</t>
  </si>
  <si>
    <t>tr|A0A2P6RJE4|A0A2P6RJE4_ROSCH Putative transcription factor Tesmin family OS=Rosa chinensis OX=74649 GN=RchiOBHm_Chr2g0089991 PE=3 SV=1</t>
  </si>
  <si>
    <t>XP_024184049.1 protein tesmin/TSO1-like CXC 5 isoform X1 [Rosa chinensis]</t>
  </si>
  <si>
    <t>Rh2AG052800</t>
  </si>
  <si>
    <t>AT3G18830.1 | Symbols: PMT5, ATPLT5, ATPMT5 | POLYOL TRANSPORTER 5, ARABIDOPSIS THALIANA POLYOL/MONOSACCHARIDE TRANSPORTER 5, polyol/monosaccharide transporter 5 | chr3:6489000-6491209 REVERSE LENGTH=539</t>
  </si>
  <si>
    <t>sp|Q8VZ80|PLT5_ARATH Polyol transporter 5 OS=Arabidopsis thaliana OX=3702 GN=PLT5 PE=1 SV=2</t>
  </si>
  <si>
    <t>tr|A0A2P6RJI5|A0A2P6RJI5_ROSCH Putative major facilitator, sugar transporter, major facilitator superfamily OS=Rosa chinensis OX=74649 GN=RchiOBHm_Chr2g0090361 PE=3 SV=1</t>
  </si>
  <si>
    <t>XP_024185726.1 polyol transporter 5 [Rosa chinensis]</t>
  </si>
  <si>
    <t>Rh2AG053100</t>
  </si>
  <si>
    <t>XP_062010608.1 uncharacterized protein LOC133726998 [Rosa rugosa]</t>
  </si>
  <si>
    <t>Rh2AG053200</t>
  </si>
  <si>
    <t>AT2G37670.1 | Symbols: no symbol available | no full name available | chr2:15797384-15800536 REVERSE LENGTH=903</t>
  </si>
  <si>
    <t>tr|A0A2P6RA39|A0A2P6RA39_ROSCH Putative transcription factor WD40-like family OS=Rosa chinensis OX=74649 GN=RchiOBHm_Chr3g0466781 PE=4 SV=1</t>
  </si>
  <si>
    <t>XP_024190875.1 WD repeat-containing protein 44 [Rosa chinensis]</t>
  </si>
  <si>
    <t>Rh2AG053300</t>
  </si>
  <si>
    <t>AT1G15260.1 | Symbols: no symbol available | no full name available | chr1:5249834-5250370 FORWARD LENGTH=178</t>
  </si>
  <si>
    <t>tr|A0A2P6RJH8|A0A2P6RJH8_ROSCH OVATE domain-containing protein OS=Rosa chinensis OX=74649 GN=RchiOBHm_Chr2g0090421 PE=4 SV=1</t>
  </si>
  <si>
    <t>XP_024186319.1 uncharacterized protein LOC112191025 [Rosa chinensis]</t>
  </si>
  <si>
    <t>Rh2AG054500</t>
  </si>
  <si>
    <t>Rh2AG054700</t>
  </si>
  <si>
    <t>tr|A0A2P6RJJ8|A0A2P6RJJ8_ROSCH Kelch-type beta propeller OS=Rosa chinensis OX=74649 GN=RchiOBHm_Chr2g0090631 PE=4 SV=1</t>
  </si>
  <si>
    <t>PRQ46587.1 hypothetical protein RchiOBHm_Chr2g0090631 [Rosa chinensis]</t>
  </si>
  <si>
    <t>Rh2AG054800</t>
  </si>
  <si>
    <t>Rh2AG054900</t>
  </si>
  <si>
    <t>Rh2AG055000</t>
  </si>
  <si>
    <t>tr|A0A2P6RJH2|A0A2P6RJH2_ROSCH Uncharacterized protein OS=Rosa chinensis OX=74649 GN=RchiOBHm_Chr2g0090621 PE=4 SV=1</t>
  </si>
  <si>
    <t>XP_024181505.1 uncharacterized protein LOC112187091 [Rosa chinensis]</t>
  </si>
  <si>
    <t>Rh2AG055800</t>
  </si>
  <si>
    <t>AT3G03940.1 | Symbols: MLK2, AEL3, PPK3 | Photoregulatory Protein Kinase 3, MUT9P-LIKE-KINASE 2, Arabidopsis EL1-like 3 | chr3:1014412-1018244 REVERSE LENGTH=701</t>
  </si>
  <si>
    <t>sp|Q852L0|HD16N_ORYSJ Casein kinase 1-like protein HD16 OS=Oryza sativa subsp. japonica OX=39947 GN=HD16 PE=1 SV=1</t>
  </si>
  <si>
    <t>tr|A0A2P6RJH9|A0A2P6RJH9_ROSCH non-specific serine/threonine protein kinase OS=Rosa chinensis OX=74649 GN=RchiOBHm_Chr2g0090661 PE=3 SV=1</t>
  </si>
  <si>
    <t>XP_024182586.1 casein kinase 1-like protein HD16 [Rosa chinensis]</t>
  </si>
  <si>
    <t>Rh2AG059100</t>
  </si>
  <si>
    <t>AT1G08600.2 | Symbols: ATRX, CHR20 |  | chr1:2724562-2733431 FORWARD LENGTH=1479</t>
  </si>
  <si>
    <t>sp|F4HW51|CHR20_ARATH Protein CHROMATIN REMODELING 20 OS=Arabidopsis thaliana OX=3702 GN=ATRX PE=2 SV=2</t>
  </si>
  <si>
    <t>tr|A0A540K6B7|A0A540K6B7_MALBA Uncharacterized protein OS=Malus baccata OX=106549 GN=C1H46_044683 PE=4 SV=1</t>
  </si>
  <si>
    <t>TQD69783.1 hypothetical protein C1H46_044683 [Malus baccata]</t>
  </si>
  <si>
    <t>Rh2AG059200</t>
  </si>
  <si>
    <t>AT4G13370.1 | Symbols: CORD3 | CORTICAL MICROTUBULE DISORDERING3 | chr4:7777916-7780334 REVERSE LENGTH=673</t>
  </si>
  <si>
    <t>tr|A0A2P6RJL8|A0A2P6RJL8_ROSCH DUF936 family protein OS=Rosa chinensis OX=74649 GN=RchiOBHm_Chr2g0091101 PE=4 SV=1</t>
  </si>
  <si>
    <t>XP_024180981.1 uncharacterized protein LOC112186713 [Rosa chinensis]</t>
  </si>
  <si>
    <t>Rh2AG059300</t>
  </si>
  <si>
    <t>Rh2AG067200</t>
  </si>
  <si>
    <t>AT2G19870.1 | Symbols: no symbol available | no full name available | chr2:8576034-8577803 FORWARD LENGTH=589</t>
  </si>
  <si>
    <t>sp|Q99J25|MRM1_MOUSE rRNA methyltransferase 1, mitochondrial OS=Mus musculus OX=10090 GN=Mrm1 PE=2 SV=2</t>
  </si>
  <si>
    <t>tr|A0A2P6RJV1|A0A2P6RJV1_ROSCH rRNA methyltransferase 1, mitochondrial OS=Rosa chinensis OX=74649 GN=RchiOBHm_Chr2g0091911 PE=3 SV=1</t>
  </si>
  <si>
    <t>XP_024185067.1 uncharacterized tRNA/rRNA methyltransferase slr0955 [Rosa chinensis]</t>
  </si>
  <si>
    <t>Rh2AG067300</t>
  </si>
  <si>
    <t>AT2G37410.1 | Symbols: ATTIM17-2, TIM17-2, TIM17 | TRANSLOCASE OF THE INNER MEMBRANE 17, translocase inner membrane subunit 17-2 | chr2:15698119-15698850 REVERSE LENGTH=243</t>
  </si>
  <si>
    <t>sp|Q9SP35|TI172_ARATH Mitochondrial import inner membrane translocase subunit TIM17-2 OS=Arabidopsis thaliana OX=3702 GN=TIM17-2 PE=1 SV=2</t>
  </si>
  <si>
    <t>tr|A0A2P6RJV0|A0A2P6RJV0_ROSCH Mitochondrial inner membrane translocase subunit Tim17/Tim22/Tim23/peroxisomal protein PMP24 OS=Rosa chinensis OX=74649 GN=RchiOBHm_Chr2g0091921 PE=4 SV=1</t>
  </si>
  <si>
    <t>XP_024185707.1 mitochondrial import inner membrane translocase subunit TIM17-2 [Rosa chinensis]</t>
  </si>
  <si>
    <t>Rh2AG074500</t>
  </si>
  <si>
    <t>AT3G23780.1 | Symbols: NRPD2B, DMS2, DRD2, NRPE2, NRPD2, OCP1 | OVEREXPRESSOR OF CATIONIC PEROXIDASE 1, DEFECTIVE IN MERISTEM SILENCING 2, nuclear RNA polymerase D2B | chr3:8567971-8573819 REVERSE LENGTH=1172</t>
  </si>
  <si>
    <t>sp|Q9LK40|NRPD2_ARATH DNA-directed RNA polymerases IV and V subunit 2 OS=Arabidopsis thaliana OX=3702 GN=NRPD2 PE=1 SV=1</t>
  </si>
  <si>
    <t>tr|A0A2P6RK22|A0A2P6RK22_ROSCH DNA-directed RNA polymerase subunit beta OS=Rosa chinensis OX=74649 GN=RchiOBHm_Chr2g0092681 PE=3 SV=1</t>
  </si>
  <si>
    <t>XP_024180530.1 DNA-directed RNA polymerases IV and V subunit 2 [Rosa chinensis]</t>
  </si>
  <si>
    <t>Rh2AG074900</t>
  </si>
  <si>
    <t>tr|A0A2P6RK42|A0A2P6RK42_ROSCH Putative vacuolar protein sorting-associated protein Ist1 OS=Rosa chinensis OX=74649 GN=RchiOBHm_Chr2g0092861 PE=4 SV=1</t>
  </si>
  <si>
    <t>XP_061994744.1 probable secreted beta-glucosidase adg3 [Rosa rugosa]</t>
  </si>
  <si>
    <t>Rh2AG075000</t>
  </si>
  <si>
    <t>Rh2AG075100</t>
  </si>
  <si>
    <t>AT2G19710.1 | Symbols: ISTL5 | IST1-LIKE 5 | chr2:8506339-8509817 FORWARD LENGTH=937</t>
  </si>
  <si>
    <t>tr|A0A2P6RK26|A0A2P6RK26_ROSCH Putative N-acyl-aliphatic-L-amino acid amidohydrolase OS=Rosa chinensis OX=74649 GN=RchiOBHm_Chr2g0092811 PE=4 SV=1</t>
  </si>
  <si>
    <t>XP_024181724.1 uncharacterized protein LOC112187243 isoform X3 [Rosa chinensis]</t>
  </si>
  <si>
    <t>Rh2AG076200</t>
  </si>
  <si>
    <t>AT3G58570.1 | Symbols: RH52 | RNA Helicase 52 | chr3:21657099-21660352 FORWARD LENGTH=646</t>
  </si>
  <si>
    <t>sp|Q9M2F9|RH52_ARATH DEAD-box ATP-dependent RNA helicase 52 OS=Arabidopsis thaliana OX=3702 GN=RH52 PE=1 SV=1</t>
  </si>
  <si>
    <t>tr|A0A2P6RJ01|A0A2P6RJ01_ROSCH RNA helicase OS=Rosa chinensis OX=74649 GN=RchiOBHm_Chr2g0088731 PE=4 SV=1</t>
  </si>
  <si>
    <t>XP_024181077.1 DEAD-box ATP-dependent RNA helicase 52D [Rosa chinensis]</t>
  </si>
  <si>
    <t>Rh2AG076700</t>
  </si>
  <si>
    <t>AT5G11780.1 | Symbols: no symbol available | no full name available | chr5:3793928-3795983 FORWARD LENGTH=504</t>
  </si>
  <si>
    <t>tr|A0A2P6RK52|A0A2P6RK52_ROSCH Uncharacterized protein OS=Rosa chinensis OX=74649 GN=RchiOBHm_Chr2g0092961 PE=4 SV=1</t>
  </si>
  <si>
    <t>XP_024184012.1 uncharacterized protein LOC112188991 [Rosa chinensis]</t>
  </si>
  <si>
    <t>Rh2AG076800</t>
  </si>
  <si>
    <t>AT1G16480.1 | Symbols: no symbol available | no full name available | chr1:5625843-5628656 REVERSE LENGTH=937</t>
  </si>
  <si>
    <t>sp|Q9FIB2|PP373_ARATH Putative pentatricopeptide repeat-containing protein At5g09950 OS=Arabidopsis thaliana OX=3702 GN=PCMP-H35 PE=3 SV=1</t>
  </si>
  <si>
    <t>tr|A0A2P6RK51|A0A2P6RK51_ROSCH Putative tetratricopeptide-like helical domain, DYW domain-containing protein OS=Rosa chinensis OX=74649 GN=RchiOBHm_Chr2g0092971 PE=3 SV=1</t>
  </si>
  <si>
    <t>XP_024184005.1 pentatricopeptide repeat-containing protein At2g03880, mitochondrial [Rosa chinensis]</t>
  </si>
  <si>
    <t>Rh2AG076900</t>
  </si>
  <si>
    <t>AT5G56750.1 | Symbols: NDL1 | N-MYC downregulated-like 1 | chr5:22957986-22960606 FORWARD LENGTH=346</t>
  </si>
  <si>
    <t>sp|Q9FJT7|NDL1_ARATH Protein NDL1 OS=Arabidopsis thaliana OX=3702 GN=NDL1 PE=1 SV=1</t>
  </si>
  <si>
    <t>tr|A0A2P6RK57|A0A2P6RK57_ROSCH Putative alpha/Beta hydrolase OS=Rosa chinensis OX=74649 GN=RchiOBHm_Chr2g0092981 PE=3 SV=1</t>
  </si>
  <si>
    <t>XP_024185182.1 protein NDL1 [Rosa chinensis]</t>
  </si>
  <si>
    <t>Rh2AG080400</t>
  </si>
  <si>
    <t>AT5G56860.1 | Symbols: GNC, GATA21 | GATA TRANSCRIPTION FACTOR 21, "GATA, nitrate-inducible, carbon metabolism-involved" | chr5:22989630-22991351 REVERSE LENGTH=398</t>
  </si>
  <si>
    <t>sp|Q5HZ36|GAT21_ARATH GATA transcription factor 21 OS=Arabidopsis thaliana OX=3702 GN=GATA21 PE=1 SV=2</t>
  </si>
  <si>
    <t>tr|A0A2P6RK76|A0A2P6RK76_ROSCH Putative transcription factor C2D2-GATA family OS=Rosa chinensis OX=74649 GN=RchiOBHm_Chr2g0093271 PE=4 SV=1</t>
  </si>
  <si>
    <t>XP_024185351.1 GATA transcription factor 21 [Rosa chinensis]</t>
  </si>
  <si>
    <t>Rh2AG100100</t>
  </si>
  <si>
    <t>AT1G19220.1 | Symbols: IAA22, ARF19, ARF11 | AUXIN RESPONSE FACTOR11, auxin response factor 19, indole-3-acetic acid inducible 22 | chr1:6628395-6632779 REVERSE LENGTH=1086</t>
  </si>
  <si>
    <t>sp|Q8RYC8|ARFS_ARATH Auxin response factor 19 OS=Arabidopsis thaliana OX=3702 GN=ARF19 PE=1 SV=2</t>
  </si>
  <si>
    <t>tr|A0A2P6RKU3|A0A2P6RKU3_ROSCH Auxin response factor OS=Rosa chinensis OX=74649 GN=RchiOBHm_Chr2g0095551 PE=3 SV=1</t>
  </si>
  <si>
    <t>XP_061996430.1 auxin response factor 7 [Rosa rugosa]</t>
  </si>
  <si>
    <t>Rh2AG100200</t>
  </si>
  <si>
    <t>AT5G20720.1 | Symbols: ATCPN21, CPN20, CPN21, CHCPN10, CPN10 | chaperonin 20, CHLOROPLAST CHAPERONIN 10 | chr5:7015015-7016354 FORWARD LENGTH=253</t>
  </si>
  <si>
    <t>sp|O65282|CH20_ARATH 20 kDa chaperonin, chloroplastic OS=Arabidopsis thaliana OX=3702 GN=CPN20 PE=1 SV=2</t>
  </si>
  <si>
    <t>tr|A0A2P6RKW3|A0A2P6RKW3_ROSCH Putative groES chaperonin family OS=Rosa chinensis OX=74649 GN=RchiOBHm_Chr2g0095561 PE=3 SV=1</t>
  </si>
  <si>
    <t>XP_040371136.1 20 kDa chaperonin, chloroplastic [Rosa chinensis]</t>
  </si>
  <si>
    <t>Rh2AG108500</t>
  </si>
  <si>
    <t>AT3G06240.1 | Symbols: no symbol available | no full name available | chr3:1887336-1888619 FORWARD LENGTH=427</t>
  </si>
  <si>
    <t>sp|Q8GXC7|FBK50_ARATH F-box/kelch-repeat protein At3g06240 OS=Arabidopsis thaliana OX=3702 GN=At3g06240 PE=2 SV=1</t>
  </si>
  <si>
    <t>tr|A0A2P6RL55|A0A2P6RL55_ROSCH Putative F-box domain-containing protein OS=Rosa chinensis OX=74649 GN=RchiOBHm_Chr2g0096811 PE=4 SV=1</t>
  </si>
  <si>
    <t>XP_024180041.1 F-box/kelch-repeat protein At3g06240 [Rosa chinensis]</t>
  </si>
  <si>
    <t>Rh2AG123400</t>
  </si>
  <si>
    <t>AT1G75900.1 | Symbols: GGL13 |  | chr1:28499179-28500943 FORWARD LENGTH=364</t>
  </si>
  <si>
    <t>sp|Q94DH6|EXL3_ARATH GDSL esterase/lipase EXL3 OS=Arabidopsis thaliana OX=3702 GN=EXL3 PE=2 SV=1</t>
  </si>
  <si>
    <t>tr|A0A2P6RLT7|A0A2P6RLT7_ROSCH Putative triacylglycerol lipase OS=Rosa chinensis OX=74649 GN=RchiOBHm_Chr2g0098851 PE=3 SV=1</t>
  </si>
  <si>
    <t>XP_024177810.1 GDSL esterase/lipase At3g14820-like isoform X1 [Rosa chinensis]</t>
  </si>
  <si>
    <t>Rh2AG123500</t>
  </si>
  <si>
    <t>AT5G08650.1 | Symbols: cpLEPA |  | chr5:2806533-2813220 REVERSE LENGTH=681</t>
  </si>
  <si>
    <t>sp|A5B4C2|GUFP_VITVI Translation factor GUF1 homolog, chloroplastic OS=Vitis vinifera OX=29760 GN=VITISV_013255 PE=3 SV=1</t>
  </si>
  <si>
    <t>tr|A0A2P6RLR8|A0A2P6RLR8_ROSCH Translation factor GUF1 homolog, mitochondrial OS=Rosa chinensis OX=74649 GN=RchiOBHm_Chr2g0098891 PE=3 SV=1</t>
  </si>
  <si>
    <t>XP_061998962.1 translation factor GUF1 homolog, chloroplastic [Rosa rugosa]</t>
  </si>
  <si>
    <t>Rh2AG124700</t>
  </si>
  <si>
    <t>AT5G66110.2 | Symbols: HIPP27, AtHMP55 | heavy metal associated isoprenylated plant protein 27, HEAVY METAL ASSOCIATED PROTEIN 55 | chr5:26430413-26430778 FORWARD LENGTH=121</t>
  </si>
  <si>
    <t>sp|Q67ZW1|HIP27_ARATH Heavy metal-associated isoprenylated plant protein 27 OS=Arabidopsis thaliana OX=3702 GN=HIPP27 PE=1 SV=1</t>
  </si>
  <si>
    <t>tr|A0A2P6QJV9|A0A2P6QJV9_ROSCH Putative heavy metal-associated domain, HMA OS=Rosa chinensis OX=74649 GN=RchiOBHm_Chr5g0069201 PE=4 SV=1</t>
  </si>
  <si>
    <t>XP_062017396.1 heavy metal-associated isoprenylated plant protein 27-like isoform X2 [Rosa rugosa]</t>
  </si>
  <si>
    <t>Rh2AG124800</t>
  </si>
  <si>
    <t>AT4G35940.5 | Symbols: no symbol available | no full name available | chr4:17021672-17023593 FORWARD LENGTH=378</t>
  </si>
  <si>
    <t>tr|A0A2P6RLU6|A0A2P6RLU6_ROSCH Uncharacterized protein OS=Rosa chinensis OX=74649 GN=RchiOBHm_Chr2g0098961 PE=4 SV=1</t>
  </si>
  <si>
    <t>XP_040370580.1 involucrin isoform X2 [Rosa chinensis]</t>
  </si>
  <si>
    <t>Rh2AG125800</t>
  </si>
  <si>
    <t>AT4G35000.1 | Symbols: APX3 | ascorbate peroxidase 3 | chr4:16665007-16667541 REVERSE LENGTH=287</t>
  </si>
  <si>
    <t>sp|Q42564|APX3_ARATH L-ascorbate peroxidase 3 OS=Arabidopsis thaliana OX=3702 GN=APX3 PE=1 SV=1</t>
  </si>
  <si>
    <t>tr|A0A2P6RLV0|A0A2P6RLV0_ROSCH L-ascorbate peroxidase OS=Rosa chinensis OX=74649 GN=RchiOBHm_Chr2g0099101 PE=3 SV=1</t>
  </si>
  <si>
    <t>XP_024177573.1 L-ascorbate peroxidase 3 [Rosa chinensis]</t>
  </si>
  <si>
    <t>Rh2AG125900</t>
  </si>
  <si>
    <t>tr|A0A2P6RLS3|A0A2P6RLS3_ROSCH L-ascorbate peroxidase OS=Rosa chinensis OX=74649 GN=RchiOBHm_Chr2g0099111 PE=3 SV=1</t>
  </si>
  <si>
    <t>XP_024177576.1 L-ascorbate peroxidase 3 [Rosa chinensis]</t>
  </si>
  <si>
    <t>Rh2AG126000</t>
  </si>
  <si>
    <t>AT3G51280.1 | Symbols: no symbol available | no full name available | chr3:19037229-19038781 FORWARD LENGTH=430</t>
  </si>
  <si>
    <t>sp|Q9SD20|MS5L2_ARATH Protein POLLENLESS 3-LIKE 2 OS=Arabidopsis thaliana OX=3702 GN=At3g51280 PE=2 SV=1</t>
  </si>
  <si>
    <t>tr|A0A2P6RLT9|A0A2P6RLT9_ROSCH Putative tetratricopeptide-like helical domain-containing protein OS=Rosa chinensis OX=74649 GN=RchiOBHm_Chr2g0099121 PE=3 SV=1</t>
  </si>
  <si>
    <t>XP_024177572.1 protein POLLENLESS 3-LIKE 2 [Rosa chinensis]</t>
  </si>
  <si>
    <t>Rh2AG126100</t>
  </si>
  <si>
    <t>AT4G35980.1 | Symbols: no symbol available | no full name available | chr4:17030816-17031586 REVERSE LENGTH=87</t>
  </si>
  <si>
    <t>tr|A0A2P6RLS1|A0A2P6RLS1_ROSCH Uncharacterized protein OS=Rosa chinensis OX=74649 GN=RchiOBHm_Chr2g0099131 PE=4 SV=1</t>
  </si>
  <si>
    <t>XP_024177578.1 uncharacterized protein LOC112183430 [Rosa chinensis]</t>
  </si>
  <si>
    <t>Rh2AG126200</t>
  </si>
  <si>
    <t>AT5G66140.1 | Symbols: PAD2 | proteasome alpha subunit D2 | chr5:26437445-26438677 REVERSE LENGTH=250</t>
  </si>
  <si>
    <t>sp|Q9SXU1|PSA7_CICAR Proteasome subunit alpha type-7 OS=Cicer arietinum OX=3827 GN=PAD1 PE=2 SV=1</t>
  </si>
  <si>
    <t>tr|A0A2P6RLU5|A0A2P6RLU5_ROSCH Proteasome subunit alpha type OS=Rosa chinensis OX=74649 GN=RchiOBHm_Chr2g0099151 PE=3 SV=1</t>
  </si>
  <si>
    <t>XP_024177577.1 proteasome subunit alpha type-7 [Rosa chinensis]</t>
  </si>
  <si>
    <t>Rh2AG126400</t>
  </si>
  <si>
    <t>AT2G17840.2 | Symbols: ERD7 | EARLY-RESPONSIVE TO DEHYDRATION 7 | chr2:7756194-7757798 REVERSE LENGTH=394</t>
  </si>
  <si>
    <t>sp|O48832|ERD7_ARATH Protein EARLY-RESPONSIVE TO DEHYDRATION 7, chloroplastic OS=Arabidopsis thaliana OX=3702 GN=ERD7 PE=1 SV=1</t>
  </si>
  <si>
    <t>tr|A0A2P6RLS5|A0A2P6RLS5_ROSCH Putative senescence/spartin-associated OS=Rosa chinensis OX=74649 GN=RchiOBHm_Chr2g0099181 PE=4 SV=1</t>
  </si>
  <si>
    <t>XP_061999262.1 protein EARLY-RESPONSIVE TO DEHYDRATION 7, chloroplastic-like [Rosa rugosa]</t>
  </si>
  <si>
    <t>Rh2AG126800</t>
  </si>
  <si>
    <t>Rh2AG127500</t>
  </si>
  <si>
    <t>AT4G10770.2 | Symbols: OPT7, ATOPT7 | oligopeptide transporter 7, ARABIDOPSIS THALIANA OLIGOPEPTIDE TRANSPORTER 7 | chr4:6628646-6631591 REVERSE LENGTH=552</t>
  </si>
  <si>
    <t>sp|O82485|OPT7_ARATH Oligopeptide transporter 7 OS=Arabidopsis thaliana OX=3702 GN=OPT7 PE=2 SV=1</t>
  </si>
  <si>
    <t>tr|A0A2P6RLU0|A0A2P6RLU0_ROSCH Putative oligopeptide transporter, OPT superfamily OS=Rosa chinensis OX=74649 GN=RchiOBHm_Chr2g0099261 PE=3 SV=1</t>
  </si>
  <si>
    <t>XP_024182471.1 oligopeptide transporter 7 isoform X1 [Rosa chinensis]</t>
  </si>
  <si>
    <t>Rh2AG127600</t>
  </si>
  <si>
    <t>AT2G16660.1 | Symbols: no symbol available | no full name available | chr2:7218930-7221592 REVERSE LENGTH=546</t>
  </si>
  <si>
    <t>sp|F4I9E1|NFD4_ARATH Protein NUCLEAR FUSION DEFECTIVE 4 OS=Arabidopsis thaliana OX=3702 GN=NFD4 PE=3 SV=1</t>
  </si>
  <si>
    <t>tr|A0A2P6RLT4|A0A2P6RLT4_ROSCH Putative major facilitator superfamily domain-containing protein OS=Rosa chinensis OX=74649 GN=RchiOBHm_Chr2g0099271 PE=4 SV=1</t>
  </si>
  <si>
    <t>XP_061999313.1 protein NUCLEAR FUSION DEFECTIVE 4-like [Rosa rugosa]</t>
  </si>
  <si>
    <t>Rh2AG127700</t>
  </si>
  <si>
    <t>AT4G35987.1 | Symbols: CaM KMT | calmodulin N-methyltransferase | chr4:17035121-17036823 FORWARD LENGTH=304</t>
  </si>
  <si>
    <t>sp|F4JNX3|CMKMT_ARATH Calmodulin-lysine N-methyltransferase OS=Arabidopsis thaliana OX=3702 GN=CaMKMT PE=2 SV=1</t>
  </si>
  <si>
    <t>tr|A0A2P6RLT6|A0A2P6RLT6_ROSCH Calmodulin-lysine N-methyltransferase OS=Rosa chinensis OX=74649 GN=RchiOBHm_Chr2g0099281 PE=4 SV=1</t>
  </si>
  <si>
    <t>XP_024182759.1 calmodulin-lysine N-methyltransferase isoform X2 [Rosa chinensis]</t>
  </si>
  <si>
    <t>Rh2AG127800</t>
  </si>
  <si>
    <t>AT4G38660.2 | Symbols: no symbol available | no full name available | chr4:18066448-18067792 REVERSE LENGTH=323</t>
  </si>
  <si>
    <t>sp|A0A1P8B554|THLP1_ARATH Thaumatin-like protein 1 OS=Arabidopsis thaliana OX=3702 GN=TLP1 PE=2 SV=1</t>
  </si>
  <si>
    <t>tr|A0A2P6RLW9|A0A2P6RLW9_ROSCH Putative thaumatin OS=Rosa chinensis OX=74649 GN=RchiOBHm_Chr2g0099291 PE=3 SV=1</t>
  </si>
  <si>
    <t>XP_024182757.1 thaumatin-like protein 1 [Rosa chinensis]</t>
  </si>
  <si>
    <t>Rh2AG127900</t>
  </si>
  <si>
    <t>Rh2AG128000</t>
  </si>
  <si>
    <t>AT4G36010.1 | Symbols: no symbol available | no full name available | chr4:17039472-17040976 REVERSE LENGTH=301</t>
  </si>
  <si>
    <t>tr|A0A2P6RLW8|A0A2P6RLW8_ROSCH Putative thaumatin OS=Rosa chinensis OX=74649 GN=RchiOBHm_Chr2g0099311 PE=3 SV=1</t>
  </si>
  <si>
    <t>XP_024177473.1 thaumatin-like protein 1b [Rosa chinensis]</t>
  </si>
  <si>
    <t>Rh2AG128900</t>
  </si>
  <si>
    <t>AT2G17880.1 | Symbols: DJC24 | DNA J protein C24 | chr2:7767176-7767658 REVERSE LENGTH=160</t>
  </si>
  <si>
    <t>sp|Q9FYB5|DNJ11_ARATH Chaperone protein dnaJ 11, chloroplastic OS=Arabidopsis thaliana OX=3702 GN=ATJ11 PE=1 SV=2</t>
  </si>
  <si>
    <t>tr|A0A2P6RLU3|A0A2P6RLU3_ROSCH Putative DnaJ domain-containing protein OS=Rosa chinensis OX=74649 GN=RchiOBHm_Chr2g0099371 PE=4 SV=1</t>
  </si>
  <si>
    <t>XP_062010793.1 chaperone protein dnaJ 11, chloroplastic [Rosa rugosa]</t>
  </si>
  <si>
    <t>Rh2AG129000</t>
  </si>
  <si>
    <t>AT4G36050.2 | Symbols: APE2 | APURINIC/APYRIMIDINIC ENDONUCLEASE2 | chr4:17052323-17055044 REVERSE LENGTH=610</t>
  </si>
  <si>
    <t>sp|F4JNY0|APE2_ARATH DNA-(apurinic or apyrimidinic site) endonuclease 2 OS=Arabidopsis thaliana OX=3702 GN=APE2 PE=1 SV=1</t>
  </si>
  <si>
    <t>tr|A0A2P6RLU7|A0A2P6RLU7_ROSCH DNA-(apurinic or apyrimidinic site) endonuclease OS=Rosa chinensis OX=74649 GN=RchiOBHm_Chr2g0099381 PE=3 SV=1</t>
  </si>
  <si>
    <t>XP_024185844.1 DNA-(apurinic or apyrimidinic site) endonuclease 2 isoform X1 [Rosa chinensis]</t>
  </si>
  <si>
    <t>Rh2AG129100</t>
  </si>
  <si>
    <t>AT3G19860.1 | Symbols: bHLH121, URI | r Upstream Regulator of IRT1, basic Helix-Loop-Helix 121 | chr3:6904579-6905863 FORWARD LENGTH=284</t>
  </si>
  <si>
    <t>sp|Q9LT23|BH121_ARATH Transcription factor bHLH121 OS=Arabidopsis thaliana OX=3702 GN=BHLH121 PE=1 SV=1</t>
  </si>
  <si>
    <t>tr|A0A2P6RLY4|A0A2P6RLY4_ROSCH Putative transcription factor bHLH family OS=Rosa chinensis OX=74649 GN=RchiOBHm_Chr2g0099391 PE=4 SV=1</t>
  </si>
  <si>
    <t>XP_024185847.1 transcription factor bHLH121 [Rosa chinensis]</t>
  </si>
  <si>
    <t>Rh2AG129700</t>
  </si>
  <si>
    <t>Rh2AG129900</t>
  </si>
  <si>
    <t>AT3G51220.1 | Symbols: no symbol available | no full name available | chr3:19021943-19022612 REVERSE LENGTH=186</t>
  </si>
  <si>
    <t>sp|Q9SD24|Y3122_ARATH WEB family protein At3g51220 OS=Arabidopsis thaliana OX=3702 GN=At3g51220 PE=2 SV=1</t>
  </si>
  <si>
    <t>tr|A0A2P6RLV4|A0A2P6RLV4_ROSCH WEB family protein OS=Rosa chinensis OX=74649 GN=RchiOBHm_Chr2g0099471 PE=3 SV=1</t>
  </si>
  <si>
    <t>XP_024185285.1 WEB family protein At3g51220 [Rosa chinensis]</t>
  </si>
  <si>
    <t>Rh2AG130300</t>
  </si>
  <si>
    <t>AT2G17975.2 | Symbols: SRP1 | Stress Associated RNA-binding protein 1 | chr2:7822238-7823915 REVERSE LENGTH=238</t>
  </si>
  <si>
    <t>tr|A0A2P6RLX9|A0A2P6RLX9_ROSCH Putative Zinc finger, RanBP2-type OS=Rosa chinensis OX=74649 GN=RchiOBHm_Chr2g0099531 PE=4 SV=1</t>
  </si>
  <si>
    <t>XP_024182711.1 uncharacterized RNA-binding protein C17H9.04c isoform X1 [Rosa chinensis]</t>
  </si>
  <si>
    <t>Rh2AG130400</t>
  </si>
  <si>
    <t>AT2G17972.1 | Symbols: no symbol available | no full name available | chr2:7821624-7822100 FORWARD LENGTH=158</t>
  </si>
  <si>
    <t>tr|A0A5E4E542|A0A5E4E542_PRUDU PREDICTED: unnamed product OS=Prunus dulcis OX=3755 GN=ALMOND_2A016854 PE=4 SV=1</t>
  </si>
  <si>
    <t>XP_024182713.1 uncharacterized protein LOC112187963 [Rosa chinensis]</t>
  </si>
  <si>
    <t>Rh2AG130500</t>
  </si>
  <si>
    <t>AT1G19940.3 | Symbols: GH9B5, AtGH9B5 | glycosyl hydrolase 9B5 | chr1:6918700-6920268 REVERSE LENGTH=419</t>
  </si>
  <si>
    <t>sp|Q69SG5|GUN24_ORYSJ Endoglucanase 24 OS=Oryza sativa subsp. japonica OX=39947 GN=Os09g0533900 PE=2 SV=1</t>
  </si>
  <si>
    <t>tr|A0A2P6RLW4|A0A2P6RLW4_ROSCH Endoglucanase OS=Rosa chinensis OX=74649 GN=RchiOBHm_Chr2g0099571 PE=3 SV=1</t>
  </si>
  <si>
    <t>XP_061999460.1 endoglucanase 2-like [Rosa rugosa]</t>
  </si>
  <si>
    <t>Rh2AG131500</t>
  </si>
  <si>
    <t>AT2G18060.1 | Symbols: VND1, ANAC037 | Arabidopsis NAC domain containing protein 37, vascular related NAC-domain protein 1 | chr2:7848399-7850303 REVERSE LENGTH=365</t>
  </si>
  <si>
    <t>sp|Q9SL41|NAC37_ARATH NAC domain-containing protein 37 OS=Arabidopsis thaliana OX=3702 GN=NAC037 PE=1 SV=1</t>
  </si>
  <si>
    <t>tr|A0A2P6RLX5|A0A2P6RLX5_ROSCH Putative transcription factor NAM family OS=Rosa chinensis OX=74649 GN=RchiOBHm_Chr2g0099671 PE=4 SV=1</t>
  </si>
  <si>
    <t>XP_024183159.1 NAC domain-containing protein 37 [Rosa chinensis]</t>
  </si>
  <si>
    <t>Rh2AG131600</t>
  </si>
  <si>
    <t>AT1G19910.2 | Symbols: AVA-P2, ATVHA-C2, AVA-2PE | VACUOLAR-TYPE H+ ATPASE C2 | chr1:6913317-6913790 FORWARD LENGTH=122</t>
  </si>
  <si>
    <t>sp|Q43434|VATL_GOSHI V-type proton ATPase 16 kDa proteolipid subunit OS=Gossypium hirsutum OX=3635 GN=CVA16-2 PE=2 SV=1</t>
  </si>
  <si>
    <t>tr|A0A9N7R690|A0A9N7R690_STRHE V-type proton ATPase proteolipid subunit OS=Striga hermonthica OX=68872 GN=SHERM_16648 PE=3 SV=1</t>
  </si>
  <si>
    <t>CAA0816782.1 V-type proton ATPase subunit c4 [Striga hermonthica]</t>
  </si>
  <si>
    <t>Rh2AG131700</t>
  </si>
  <si>
    <t>AT3G51150.2 | Symbols: no symbol available | no full name available | chr3:19002006-19006509 FORWARD LENGTH=1054</t>
  </si>
  <si>
    <t>sp|F4J394|KN7G_ARATH Kinesin-like protein KIN-7G OS=Arabidopsis thaliana OX=3702 GN=KIN7G PE=2 SV=1</t>
  </si>
  <si>
    <t>tr|A0A2P6RM14|A0A2P6RM14_ROSCH Kinesin-like protein OS=Rosa chinensis OX=74649 GN=RchiOBHm_Chr2g0099691 PE=3 SV=1</t>
  </si>
  <si>
    <t>XP_024183477.1 kinesin-like protein KIN-7E [Rosa chinensis]</t>
  </si>
  <si>
    <t>Rh2AG133000</t>
  </si>
  <si>
    <t>AT3G51120.1 | Symbols: no symbol available | no full name available | chr3:18986026-18991886 REVERSE LENGTH=1305</t>
  </si>
  <si>
    <t>sp|Q9SD34|C3H44_ARATH Zinc finger CCCH domain-containing protein 44 OS=Arabidopsis thaliana OX=3702 GN=At3g51120 PE=2 SV=3</t>
  </si>
  <si>
    <t>tr|A0A2P6RLZ3|A0A2P6RLZ3_ROSCH Putative transcription factor C3H family OS=Rosa chinensis OX=74649 GN=RchiOBHm_Chr2g0099931 PE=4 SV=1</t>
  </si>
  <si>
    <t>XP_024180940.1 zinc finger CCCH domain-containing protein 44 isoform X1 [Rosa chinensis]</t>
  </si>
  <si>
    <t>Rh2AG133100</t>
  </si>
  <si>
    <t>AT4G36210.3 | Symbols: no symbol available | no full name available | chr4:17130354-17134302 FORWARD LENGTH=672</t>
  </si>
  <si>
    <t>sp|Q5TGY1|TMCO4_HUMAN Transmembrane and coiled-coil domain-containing protein 4 OS=Homo sapiens OX=9606 GN=TMCO4 PE=1 SV=1</t>
  </si>
  <si>
    <t>tr|A0A2P6RM23|A0A2P6RM23_ROSCH Putative alpha/Beta hydrolase OS=Rosa chinensis OX=74649 GN=RchiOBHm_Chr2g0099941 PE=3 SV=1</t>
  </si>
  <si>
    <t>XP_061999669.1 uncharacterized protein LOC133717052 [Rosa rugosa]</t>
  </si>
  <si>
    <t>Rh2AG133400</t>
  </si>
  <si>
    <t>AT1G56080.1 | Symbols: NAIP3 | NAI2-interacting protein 3 | chr1:20974457-20976215 REVERSE LENGTH=310</t>
  </si>
  <si>
    <t>sp|Q93W28|Y4554_ARATH Uncharacterized protein At4g15545 OS=Arabidopsis thaliana OX=3702 GN=At4g15545 PE=1 SV=1</t>
  </si>
  <si>
    <t>tr|A0A2P6Q8S9|A0A2P6Q8S9_ROSCH Interactor of constitutive active ROPs OS=Rosa chinensis OX=74649 GN=RchiOBHm_Chr5g0026171 PE=4 SV=1</t>
  </si>
  <si>
    <t>XP_024156464.1 uncharacterized protein At4g15545 [Rosa chinensis]</t>
  </si>
  <si>
    <t>Rh2AG133500</t>
  </si>
  <si>
    <t>AT2G16460.2 | Symbols: no symbol available | no full name available | chr2:7133808-7135483 REVERSE LENGTH=173</t>
  </si>
  <si>
    <t>tr|A0A2P6RM04|A0A2P6RM04_ROSCH Putative Coiled-coil domain-containing protein OS=Rosa chinensis OX=74649 GN=RchiOBHm_Chr2g0099971 PE=4 SV=1</t>
  </si>
  <si>
    <t>XP_040371313.1 protein FMP32, mitochondrial [Rosa chinensis]</t>
  </si>
  <si>
    <t>Rh2AG133600</t>
  </si>
  <si>
    <t>AT4G36220.1 | Symbols: CYP84A1, FAH1, F5H | ferulic acid 5-hydroxylase 1, CYTOCHROME P450 84A1 | chr4:17137584-17139619 REVERSE LENGTH=520</t>
  </si>
  <si>
    <t>sp|Q42600|C84A1_ARATH Cytochrome P450 84A1 OS=Arabidopsis thaliana OX=3702 GN=CYP84A1 PE=1 SV=1</t>
  </si>
  <si>
    <t>tr|A0A2P6RM22|A0A2P6RM22_ROSCH Putative cytochrome P450 OS=Rosa chinensis OX=74649 GN=RchiOBHm_Chr2g0099981 PE=3 SV=1</t>
  </si>
  <si>
    <t>XP_024182207.1 cytochrome P450 84A1 [Rosa chinensis]</t>
  </si>
  <si>
    <t>Rh2AG133700</t>
  </si>
  <si>
    <t>AT5G66320.1 | Symbols: GATA5 | GATA transcription factor 5 | chr5:26496208-26497309 REVERSE LENGTH=339</t>
  </si>
  <si>
    <t>sp|Q9FH57|GATA5_ARATH GATA transcription factor 5 OS=Arabidopsis thaliana OX=3702 GN=GATA5 PE=2 SV=1</t>
  </si>
  <si>
    <t>tr|A0A2P6RM06|A0A2P6RM06_ROSCH Putative transcription factor C2D2-GATA family OS=Rosa chinensis OX=74649 GN=RchiOBHm_Chr2g0100001 PE=3 SV=1</t>
  </si>
  <si>
    <t>XP_024184821.1 GATA transcription factor 5 [Rosa chinensis]</t>
  </si>
  <si>
    <t>Rh2AG134600</t>
  </si>
  <si>
    <t>AT4G36400.1 | Symbols: D2HGDH | D-2-hydroxyglutarate dehydrogenase | chr4:17197265-17200472 FORWARD LENGTH=559</t>
  </si>
  <si>
    <t>sp|O23240|D2HDH_ARATH D-2-hydroxyglutarate dehydrogenase, mitochondrial OS=Arabidopsis thaliana OX=3702 GN=D2HGDH PE=1 SV=3</t>
  </si>
  <si>
    <t>tr|A0A2P6RM20|A0A2P6RM20_ROSCH Putative oxidoreductase OS=Rosa chinensis OX=74649 GN=RchiOBHm_Chr2g0100131 PE=3 SV=1</t>
  </si>
  <si>
    <t>XP_024180638.2 D-2-hydroxyglutarate dehydrogenase, mitochondrial [Rosa chinensis]</t>
  </si>
  <si>
    <t>Rh2AG134700</t>
  </si>
  <si>
    <t>AT4G36390.1 | Symbols: no symbol available | no full name available | chr4:17194746-17197054 REVERSE LENGTH=640</t>
  </si>
  <si>
    <t>sp|Q8H0V1|CK5P1_ARATH CDK5RAP1-like protein OS=Arabidopsis thaliana OX=3702 GN=At4g36390 PE=2 SV=1</t>
  </si>
  <si>
    <t>tr|A0A2P6RM64|A0A2P6RM64_ROSCH Putative tRNA-2-methylthio-N(6)-dimethylallyladenosine synthase OS=Rosa chinensis OX=74649 GN=RchiOBHm_Chr2g0100141 PE=3 SV=1</t>
  </si>
  <si>
    <t>XP_024177821.2 CDK5RAP1-like protein [Rosa chinensis]</t>
  </si>
  <si>
    <t>Rh2AG135400</t>
  </si>
  <si>
    <t>AT3G51030.1 | Symbols: ATTRX H1, TRX1, ATTRX1 | ARABIDOPSIS THALIANA THIOREDOXIN H-TYPE 1, thioredoxin H-type 1 | chr3:18951123-18951955 REVERSE LENGTH=114</t>
  </si>
  <si>
    <t>sp|Q43636|TRXH_RICCO Thioredoxin H-type OS=Ricinus communis OX=3988 PE=3 SV=1</t>
  </si>
  <si>
    <t>tr|A0A2P6RM34|A0A2P6RM34_ROSCH Putative monodehydroascorbate reductase (NADH) OS=Rosa chinensis OX=74649 GN=RchiOBHm_Chr2g0100181 PE=3 SV=1</t>
  </si>
  <si>
    <t>XP_024181183.1 thioredoxin H-type [Rosa chinensis]</t>
  </si>
  <si>
    <t>Rh2AG135500</t>
  </si>
  <si>
    <t>AT3G51040.1 | Symbols: RTH | RTE1-homolog | chr3:18952281-18953060 REVERSE LENGTH=231</t>
  </si>
  <si>
    <t>sp|Q9SD42|RTH_ARATH Protein RTE1-HOMOLOG OS=Arabidopsis thaliana OX=3702 GN=RTH PE=2 SV=1</t>
  </si>
  <si>
    <t>tr|D9J224|D9J224_ROSHC RTE1/GR-like protein OS=Rosa hybrid cultivar OX=128735 PE=2 SV=1</t>
  </si>
  <si>
    <t>ADI88503.1 RTE1/GR-like protein [Rosa hybrid cultivar]</t>
  </si>
  <si>
    <t>Rh2AG135700</t>
  </si>
  <si>
    <t>AT1G75500.1 | Symbols: WAT1, UMAMIT5 | Usually multiple acids move in and out Transporters 5, Walls Are Thin 1 | chr1:28338282-28340091 REVERSE LENGTH=389</t>
  </si>
  <si>
    <t>sp|Q94AP3|WAT1_ARATH Protein WALLS ARE THIN 1 OS=Arabidopsis thaliana OX=3702 GN=WAT1 PE=1 SV=1</t>
  </si>
  <si>
    <t>tr|A0A2P6RM25|A0A2P6RM25_ROSCH WAT1-related protein OS=Rosa chinensis OX=74649 GN=RchiOBHm_Chr2g0100241 PE=3 SV=1</t>
  </si>
  <si>
    <t>XP_024179929.1 protein WALLS ARE THIN 1 [Rosa chinensis]</t>
  </si>
  <si>
    <t>Rh2AG136000</t>
  </si>
  <si>
    <t>AT5G66350.1 | Symbols: SHI | SHORT INTERNODES | chr5:26504714-26506143 REVERSE LENGTH=331</t>
  </si>
  <si>
    <t>sp|Q9XGX0|SHI_ARATH Protein SHORT INTERNODES OS=Arabidopsis thaliana OX=3702 GN=SHI PE=1 SV=1</t>
  </si>
  <si>
    <t>tr|A0A2P6RM30|A0A2P6RM30_ROSCH Putative transcription factor STY-LRP1 family OS=Rosa chinensis OX=74649 GN=RchiOBHm_Chr2g0100271 PE=3 SV=1</t>
  </si>
  <si>
    <t>XP_024179740.1 protein SHORT INTERNODES isoform X1 [Rosa chinensis]</t>
  </si>
  <si>
    <t>Rh2AG137900</t>
  </si>
  <si>
    <t>AT1G75420.1 | Symbols: no symbol available | no full name available | chr1:28305469-28307317 FORWARD LENGTH=463</t>
  </si>
  <si>
    <t>tr|A0A2P6RM63|A0A2P6RM63_ROSCH Putative alpha,alpha-trehalose synthase OS=Rosa chinensis OX=74649 GN=RchiOBHm_Chr2g0100451 PE=4 SV=1</t>
  </si>
  <si>
    <t>XP_024179505.1 uncharacterized protein LOC112185484 [Rosa chinensis]</t>
  </si>
  <si>
    <t>Rh2AG138000</t>
  </si>
  <si>
    <t>AT5G49410.1 | Symbols: no symbol available | no full name available | chr5:20032901-20033751 FORWARD LENGTH=145</t>
  </si>
  <si>
    <t>tr|A0A2P6RM45|A0A2P6RM45_ROSCH Uncharacterized protein OS=Rosa chinensis OX=74649 GN=RchiOBHm_Chr2g0100461 PE=4 SV=1</t>
  </si>
  <si>
    <t>XP_024179504.1 uncharacterized protein LOC112185483 isoform X2 [Rosa chinensis]</t>
  </si>
  <si>
    <t>Rh2AG138100</t>
  </si>
  <si>
    <t>AT4G38180.1 | Symbols: FRS5 | FAR1-related sequence 5 | chr4:17906702-17909404 REVERSE LENGTH=788</t>
  </si>
  <si>
    <t>sp|Q9SZL8|FRS5_ARATH Protein FAR1-RELATED SEQUENCE 5 OS=Arabidopsis thaliana OX=3702 GN=FRS5 PE=1 SV=1</t>
  </si>
  <si>
    <t>tr|A0A2P6RM94|A0A2P6RM94_ROSCH Protein FAR1-RELATED SEQUENCE OS=Rosa chinensis OX=74649 GN=RchiOBHm_Chr2g0100481 PE=3 SV=1</t>
  </si>
  <si>
    <t>XP_024179501.1 protein FAR1-RELATED SEQUENCE 5 [Rosa chinensis]</t>
  </si>
  <si>
    <t>Rh2AG138200</t>
  </si>
  <si>
    <t>WCJ41470.1 hypothetical protein M5689_022338 [Euphorbia peplus]</t>
  </si>
  <si>
    <t>Rh2AG138300</t>
  </si>
  <si>
    <t>AT5G44230.2 | Symbols: no symbol available | no full name available | chr5:17814627-17816309 FORWARD LENGTH=560</t>
  </si>
  <si>
    <t>sp|Q9FFG8|PP417_ARATH Pentatricopeptide repeat-containing protein At5g44230 OS=Arabidopsis thaliana OX=3702 GN=PCMP-H17 PE=2 SV=1</t>
  </si>
  <si>
    <t>tr|A0A2P6RM52|A0A2P6RM52_ROSCH Putative tetratricopeptide-like helical domain, DYW domain-containing protein OS=Rosa chinensis OX=74649 GN=RchiOBHm_Chr2g0100491 PE=3 SV=1</t>
  </si>
  <si>
    <t>KAH0971184.1 hypothetical protein GBA52_023340 [Prunus armeniaca]</t>
  </si>
  <si>
    <t>Rh2AG138400</t>
  </si>
  <si>
    <t>tr|A0A2P6RM58|A0A2P6RM58_ROSCH Putative dehydrin OS=Rosa chinensis OX=74649 GN=RchiOBHm_Chr2g0100511 PE=3 SV=1</t>
  </si>
  <si>
    <t>PRQ47514.1 putative dehydrin [Rosa chinensis]</t>
  </si>
  <si>
    <t>Rh2AG138600</t>
  </si>
  <si>
    <t>AT4G18905.1 | Symbols: no symbol available | no full name available | chr4:10360234-10362991 FORWARD LENGTH=494</t>
  </si>
  <si>
    <t>sp|Q2HJ56|PWP1_BOVIN Periodic tryptophan protein 1 homolog OS=Bos taurus OX=9913 GN=PWP1 PE=2 SV=1</t>
  </si>
  <si>
    <t>tr|A0A2P6RM54|A0A2P6RM54_ROSCH Putative transcription factor WD40-like family OS=Rosa chinensis OX=74649 GN=RchiOBHm_Chr2g0100561 PE=4 SV=1</t>
  </si>
  <si>
    <t>XP_024181464.1 periodic tryptophan protein 1 homolog [Rosa chinensis]</t>
  </si>
  <si>
    <t>Rh2AG138700</t>
  </si>
  <si>
    <t>AT1G75390.1 | Symbols: bZIP44, AtbZIP44 | basic leucine-zipper 44 | chr1:28292224-28292745 FORWARD LENGTH=173</t>
  </si>
  <si>
    <t>sp|C0Z2L5|BZP44_ARATH bZIP transcription factor 44 OS=Arabidopsis thaliana OX=3702 GN=BZIP44 PE=1 SV=1</t>
  </si>
  <si>
    <t>tr|A0A2P6RM56|A0A2P6RM56_ROSCH Putative transcription factor bZIP family OS=Rosa chinensis OX=74649 GN=RchiOBHm_Chr2g0100571 PE=4 SV=1</t>
  </si>
  <si>
    <t>XP_024181466.1 bZIP transcription factor 44 [Rosa chinensis]</t>
  </si>
  <si>
    <t>Rh2AG140500</t>
  </si>
  <si>
    <t>AT2G02360.1 | Symbols: AtPP2-B10, PP2-B10 | phloem protein 2-B10 | chr2:619699-620736 REVERSE LENGTH=272</t>
  </si>
  <si>
    <t>sp|Q9FLU7|P2A12_ARATH Putative F-box protein PP2-B12 OS=Arabidopsis thaliana OX=3702 GN=PP2A12 PE=4 SV=1</t>
  </si>
  <si>
    <t>tr|A0A2P6RMC2|A0A2P6RMC2_ROSCH Putative phloem protein OS=Rosa chinensis OX=74649 GN=RchiOBHm_Chr2g0100791 PE=4 SV=1</t>
  </si>
  <si>
    <t>XP_024184572.1 F-box protein PP2-B10 [Rosa chinensis]</t>
  </si>
  <si>
    <t>Rh2AG140700</t>
  </si>
  <si>
    <t>AT1G19630.1 | Symbols: CYP722B1 | "cytochrome P450, family 722, subfamily A, polypeptide 1" | chr1:6785427-6787967 REVERSE LENGTH=476</t>
  </si>
  <si>
    <t>sp|Q9M066|C90C1_ARATH 3-epi-6-deoxocathasterone 23-monooxygenase CYP90C1 OS=Arabidopsis thaliana OX=3702 GN=CYP90C1 PE=1 SV=3</t>
  </si>
  <si>
    <t>tr|A0A2P6RM95|A0A2P6RM95_ROSCH Putative cytochrome P450 OS=Rosa chinensis OX=74649 GN=RchiOBHm_Chr2g0100851 PE=3 SV=1</t>
  </si>
  <si>
    <t>XP_024181556.1 abscisic acid 8'-hydroxylase 3 [Rosa chinensis]</t>
  </si>
  <si>
    <t>Rh2AG140800</t>
  </si>
  <si>
    <t>AT5G66420.2 | Symbols: no symbol available | no full name available | chr5:26521893-26524986 REVERSE LENGTH=754</t>
  </si>
  <si>
    <t>sp|A7M6E8|TM1S_SOLLC ToMV susceptible protein tm-1(GCR26) OS=Solanum lycopersicum OX=4081 GN=tm-1 PE=1 SV=1</t>
  </si>
  <si>
    <t>tr|A0A2P6RMA0|A0A2P6RMA0_ROSCH Putative aldolase-type TIM barrel, pyruvate/Phosphoenolpyruvate kinase-like protein OS=Rosa chinensis OX=74649 GN=RchiOBHm_Chr2g0100861 PE=4 SV=1</t>
  </si>
  <si>
    <t>PRQ47548.1 putative aldolase-type TIM barrel, pyruvate/Phosphoenolpyruvate kinase-like protein [Rosa chinensis]</t>
  </si>
  <si>
    <t>Rh2AG140900</t>
  </si>
  <si>
    <t>tr|A0A2P6RM87|A0A2P6RM87_ROSCH Putative heavy metal-associated domain, HMA OS=Rosa chinensis OX=74649 GN=RchiOBHm_Chr2g0100871 PE=3 SV=1</t>
  </si>
  <si>
    <t>PRQ47549.1 putative heavy metal-associated domain, HMA [Rosa chinensis]</t>
  </si>
  <si>
    <t>Rh2AG141100</t>
  </si>
  <si>
    <t>AT5G66440.1 | Symbols: no symbol available | no full name available | chr5:26530274-26531032 REVERSE LENGTH=252</t>
  </si>
  <si>
    <t>tr|A0A2P6RM92|A0A2P6RM92_ROSCH DUF4408 domain-containing protein OS=Rosa chinensis OX=74649 GN=RchiOBHm_Chr2g0100901 PE=4 SV=1</t>
  </si>
  <si>
    <t>PRQ47552.1 hypothetical protein RchiOBHm_Chr2g0100901 [Rosa chinensis]</t>
  </si>
  <si>
    <t>Rh2AG141600</t>
  </si>
  <si>
    <t>AT5G66460.1 | Symbols: AtMAN7, MAN7 | endo-beta-mannase 7 | chr5:26538911-26540837 REVERSE LENGTH=431</t>
  </si>
  <si>
    <t>sp|Q9FJZ3|MAN7_ARATH Mannan endo-1,4-beta-mannosidase 7 OS=Arabidopsis thaliana OX=3702 GN=MAN7 PE=2 SV=1</t>
  </si>
  <si>
    <t>tr|A0A2P6RMA7|A0A2P6RMA7_ROSCH mannan endo-1,4-beta-mannosidase OS=Rosa chinensis OX=74649 GN=RchiOBHm_Chr2g0100951 PE=3 SV=1</t>
  </si>
  <si>
    <t>XP_024186055.1 mannan endo-1,4-beta-mannosidase 7 isoform X1 [Rosa chinensis]</t>
  </si>
  <si>
    <t>Rh2AG141700</t>
  </si>
  <si>
    <t>AT5G66470.1 | Symbols: Era-1, AtERG1, ERA1 | ERA (E. coli RAS-like protein)-related GTPase 1 | chr5:26541986-26544302 REVERSE LENGTH=427</t>
  </si>
  <si>
    <t>sp|Q8VZ74|ERA_ARATH GTPase ERA-like, chloroplastic OS=Arabidopsis thaliana OX=3702 GN=At5g66470 PE=2 SV=1</t>
  </si>
  <si>
    <t>tr|A0A2P6RMA9|A0A2P6RMA9_ROSCH Putative GTP-binding protein Era OS=Rosa chinensis OX=74649 GN=RchiOBHm_Chr2g0100961 PE=3 SV=1</t>
  </si>
  <si>
    <t>XP_062000531.1 GTPase ERA-like, chloroplastic [Rosa rugosa]</t>
  </si>
  <si>
    <t>Rh2AG142200</t>
  </si>
  <si>
    <t>AT1G19580.1 | Symbols: GAMMA CA1 | gamma carbonic anhydrase 1 | chr1:6774937-6777092 FORWARD LENGTH=275</t>
  </si>
  <si>
    <t>sp|Q9FWR5|GCA1_ARATH Gamma carbonic anhydrase 1, mitochondrial OS=Arabidopsis thaliana OX=3702 GN=GAMMACA1 PE=1 SV=1</t>
  </si>
  <si>
    <t>tr|A0A2P6RMA6|A0A2P6RMA6_ROSCH Putative NADH:ubiquinone reductase (H(+)-translocating) OS=Rosa chinensis OX=74649 GN=RchiOBHm_Chr2g0101001 PE=3 SV=1</t>
  </si>
  <si>
    <t>XP_024186010.1 gamma carbonic anhydrase 1, mitochondrial [Rosa chinensis]</t>
  </si>
  <si>
    <t>Rh2AG142300</t>
  </si>
  <si>
    <t>XP_062027645.1 putative F-box/kelch-repeat protein At1g12870 [Rosa rugosa]</t>
  </si>
  <si>
    <t>Rh2AG142400</t>
  </si>
  <si>
    <t>tr|A0A315AWC7|A0A315AWC7_PRUYE F-box domain-containing protein OS=Prunus yedoensis var. nudiflora OX=2094558 GN=Pyn_03219 PE=4 SV=1</t>
  </si>
  <si>
    <t>Rh2AG142500</t>
  </si>
  <si>
    <t>AT2G42780.2 | Symbols: no symbol available | no full name available | chr2:17801037-17802646 FORWARD LENGTH=253</t>
  </si>
  <si>
    <t>tr|A0A2P6RMC0|A0A2P6RMC0_ROSCH Putative RNA polymerase II transcription factor SIII, subunit A OS=Rosa chinensis OX=74649 GN=RchiOBHm_Chr2g0101011 PE=4 SV=1</t>
  </si>
  <si>
    <t>XP_024177828.1 uncharacterized protein LOC112183711 [Rosa chinensis]</t>
  </si>
  <si>
    <t>Rh2AG142700</t>
  </si>
  <si>
    <t>AT2G21600.1 | Symbols: ATRER1B, RER1B | endoplasmatic reticulum retrieval protein 1B | chr2:9243550-9244579 FORWARD LENGTH=195</t>
  </si>
  <si>
    <t>sp|O48671|RER1B_ARATH Protein RER1B OS=Arabidopsis thaliana OX=3702 GN=RER1B PE=1 SV=2</t>
  </si>
  <si>
    <t>tr|A0A2P6RM98|A0A2P6RM98_ROSCH Protein RER1 OS=Rosa chinensis OX=74649 GN=RchiOBHm_Chr2g0101041 PE=3 SV=1</t>
  </si>
  <si>
    <t>XP_024181962.1 protein RER1B [Rosa chinensis]</t>
  </si>
  <si>
    <t>Rh2AG144500</t>
  </si>
  <si>
    <t>AT5G48330.2 | Symbols: RUG2 | RCC1/UVR8/GEF-like 2 | chr5:19585989-19587729 FORWARD LENGTH=454</t>
  </si>
  <si>
    <t>sp|Q9FJG9|RUG3_ARATH RCC1 domain-containing protein RUG3, mitochondrial OS=Arabidopsis thaliana OX=3702 GN=RUG3 PE=1 SV=1</t>
  </si>
  <si>
    <t>tr|A0A2P6RMD1|A0A2P6RMD1_ROSCH Putative regulator of chromosome condensation 1/beta-lactamase-inhibitor protein II OS=Rosa chinensis OX=74649 GN=RchiOBHm_Chr2g0101221 PE=4 SV=1</t>
  </si>
  <si>
    <t>XP_024185688.1 ultraviolet-B receptor UVR8 [Rosa chinensis]</t>
  </si>
  <si>
    <t>Rh2AG145300</t>
  </si>
  <si>
    <t>sp|Q9FN03|UVR8_ARATH Ultraviolet-B receptor UVR8 OS=Arabidopsis thaliana OX=3702 GN=UVR8 PE=1 SV=1</t>
  </si>
  <si>
    <t>Rh2AG145400</t>
  </si>
  <si>
    <t>AT2G18280.1 | Symbols: AtTLP2, TLP2 | tubby like protein 2 | chr2:7946754-7948176 FORWARD LENGTH=394</t>
  </si>
  <si>
    <t>sp|Q6Z2G9|TLP5_ORYSJ Tubby-like F-box protein 5 OS=Oryza sativa subsp. japonica OX=39947 GN=TULP5 PE=2 SV=1</t>
  </si>
  <si>
    <t>tr|A0A2P6RMB4|A0A2P6RMB4_ROSCH Putative transcription factor TUBBY family OS=Rosa chinensis OX=74649 GN=RchiOBHm_Chr2g0101241 PE=3 SV=1</t>
  </si>
  <si>
    <t>XP_024185689.1 tubby-like F-box protein 5 [Rosa chinensis]</t>
  </si>
  <si>
    <t>Rh2AG145500</t>
  </si>
  <si>
    <t>AT2G18290.1 | Symbols: APC10, EMB2783, AtAPC10 | EMBRYO DEFECTIVE 2783, anaphase promoting complex 10 | chr2:7948522-7950096 REVERSE LENGTH=192</t>
  </si>
  <si>
    <t>sp|Q9ZPW2|APC10_ARATH Anaphase-promoting complex subunit 10 OS=Arabidopsis thaliana OX=3702 GN=APC10 PE=1 SV=2</t>
  </si>
  <si>
    <t>tr|A0A2P6RMD5|A0A2P6RMD5_ROSCH Anaphase-promoting complex subunit 10 OS=Rosa chinensis OX=74649 GN=RchiOBHm_Chr2g0101251 PE=3 SV=1</t>
  </si>
  <si>
    <t>XP_024185695.1 anaphase-promoting complex subunit 10 [Rosa chinensis]</t>
  </si>
  <si>
    <t>Rh2AG145700</t>
  </si>
  <si>
    <t>AT2G18328.1 | Symbols: RL4, ATRL4 | RAD-like 4 | chr2:7964478-7964711 FORWARD LENGTH=77</t>
  </si>
  <si>
    <t>sp|Q6NNN0|RADL3_ARATH Protein RADIALIS-like 3 OS=Arabidopsis thaliana OX=3702 GN=RL3 PE=2 SV=1</t>
  </si>
  <si>
    <t>tr|A0A2P6RMC3|A0A2P6RMC3_ROSCH Putative transcription factor MYB/SANT family OS=Rosa chinensis OX=74649 GN=RchiOBHm_Chr2g0101281 PE=4 SV=1</t>
  </si>
  <si>
    <t>XP_004287888.1 PREDICTED: protein RADIALIS-like 4 [Fragaria vesca subsp. vesca]</t>
  </si>
  <si>
    <t>Rh2AG146500</t>
  </si>
  <si>
    <t>AT2G18350.1 | Symbols: ZHD6, HB24, AtHB24 | ZINC FINGER HOMEODOMAIN 6, homeobox protein 24 | chr2:7971122-7971910 REVERSE LENGTH=262</t>
  </si>
  <si>
    <t>sp|Q9ZPW7|ZHD6_ARATH Zinc-finger homeodomain protein 6 OS=Arabidopsis thaliana OX=3702 GN=ZHD6 PE=1 SV=1</t>
  </si>
  <si>
    <t>tr|A0A2P6RMD6|A0A2P6RMD6_ROSCH Putative transcription factor ZF-HD family OS=Rosa chinensis OX=74649 GN=RchiOBHm_Chr2g0101391 PE=4 SV=1</t>
  </si>
  <si>
    <t>XP_024185581.1 zinc-finger homeodomain protein 6 [Rosa chinensis]</t>
  </si>
  <si>
    <t>Rh2AG146900</t>
  </si>
  <si>
    <t>AT3G50870.1 | Symbols: GATA18, MNP, AtGATA18, HAN | GATA TRANSCRIPTION FACTOR 18, MONOPOLE, HANABA TANARU | chr3:18911112-18912369 FORWARD LENGTH=295</t>
  </si>
  <si>
    <t>sp|Q8LC79|GAT18_ARATH GATA transcription factor 18 OS=Arabidopsis thaliana OX=3702 GN=GATA18 PE=1 SV=2</t>
  </si>
  <si>
    <t>tr|A0A2P6RME8|A0A2P6RME8_ROSCH Putative transcription factor C2D2-GATA family OS=Rosa chinensis OX=74649 GN=RchiOBHm_Chr2g0101421 PE=3 SV=1</t>
  </si>
  <si>
    <t>XP_024185657.1 GATA transcription factor 18 [Rosa chinensis]</t>
  </si>
  <si>
    <t>Rh2AG148100</t>
  </si>
  <si>
    <t>AT5G49560.1 | Symbols: no symbol available | no full name available | chr5:20110961-20111785 REVERSE LENGTH=274</t>
  </si>
  <si>
    <t>sp|Q8C436|MT21D_MOUSE Protein N-lysine methyltransferase METTL21D OS=Mus musculus OX=10090 GN=Vcpkmt PE=1 SV=2</t>
  </si>
  <si>
    <t>tr|A0A2P6RMG6|A0A2P6RMG6_ROSCH Putative lysine methyltransferase, S-adenosyl-L-methionine-dependent methyltransferase OS=Rosa chinensis OX=74649 GN=RchiOBHm_Chr2g0101571 PE=4 SV=1</t>
  </si>
  <si>
    <t>PRQ47617.1 putative lysine methyltransferase, S-adenosyl-L-methionine-dependent methyltransferase [Rosa chinensis]</t>
  </si>
  <si>
    <t>Rh2AG148200</t>
  </si>
  <si>
    <t>AT4G36630.1 | Symbols: VPS39, EMB2754 | vacuolar protein sorting 39, EMBRYO DEFECTIVE 2754 | chr4:17272088-17276524 REVERSE LENGTH=1000</t>
  </si>
  <si>
    <t>sp|Q8L5Y0|VPS39_ARATH Vacuolar sorting protein 39 OS=Arabidopsis thaliana OX=3702 GN=VPS39 PE=1 SV=1</t>
  </si>
  <si>
    <t>tr|A0A2P6RMH0|A0A2P6RMH0_ROSCH Putative vacuolar sorting protein 39/Transforming growth factor beta receptor-associated domain 1 OS=Rosa chinensis OX=74649 GN=RchiOBHm_Chr2g0101581 PE=4 SV=1</t>
  </si>
  <si>
    <t>XP_024184170.1 vacuolar sorting protein 39 [Rosa chinensis]</t>
  </si>
  <si>
    <t>Rh2AG148300</t>
  </si>
  <si>
    <t>AT3G50845.1 | Symbols: no symbol available | no full name available | chr3:18900107-18901209 REVERSE LENGTH=154</t>
  </si>
  <si>
    <t>sp|A8MR89|AEL1_ARATH Protein AE7-like 1 OS=Arabidopsis thaliana OX=3702 GN=AEL1 PE=3 SV=1</t>
  </si>
  <si>
    <t>tr|A0A2P6RMF4|A0A2P6RMF4_ROSCH MIP18 family-like domain-containing protein OS=Rosa chinensis OX=74649 GN=RchiOBHm_Chr2g0101601 PE=3 SV=1</t>
  </si>
  <si>
    <t>PRQ47619.1 hypothetical protein RchiOBHm_Chr2g0101601 [Rosa chinensis]</t>
  </si>
  <si>
    <t>Rh2AG148400</t>
  </si>
  <si>
    <t>AT1G75170.1 | Symbols: no symbol available | no full name available | chr1:28214405-28215686 FORWARD LENGTH=296</t>
  </si>
  <si>
    <t>sp|P53844|PDR17_YEAST Phosphatidylinositol transfer protein PDR17 OS=Saccharomyces cerevisiae (strain ATCC 204508 / S288c) OX=559292 GN=PDR17 PE=1 SV=1</t>
  </si>
  <si>
    <t>tr|A0A2P6RMF8|A0A2P6RMF8_ROSCH Putative CRAL-TRIO lipid binding domain, CRAL/TRIO domain-containing protein OS=Rosa chinensis OX=74649 GN=RchiOBHm_Chr2g0101611 PE=4 SV=1</t>
  </si>
  <si>
    <t>XP_024181677.1 phosphatidylinositol transfer protein 3 [Rosa chinensis]</t>
  </si>
  <si>
    <t>Rh2AG148700</t>
  </si>
  <si>
    <t>Rh2AG148800</t>
  </si>
  <si>
    <t>Rh2AG148900</t>
  </si>
  <si>
    <t>AT5G66780.1 | Symbols: no symbol available | no full name available | chr5:26663627-26664196 FORWARD LENGTH=121</t>
  </si>
  <si>
    <t>tr|A0A2P6RMH7|A0A2P6RMH7_ROSCH Uncharacterized protein OS=Rosa chinensis OX=74649 GN=RchiOBHm_Chr2g0101741 PE=4 SV=1</t>
  </si>
  <si>
    <t>XP_024183823.1 uncharacterized protein LOC112188836 [Rosa chinensis]</t>
  </si>
  <si>
    <t>Rh2AG149000</t>
  </si>
  <si>
    <t>tr|A0A2P6RMH8|A0A2P6RMH8_ROSCH Uncharacterized protein OS=Rosa chinensis OX=74649 GN=RchiOBHm_Chr2g0101751 PE=4 SV=1</t>
  </si>
  <si>
    <t>XP_024179983.1 uncharacterized protein LOC112185886 [Rosa chinensis]</t>
  </si>
  <si>
    <t>Rh2AG149100</t>
  </si>
  <si>
    <t>AT5G66770.1 | Symbols: no symbol available | no full name available | chr5:26660723-26662477 FORWARD LENGTH=584</t>
  </si>
  <si>
    <t>sp|A0A024B7I0|SCL7_POPEU SCARECROW-LIKE protein 7 OS=Populus euphratica OX=75702 GN=SCL7 PE=2 SV=1</t>
  </si>
  <si>
    <t>tr|A0A2P6RMG3|A0A2P6RMG3_ROSCH Putative transcription factor GRAS family OS=Rosa chinensis OX=74649 GN=RchiOBHm_Chr2g0101761 PE=3 SV=1</t>
  </si>
  <si>
    <t>XP_024182234.1 SCARECROW-LIKE protein 7 [Rosa chinensis]</t>
  </si>
  <si>
    <t>Rh2AG149200</t>
  </si>
  <si>
    <t>AT5G66760.1 | Symbols: SDH1-1 | succinate dehydrogenase 1-1 | chr5:26653776-26657224 FORWARD LENGTH=634</t>
  </si>
  <si>
    <t>sp|O82663|SDHA1_ARATH Succinate dehydrogenase [ubiquinone] flavoprotein subunit 1, mitochondrial OS=Arabidopsis thaliana OX=3702 GN=SDH1-1 PE=1 SV=1</t>
  </si>
  <si>
    <t>tr|A0A2P6RMG8|A0A2P6RMG8_ROSCH Succinate dehydrogenase [ubiquinone] flavoprotein subunit, mitochondrial OS=Rosa chinensis OX=74649 GN=RchiOBHm_Chr2g0101771 PE=3 SV=1</t>
  </si>
  <si>
    <t>XP_062001084.1 succinate dehydrogenase [ubiquinone] flavoprotein subunit 1, mitochondrial [Rosa rugosa]</t>
  </si>
  <si>
    <t>Rh2AG149400</t>
  </si>
  <si>
    <t>AT5G66750.1 | Symbols: CHR1, DDM1, SOM4, CHA1, SOM1, CHR01, ATDDM1 | chromatin remodeling 1, CHROMATIN REMODELING 1, DECREASED DNA METHYLATION 1, SOMNIFEROUS 1 | chr5:26649050-26652869 FORWARD LENGTH=764</t>
  </si>
  <si>
    <t>sp|Q9XFH4|DDM1_ARATH ATP-dependent DNA helicase DDM1 OS=Arabidopsis thaliana OX=3702 GN=DDM1 PE=1 SV=1</t>
  </si>
  <si>
    <t>tr|A0A2P6RMH4|A0A2P6RMH4_ROSCH Putative DNA helicase chromatin remodeling SNF2 family OS=Rosa chinensis OX=74649 GN=RchiOBHm_Chr2g0101811 PE=4 SV=1</t>
  </si>
  <si>
    <t>XP_024183213.1 ATP-dependent DNA helicase DDM1 [Rosa chinensis]</t>
  </si>
  <si>
    <t>Rh2AG149500</t>
  </si>
  <si>
    <t>AT2G25737.2 | Symbols: no symbol available | no full name available | chr2:10977174-10979095 FORWARD LENGTH=371</t>
  </si>
  <si>
    <t>sp|Q8L7D0|TAUE3_ARATH Sulfite exporter TauE/SafE family protein 3 OS=Arabidopsis thaliana OX=3702 GN=At2g25737 PE=2 SV=1</t>
  </si>
  <si>
    <t>tr|A0A2P6RMI3|A0A2P6RMI3_ROSCH Putative transmembrane protein TauE OS=Rosa chinensis OX=74649 GN=RchiOBHm_Chr2g0101821 PE=3 SV=1</t>
  </si>
  <si>
    <t>XP_024185741.1 sulfite exporter TauE/SafE family protein 3 [Rosa chinensis]</t>
  </si>
  <si>
    <t>Rh2AG149600</t>
  </si>
  <si>
    <t>AT3G50670.1 | Symbols: U1SNRNP, U1-70K | U1 small nuclear ribonucleoprotein-70K | chr3:18826476-18829492 REVERSE LENGTH=427</t>
  </si>
  <si>
    <t>sp|Q42404|RU17_ARATH U1 small nuclear ribonucleoprotein 70 kDa OS=Arabidopsis thaliana OX=3702 GN=RNU1 PE=1 SV=1</t>
  </si>
  <si>
    <t>tr|A0A2P6RMH9|A0A2P6RMH9_ROSCH Putative U1 small nuclear ribonucleoprotein of 70kDa OS=Rosa chinensis OX=74649 GN=RchiOBHm_Chr2g0101831 PE=4 SV=1</t>
  </si>
  <si>
    <t>XP_062001104.1 U1 small nuclear ribonucleoprotein 70 kDa [Rosa rugosa]</t>
  </si>
  <si>
    <t>Rh2AG149700</t>
  </si>
  <si>
    <t>AT2G18470.1 | Symbols: PERK4, AtPERK4 | proline-rich extensin-like receptor kinase 4 | chr2:8005285-8007767 REVERSE LENGTH=633</t>
  </si>
  <si>
    <t>sp|Q9ZNQ8|PERK4_ARATH Proline-rich receptor-like protein kinase PERK4 OS=Arabidopsis thaliana OX=3702 GN=PERK4 PE=1 SV=1</t>
  </si>
  <si>
    <t>tr|A0A2P6RMI7|A0A2P6RMI7_ROSCH non-specific serine/threonine protein kinase OS=Rosa chinensis OX=74649 GN=RchiOBHm_Chr2g0101841 PE=4 SV=1</t>
  </si>
  <si>
    <t>XP_024183349.1 proline-rich receptor-like protein kinase PERK4 [Rosa chinensis]</t>
  </si>
  <si>
    <t>Rh2AG149800</t>
  </si>
  <si>
    <t>AT2G18470.4 | Symbols: PERK4, AtPERK4 | proline-rich extensin-like receptor kinase 4 | chr2:8005720-8007767 REVERSE LENGTH=536</t>
  </si>
  <si>
    <t>Rh2AG149900</t>
  </si>
  <si>
    <t>tr|A0A2P6RMG9|A0A2P6RMG9_ROSCH Putative F-box domain-containing protein OS=Rosa chinensis OX=74649 GN=RchiOBHm_Chr2g0101851 PE=4 SV=1</t>
  </si>
  <si>
    <t>XP_024183350.1 uncharacterized protein LOC112188465 [Rosa chinensis]</t>
  </si>
  <si>
    <t>Rh2AG150000</t>
  </si>
  <si>
    <t>tr|A0A2P6RMI8|A0A2P6RMI8_ROSCH Putative F-box domain-containing protein OS=Rosa chinensis OX=74649 GN=RchiOBHm_Chr2g0101871 PE=4 SV=1</t>
  </si>
  <si>
    <t>PRQ47638.1 putative F-box domain-containing protein [Rosa chinensis]</t>
  </si>
  <si>
    <t>Rh2AG150100</t>
  </si>
  <si>
    <t>AT5G49610.1 | Symbols: no symbol available | no full name available | chr5:20131448-20132527 REVERSE LENGTH=359</t>
  </si>
  <si>
    <t>sp|Q9FGY4|FB341_ARATH F-box protein At5g49610 OS=Arabidopsis thaliana OX=3702 GN=At5g49610 PE=1 SV=1</t>
  </si>
  <si>
    <t>tr|A0A2P6RMH3|A0A2P6RMH3_ROSCH Putative F-box domain, galactose oxidase/kelch, beta-propeller, F-box associated interaction OS=Rosa chinensis OX=74649 GN=RchiOBHm_Chr2g0101881 PE=4 SV=1</t>
  </si>
  <si>
    <t>XP_024184032.1 F-box protein At5g07610 [Rosa chinensis]</t>
  </si>
  <si>
    <t>Rh2AG150200</t>
  </si>
  <si>
    <t>AT3G50685.1 | Symbols: no symbol available | no full name available | chr3:18834272-18834748 REVERSE LENGTH=158</t>
  </si>
  <si>
    <t>tr|A0A2P6RMI1|A0A2P6RMI1_ROSCH Uncharacterized protein OS=Rosa chinensis OX=74649 GN=RchiOBHm_Chr2g0101891 PE=4 SV=1</t>
  </si>
  <si>
    <t>XP_024183782.1 uncharacterized protein LOC112188808 [Rosa chinensis]</t>
  </si>
  <si>
    <t>Rh2AG150300</t>
  </si>
  <si>
    <t>AT5G65820.1 | Symbols: no symbol available | no full name available | chr5:26339876-26341789 REVERSE LENGTH=637</t>
  </si>
  <si>
    <t>sp|Q9FH87|PP447_ARATH Putative pentatricopeptide repeat-containing protein At5g65820 OS=Arabidopsis thaliana OX=3702 GN=At5g65820 PE=3 SV=1</t>
  </si>
  <si>
    <t>tr|A0A2P6RPB4|A0A2P6RPB4_ROSCH Putative tetratricopeptide-like helical domain-containing protein OS=Rosa chinensis OX=74649 GN=RchiOBHm_Chr2g0108971 PE=3 SV=1</t>
  </si>
  <si>
    <t>XP_024179165.1 putative pentatricopeptide repeat-containing protein At5g65820 [Rosa chinensis]</t>
  </si>
  <si>
    <t>Rh2AG150700</t>
  </si>
  <si>
    <t>tr|A0A2P6SK70|A0A2P6SK70_ROSCH Putative Jas TPL-binding domain-containing protein OS=Rosa chinensis OX=74649 GN=RchiOBHm_Chr1g0366111 PE=4 SV=1</t>
  </si>
  <si>
    <t>XP_024176915.1 uncharacterized protein LOC112182637 [Rosa chinensis]</t>
  </si>
  <si>
    <t>Rh2AG150800</t>
  </si>
  <si>
    <t>Rh2AG150900</t>
  </si>
  <si>
    <t>AT5G13660.1 | Symbols: no symbol available | no full name available | chr5:4405094-4406983 FORWARD LENGTH=536</t>
  </si>
  <si>
    <t>Rh2AG151000</t>
  </si>
  <si>
    <t>AT3G50690.1 | Symbols: no symbol available | no full name available | chr3:18835271-18837097 REVERSE LENGTH=447</t>
  </si>
  <si>
    <t>sp|Q9SCQ7|AN32_ARATH Acidic leucine-rich nuclear phosphoprotein 32-related protein OS=Arabidopsis thaliana OX=3702 GN=At3g50690 PE=2 SV=1</t>
  </si>
  <si>
    <t>tr|A0A2P6RMI2|A0A2P6RMI2_ROSCH Putative leucine-rich repeat domain, L domain-containing protein OS=Rosa chinensis OX=74649 GN=RchiOBHm_Chr2g0101911 PE=3 SV=1</t>
  </si>
  <si>
    <t>XP_024184395.1 acidic leucine-rich nuclear phosphoprotein 32-related protein [Rosa chinensis]</t>
  </si>
  <si>
    <t>Rh2AG151100</t>
  </si>
  <si>
    <t>AT4G36650.1 | Symbols: PBRP, ATPBRP | plant-specific TFIIB-related protein | chr4:17283283-17285527 REVERSE LENGTH=503</t>
  </si>
  <si>
    <t>sp|O23215|PBRP1_ARATH Plant-specific TFIIB-related protein 1 OS=Arabidopsis thaliana OX=3702 GN=PBRP1 PE=2 SV=1</t>
  </si>
  <si>
    <t>tr|A0A2P6RMJ5|A0A2P6RMJ5_ROSCH Putative transcription factor TFIIB OS=Rosa chinensis OX=74649 GN=RchiOBHm_Chr2g0101921 PE=4 SV=1</t>
  </si>
  <si>
    <t>XP_024184393.1 plant-specific TFIIB-related protein 1 [Rosa chinensis]</t>
  </si>
  <si>
    <t>Rh2AG151200</t>
  </si>
  <si>
    <t>AT5G65650.1 | Symbols: no symbol available | no full name available | chr5:26239588-26241195 FORWARD LENGTH=185</t>
  </si>
  <si>
    <t>tr|A0A2P6RMJ7|A0A2P6RMJ7_ROSCH Uncharacterized protein OS=Rosa chinensis OX=74649 GN=RchiOBHm_Chr2g0101931 PE=4 SV=1</t>
  </si>
  <si>
    <t>XP_024180760.1 uncharacterized protein LOC112186543 [Rosa chinensis]</t>
  </si>
  <si>
    <t>Rh2AG151700</t>
  </si>
  <si>
    <t>AT4G36670.1 | Symbols: PLT6, PMT6, AtPMT6, AtPLT6 | polyol transporter 6, polyol/monosaccharide transporter 6 | chr4:17287680-17289483 REVERSE LENGTH=493</t>
  </si>
  <si>
    <t>sp|Q8GXR2|PLT6_ARATH Probable polyol transporter 6 OS=Arabidopsis thaliana OX=3702 GN=PLT6 PE=2 SV=2</t>
  </si>
  <si>
    <t>tr|A0A2P6RMI4|A0A2P6RMI4_ROSCH Putative major facilitator, sugar transporter, major facilitator superfamily OS=Rosa chinensis OX=74649 GN=RchiOBHm_Chr2g0101981 PE=3 SV=1</t>
  </si>
  <si>
    <t>XP_024180758.1 probable polyol transporter 6 [Rosa chinensis]</t>
  </si>
  <si>
    <t>Rh2AG151800</t>
  </si>
  <si>
    <t>AT2G18500.1 | Symbols: OFP7, ATOFP7 | ARABIDOPSIS THALIANA OVATE FAMILY PROTEIN 7, ovate family protein 7 | chr2:8027102-8028049 FORWARD LENGTH=315</t>
  </si>
  <si>
    <t>sp|Q9ZU65|OFP7_ARATH Transcription repressor OFP7 OS=Arabidopsis thaliana OX=3702 GN=OFP7 PE=2 SV=1</t>
  </si>
  <si>
    <t>tr|A0A2P6RMI9|A0A2P6RMI9_ROSCH Transcription repressor OS=Rosa chinensis OX=74649 GN=RchiOBHm_Chr2g0101991 PE=4 SV=1</t>
  </si>
  <si>
    <t>XP_024184757.1 transcription repressor OFP7 [Rosa chinensis]</t>
  </si>
  <si>
    <t>Rh2AG152000</t>
  </si>
  <si>
    <t>AT4G36690.2 | Symbols: ATU2BF65A |  | chr4:17294591-17297609 REVERSE LENGTH=542</t>
  </si>
  <si>
    <t>sp|Q9ZR39|U2B2B_NICPL Splicing factor U2af large subunit A OS=Nicotiana plumbaginifolia OX=4092 GN=U2BF65A PE=2 SV=1</t>
  </si>
  <si>
    <t>tr|A0A2P6RMJ0|A0A2P6RMJ0_ROSCH Splicing factor U2af large subunit OS=Rosa chinensis OX=74649 GN=RchiOBHm_Chr2g0102011 PE=3 SV=1</t>
  </si>
  <si>
    <t>XP_024182779.1 splicing factor U2af large subunit A isoform X7 [Rosa chinensis]</t>
  </si>
  <si>
    <t>Rh2AG152100</t>
  </si>
  <si>
    <t>AT5G49530.1 | Symbols: no symbol available | no full name available | chr5:20100934-20104242 FORWARD LENGTH=689</t>
  </si>
  <si>
    <t>tr|A0A2P6RMK5|A0A2P6RMK5_ROSCH Putative DNA-directed RNA polymerase III subunit Rpc5 OS=Rosa chinensis OX=74649 GN=RchiOBHm_Chr2g0102021 PE=4 SV=1</t>
  </si>
  <si>
    <t>XP_024182782.1 DNA-directed RNA polymerase III subunit RPC5 [Rosa chinensis]</t>
  </si>
  <si>
    <t>Rh2AG152300</t>
  </si>
  <si>
    <t>AT5G66730.1 | Symbols: ENY, IDD1 | INDETERMINATE DOMAIN 1, ENHYDROUS | chr5:26641914-26643883 REVERSE LENGTH=500</t>
  </si>
  <si>
    <t>sp|Q9LVQ7|IDD1_ARATH Zinc finger protein ENHYDROUS OS=Arabidopsis thaliana OX=3702 GN=ENY PE=1 SV=1</t>
  </si>
  <si>
    <t>tr|A0A2P6RMK7|A0A2P6RMK7_ROSCH Putative transcription factor C2H2 family OS=Rosa chinensis OX=74649 GN=RchiOBHm_Chr2g0102031 PE=4 SV=1</t>
  </si>
  <si>
    <t>XP_024181265.1 zinc finger protein GAI-ASSOCIATED FACTOR 1 [Rosa chinensis]</t>
  </si>
  <si>
    <t>Rh2AG153500</t>
  </si>
  <si>
    <t>AT5G66710.1 | Symbols: no symbol available | no full name available | chr5:26636609-26638564 FORWARD LENGTH=405</t>
  </si>
  <si>
    <t>sp|F4JTP5|STY46_ARATH Serine/threonine-protein kinase STY46 OS=Arabidopsis thaliana OX=3702 GN=STY46 PE=1 SV=1</t>
  </si>
  <si>
    <t>tr|A0A2P6RML8|A0A2P6RML8_ROSCH Putative dual-specificity kinase TKL-Pl-4 family OS=Rosa chinensis OX=74649 GN=RchiOBHm_Chr2g0102201 PE=4 SV=1</t>
  </si>
  <si>
    <t>XP_024179546.1 serine/threonine-protein kinase STY46 [Rosa chinensis]</t>
  </si>
  <si>
    <t>Rh2AG153700</t>
  </si>
  <si>
    <t>tr|A0A2P6P1R5|A0A2P6P1R5_ROSCH non-specific serine/threonine protein kinase OS=Rosa chinensis OX=74649 GN=RchiOBHm_Chr7g0178091 PE=4 SV=1</t>
  </si>
  <si>
    <t>XP_061988797.1 probable serine/threonine protein kinase IREH1 [Rosa rugosa]</t>
  </si>
  <si>
    <t>Rh2AG153800</t>
  </si>
  <si>
    <t>AT4G36740.2 | Symbols: HB-5, HB40, ATHB40 | homeobox protein 40 | chr4:17314649-17316314 REVERSE LENGTH=217</t>
  </si>
  <si>
    <t>sp|O23208|ATB40_ARATH Homeobox-leucine zipper protein ATHB-40 OS=Arabidopsis thaliana OX=3702 GN=ATHB-40 PE=2 SV=3</t>
  </si>
  <si>
    <t>tr|A0A2P6RMK2|A0A2P6RMK2_ROSCH Homeobox-leucine zipper protein OS=Rosa chinensis OX=74649 GN=RchiOBHm_Chr2g0102221 PE=3 SV=1</t>
  </si>
  <si>
    <t>XP_024183563.1 homeobox-leucine zipper protein ATHB-40 [Rosa chinensis]</t>
  </si>
  <si>
    <t>Rh2AG154000</t>
  </si>
  <si>
    <t>AT4G36750.1 | Symbols: no symbol available | no full name available | chr4:17324642-17326215 FORWARD LENGTH=273</t>
  </si>
  <si>
    <t>sp|O23207|FQRL2_ARATH Probable NAD(P)H dehydrogenase (quinone) FQR1-like 2 OS=Arabidopsis thaliana OX=3702 GN=At4g36750 PE=1 SV=1</t>
  </si>
  <si>
    <t>tr|A0A2P6RML3|A0A2P6RML3_ROSCH NAD(P)H dehydrogenase (quinone) OS=Rosa chinensis OX=74649 GN=RchiOBHm_Chr2g0102261 PE=3 SV=1</t>
  </si>
  <si>
    <t>XP_024181977.1 probable NAD(P)H dehydrogenase (quinone) FQR1-like 2 [Rosa chinensis]</t>
  </si>
  <si>
    <t>Rh2AG154100</t>
  </si>
  <si>
    <t>AT4G36760.1 | Symbols: ATAPP1, APP1 | ARABIDOPSIS THALIANA AMINOPEPTIDASE P1, aminopeptidase P1 | chr4:17326688-17329979 FORWARD LENGTH=645</t>
  </si>
  <si>
    <t>sp|F4JQH3|AMPP1_ARATH Aminopeptidase P1 OS=Arabidopsis thaliana OX=3702 GN=APP1 PE=1 SV=1</t>
  </si>
  <si>
    <t>tr|A0A2P6RMM5|A0A2P6RMM5_ROSCH Putative xaa-Pro aminopeptidase OS=Rosa chinensis OX=74649 GN=RchiOBHm_Chr2g0102281 PE=3 SV=1</t>
  </si>
  <si>
    <t>XP_024180700.1 aminopeptidase P1 [Rosa chinensis]</t>
  </si>
  <si>
    <t>Rh2AG154200</t>
  </si>
  <si>
    <t>Rh2AG154400</t>
  </si>
  <si>
    <t>Rh2AG154500</t>
  </si>
  <si>
    <t>AT2G18570.1 | Symbols: no symbol available | no full name available | chr2:8063429-8064841 FORWARD LENGTH=470</t>
  </si>
  <si>
    <t>sp|Q40287|UFOG5_MANES Anthocyanidin 3-O-glucosyltransferase 5 OS=Manihot esculenta OX=3983 GN=GT5 PE=2 SV=1</t>
  </si>
  <si>
    <t>tr|A0A2P6RMK9|A0A2P6RMK9_ROSCH Glycosyltransferase OS=Rosa chinensis OX=74649 GN=RchiOBHm_Chr2g0102311 PE=3 SV=1</t>
  </si>
  <si>
    <t>XP_024180924.1 anthocyanidin 3-O-glucosyltransferase 5 [Rosa chinensis]</t>
  </si>
  <si>
    <t>Rh2AG154600</t>
  </si>
  <si>
    <t>AT4G26220.1 | Symbols: CCoAOMT7 | caffeoyl coenzyme A ester O-methyltransferase 7 | chr4:13284179-13285146 FORWARD LENGTH=232</t>
  </si>
  <si>
    <t>sp|Q9C5C7|CAMT3_ARATH Probable caffeoyl-CoA O-methyltransferase At4g26220 OS=Arabidopsis thaliana OX=3702 GN=At4g26220 PE=2 SV=1</t>
  </si>
  <si>
    <t>tr|A0A2P6RMM2|A0A2P6RMM2_ROSCH Putative methyltransferase OS=Rosa chinensis OX=74649 GN=RchiOBHm_Chr2g0102321 PE=3 SV=1</t>
  </si>
  <si>
    <t>PRQ47677.1 putative methyltransferase [Rosa chinensis]</t>
  </si>
  <si>
    <t>Rh2AG154700</t>
  </si>
  <si>
    <t>tr|A0A5B6ZHH1|A0A5B6ZHH1_DAVIN Uncharacterized protein OS=Davidia involucrata OX=16924 GN=Din_012682 PE=3 SV=1</t>
  </si>
  <si>
    <t>XP_024185415.1 probable caffeoyl-CoA O-methyltransferase At4g26220 [Rosa chinensis]</t>
  </si>
  <si>
    <t>Rh2AG154800</t>
  </si>
  <si>
    <t>tr|A0A2P6RMR6|A0A2P6RMR6_ROSCH Glycosyltransferase OS=Rosa chinensis OX=74649 GN=RchiOBHm_Chr2g0102371 PE=3 SV=1</t>
  </si>
  <si>
    <t>XP_062010873.1 anthocyanidin 3-O-glucosyltransferase 5-like [Rosa rugosa]</t>
  </si>
  <si>
    <t>Rh2AG154900</t>
  </si>
  <si>
    <t>Rh2AG155000</t>
  </si>
  <si>
    <t>AT5G26310.1 | Symbols: UGT72E3 |  | chr5:9234739-9236184 FORWARD LENGTH=481</t>
  </si>
  <si>
    <t>XP_024178809.1 anthocyanidin 3-O-glucosyltransferase 5 [Rosa chinensis]</t>
  </si>
  <si>
    <t>Rh2AG155100</t>
  </si>
  <si>
    <t>AT3G56460.1 | Symbols: no symbol available | no full name available | chr3:20933029-20934425 REVERSE LENGTH=348</t>
  </si>
  <si>
    <t>sp|B0BNC9|QORL2_RAT Quinone oxidoreductase-like protein 2 OS=Rattus norvegicus OX=10116 PE=2 SV=1</t>
  </si>
  <si>
    <t>tr|A0A2P6SLX7|A0A2P6SLX7_ROSCH Putative NADPH:quinone reductase OS=Rosa chinensis OX=74649 GN=RchiOBHm_Chr1g0372751 PE=4 SV=1</t>
  </si>
  <si>
    <t>XP_061995674.1 uncharacterized protein LOC133713662 [Rosa rugosa]</t>
  </si>
  <si>
    <t>Rh2AG155200</t>
  </si>
  <si>
    <t>sp|O81498|U72E3_ARATH UDP-glycosyltransferase 72E3 OS=Arabidopsis thaliana OX=3702 GN=UGT72E3 PE=1 SV=1</t>
  </si>
  <si>
    <t>tr|A0A2P6RMN0|A0A2P6RMN0_ROSCH Putative anthocyanidin 3-O-glucosyltransferase OS=Rosa chinensis OX=74649 GN=RchiOBHm_Chr2g0102411 PE=4 SV=1</t>
  </si>
  <si>
    <t>PRQ47685.1 putative anthocyanidin 3-O-glucosyltransferase [Rosa chinensis]</t>
  </si>
  <si>
    <t>Rh2AG155300</t>
  </si>
  <si>
    <t>AT5G66690.1 | Symbols: UGT72E2 |  | chr5:26625155-26626600 FORWARD LENGTH=481</t>
  </si>
  <si>
    <t>Rh2AG156100</t>
  </si>
  <si>
    <t>tr|A0A2P6RMQ4|A0A2P6RMQ4_ROSCH Putative F-box domain-containing protein OS=Rosa chinensis OX=74649 GN=RchiOBHm_Chr2g0102561 PE=4 SV=1</t>
  </si>
  <si>
    <t>PRQ47698.1 putative F-box domain-containing protein [Rosa chinensis]</t>
  </si>
  <si>
    <t>Rh2AG156200</t>
  </si>
  <si>
    <t>AT3G59410.5 | Symbols: GCN2, ATGCN2 | GENERAL CONTROL NON-DEPRESSIBLE 2, ARABIDOPSIS THALIANA GENERAL CONTROL NON-DEPRESSIBLE 2 | chr3:21950575-21959000 FORWARD LENGTH=1215</t>
  </si>
  <si>
    <t>sp|Q9LX30|GCN2_ARATH eIF-2-alpha kinase GCN2 OS=Arabidopsis thaliana OX=3702 GN=GCN2 PE=2 SV=2</t>
  </si>
  <si>
    <t>tr|A0A2P6RMN1|A0A2P6RMN1_ROSCH non-specific serine/threonine protein kinase OS=Rosa chinensis OX=74649 GN=RchiOBHm_Chr2g0102471 PE=3 SV=1</t>
  </si>
  <si>
    <t>XP_024182647.1 eukaryotic translation initiation factor 2-alpha kinase 3-like [Rosa chinensis]</t>
  </si>
  <si>
    <t>Rh2AG156400</t>
  </si>
  <si>
    <t>AT3G56160.4 | Symbols: no symbol available | no full name available | chr3:20838376-20841541 REVERSE LENGTH=315</t>
  </si>
  <si>
    <t>sp|B8AJ09|BASS4_ORYSI Probable sodium/metabolite cotransporter BASS4, chloroplastic OS=Oryza sativa subsp. indica OX=39946 GN=BASS4 PE=3 SV=1</t>
  </si>
  <si>
    <t>tr|A0A2P6SBU4|A0A2P6SBU4_ROSCH Putative sodium bile acid cotransporter OS=Rosa chinensis OX=74649 GN=RchiOBHm_Chr1g0332571 PE=4 SV=1</t>
  </si>
  <si>
    <t>XP_040361302.1 probable sodium/metabolite cotransporter BASS4, chloroplastic [Rosa chinensis]</t>
  </si>
  <si>
    <t>Rh2AG157200</t>
  </si>
  <si>
    <t>AT4G36800.1 | Symbols: RCE1 | RUB1 conjugating enzyme 1 | chr4:17341237-17342148 REVERSE LENGTH=184</t>
  </si>
  <si>
    <t>sp|Q9SDY5|RCE1_ARATH NEDD8-conjugating enzyme Ubc12 OS=Arabidopsis thaliana OX=3702 GN=RCE1 PE=1 SV=1</t>
  </si>
  <si>
    <t>tr|A0A2P6RMP9|A0A2P6RMP9_ROSCH Putative aminoacyltransferase, E1 ubiquitin-activating enzyme OS=Rosa chinensis OX=74649 GN=RchiOBHm_Chr2g0102661 PE=3 SV=1</t>
  </si>
  <si>
    <t>XP_024180934.1 NEDD8-conjugating enzyme Ubc12 [Rosa chinensis]</t>
  </si>
  <si>
    <t>Rh2AG157300</t>
  </si>
  <si>
    <t>tr|A0A2P6S2S4|A0A2P6S2S4_ROSCH Uncharacterized protein OS=Rosa chinensis OX=74649 GN=RchiOBHm_Chr2g0161551 PE=4 SV=1</t>
  </si>
  <si>
    <t>PRQ52990.1 hypothetical protein RchiOBHm_Chr2g0161551 [Rosa chinensis]</t>
  </si>
  <si>
    <t>Rh2AG157500</t>
  </si>
  <si>
    <t>AT2G18630.2 | Symbols: no symbol available | no full name available | chr2:8081154-8082323 FORWARD LENGTH=389</t>
  </si>
  <si>
    <t>sp|Q56XQ0|U496I_ARATH UPF0496 protein At2g18630 OS=Arabidopsis thaliana OX=3702 GN=At2g18630 PE=2 SV=3</t>
  </si>
  <si>
    <t>tr|A0A2P6RMS7|A0A2P6RMS7_ROSCH Uncharacterized protein OS=Rosa chinensis OX=74649 GN=RchiOBHm_Chr2g0102731 PE=3 SV=1</t>
  </si>
  <si>
    <t>XP_024181277.1 UPF0496 protein At4g34320 [Rosa chinensis]</t>
  </si>
  <si>
    <t>Rh2AG157700</t>
  </si>
  <si>
    <t>AT2G23790.1 | Symbols: no symbol available | no full name available | chr2:10125692-10127455 REVERSE LENGTH=336</t>
  </si>
  <si>
    <t>sp|O64823|MCU2_ARATH Calcium uniporter protein 2, mitochondrial OS=Arabidopsis thaliana OX=3702 GN=At2g23790 PE=2 SV=1</t>
  </si>
  <si>
    <t>tr|A0A2P6RMQ5|A0A2P6RMQ5_ROSCH Calcium uniporter protein OS=Rosa chinensis OX=74649 GN=RchiOBHm_Chr2g0102751 PE=3 SV=1</t>
  </si>
  <si>
    <t>XP_024182302.1 calcium uniporter protein 2, mitochondrial [Rosa chinensis]</t>
  </si>
  <si>
    <t>Rh2AG157800</t>
  </si>
  <si>
    <t>tr|A0A9Q1KXQ4|A0A9Q1KXQ4_9CARY Uncharacterized protein OS=Carnegiea gigantea OX=171969 GN=Cgig2_007303 PE=4 SV=1</t>
  </si>
  <si>
    <t>CAI0554430.1 unnamed protein product [Linum tenue]</t>
  </si>
  <si>
    <t>Rh2AG158000</t>
  </si>
  <si>
    <t>AT1G19300.1 | Symbols: GATL1, ATGATL1, PARVUS, GLZ1 | GALACTURONOSYLTRANSFERASE-LIKE 1, PARVUS, GAOLAOZHUANGREN 1 | chr1:6671451-6672506 REVERSE LENGTH=351</t>
  </si>
  <si>
    <t>sp|Q9LN68|GATL1_ARATH Probable galacturonosyltransferase-like 1 OS=Arabidopsis thaliana OX=3702 GN=GATL1 PE=2 SV=1</t>
  </si>
  <si>
    <t>tr|A0A2P6RMV3|A0A2P6RMV3_ROSCH Hexosyltransferase OS=Rosa chinensis OX=74649 GN=RchiOBHm_Chr2g0102811 PE=3 SV=1</t>
  </si>
  <si>
    <t>XP_024182470.1 probable galacturonosyltransferase-like 1 [Rosa chinensis]</t>
  </si>
  <si>
    <t>Rh2AG158100</t>
  </si>
  <si>
    <t>AT4G36850.1 | Symbols: no symbol available | no full name available | chr4:17353415-17355822 REVERSE LENGTH=392</t>
  </si>
  <si>
    <t>sp|Q12010|YPQ1_YEAST Probable vacuolar amino acid transporter YPQ1 OS=Saccharomyces cerevisiae (strain ATCC 204508 / S288c) OX=559292 GN=YPQ1 PE=1 SV=1</t>
  </si>
  <si>
    <t>tr|A0A2P6RMQ7|A0A2P6RMQ7_ROSCH Vacuolar amino acid transporter YPQ1 OS=Rosa chinensis OX=74649 GN=RchiOBHm_Chr2g0102821 PE=4 SV=1</t>
  </si>
  <si>
    <t>XP_024177986.1 probable vacuolar amino acid transporter YPQ2 [Rosa chinensis]</t>
  </si>
  <si>
    <t>Rh2AG158500</t>
  </si>
  <si>
    <t>AT4G37220.1 | Symbols: no symbol available | no full name available | chr4:17515106-17515969 FORWARD LENGTH=202</t>
  </si>
  <si>
    <t>sp|O23164|CRPM4_ARATH Cold-regulated 413 plasma membrane protein 4 OS=Arabidopsis thaliana OX=3702 GN=At4g37220 PE=2 SV=2</t>
  </si>
  <si>
    <t>tr|A0A2P6RMS2|A0A2P6RMS2_ROSCH Putative cold-regulated 413 protein OS=Rosa chinensis OX=74649 GN=RchiOBHm_Chr2g0102851 PE=3 SV=1</t>
  </si>
  <si>
    <t>XP_024183899.1 cold-regulated 413 plasma membrane protein 4 [Rosa chinensis]</t>
  </si>
  <si>
    <t>Rh2AG158600</t>
  </si>
  <si>
    <t>AT2G23770.1 | Symbols: LYK4, AtLYK4 | LysM-containing receptor-like kinase 4 | chr2:10120242-10122080 REVERSE LENGTH=612</t>
  </si>
  <si>
    <t>sp|O64825|LYK4_ARATH LysM domain receptor-like kinase 4 OS=Arabidopsis thaliana OX=3702 GN=LYK4 PE=1 SV=1</t>
  </si>
  <si>
    <t>tr|A0A2P6RMR4|A0A2P6RMR4_ROSCH Protein kinase domain-containing protein OS=Rosa chinensis OX=74649 GN=RchiOBHm_Chr2g0102861 PE=4 SV=1</t>
  </si>
  <si>
    <t>XP_024183898.1 lysM domain receptor-like kinase 4 [Rosa chinensis]</t>
  </si>
  <si>
    <t>Rh2AG158800</t>
  </si>
  <si>
    <t>AT2G33580.1 | Symbols: AtLYK5, LYK5 | LysM-containing receptor-like kinase 5 | chr2:14219848-14221842 REVERSE LENGTH=664</t>
  </si>
  <si>
    <t>sp|Q0GXS4|NFP_MEDTR Serine/threonine receptor-like kinase NFP OS=Medicago truncatula OX=3880 GN=NFP PE=1 SV=1</t>
  </si>
  <si>
    <t>tr|A0A2P6RMU7|A0A2P6RMU7_ROSCH Protein kinase domain-containing protein OS=Rosa chinensis OX=74649 GN=RchiOBHm_Chr2g0102941 PE=4 SV=1</t>
  </si>
  <si>
    <t>XP_024183078.1 serine/threonine receptor-like kinase NFP [Rosa chinensis]</t>
  </si>
  <si>
    <t>Rh2AG158900</t>
  </si>
  <si>
    <t>AT5G66631.1 | Symbols: no symbol available | no full name available | chr5:26596207-26598192 FORWARD LENGTH=661</t>
  </si>
  <si>
    <t>sp|B3H4P1|PP450_ARATH Pentatricopeptide repeat-containing protein At5g66631 OS=Arabidopsis thaliana OX=3702 GN=At5g66631 PE=2 SV=1</t>
  </si>
  <si>
    <t>tr|A0A2P6RMT4|A0A2P6RMT4_ROSCH Putative tetratricopeptide-like helical domain-containing protein OS=Rosa chinensis OX=74649 GN=RchiOBHm_Chr2g0102951 PE=4 SV=1</t>
  </si>
  <si>
    <t>XP_024183953.1 pentatricopeptide repeat-containing protein At5g66631 [Rosa chinensis]</t>
  </si>
  <si>
    <t>Rh2AG159000</t>
  </si>
  <si>
    <t>AT5G02290.1 | Symbols: NAK, PBL11 | PBS1-Like 11 | chr5:470387-472397 REVERSE LENGTH=389</t>
  </si>
  <si>
    <t>sp|P43293|PBL11_ARATH Probable serine/threonine-protein kinase PBL11 OS=Arabidopsis thaliana OX=3702 GN=PBL11 PE=1 SV=2</t>
  </si>
  <si>
    <t>tr|A0A2P6RMS4|A0A2P6RMS4_ROSCH Putative transferase, protein kinase RLK-Pelle-RLCK-VIIa-2 family OS=Rosa chinensis OX=74649 GN=RchiOBHm_Chr2g0102961 PE=4 SV=1</t>
  </si>
  <si>
    <t>XP_062001790.1 receptor-like cytoplasmic kinase 176 [Rosa rugosa]</t>
  </si>
  <si>
    <t>Rh2AG159300</t>
  </si>
  <si>
    <t>Rh2AG159400</t>
  </si>
  <si>
    <t>AT4G36870.1 | Symbols: SAW1, BLH2 | BEL1-like homeodomain 2, SAWTOOTH 1 | chr4:17369423-17373723 FORWARD LENGTH=739</t>
  </si>
  <si>
    <t>sp|Q9SW80|BLH2_ARATH BEL1-like homeodomain protein 2 OS=Arabidopsis thaliana OX=3702 GN=BLH2 PE=1 SV=3</t>
  </si>
  <si>
    <t>tr|A0A2P6RMT6|A0A2P6RMT6_ROSCH Putative transcription factor Homobox-WOX family OS=Rosa chinensis OX=74649 GN=RchiOBHm_Chr2g0102991 PE=3 SV=1</t>
  </si>
  <si>
    <t>XP_024181309.1 BEL1-like homeodomain protein 2 [Rosa chinensis]</t>
  </si>
  <si>
    <t>Rh2AG159900</t>
  </si>
  <si>
    <t>AT5G66600.11 | Symbols: no symbol available | no full name available | chr5:26575474-26578315 REVERSE LENGTH=519</t>
  </si>
  <si>
    <t>tr|A0A2P6RMU3|A0A2P6RMU3_ROSCH Putative ternary complex factor MIP1, leucine-zipper OS=Rosa chinensis OX=74649 GN=RchiOBHm_Chr2g0103061 PE=4 SV=1</t>
  </si>
  <si>
    <t>XP_040371315.1 uncharacterized protein LOC112190386 isoform X3 [Rosa chinensis]</t>
  </si>
  <si>
    <t>Rh2AG160000</t>
  </si>
  <si>
    <t>AT5G66590.1 | Symbols: no symbol available | no full name available | chr5:26574255-26574812 FORWARD LENGTH=185</t>
  </si>
  <si>
    <t>sp|Q41495|ST14_SOLTU STS14 protein OS=Solanum tuberosum OX=4113 GN=STS14 PE=2 SV=1</t>
  </si>
  <si>
    <t>tr|A0A2P6RMT2|A0A2P6RMT2_ROSCH Putative CAP domain-containing protein OS=Rosa chinensis OX=74649 GN=RchiOBHm_Chr2g0103071 PE=4 SV=1</t>
  </si>
  <si>
    <t>XP_062001823.1 STS14 protein-like [Rosa rugosa]</t>
  </si>
  <si>
    <t>Rh2AG160400</t>
  </si>
  <si>
    <t>tr|A0A2P6RMT5|A0A2P6RMT5_ROSCH Uncharacterized protein OS=Rosa chinensis OX=74649 GN=RchiOBHm_Chr2g0103101 PE=4 SV=1</t>
  </si>
  <si>
    <t>XP_024177853.1 uncharacterized protein LOC112183747 [Rosa chinensis]</t>
  </si>
  <si>
    <t>Rh2AG160900</t>
  </si>
  <si>
    <t>Rh2AG161000</t>
  </si>
  <si>
    <t>AT5G66570.1 | Symbols: OEE1, PSBO-1, MSP-1, OE33, OEE33, PSBO1 | PS II OXYGEN-EVOLVING COMPLEX 1, OXYGEN EVOLVING COMPLEX 33 KILODALTON PROTEIN, OXYGEN EVOLVING ENHANCER PROTEIN 33, PS II oxygen-evolving complex 1, MANGANESE-STABILIZING PROTEIN 1, 33 KDA OXYGEN EVOLVING POLYPEPTIDE 1 | chr5:26568744-26570124 FORWARD LENGTH=332</t>
  </si>
  <si>
    <t>sp|Q40459|PSBO_TOBAC Oxygen-evolving enhancer protein 1, chloroplastic OS=Nicotiana tabacum OX=4097 GN=PSBO PE=2 SV=1</t>
  </si>
  <si>
    <t>tr|A0A2P6RMV0|A0A2P6RMV0_ROSCH Putative outer membrane protein/outer membrane enzyme PagP, beta-barrel OS=Rosa chinensis OX=74649 GN=RchiOBHm_Chr2g0103161 PE=3 SV=1</t>
  </si>
  <si>
    <t>XP_024183266.1 oxygen-evolving enhancer protein 1, chloroplastic [Rosa chinensis]</t>
  </si>
  <si>
    <t>Rh2AG161100</t>
  </si>
  <si>
    <t>AT3G50830.1 | Symbols: COR413-PM2, ATCOR413-PM2 | cold-regulated 413-plasma membrane 2 | chr3:18894109-18895355 REVERSE LENGTH=203</t>
  </si>
  <si>
    <t>sp|Q9SVL6|CRPM2_ARATH Cold-regulated 413 plasma membrane protein 2 OS=Arabidopsis thaliana OX=3702 GN=COR413PM2 PE=2 SV=1</t>
  </si>
  <si>
    <t>tr|A0A2P6RMV6|A0A2P6RMV6_ROSCH Putative cold-regulated 413 protein OS=Rosa chinensis OX=74649 GN=RchiOBHm_Chr2g0103221 PE=3 SV=1</t>
  </si>
  <si>
    <t>XP_062010885.1 cold-regulated 413 plasma membrane protein 2-like isoform X2 [Rosa rugosa]</t>
  </si>
  <si>
    <t>Rh2AG161300</t>
  </si>
  <si>
    <t>tr|A0A5E4E4F9|A0A5E4E4F9_PRUDU PREDICTED: unnamed product OS=Prunus dulcis OX=3755 GN=ALMOND_2A003115 PE=4 SV=1</t>
  </si>
  <si>
    <t>KAI5319470.1 hypothetical protein L3X38_039178 [Prunus dulcis]</t>
  </si>
  <si>
    <t>Rh2AG161600</t>
  </si>
  <si>
    <t>AT4G37200.1 | Symbols: HCF164 | HIGH CHLOROPHYLL FLUORESCENCE 164 | chr4:17509836-17511230 REVERSE LENGTH=261</t>
  </si>
  <si>
    <t>sp|O23166|TR164_ARATH Thioredoxin-like protein HCF164, chloroplastic OS=Arabidopsis thaliana OX=3702 GN=HCF164 PE=1 SV=2</t>
  </si>
  <si>
    <t>tr|A0A2P6RMV4|A0A2P6RMV4_ROSCH Thioredoxin domain-containing protein OS=Rosa chinensis OX=74649 GN=RchiOBHm_Chr2g0103261 PE=4 SV=1</t>
  </si>
  <si>
    <t>XP_024182737.1 thioredoxin-like protein HCF164, chloroplastic [Rosa chinensis]</t>
  </si>
  <si>
    <t>Rh2AG161700</t>
  </si>
  <si>
    <t>Rh2AG161900</t>
  </si>
  <si>
    <t>AT2G23450.1 | Symbols: no symbol available | no full name available | chr2:9988926-9991244 REVERSE LENGTH=708</t>
  </si>
  <si>
    <t>sp|Q8RY67|WAKLO_ARATH Wall-associated receptor kinase-like 14 OS=Arabidopsis thaliana OX=3702 GN=WAKL14 PE=2 SV=2</t>
  </si>
  <si>
    <t>tr|A0A2P6RMV9|A0A2P6RMV9_ROSCH Protein kinase domain-containing protein OS=Rosa chinensis OX=74649 GN=RchiOBHm_Chr2g0103291 PE=4 SV=1</t>
  </si>
  <si>
    <t>XP_024185156.1 wall-associated receptor kinase-like 14 [Rosa chinensis]</t>
  </si>
  <si>
    <t>Rh2AG162000</t>
  </si>
  <si>
    <t>AT4G37090.1 | Symbols: no symbol available | no full name available | chr4:17477338-17478559 FORWARD LENGTH=186</t>
  </si>
  <si>
    <t>tr|A0A2P6RMV1|A0A2P6RMV1_ROSCH Uncharacterized protein OS=Rosa chinensis OX=74649 GN=RchiOBHm_Chr2g0103301 PE=4 SV=1</t>
  </si>
  <si>
    <t>XP_024185159.1 uncharacterized protein LOC112189976 [Rosa chinensis]</t>
  </si>
  <si>
    <t>Rh2AG162100</t>
  </si>
  <si>
    <t>tr|A0A2P6RMW2|A0A2P6RMW2_ROSCH Uncharacterized protein OS=Rosa chinensis OX=74649 GN=RchiOBHm_Chr2g0103311 PE=4 SV=1</t>
  </si>
  <si>
    <t>PRQ47767.1 hypothetical protein RchiOBHm_Chr2g0103311 [Rosa chinensis]</t>
  </si>
  <si>
    <t>Rh2AG162300</t>
  </si>
  <si>
    <t>AT3G50380.2 | Symbols: no symbol available | no full name available | chr3:18686527-18700533 REVERSE LENGTH=3132</t>
  </si>
  <si>
    <t>sp|G0S3D8|VPS13_CHATD Intermembrane lipid transfer protein VPS13 OS=Chaetomium thermophilum (strain DSM 1495 / CBS 144.50 / IMI 039719) OX=759272 GN=VPS13 PE=1 SV=1</t>
  </si>
  <si>
    <t>tr|A0A2P6RMW4|A0A2P6RMW4_ROSCH Putative vacuolar protein sorting-associated protein OS=Rosa chinensis OX=74649 GN=RchiOBHm_Chr2g0103341 PE=3 SV=1</t>
  </si>
  <si>
    <t>XP_024183413.1 uncharacterized protein LOC112188518 isoform X1 [Rosa chinensis]</t>
  </si>
  <si>
    <t>Rh2AG162500</t>
  </si>
  <si>
    <t>Rh2AG162600</t>
  </si>
  <si>
    <t>AT3G50390.1 | Symbols: no symbol available | no full name available | chr3:18702137-18703546 FORWARD LENGTH=469</t>
  </si>
  <si>
    <t>sp|O48716|JGB_ARATH Protein JINGUBANG OS=Arabidopsis thaliana OX=3702 GN=JGB PE=1 SV=1</t>
  </si>
  <si>
    <t>tr|A0A2P6RMW3|A0A2P6RMW3_ROSCH Putative [Myosin heavy-chain] kinase transcription factor WD40-like family OS=Rosa chinensis OX=74649 GN=RchiOBHm_Chr2g0103361 PE=4 SV=1</t>
  </si>
  <si>
    <t>XP_024185794.2 protein JINGUBANG [Rosa chinensis]</t>
  </si>
  <si>
    <t>Rh2AG162700</t>
  </si>
  <si>
    <t>AT2G23460.1 | Symbols: XLG1, ATXLG1 | extra-large G-protein 1 | chr2:9995699-9998945 FORWARD LENGTH=888</t>
  </si>
  <si>
    <t>sp|O80462|XLG1_ARATH Extra-large guanine nucleotide-binding protein 1 OS=Arabidopsis thaliana OX=3702 GN=XLG1 PE=1 SV=2</t>
  </si>
  <si>
    <t>tr|A0A2P6RMW8|A0A2P6RMW8_ROSCH Putative guanine nucleotide binding protein (G-protein), alpha subunit OS=Rosa chinensis OX=74649 GN=RchiOBHm_Chr2g0103371 PE=3 SV=1</t>
  </si>
  <si>
    <t>XP_024179720.1 extra-large guanine nucleotide-binding protein 1 [Rosa chinensis]</t>
  </si>
  <si>
    <t>Rh2AG162800</t>
  </si>
  <si>
    <t>AT2G23470.1 | Symbols: RUS4 | ROOT UV-B SENSITIVE 4 | chr2:9999105-10001398 REVERSE LENGTH=520</t>
  </si>
  <si>
    <t>sp|Q67YT8|RUS4_ARATH Protein root UVB sensitive 4 OS=Arabidopsis thaliana OX=3702 GN=RUS4 PE=2 SV=1</t>
  </si>
  <si>
    <t>tr|A0A2P6RMY7|A0A2P6RMY7_ROSCH Putative Root UVB sensitive family OS=Rosa chinensis OX=74649 GN=RchiOBHm_Chr2g0103381 PE=3 SV=1</t>
  </si>
  <si>
    <t>XP_062001850.1 protein root UVB sensitive 4 [Rosa rugosa]</t>
  </si>
  <si>
    <t>Rh2AG162900</t>
  </si>
  <si>
    <t>tr|A0A2P6RMW9|A0A2P6RMW9_ROSCH Putative transcription factor B3-Domain family OS=Rosa chinensis OX=74649 GN=RchiOBHm_Chr2g0103391 PE=4 SV=1</t>
  </si>
  <si>
    <t>PRQ47775.1 putative transcription factor B3-Domain family [Rosa chinensis]</t>
  </si>
  <si>
    <t>Rh2AG163000</t>
  </si>
  <si>
    <t>sp|Q6K5K2|Y2982_ORYSJ B3 domain-containing protein Os02g0598200 OS=Oryza sativa subsp. japonica OX=39947 GN=Os02g0598200 PE=2 SV=1</t>
  </si>
  <si>
    <t>tr|A0A2P6RMW0|A0A2P6RMW0_ROSCH Putative transcription factor B3-Domain family OS=Rosa chinensis OX=74649 GN=RchiOBHm_Chr2g0103401 PE=4 SV=1</t>
  </si>
  <si>
    <t>XP_040371530.1 B3 domain-containing protein At5g18000 isoform X1 [Rosa chinensis]</t>
  </si>
  <si>
    <t>Rh2AG163100</t>
  </si>
  <si>
    <t>AT5G18000.1 | Symbols: VDD, REM20 | VERDANDI | chr5:5960071-5961473 REVERSE LENGTH=307</t>
  </si>
  <si>
    <t>tr|A0A2P6RMX0|A0A2P6RMX0_ROSCH Putative transcription factor B3-Domain family OS=Rosa chinensis OX=74649 GN=RchiOBHm_Chr2g0103411 PE=4 SV=1</t>
  </si>
  <si>
    <t>XP_040371643.1 B3 domain-containing transcription factor VRN1 [Rosa chinensis]</t>
  </si>
  <si>
    <t>Rh2AG163200</t>
  </si>
  <si>
    <t>AT5G66980.1 | Symbols: no symbol available | no full name available | chr5:26741563-26742826 FORWARD LENGTH=334</t>
  </si>
  <si>
    <t>sp|Q9FGD2|Y5698_ARATH Putative B3 domain-containing protein At5g66980 OS=Arabidopsis thaliana OX=3702 GN=At5g66980 PE=1 SV=1</t>
  </si>
  <si>
    <t>tr|A0A2P6RMX2|A0A2P6RMX2_ROSCH Putative transcription factor B3-Domain family OS=Rosa chinensis OX=74649 GN=RchiOBHm_Chr2g0103421 PE=4 SV=1</t>
  </si>
  <si>
    <t>XP_061988974.1 B3 domain-containing transcription factor VRN1-like [Rosa rugosa]</t>
  </si>
  <si>
    <t>Rh2AG163300</t>
  </si>
  <si>
    <t>sp|Q7XS75|Y4469_ORYSJ Putative B3 domain-containing protein Os04g0346900 OS=Oryza sativa subsp. japonica OX=39947 GN=Os04g0346900 PE=3 SV=2</t>
  </si>
  <si>
    <t>tr|A0A2P6RMY3|A0A2P6RMY3_ROSCH Putative transcription factor B3-Domain family OS=Rosa chinensis OX=74649 GN=RchiOBHm_Chr2g0103441 PE=4 SV=1</t>
  </si>
  <si>
    <t>PRQ47780.1 putative transcription factor B3-Domain family [Rosa chinensis]</t>
  </si>
  <si>
    <t>Rh2AG163400</t>
  </si>
  <si>
    <t>AT1G49475.1 | Symbols: no symbol available | no full name available | chr1:18312983-18313748 FORWARD LENGTH=190</t>
  </si>
  <si>
    <t>sp|Q9XIB4|Y1475_ARATH B3 domain-containing protein At1g49475 OS=Arabidopsis thaliana OX=3702 GN=At1g49475 PE=2 SV=2</t>
  </si>
  <si>
    <t>tr|A0A2P6RN13|A0A2P6RN13_ROSCH Putative transcription factor B3-Domain family OS=Rosa chinensis OX=74649 GN=RchiOBHm_Chr2g0103451 PE=4 SV=1</t>
  </si>
  <si>
    <t>XP_024180824.2 B3 domain-containing protein Os11g0197600-like [Rosa chinensis]</t>
  </si>
  <si>
    <t>Rh2AG164900</t>
  </si>
  <si>
    <t>tr|A0A2P6RMY5|A0A2P6RMY5_ROSCH Putative transcription factor B3-Domain family OS=Rosa chinensis OX=74649 GN=RchiOBHm_Chr2g0103571 PE=4 SV=1</t>
  </si>
  <si>
    <t>XP_024180018.1 B3 domain-containing protein REM20 [Rosa chinensis]</t>
  </si>
  <si>
    <t>Rh2AG165000</t>
  </si>
  <si>
    <t>Rh2AG165300</t>
  </si>
  <si>
    <t>AT2G23520.1 | Symbols: no symbol available | no full name available | chr2:10014256-10016943 REVERSE LENGTH=895</t>
  </si>
  <si>
    <t>sp|Q8LGM7|MOCOS_SOLLC Molybdenum cofactor sulfurase OS=Solanum lycopersicum OX=4081 GN=FLACCA PE=2 SV=1</t>
  </si>
  <si>
    <t>tr|A0A2P6RN19|A0A2P6RN19_ROSCH Putative molybdenum cofactor sulfurtransferase OS=Rosa chinensis OX=74649 GN=RchiOBHm_Chr2g0103691 PE=4 SV=1</t>
  </si>
  <si>
    <t>PRQ47804.1 putative molybdenum cofactor sulfurtransferase [Rosa chinensis]</t>
  </si>
  <si>
    <t>Rh2AG165400</t>
  </si>
  <si>
    <t>tr|A0A2P6RMZ3|A0A2P6RMZ3_ROSCH Putative molybdenum cofactor sulfurtransferase OS=Rosa chinensis OX=74649 GN=RchiOBHm_Chr2g0103701 PE=4 SV=1</t>
  </si>
  <si>
    <t>XP_024180321.1 uncharacterized protein LOC112186196 [Rosa chinensis]</t>
  </si>
  <si>
    <t>Rh2AG165500</t>
  </si>
  <si>
    <t>tr|A0A2P6PP90|A0A2P6PP90_ROSCH Uncharacterized protein OS=Rosa chinensis OX=74649 GN=RchiOBHm_Chr6g0264791 PE=4 SV=1</t>
  </si>
  <si>
    <t>PRQ23749.1 hypothetical protein RchiOBHm_Chr6g0264791 [Rosa chinensis]</t>
  </si>
  <si>
    <t>Rh2AG165600</t>
  </si>
  <si>
    <t>AT4G37110.2 | Symbols: no symbol available | no full name available | chr4:17484343-17486197 REVERSE LENGTH=404</t>
  </si>
  <si>
    <t>sp|Q922M5|CDA7L_MOUSE Cell division cycle-associated 7-like protein OS=Mus musculus OX=10090 GN=Cdca7l PE=1 SV=1</t>
  </si>
  <si>
    <t>tr|A0A2P6RMZ9|A0A2P6RMZ9_ROSCH Putative transcription factor C2H2 family OS=Rosa chinensis OX=74649 GN=RchiOBHm_Chr2g0103711 PE=4 SV=1</t>
  </si>
  <si>
    <t>XP_024184530.1 uncharacterized protein LOC112189428 [Rosa chinensis]</t>
  </si>
  <si>
    <t>Rh2AG165700</t>
  </si>
  <si>
    <t>AT4G37990.1 | Symbols: ELI3-2, ATCAD8, ELI3, CAD-B2 | elicitor-activated gene 3-2, CINNAMYL-ALCOHOL DEHYDROGENASE B2, ARABIDOPSIS THALIANA CINNAMYL-ALCOHOL DEHYDROGENASE 8, ELICITOR-ACTIVATED GENE 3 | chr4:17855964-17857388 FORWARD LENGTH=359</t>
  </si>
  <si>
    <t>sp|Q9ZRF1|MTDH_FRAAN Probable mannitol dehydrogenase OS=Fragaria ananassa OX=3747 GN=CAD PE=2 SV=1</t>
  </si>
  <si>
    <t>tr|A0A2P6RMZ6|A0A2P6RMZ6_ROSCH Putative cinnamyl-alcohol dehydrogenase OS=Rosa chinensis OX=74649 GN=RchiOBHm_Chr2g0103721 PE=3 SV=1</t>
  </si>
  <si>
    <t>XP_024184532.1 probable mannitol dehydrogenase isoform X1 [Rosa chinensis]</t>
  </si>
  <si>
    <t>Rh2AG165800</t>
  </si>
  <si>
    <t>AT2G23540.1 | Symbols: no symbol available | no full name available | chr2:10024366-10026058 FORWARD LENGTH=387</t>
  </si>
  <si>
    <t>sp|O80470|GDL38_ARATH GDSL esterase/lipase At2g23540 OS=Arabidopsis thaliana OX=3702 GN=At2g23540 PE=2 SV=1</t>
  </si>
  <si>
    <t>tr|A0A2P6RN00|A0A2P6RN00_ROSCH Putative triacylglycerol lipase OS=Rosa chinensis OX=74649 GN=RchiOBHm_Chr2g0103741 PE=3 SV=1</t>
  </si>
  <si>
    <t>PRQ47808.1 putative triacylglycerol lipase [Rosa chinensis]</t>
  </si>
  <si>
    <t>Rh2AG165900</t>
  </si>
  <si>
    <t>AT4G05460.1 | Symbols: AtSKIP19, SKIP19 | SKP1/ASK-Interacting protein 19 | chr4:2761106-2762400 REVERSE LENGTH=302</t>
  </si>
  <si>
    <t>sp|Q9M0U9|SKI19_ARATH F-box protein SKIP19 OS=Arabidopsis thaliana OX=3702 GN=SKIP19 PE=1 SV=1</t>
  </si>
  <si>
    <t>tr|A0A2P6RN12|A0A2P6RN12_ROSCH Putative F-box domain, leucine-rich repeat domain, L domain-containing protein OS=Rosa chinensis OX=74649 GN=RchiOBHm_Chr2g0103761 PE=4 SV=1</t>
  </si>
  <si>
    <t>XP_062002019.1 F-box protein SKIP19-like [Rosa rugosa]</t>
  </si>
  <si>
    <t>Rh2AG166000</t>
  </si>
  <si>
    <t>AT3G50410.1 | Symbols: OBP1, DOF3.4 | DOF protein 3.4, OBF binding protein 1 | chr3:18709872-18710633 FORWARD LENGTH=253</t>
  </si>
  <si>
    <t>sp|Q39088|DOF34_ARATH Dof zinc finger protein DOF3.4 OS=Arabidopsis thaliana OX=3702 GN=DOF3.4 PE=1 SV=2</t>
  </si>
  <si>
    <t>tr|A0A2P6RMZ1|A0A2P6RMZ1_ROSCH Dof zinc finger protein OS=Rosa chinensis OX=74649 GN=RchiOBHm_Chr2g0103751 PE=4 SV=1</t>
  </si>
  <si>
    <t>XP_024181122.1 dof zinc finger protein DOF3.4 [Rosa chinensis]</t>
  </si>
  <si>
    <t>Rh2AG166100</t>
  </si>
  <si>
    <t>Rh2AG166200</t>
  </si>
  <si>
    <t>AT4G37130.1 | Symbols: NUP58, TCU1 | TRANSCURVATA 1 | chr4:17489567-17491773 FORWARD LENGTH=513</t>
  </si>
  <si>
    <t>sp|Q8RWH9|NUP58_ARATH Nuclear pore complex protein NUP58 OS=Arabidopsis thaliana OX=3702 GN=NUP58 PE=1 SV=1</t>
  </si>
  <si>
    <t>tr|A0A2P6RN44|A0A2P6RN44_ROSCH Putative nucleoporin p58/p45 OS=Rosa chinensis OX=74649 GN=RchiOBHm_Chr2g0103771 PE=4 SV=1</t>
  </si>
  <si>
    <t>XP_024181120.1 nuclear pore complex protein NUP58 [Rosa chinensis]</t>
  </si>
  <si>
    <t>Rh2AG167500</t>
  </si>
  <si>
    <t>AT2G23610.1 | Symbols: MES3, ATMES3 | ARABIDOPSIS THALIANA METHYL ESTERASE 3, methyl esterase 3 | chr2:10044410-10046403 REVERSE LENGTH=263</t>
  </si>
  <si>
    <t>sp|D7SSD8|MJE1_VITVI Methyl jasmonate esterase 1 OS=Vitis vinifera OX=29760 GN=MJE1 PE=1 SV=1</t>
  </si>
  <si>
    <t>tr|A0A251NBB3|A0A251NBB3_PRUPE AB hydrolase-1 domain-containing protein OS=Prunus persica OX=3760 GN=PRUPE_7G141300 PE=4 SV=1</t>
  </si>
  <si>
    <t>XP_004301853.2 PREDICTED: probable esterase PIR7D [Fragaria vesca subsp. vesca]</t>
  </si>
  <si>
    <t>Rh2AG167600</t>
  </si>
  <si>
    <t>AT2G23620.1 | Symbols: MES1, ATMES1 | methyl esterase 1, ARABIDOPSIS THALIANA METHYL ESTERASE 1 | chr2:10047462-10049248 REVERSE LENGTH=263</t>
  </si>
  <si>
    <t>tr|A0A2P6RN11|A0A2P6RN11_ROSCH Putative 3-oxolaurate decarboxylase OS=Rosa chinensis OX=74649 GN=RchiOBHm_Chr2g0103951 PE=4 SV=1</t>
  </si>
  <si>
    <t>XP_024185392.1 salicylic acid-binding protein 2 [Rosa chinensis]</t>
  </si>
  <si>
    <t>Rh2AG167900</t>
  </si>
  <si>
    <t>AT5G66930.2 | Symbols: ATG101 | AUTOPHAGY-RELATED 101 | chr5:26725997-26727549 FORWARD LENGTH=215</t>
  </si>
  <si>
    <t>sp|F4K265|AT101_ARATH Autophagy-related protein 101 OS=Arabidopsis thaliana OX=3702 GN=ATG101 PE=1 SV=1</t>
  </si>
  <si>
    <t>tr|A0A2P6RN29|A0A2P6RN29_ROSCH Autophagy-related protein 101 OS=Rosa chinensis OX=74649 GN=RchiOBHm_Chr2g0104011 PE=3 SV=1</t>
  </si>
  <si>
    <t>XP_024185983.1 autophagy-related protein 101 isoform X2 [Rosa chinensis]</t>
  </si>
  <si>
    <t>Rh2AG168000</t>
  </si>
  <si>
    <t>AT5G60200.1 | Symbols: TMO6, DOF5.3 | TARGET OF MONOPTEROS 6, DNA binding with one finger 5.3 | chr5:24241078-24241951 FORWARD LENGTH=257</t>
  </si>
  <si>
    <t>sp|Q84TE9|DOF53_ARATH Dof zinc finger protein DOF5.3 OS=Arabidopsis thaliana OX=3702 GN=DOF5.3 PE=2 SV=1</t>
  </si>
  <si>
    <t>tr|A0A2P6RN67|A0A2P6RN67_ROSCH Dof zinc finger protein OS=Rosa chinensis OX=74649 GN=RchiOBHm_Chr2g0104031 PE=4 SV=1</t>
  </si>
  <si>
    <t>XP_024185752.1 dof zinc finger protein DOF3.4 [Rosa chinensis]</t>
  </si>
  <si>
    <t>Rh2AG168100</t>
  </si>
  <si>
    <t>AT4G37160.1 | Symbols: sks15 | SKU5  similar 15 | chr4:17494820-17497124 REVERSE LENGTH=541</t>
  </si>
  <si>
    <t>sp|Q00624|ASOL_BRANA L-ascorbate oxidase homolog OS=Brassica napus OX=3708 GN=Bp10 PE=2 SV=1</t>
  </si>
  <si>
    <t>tr|A0A2P6RN30|A0A2P6RN30_ROSCH Putative L-ascorbate oxidase OS=Rosa chinensis OX=74649 GN=RchiOBHm_Chr2g0104041 PE=3 SV=1</t>
  </si>
  <si>
    <t>XP_024184899.1 L-ascorbate oxidase homolog [Rosa chinensis]</t>
  </si>
  <si>
    <t>Rh2AG168200</t>
  </si>
  <si>
    <t>AT5G66920.1 | Symbols: sks17 | SKU5  similar 17 | chr5:26722963-26725370 FORWARD LENGTH=546</t>
  </si>
  <si>
    <t>tr|A0A2P6RN24|A0A2P6RN24_ROSCH Putative L-ascorbate oxidase OS=Rosa chinensis OX=74649 GN=RchiOBHm_Chr2g0104051 PE=3 SV=1</t>
  </si>
  <si>
    <t>XP_024178340.1 L-ascorbate oxidase homolog [Rosa chinensis]</t>
  </si>
  <si>
    <t>Rh2AG168300</t>
  </si>
  <si>
    <t>AT2G23640.1 | Symbols: RTNLB13 | Reticulan like protein B13 | chr2:10057554-10059042 FORWARD LENGTH=206</t>
  </si>
  <si>
    <t>sp|O64837|RTNLM_ARATH Reticulon-like protein B13 OS=Arabidopsis thaliana OX=3702 GN=RTNLB13 PE=2 SV=1</t>
  </si>
  <si>
    <t>tr|A0A2P6RN53|A0A2P6RN53_ROSCH Reticulon-like protein OS=Rosa chinensis OX=74649 GN=RchiOBHm_Chr2g0104061 PE=4 SV=1</t>
  </si>
  <si>
    <t>XP_040371511.1 LOW QUALITY PROTEIN: reticulon-like protein B13 [Rosa chinensis]</t>
  </si>
  <si>
    <t>Rh2AG168500</t>
  </si>
  <si>
    <t>XP_024182750.1 uncharacterized protein LOC112187993 [Rosa chinensis]</t>
  </si>
  <si>
    <t>Rh2AG168800</t>
  </si>
  <si>
    <t>tr|A0A6P5S784|A0A6P5S784_PRUAV Protein RESISTANCE TO POWDERY MILDEW 8.2-like OS=Prunus avium OX=42229 GN=LOC110752930 PE=4 SV=1</t>
  </si>
  <si>
    <t>XP_061991197.1 protein RESISTANCE TO POWDERY MILDEW 8.2-like [Rosa rugosa]</t>
  </si>
  <si>
    <t>Rh2AG168900</t>
  </si>
  <si>
    <t>AT4G37170.1 | Symbols: no symbol available | no full name available | chr4:17498580-17500655 REVERSE LENGTH=691</t>
  </si>
  <si>
    <t>sp|O23169|PP353_ARATH Pentatricopeptide repeat-containing protein At4g37170 OS=Arabidopsis thaliana OX=3702 GN=PCMP-H5 PE=3 SV=1</t>
  </si>
  <si>
    <t>tr|A0A2P6RN26|A0A2P6RN26_ROSCH Putative tetratricopeptide-like helical domain, DYW domain-containing protein OS=Rosa chinensis OX=74649 GN=RchiOBHm_Chr2g0104101 PE=3 SV=1</t>
  </si>
  <si>
    <t>PRQ47837.1 putative tetratricopeptide-like helical domain, DYW domain-containing protein [Rosa chinensis]</t>
  </si>
  <si>
    <t>Rh2AG169000</t>
  </si>
  <si>
    <t>AT5G66630.1 | Symbols: DAR5 | DA1-related protein 5 | chr5:26592720-26595691 FORWARD LENGTH=702</t>
  </si>
  <si>
    <t>sp|Q84WJ0|DAR5_ARATH Protein DA1-related 5 OS=Arabidopsis thaliana OX=3702 GN=DAR5 PE=2 SV=2</t>
  </si>
  <si>
    <t>tr|A0A2P6RN25|A0A2P6RN25_ROSCH Putative powdery mildew resistance protein, RPW8 OS=Rosa chinensis OX=74649 GN=RchiOBHm_Chr2g0104121 PE=4 SV=1</t>
  </si>
  <si>
    <t>XP_024182386.1 probable disease resistance protein At5g66900 [Rosa chinensis]</t>
  </si>
  <si>
    <t>Rh2AG169100</t>
  </si>
  <si>
    <t>tr|A0A2P6RN39|A0A2P6RN39_ROSCH Putative powdery mildew resistance protein, RPW8 OS=Rosa chinensis OX=74649 GN=RchiOBHm_Chr2g0104151 PE=4 SV=1</t>
  </si>
  <si>
    <t>XP_062002208.1 probable disease resistance protein At5g66900 [Rosa rugosa]</t>
  </si>
  <si>
    <t>Rh2AG169200</t>
  </si>
  <si>
    <t>AT5G66900.3 | Symbols: NRG1A, NRG1.1 | N REQUIREMENT GENE 1.1 | chr5:26715845-26717901 REVERSE LENGTH=591</t>
  </si>
  <si>
    <t>Rh2AG169300</t>
  </si>
  <si>
    <t>tr|A0A2P6RN99|A0A2P6RN99_ROSCH Putative mitogen-activated protein kinase kinase kinase STE-STE11 family OS=Rosa chinensis OX=74649 GN=RchiOBHm_Chr2g0104831 PE=3 SV=1</t>
  </si>
  <si>
    <t>XP_024179515.1 mitogen-activated protein kinase kinase kinase 5 isoform X2 [Rosa chinensis]</t>
  </si>
  <si>
    <t>Rh2AG169400</t>
  </si>
  <si>
    <t>tr|A0A2P6RN31|A0A2P6RN31_ROSCH Putative powdery mildew resistance protein, RPW8 OS=Rosa chinensis OX=74649 GN=RchiOBHm_Chr2g0104161 PE=4 SV=1</t>
  </si>
  <si>
    <t>XP_024183517.1 uncharacterized protein LOC112188601 [Rosa chinensis]</t>
  </si>
  <si>
    <t>Rh2AG169800</t>
  </si>
  <si>
    <t>tr|A0A2P6RN37|A0A2P6RN37_ROSCH Putative powdery mildew resistance protein, RPW8 OS=Rosa chinensis OX=74649 GN=RchiOBHm_Chr2g0104201 PE=4 SV=1</t>
  </si>
  <si>
    <t>XP_062002241.1 probable disease resistance protein At5g66900 [Rosa rugosa]</t>
  </si>
  <si>
    <t>Rh2AG170100</t>
  </si>
  <si>
    <t>Rh2AG170200</t>
  </si>
  <si>
    <t>tr|A0A2P6RN80|A0A2P6RN80_ROSCH Putative powdery mildew resistance protein, RPW8 OS=Rosa chinensis OX=74649 GN=RchiOBHm_Chr2g0104371 PE=4 SV=1</t>
  </si>
  <si>
    <t>PRQ47864.1 putative powdery mildew resistance protein, RPW8 [Rosa chinensis]</t>
  </si>
  <si>
    <t>Rh2AG170300</t>
  </si>
  <si>
    <t>tr|A0A2P6RN51|A0A2P6RN51_ROSCH Putative powdery mildew resistance protein, RPW8 OS=Rosa chinensis OX=74649 GN=RchiOBHm_Chr2g0104381 PE=4 SV=1</t>
  </si>
  <si>
    <t>XP_062002410.1 probable disease resistance protein At5g66900 isoform X4 [Rosa rugosa]</t>
  </si>
  <si>
    <t>Rh2AG170400</t>
  </si>
  <si>
    <t>tr|A0A2P6RDN6|A0A2P6RDN6_ROSCH Putative powdery mildew resistance protein, RPW8 OS=Rosa chinensis OX=74649 GN=RchiOBHm_Chr3g0480561 PE=4 SV=1</t>
  </si>
  <si>
    <t>XP_024188861.1 probable disease resistance protein At5g66900 [Rosa chinensis]</t>
  </si>
  <si>
    <t>Rh2AG170500</t>
  </si>
  <si>
    <t>Rh2AG170900</t>
  </si>
  <si>
    <t>Rh2AG171000</t>
  </si>
  <si>
    <t>tr|A0A2P6RN66|A0A2P6RN66_ROSCH Putative powdery mildew resistance protein, RPW8 OS=Rosa chinensis OX=74649 GN=RchiOBHm_Chr2g0104431 PE=4 SV=1</t>
  </si>
  <si>
    <t>PRQ47870.1 putative powdery mildew resistance protein, RPW8 [Rosa chinensis]</t>
  </si>
  <si>
    <t>Rh2AG171200</t>
  </si>
  <si>
    <t>tr|A0A2P6RN74|A0A2P6RN74_ROSCH Uncharacterized protein OS=Rosa chinensis OX=74649 GN=RchiOBHm_Chr2g0104551 PE=4 SV=1</t>
  </si>
  <si>
    <t>XP_024177498.1 uncharacterized protein LOC112183370 isoform X2 [Rosa chinensis]</t>
  </si>
  <si>
    <t>Rh2AG171300</t>
  </si>
  <si>
    <t>AT2G17220.2 | Symbols: PBL32, Kin3 | kinase 3, PBS1-Like 32 | chr2:7487866-7489768 REVERSE LENGTH=413</t>
  </si>
  <si>
    <t>sp|Q9SII6|PIX13_ARATH Probable serine/threonine-protein kinase PIX13 OS=Arabidopsis thaliana OX=3702 GN=PIX13 PE=1 SV=2</t>
  </si>
  <si>
    <t>tr|A0A2P6RN73|A0A2P6RN73_ROSCH Putative transferase, protein kinase RLK-Pelle-RLCK-VIIa-2 family OS=Rosa chinensis OX=74649 GN=RchiOBHm_Chr2g0104561 PE=4 SV=1</t>
  </si>
  <si>
    <t>XP_024177493.1 protein kinase 3 isoform X2 [Rosa chinensis]</t>
  </si>
  <si>
    <t>Rh2AG171400</t>
  </si>
  <si>
    <t>AT4G35600.1 | Symbols: CST, Kin4, PBL30, CX32 | CAST AWAY, CONNEXIN 32, PBS1-Like 30, kinase 4 | chr4:16896448-16898714 FORWARD LENGTH=419</t>
  </si>
  <si>
    <t>sp|P27450|CST_ARATH Probable serine/threonine-protein kinase CST OS=Arabidopsis thaliana OX=3702 GN=CST PE=1 SV=2</t>
  </si>
  <si>
    <t>tr|A0A2P6RN97|A0A2P6RN97_ROSCH Putative transferase, protein kinase RLK-Pelle-RLCK-VIIa-2 family OS=Rosa chinensis OX=74649 GN=RchiOBHm_Chr2g0104571 PE=4 SV=1</t>
  </si>
  <si>
    <t>XP_061992560.1 probable serine/threonine-protein kinase CST [Rosa rugosa]</t>
  </si>
  <si>
    <t>Rh2AG171500</t>
  </si>
  <si>
    <t>tr|A0A2P6RN78|A0A2P6RN78_ROSCH Putative transferase, protein kinase RLK-Pelle-RLCK-VIIa-2 family OS=Rosa chinensis OX=74649 GN=RchiOBHm_Chr2g0104611 PE=3 SV=1</t>
  </si>
  <si>
    <t>XP_024181732.2 uncharacterized protein LOC112187249 isoform X1 [Rosa chinensis]</t>
  </si>
  <si>
    <t>Rh2AG171600</t>
  </si>
  <si>
    <t>PRQ47887.1 putative transferase, protein kinase RLK-Pelle-RLCK-VIIa-2 family [Rosa chinensis]</t>
  </si>
  <si>
    <t>Rh2AG171700</t>
  </si>
  <si>
    <t>PRQ47884.1 putative transferase, protein kinase RLK-Pelle-RLCK-VIIa-2 family [Rosa chinensis]</t>
  </si>
  <si>
    <t>Rh2AG171800</t>
  </si>
  <si>
    <t>tr|A0A2P6RN76|A0A2P6RN76_ROSCH Putative transferase, protein kinase RLK-Pelle-RLCK-VIIa-2 family OS=Rosa chinensis OX=74649 GN=RchiOBHm_Chr2g0104621 PE=4 SV=1</t>
  </si>
  <si>
    <t>XP_024181734.1 probable serine/threonine-protein kinase CST [Rosa chinensis]</t>
  </si>
  <si>
    <t>Rh2AG171900</t>
  </si>
  <si>
    <t>tr|A0A2P6RN86|A0A2P6RN86_ROSCH Putative powdery mildew resistance protein, RPW8 OS=Rosa chinensis OX=74649 GN=RchiOBHm_Chr2g0104661 PE=4 SV=1</t>
  </si>
  <si>
    <t>XP_024181269.1 uncharacterized protein LOC112186930 [Rosa chinensis]</t>
  </si>
  <si>
    <t>Rh2AG172000</t>
  </si>
  <si>
    <t>AT5G66880.1 | Symbols: SRK2I, SNRK2-3, SNRK2.3 | sucrose nonfermenting 1(SNF1)-related protein kinase 2.3, SUCROSE NONFERMENTING 1 (SNF1)-RELATED PROTEIN KINASE 2-3 | chr5:26710697-26712732 FORWARD LENGTH=361</t>
  </si>
  <si>
    <t>sp|Q39193|SRK2I_ARATH Serine/threonine-protein kinase SRK2I OS=Arabidopsis thaliana OX=3702 GN=SRK2I PE=1 SV=1</t>
  </si>
  <si>
    <t>tr|A0A2P6RN81|A0A2P6RN81_ROSCH non-specific serine/threonine protein kinase OS=Rosa chinensis OX=74649 GN=RchiOBHm_Chr2g0104671 PE=3 SV=1</t>
  </si>
  <si>
    <t>XP_062002542.1 serine/threonine-protein kinase SRK2I [Rosa rugosa]</t>
  </si>
  <si>
    <t>Rh2AG172100</t>
  </si>
  <si>
    <t>AT4G37180.1 | Symbols: UIF1, HHO5 | ULT1 INTERACTING FACTOR 1, HRS1 HOMOLOG5 | chr4:17504648-17506107 FORWARD LENGTH=356</t>
  </si>
  <si>
    <t>sp|F4JRB0|HHO5_ARATH Transcription factor HHO5 OS=Arabidopsis thaliana OX=3702 GN=HHO5 PE=1 SV=1</t>
  </si>
  <si>
    <t>tr|A0A2P6RN79|A0A2P6RN79_ROSCH Putative transcription factor MYB-HB-like family OS=Rosa chinensis OX=74649 GN=RchiOBHm_Chr2g0104701 PE=4 SV=1</t>
  </si>
  <si>
    <t>XP_024184166.1 transcription factor HHO5 isoform X1 [Rosa chinensis]</t>
  </si>
  <si>
    <t>Rh2AG172200</t>
  </si>
  <si>
    <t>AT4G37190.1 | Symbols: no symbol available | no full name available | chr4:17507155-17509512 FORWARD LENGTH=562</t>
  </si>
  <si>
    <t>sp|A5C9D4|MSTO1_BOVIN Protein misato homolog 1 OS=Bos taurus OX=9913 GN=MSTO1 PE=2 SV=2</t>
  </si>
  <si>
    <t>tr|A0A2P6RN91|A0A2P6RN91_ROSCH Putative tubulin/FtsZ, GTPase domain, misato Segment II tubulin-like domain-containing protein OS=Rosa chinensis OX=74649 GN=RchiOBHm_Chr2g0104711 PE=3 SV=1</t>
  </si>
  <si>
    <t>XP_062002523.1 uncharacterized protein LOC133720288 isoform X1 [Rosa rugosa]</t>
  </si>
  <si>
    <t>Rh2AG172500</t>
  </si>
  <si>
    <t>tr|A0A2P6RNE1|A0A2P6RNE1_ROSCH Putative powdery mildew resistance protein, RPW8 OS=Rosa chinensis OX=74649 GN=RchiOBHm_Chr2g0104761 PE=3 SV=1</t>
  </si>
  <si>
    <t>XP_024185781.1 probable disease resistance protein At5g66900 isoform X1 [Rosa chinensis]</t>
  </si>
  <si>
    <t>Rh2AG172700</t>
  </si>
  <si>
    <t>AT5G66870.1 | Symbols: LBD36, ASL1 | LATERAL ORGAN BOUNDARIES DOMAIN GENE 36, ASYMMETRIC LEAVES 2-like 1 | chr5:26706621-26707562 FORWARD LENGTH=313</t>
  </si>
  <si>
    <t>sp|Q9FKZ3|LBD36_ARATH LOB domain-containing protein 36 OS=Arabidopsis thaliana OX=3702 GN=LBD36 PE=2 SV=1</t>
  </si>
  <si>
    <t>tr|A0A2P6RN88|A0A2P6RN88_ROSCH Putative transcription factor AS2-LOB family OS=Rosa chinensis OX=74649 GN=RchiOBHm_Chr2g0104791 PE=3 SV=1</t>
  </si>
  <si>
    <t>XP_024185094.1 LOB domain-containing protein 36 [Rosa chinensis]</t>
  </si>
  <si>
    <t>Rh2AG172800</t>
  </si>
  <si>
    <t>Rh2AG173500</t>
  </si>
  <si>
    <t>AT5G66850.2 | Symbols: MAPKKK5 | mitogen-activated protein kinase kinase kinase 5 | chr5:26696093-26699159 REVERSE LENGTH=683</t>
  </si>
  <si>
    <t>sp|Q9C5H5|M3K5G_ARATH Mitogen-activated protein kinase kinase kinase 5 OS=Arabidopsis thaliana OX=3702 GN=MAPKKK5 PE=1 SV=1</t>
  </si>
  <si>
    <t>Rh2AG173700</t>
  </si>
  <si>
    <t>tr|A0A2P6Q4C7|A0A2P6Q4C7_ROSCH Putative Myb/SANT-like domain-containing protein OS=Rosa chinensis OX=74649 GN=RchiOBHm_Chr5g0009581 PE=4 SV=1</t>
  </si>
  <si>
    <t>XP_024156702.1 uncharacterized protein LOC112164659 [Rosa chinensis]</t>
  </si>
  <si>
    <t>Rh2AG173800</t>
  </si>
  <si>
    <t>AT1G49570.1 | Symbols: no symbol available | no full name available | chr1:18347077-18348712 FORWARD LENGTH=350</t>
  </si>
  <si>
    <t>sp|Q9FX85|PER10_ARATH Peroxidase 10 OS=Arabidopsis thaliana OX=3702 GN=PER10 PE=1 SV=1</t>
  </si>
  <si>
    <t>tr|A0A2P6RNB0|A0A2P6RNB0_ROSCH Peroxidase OS=Rosa chinensis OX=74649 GN=RchiOBHm_Chr2g0104861 PE=3 SV=1</t>
  </si>
  <si>
    <t>XP_024184026.1 peroxidase 10 [Rosa chinensis]</t>
  </si>
  <si>
    <t>Rh2AG173900</t>
  </si>
  <si>
    <t>AT2G15790.1 | Symbols: CYP40, SQN | CYCLOPHILIN 40, SQUINT | chr2:6878144-6880743 REVERSE LENGTH=361</t>
  </si>
  <si>
    <t>sp|Q9C566|CYP40_ARATH Peptidyl-prolyl cis-trans isomerase CYP40 OS=Arabidopsis thaliana OX=3702 GN=CYP40 PE=2 SV=1</t>
  </si>
  <si>
    <t>tr|A0A2P6RN95|A0A2P6RN95_ROSCH peptidylprolyl isomerase OS=Rosa chinensis OX=74649 GN=RchiOBHm_Chr2g0104891 PE=3 SV=1</t>
  </si>
  <si>
    <t>XP_062002628.1 peptidyl-prolyl cis-trans isomerase CYP40-like [Rosa rugosa]</t>
  </si>
  <si>
    <t>Rh2AG174000</t>
  </si>
  <si>
    <t>tr|A0A314ZJ76|A0A314ZJ76_PRUYE Protein PLASTID MOVEMENT IMPAIRED 2 OS=Prunus yedoensis var. nudiflora OX=2094558 GN=Pyn_35984 PE=3 SV=1</t>
  </si>
  <si>
    <t>PQQ18167.1 hypothetical protein Pyn_35984 [Prunus yedoensis var. nudiflora]</t>
  </si>
  <si>
    <t>Rh2AG174100</t>
  </si>
  <si>
    <t>AT4G37050.1 | Symbols: PLP4, PLAIII{beta}, AtPLAIVC, PLA V | patatin-related phospholipase III beta, phospholipase A IVC, PATATIN-like protein 4 | chr4:17457261-17459642 REVERSE LENGTH=428</t>
  </si>
  <si>
    <t>sp|O23181|PLP3_ARATH Patatin-like protein 3 OS=Arabidopsis thaliana OX=3702 GN=PLP3 PE=2 SV=2</t>
  </si>
  <si>
    <t>tr|A0A2P6RND1|A0A2P6RND1_ROSCH Patatin OS=Rosa chinensis OX=74649 GN=RchiOBHm_Chr2g0104901 PE=3 SV=1</t>
  </si>
  <si>
    <t>PRQ47914.1 putative galactolipase [Rosa chinensis]</t>
  </si>
  <si>
    <t>Rh2AG174700</t>
  </si>
  <si>
    <t>Rh2AG174800</t>
  </si>
  <si>
    <t>AT3G50520.1 | Symbols: no symbol available | no full name available | chr3:18748058-18749418 FORWARD LENGTH=230</t>
  </si>
  <si>
    <t>sp|Q9SCS3|PGML4_ARATH Phosphoglycerate mutase-like protein 4 OS=Arabidopsis thaliana OX=3702 GN=At3g50520 PE=2 SV=1</t>
  </si>
  <si>
    <t>tr|A0A2P6RNA8|A0A2P6RNA8_ROSCH Putative phosphoserine phosphatase OS=Rosa chinensis OX=74649 GN=RchiOBHm_Chr2g0104951 PE=3 SV=1</t>
  </si>
  <si>
    <t>XP_024177627.1 phosphoglycerate mutase-like protein 4 isoform X2 [Rosa chinensis]</t>
  </si>
  <si>
    <t>Rh2AG174900</t>
  </si>
  <si>
    <t>AT3G50530.1 | Symbols: CRK | CDPK-related kinase | chr3:18753833-18756487 FORWARD LENGTH=601</t>
  </si>
  <si>
    <t>sp|Q9SCS2|CAMK5_ARATH CDPK-related kinase 5 OS=Arabidopsis thaliana OX=3702 GN=CRK5 PE=2 SV=1</t>
  </si>
  <si>
    <t>tr|A0A2P6RNC7|A0A2P6RNC7_ROSCH Protein kinase domain-containing protein OS=Rosa chinensis OX=74649 GN=RchiOBHm_Chr2g0104961 PE=4 SV=1</t>
  </si>
  <si>
    <t>XP_024181526.1 CDPK-related kinase 5 [Rosa chinensis]</t>
  </si>
  <si>
    <t>Rh2AG175200</t>
  </si>
  <si>
    <t>AT3G50560.1 | Symbols: no symbol available | no full name available | chr3:18761247-18763835 REVERSE LENGTH=272</t>
  </si>
  <si>
    <t>tr|A0A2P6RNA7|A0A2P6RNA7_ROSCH Putative 3-dehydrosphinganine reductase OS=Rosa chinensis OX=74649 GN=RchiOBHm_Chr2g0104991 PE=4 SV=1</t>
  </si>
  <si>
    <t>XP_024182173.1 3-ketodihydrosphingosine reductase [Rosa chinensis]</t>
  </si>
  <si>
    <t>Rh2AG175300</t>
  </si>
  <si>
    <t>AT3G50590.2 | Symbols: TWD40-1 |  | chr3:18771292-18779220 FORWARD LENGTH=1606</t>
  </si>
  <si>
    <t>tr|A0A2P6RND8|A0A2P6RND8_ROSCH Putative transcription factor WD40-like family OS=Rosa chinensis OX=74649 GN=RchiOBHm_Chr2g0105001 PE=4 SV=1</t>
  </si>
  <si>
    <t>XP_024179532.1 uncharacterized protein LOC112185508 [Rosa chinensis]</t>
  </si>
  <si>
    <t>Rh2AG175500</t>
  </si>
  <si>
    <t>tr|A0A2P6RNC1|A0A2P6RNC1_ROSCH Putative transmembrane protein OS=Rosa chinensis OX=74649 GN=RchiOBHm_Chr2g0105021 PE=4 SV=1</t>
  </si>
  <si>
    <t>XP_062002778.1 uncharacterized protein LOC133720463 [Rosa rugosa]</t>
  </si>
  <si>
    <t>Rh2AG175600</t>
  </si>
  <si>
    <t>Rh2AG176000</t>
  </si>
  <si>
    <t>AT2G23440.1 | Symbols: CEP3 | C-TERMINALLY ENCODED PEPTIDE 3 | chr2:9979482-9979730 FORWARD LENGTH=82</t>
  </si>
  <si>
    <t>sp|P0DN97|PCEP8_ARATH Precursor of CEP8 OS=Arabidopsis thaliana OX=3702 GN=CEP8 PE=2 SV=1</t>
  </si>
  <si>
    <t>tr|A0A7J7BW21|A0A7J7BW21_TRIWF Uncharacterized protein OS=Tripterygium wilfordii OX=458696 GN=HS088_TW13G01104 PE=3 SV=1</t>
  </si>
  <si>
    <t>XP_024177897.1 precursor of CEP7 [Rosa chinensis]</t>
  </si>
  <si>
    <t>Rh2AG176200</t>
  </si>
  <si>
    <t>tr|A0A6J5VIH6|A0A6J5VIH6_PRUAR Precursor of CEP9 OS=Prunus armeniaca OX=36596 GN=CURHAP_LOCUS45384 PE=3 SV=1</t>
  </si>
  <si>
    <t>XP_062011011.1 precursor of CEP9-like [Rosa rugosa]</t>
  </si>
  <si>
    <t>Rh2AG176300</t>
  </si>
  <si>
    <t>sp|O80460|PCEP3_ARATH Precursor of CEP3 OS=Arabidopsis thaliana OX=3702 GN=CEP3 PE=1 SV=1</t>
  </si>
  <si>
    <t>tr|A0A2P6RNC0|A0A2P6RNC0_ROSCH Putative encoded peptide OS=Rosa chinensis OX=74649 GN=RchiOBHm_Chr2g0105041 PE=3 SV=1</t>
  </si>
  <si>
    <t>PRQ47928.1 putative encoded peptide [Rosa chinensis]</t>
  </si>
  <si>
    <t>Rh2AG176400</t>
  </si>
  <si>
    <t>AT3G50620.2 | Symbols: no symbol available | no full name available | chr3:18784993-18786248 REVERSE LENGTH=312</t>
  </si>
  <si>
    <t>tr|A0A2P6RNB9|A0A2P6RNB9_ROSCH Putative P-loop containing nucleoside triphosphate hydrolase OS=Rosa chinensis OX=74649 GN=RchiOBHm_Chr2g0105051 PE=4 SV=1</t>
  </si>
  <si>
    <t>XP_062002786.1 uncharacterized protein LOC133720470 [Rosa rugosa]</t>
  </si>
  <si>
    <t>Rh2AG176500</t>
  </si>
  <si>
    <t>Rh2AG176600</t>
  </si>
  <si>
    <t>Rh2AG176700</t>
  </si>
  <si>
    <t>tr|A0A2P6RND4|A0A2P6RND4_ROSCH Patatin OS=Rosa chinensis OX=74649 GN=RchiOBHm_Chr2g0105061 PE=3 SV=1</t>
  </si>
  <si>
    <t>XP_040369835.1 patatin-like protein 3 isoform X3 [Rosa chinensis]</t>
  </si>
  <si>
    <t>Rh2AG176900</t>
  </si>
  <si>
    <t>AT5G66810.4 | Symbols: no symbol available | no full name available | chr5:26674062-26676450 FORWARD LENGTH=528</t>
  </si>
  <si>
    <t>tr|A0A2P6RNG8|A0A2P6RNG8_ROSCH Putative CTLH/CRA to LisH motif domain-containing protein OS=Rosa chinensis OX=74649 GN=RchiOBHm_Chr2g0105071 PE=4 SV=1</t>
  </si>
  <si>
    <t>XP_040370908.1 uncharacterized protein LOC112187727 isoform X3 [Rosa chinensis]</t>
  </si>
  <si>
    <t>Rh2AG177000</t>
  </si>
  <si>
    <t>AT4G37040.1 | Symbols: MAP1D | methionine aminopeptidase 1D | chr4:17455175-17457085 FORWARD LENGTH=350</t>
  </si>
  <si>
    <t>sp|Q9FV50|MAP1D_ARATH Methionine aminopeptidase 1D, chloroplastic/mitochondrial OS=Arabidopsis thaliana OX=3702 GN=MAP1D PE=1 SV=1</t>
  </si>
  <si>
    <t>tr|A0A2P6RNB7|A0A2P6RNB7_ROSCH Methionine aminopeptidase OS=Rosa chinensis OX=74649 GN=RchiOBHm_Chr2g0105091 PE=3 SV=1</t>
  </si>
  <si>
    <t>XP_024183908.1 methionine aminopeptidase 1D, chloroplastic/mitochondrial isoform X1 [Rosa chinensis]</t>
  </si>
  <si>
    <t>Rh2AG177100</t>
  </si>
  <si>
    <t>AT1G71490.1 | Symbols: no symbol available | no full name available | chr1:26933326-26935371 REVERSE LENGTH=681</t>
  </si>
  <si>
    <t>sp|Q9C9I6|PP116_ARATH Pentatricopeptide repeat-containing protein At1g71490 OS=Arabidopsis thaliana OX=3702 GN=PCMP-E67 PE=2 SV=1</t>
  </si>
  <si>
    <t>tr|A0A5E4E486|A0A5E4E486_PRUDU PREDICTED: pentatricopeptide OS=Prunus dulcis OX=3755 GN=ALMOND_2A026486 PE=4 SV=1</t>
  </si>
  <si>
    <t>XP_062002846.1 pentatricopeptide repeat-containing protein DOT4, chloroplastic-like [Rosa rugosa]</t>
  </si>
  <si>
    <t>Rh2AG177200</t>
  </si>
  <si>
    <t>tr|A0A2P6RNF1|A0A2P6RNF1_ROSCH Cyclin-dependent kinase inhibitor OS=Rosa chinensis OX=74649 GN=RchiOBHm_Chr2g0105111 PE=3 SV=1</t>
  </si>
  <si>
    <t>XP_024182360.1 cyclin-dependent kinase inhibitor 2 [Rosa chinensis]</t>
  </si>
  <si>
    <t>Rh2AG177300</t>
  </si>
  <si>
    <t>AT5G38200.2 | Symbols: no symbol available | no full name available | chr5:15256383-15257781 FORWARD LENGTH=355</t>
  </si>
  <si>
    <t>sp|Q8H0Z4|GT121_ARATH Putative glutamine amidotransferase GAT1_2.1 OS=Arabidopsis thaliana OX=3702 GN=GAT1_2.1 PE=2 SV=1</t>
  </si>
  <si>
    <t>tr|A0A2P6RNC6|A0A2P6RNC6_ROSCH Putative gamma-glutamyl-gamma-aminobutyrate hydrolase OS=Rosa chinensis OX=74649 GN=RchiOBHm_Chr2g0105131 PE=4 SV=1</t>
  </si>
  <si>
    <t>XP_062010939.1 putative glutamine amidotransferase GAT1_2.1 [Rosa rugosa]</t>
  </si>
  <si>
    <t>Rh2AG177400</t>
  </si>
  <si>
    <t>AT3G60220.1 | Symbols: ATL4, TL4 | TOXICOS EN LEVADURA 4 | chr3:22254790-22255794 REVERSE LENGTH=334</t>
  </si>
  <si>
    <t>sp|Q9LY41|ATL4_ARATH E3 ubiquitin-protein ligase ATL4 OS=Arabidopsis thaliana OX=3702 GN=ATL4 PE=1 SV=1</t>
  </si>
  <si>
    <t>tr|A0A2P6S4J5|A0A2P6S4J5_ROSCH RING-type E3 ubiquitin transferase OS=Rosa chinensis OX=74649 GN=RchiOBHm_Chr2g0168321 PE=3 SV=1</t>
  </si>
  <si>
    <t>XP_061993463.1 E3 ubiquitin-protein ligase ATL4-like [Rosa rugosa]</t>
  </si>
  <si>
    <t>Rh2AG177500</t>
  </si>
  <si>
    <t>AT4G37030.1 | Symbols: no symbol available | no full name available | chr4:17452150-17454629 FORWARD LENGTH=569</t>
  </si>
  <si>
    <t>sp|Q8GUM4|Y3739_ARATH Uncharacterized membrane protein At3g27390 OS=Arabidopsis thaliana OX=3702 GN=At3g27390 PE=1 SV=2</t>
  </si>
  <si>
    <t>tr|A0A2P6RNE5|A0A2P6RNE5_ROSCH Uncharacterized protein OS=Rosa chinensis OX=74649 GN=RchiOBHm_Chr2g0105181 PE=4 SV=1</t>
  </si>
  <si>
    <t>XP_024183519.1 uncharacterized membrane protein At3g27390 isoform X1 [Rosa chinensis]</t>
  </si>
  <si>
    <t>Rh2AG177600</t>
  </si>
  <si>
    <t>AT3G58860.1 | Symbols: no symbol available | no full name available | chr3:21763742-21765306 REVERSE LENGTH=457</t>
  </si>
  <si>
    <t>sp|Q9LXR6|FB207_ARATH Putative F-box protein At3g58860 OS=Arabidopsis thaliana OX=3702 GN=At3g58860 PE=4 SV=1</t>
  </si>
  <si>
    <t>tr|A0A2P6RND3|A0A2P6RND3_ROSCH Putative F-box domain, FBD domain, leucine-rich repeat domain, L domain-containing protein OS=Rosa chinensis OX=74649 GN=RchiOBHm_Chr2g0105201 PE=4 SV=1</t>
  </si>
  <si>
    <t>XP_024182882.1 putative F-box/LRR-repeat protein At3g42770 isoform X1 [Rosa chinensis]</t>
  </si>
  <si>
    <t>Rh2AG177700</t>
  </si>
  <si>
    <t>AT2G47520.1 | Symbols: ERF71, AtERF71, HRE2 | HYPOXIA RESPONSIVE ERF (ETHYLENE RESPONSE FACTOR) 2, ethylene response factor 71, Arabidopsis thaliana ethylene response factor 71 | chr2:19502891-19503490 REVERSE LENGTH=171</t>
  </si>
  <si>
    <t>sp|O22259|ERF71_ARATH Ethylene-responsive transcription factor ERF071 OS=Arabidopsis thaliana OX=3702 GN=ERF071 PE=1 SV=1</t>
  </si>
  <si>
    <t>tr|A0A2P6RNG0|A0A2P6RNG0_ROSCH Putative transcription factor AP2-EREBP family OS=Rosa chinensis OX=74649 GN=RchiOBHm_Chr2g0105221 PE=3 SV=1</t>
  </si>
  <si>
    <t>XP_024180222.2 ethylene-responsive transcription factor ERF109 [Rosa chinensis]</t>
  </si>
  <si>
    <t>Rh2AG177900</t>
  </si>
  <si>
    <t>AT5G58280.1 | Symbols: no symbol available | no full name available | chr5:23567338-23568670 FORWARD LENGTH=273</t>
  </si>
  <si>
    <t>sp|Q0JP99|Y1341_ORYSJ B3 domain-containing protein Os01g0234100 OS=Oryza sativa subsp. japonica OX=39947 GN=Os01g0234100 PE=2 SV=1</t>
  </si>
  <si>
    <t>tr|A0A2P6RNI7|A0A2P6RNI7_ROSCH Putative transcription factor B3-Domain family OS=Rosa chinensis OX=74649 GN=RchiOBHm_Chr2g0105291 PE=4 SV=1</t>
  </si>
  <si>
    <t>XP_062010943.1 B3 domain-containing protein Os01g0234100-like isoform X1 [Rosa rugosa]</t>
  </si>
  <si>
    <t>Rh2AG178000</t>
  </si>
  <si>
    <t>AT5G66800.1 | Symbols: no symbol available | no full name available | chr5:26671433-26672116 FORWARD LENGTH=183</t>
  </si>
  <si>
    <t>tr|A0A2P6RNE3|A0A2P6RNE3_ROSCH Uncharacterized protein OS=Rosa chinensis OX=74649 GN=RchiOBHm_Chr2g0105301 PE=4 SV=1</t>
  </si>
  <si>
    <t>XP_024185863.1 uncharacterized protein LOC112190646 [Rosa chinensis]</t>
  </si>
  <si>
    <t>Rh2AG178100</t>
  </si>
  <si>
    <t>tr|A0A2P6RND2|A0A2P6RND2_ROSCH Putative EF-hand domain pair protein OS=Rosa chinensis OX=74649 GN=RchiOBHm_Chr2g0105311 PE=4 SV=1</t>
  </si>
  <si>
    <t>PRQ47953.1 putative EF-hand domain pair protein [Rosa chinensis]</t>
  </si>
  <si>
    <t>Rh2AG178200</t>
  </si>
  <si>
    <t>tr|A0A6A9INF9|A0A6A9INF9_FRAAN Putative calcium-binding protein OS=Fragaria ananassa OX=3747 GN=CML1b PE=2 SV=1</t>
  </si>
  <si>
    <t>XP_050378129.1 calmodulin-like protein 30 [Potentilla anserina]</t>
  </si>
  <si>
    <t>Rh2AG179500</t>
  </si>
  <si>
    <t>AT3G55820.1 | Symbols: no symbol available | no full name available | chr3:20714041-20714655 FORWARD LENGTH=204</t>
  </si>
  <si>
    <t>tr|A0A2P6SL33|A0A2P6SL33_ROSCH Putative FAS1 domain-containing protein OS=Rosa chinensis OX=74649 GN=RchiOBHm_Chr1g0369501 PE=3 SV=1</t>
  </si>
  <si>
    <t>XP_061999840.1 uncharacterized protein LOC133717188 [Rosa rugosa]</t>
  </si>
  <si>
    <t>Rh2AG179600</t>
  </si>
  <si>
    <t>AT3G16770.1 | Symbols: ERF72, ATEBP, EBP, RAP2.3 | RELATED TO AP2 3, ethylene-responsive element binding protein, ETHYLENE RESPONSE FACTOR 72 | chr3:5705784-5706768 FORWARD LENGTH=248</t>
  </si>
  <si>
    <t>sp|P42736|RAP23_ARATH Ethylene-responsive transcription factor RAP2-3 OS=Arabidopsis thaliana OX=3702 GN=RAP2-3 PE=1 SV=2</t>
  </si>
  <si>
    <t>tr|A0A2P6RNK9|A0A2P6RNK9_ROSCH Putative transcription factor AP2-EREBP family OS=Rosa chinensis OX=74649 GN=RchiOBHm_Chr2g0105501 PE=3 SV=1</t>
  </si>
  <si>
    <t>PRQ47971.1 putative transcription factor AP2-EREBP family [Rosa chinensis]</t>
  </si>
  <si>
    <t>Rh2AG179800</t>
  </si>
  <si>
    <t>AT4G34410.1 | Symbols: ERF109, RRTF1 | redox responsive transcription factor 1, ethylene response factor 109 | chr4:16451992-16452798 FORWARD LENGTH=268</t>
  </si>
  <si>
    <t>sp|Q9SZ06|EF109_ARATH Ethylene-responsive transcription factor ERF109 OS=Arabidopsis thaliana OX=3702 GN=ERF109 PE=1 SV=1</t>
  </si>
  <si>
    <t>tr|A0A2P6RNF2|A0A2P6RNF2_ROSCH Putative transcription factor AP2-EREBP family OS=Rosa chinensis OX=74649 GN=RchiOBHm_Chr2g0105521 PE=3 SV=1</t>
  </si>
  <si>
    <t>XP_024184643.1 ethylene-responsive transcription factor ERF109 [Rosa chinensis]</t>
  </si>
  <si>
    <t>Rh2AG179900</t>
  </si>
  <si>
    <t>AT4G13650.1 | Symbols: no symbol available | no full name available | chr4:7939611-7942898 REVERSE LENGTH=1064</t>
  </si>
  <si>
    <t>sp|Q9SVP7|PP307_ARATH Pentatricopeptide repeat-containing protein At4g13650 OS=Arabidopsis thaliana OX=3702 GN=PCMP-H42 PE=2 SV=2</t>
  </si>
  <si>
    <t>tr|A0A2P6RNG5|A0A2P6RNG5_ROSCH Putative tetratricopeptide-like helical domain-containing protein OS=Rosa chinensis OX=74649 GN=RchiOBHm_Chr2g0105571 PE=4 SV=1</t>
  </si>
  <si>
    <t>PRQ47978.1 putative tetratricopeptide-like helical domain-containing protein [Rosa chinensis]</t>
  </si>
  <si>
    <t>Rh2AG180000</t>
  </si>
  <si>
    <t>AT4G37010.1 | Symbols: CEN2, CML19 | centrin 2, Calmodulin-like 19 | chr4:17444421-17445380 FORWARD LENGTH=167</t>
  </si>
  <si>
    <t>sp|Q7F0J0|CML13_ORYSJ Probable calcium-binding protein CML13 OS=Oryza sativa subsp. japonica OX=39947 GN=CML13 PE=2 SV=1</t>
  </si>
  <si>
    <t>tr|A0A2P6RNH3|A0A2P6RNH3_ROSCH Putative EF-hand domain pair protein OS=Rosa chinensis OX=74649 GN=RchiOBHm_Chr2g0105581 PE=4 SV=1</t>
  </si>
  <si>
    <t>XP_024184995.1 caltractin [Rosa chinensis]</t>
  </si>
  <si>
    <t>Rh2AG180100</t>
  </si>
  <si>
    <t>tr|A0A2P6SEL6|A0A2P6SEL6_ROSCH Putative F-box domain-containing protein OS=Rosa chinensis OX=74649 GN=RchiOBHm_Chr1g0344741 PE=4 SV=1</t>
  </si>
  <si>
    <t>XP_061997425.1 F-box protein At2g21930-like [Rosa rugosa]</t>
  </si>
  <si>
    <t>Rh2AG180200</t>
  </si>
  <si>
    <t>tr|A0A6J5WDH0|A0A6J5WDH0_PRUAR F-box domain-containing protein OS=Prunus armeniaca OX=36596 GN=ORAREDHAP_LOCUS14485 PE=4 SV=1</t>
  </si>
  <si>
    <t>KAH0980679.1 hypothetical protein GBA52_007856 [Prunus armeniaca]</t>
  </si>
  <si>
    <t>Rh2AG180500</t>
  </si>
  <si>
    <t>AT4G36990.1 | Symbols: ATHSF4, TBF1, AT-HSFB1, HSF4, HSFB1 | ARABIDOPSIS THALIANA HEAT SHOCK FACTOR 4, TL1-binding transcription factor 1, heat shock factor 4, ARABIDOPSIS THALIANA CLASS B HEAT SHOCK FACTOR B1, CLASS B HEAT SHOCK FACTOR B1 | chr4:17440660-17441706 FORWARD LENGTH=284</t>
  </si>
  <si>
    <t>sp|P22335|HSF24_SOLPE Heat shock factor protein HSF24 OS=Solanum peruvianum OX=4082 GN=HSF24 PE=2 SV=1</t>
  </si>
  <si>
    <t>tr|A0A2P6RNL9|A0A2P6RNL9_ROSCH Putative transcription factor HSF-type-DNA-binding family OS=Rosa chinensis OX=74649 GN=RchiOBHm_Chr2g0105601 PE=3 SV=1</t>
  </si>
  <si>
    <t>XP_062002994.1 heat shock factor protein HSF24 [Rosa rugosa]</t>
  </si>
  <si>
    <t>Rh2AG180700</t>
  </si>
  <si>
    <t>AT4G33985.1 | Symbols: no symbol available | no full name available | chr4:16288301-16288857 REVERSE LENGTH=154</t>
  </si>
  <si>
    <t>tr|A0A2P6RNI6|A0A2P6RNI6_ROSCH Uncharacterized protein OS=Rosa chinensis OX=74649 GN=RchiOBHm_Chr2g0105661 PE=4 SV=1</t>
  </si>
  <si>
    <t>XP_062003019.1 uncharacterized protein LOC133720623 [Rosa rugosa]</t>
  </si>
  <si>
    <t>Rh2AG180900</t>
  </si>
  <si>
    <t>AT3G50340.1 | Symbols: no symbol available | no full name available | chr3:18665333-18666544 REVERSE LENGTH=403</t>
  </si>
  <si>
    <t>tr|A0A2P6RNI0|A0A2P6RNI0_ROSCH Knr4/Smi1-like domain-containing protein OS=Rosa chinensis OX=74649 GN=RchiOBHm_Chr2g0105691 PE=4 SV=1</t>
  </si>
  <si>
    <t>XP_024186329.1 uncharacterized protein LOC112191033 [Rosa chinensis]</t>
  </si>
  <si>
    <t>Rh2AG181000</t>
  </si>
  <si>
    <t>AT5G67030.1 | Symbols: LOS6, NPQ2, ZEP, ABA1, ATABA1, ATZEP, IBS3 | ABA DEFICIENT 1, IMPAIRED IN BABA-INDUCED STERILITY 3, NON-PHOTOCHEMICAL QUENCHING 2, ARABIDOPSIS THALIANA ZEAXANTHIN EPOXIDASE, LOW EXPRESSION OF OSMOTIC STRESS-RESPONSIVE GENES 6, ARABIDOPSIS THALIANA ABA DEFICIENT 1, ZEAXANTHIN EPOXIDASE | chr5:26753745-26757090 REVERSE LENGTH=667</t>
  </si>
  <si>
    <t>sp|O81360|ABA2_PRUAR Zeaxanthin epoxidase, chloroplastic OS=Prunus armeniaca OX=36596 PE=2 SV=1</t>
  </si>
  <si>
    <t>tr|A0A2P6RNH5|A0A2P6RNH5_ROSCH Zeaxanthin epoxidase, chloroplastic OS=Rosa chinensis OX=74649 GN=RchiOBHm_Chr2g0105701 PE=4 SV=1</t>
  </si>
  <si>
    <t>XP_024182166.1 zeaxanthin epoxidase, chloroplastic [Rosa chinensis]</t>
  </si>
  <si>
    <t>Rh2AG181100</t>
  </si>
  <si>
    <t>AT1G45207.3 | Symbols: no symbol available | no full name available | chr1:17130703-17133548 REVERSE LENGTH=549</t>
  </si>
  <si>
    <t>tr|A0A2P6RNH8|A0A2P6RNH8_ROSCH Putative remorin OS=Rosa chinensis OX=74649 GN=RchiOBHm_Chr2g0105711 PE=3 SV=1</t>
  </si>
  <si>
    <t>XP_024184767.1 uncharacterized protein LOC112189654 [Rosa chinensis]</t>
  </si>
  <si>
    <t>Rh2AG181200</t>
  </si>
  <si>
    <t>AT4G36960.1 | Symbols: no symbol available | no full name available | chr4:17427349-17429589 FORWARD LENGTH=379</t>
  </si>
  <si>
    <t>sp|O94432|YHKF_SCHPO Uncharacterized RNA-binding protein C660.15 OS=Schizosaccharomyces pombe (strain 972 / ATCC 24843) OX=284812 GN=SPBC660.15 PE=4 SV=1</t>
  </si>
  <si>
    <t>tr|A0A2P6RNI9|A0A2P6RNI9_ROSCH Putative nucleotide-binding alpha-beta plait domain-containing protein OS=Rosa chinensis OX=74649 GN=RchiOBHm_Chr2g0105721 PE=4 SV=1</t>
  </si>
  <si>
    <t>XP_024184768.1 DAZ-associated protein 1 [Rosa chinensis]</t>
  </si>
  <si>
    <t>Rh2AG181300</t>
  </si>
  <si>
    <t>tr|A0A2P6RNI3|A0A2P6RNI3_ROSCH Uncharacterized protein OS=Rosa chinensis OX=74649 GN=RchiOBHm_Chr2g0105741 PE=4 SV=1</t>
  </si>
  <si>
    <t>PRQ47992.1 hypothetical protein RchiOBHm_Chr2g0105741 [Rosa chinensis]</t>
  </si>
  <si>
    <t>Rh2AG181400</t>
  </si>
  <si>
    <t>AT5G42930.1 | Symbols: no symbol available | no full name available | chr5:17210738-17214152 REVERSE LENGTH=467</t>
  </si>
  <si>
    <t>sp|F4JFU8|OBL1_ARATH Triacylglycerol lipase OBL1 OS=Arabidopsis thaliana OX=3702 GN=OBL1 PE=1 SV=1</t>
  </si>
  <si>
    <t>tr|A0A2P6RNH1|A0A2P6RNH1_ROSCH Putative triacylglycerol lipase OS=Rosa chinensis OX=74649 GN=RchiOBHm_Chr2g0105751 PE=4 SV=1</t>
  </si>
  <si>
    <t>XP_062003103.1 triacylglycerol lipase OBL1-like isoform X1 [Rosa rugosa]</t>
  </si>
  <si>
    <t>Rh2AG181700</t>
  </si>
  <si>
    <t>AT5G67060.2 | Symbols: HEC1 | HECATE 1 | chr5:26766312-26767001 FORWARD LENGTH=229</t>
  </si>
  <si>
    <t>sp|Q9FHA7|HEC1_ARATH Transcription factor HEC1 OS=Arabidopsis thaliana OX=3702 GN=HEC1 PE=1 SV=1</t>
  </si>
  <si>
    <t>tr|A0A2P6RNI8|A0A2P6RNI8_ROSCH Putative transcription factor bHLH family OS=Rosa chinensis OX=74649 GN=RchiOBHm_Chr2g0105811 PE=4 SV=1</t>
  </si>
  <si>
    <t>XP_062011101.1 transcription factor HEC2-like [Rosa rugosa]</t>
  </si>
  <si>
    <t>Rh2AG181800</t>
  </si>
  <si>
    <t>AT4G36950.1 | Symbols: MAPKKK21 | mitogen-activated protein kinase kinase kinase 21 | chr4:17422834-17423844 REVERSE LENGTH=336</t>
  </si>
  <si>
    <t>sp|Q9SND6|M3K20_ARATH Mitogen-activated protein kinase kinase kinase 20 OS=Arabidopsis thaliana OX=3702 GN=MAPKKK20 PE=1 SV=1</t>
  </si>
  <si>
    <t>tr|A0A2P6RNN3|A0A2P6RNN3_ROSCH Putative mitogen-activated protein kinase kinase kinase STE-STE11 family OS=Rosa chinensis OX=74649 GN=RchiOBHm_Chr2g0105831 PE=3 SV=1</t>
  </si>
  <si>
    <t>XP_024180956.1 mitogen-activated protein kinase kinase kinase 20 [Rosa chinensis]</t>
  </si>
  <si>
    <t>Rh2AG182300</t>
  </si>
  <si>
    <t>AT4G36945.1 | Symbols: no symbol available | no full name available | chr4:17420098-17422047 REVERSE LENGTH=408</t>
  </si>
  <si>
    <t>sp|Q93XX5|Y5713_ARATH PI-PLC X domain-containing protein At5g67130 OS=Arabidopsis thaliana OX=3702 GN=At5g67130 PE=1 SV=1</t>
  </si>
  <si>
    <t>tr|A0A2P6RNK1|A0A2P6RNK1_ROSCH Putative PLC-like phosphodiesterase, TIM beta/alpha-barrel domain-containing protein OS=Rosa chinensis OX=74649 GN=RchiOBHm_Chr2g0105901 PE=4 SV=1</t>
  </si>
  <si>
    <t>XP_024180955.1 PI-PLC X domain-containing protein At5g67130 [Rosa chinensis]</t>
  </si>
  <si>
    <t>Rh2AG182500</t>
  </si>
  <si>
    <t>AT2G23420.2 | Symbols: NAPRT2 | nicotinate phosphoribosyltransferase 2 | chr2:9971819-9974792 FORWARD LENGTH=544</t>
  </si>
  <si>
    <t>sp|Q84WV8|NPRT2_ARATH Nicotinate phosphoribosyltransferase 2 OS=Arabidopsis thaliana OX=3702 GN=NAPRT2 PE=2 SV=1</t>
  </si>
  <si>
    <t>tr|A0A2P6RNJ8|A0A2P6RNJ8_ROSCH Nicotinate phosphoribosyltransferase OS=Rosa chinensis OX=74649 GN=RchiOBHm_Chr2g0105921 PE=3 SV=1</t>
  </si>
  <si>
    <t>XP_062003272.1 nicotinate phosphoribosyltransferase 2-like [Rosa rugosa]</t>
  </si>
  <si>
    <t>Rh2AG182600</t>
  </si>
  <si>
    <t>AT4G36930.1 | Symbols: SPT | SPATULA | chr4:17414167-17415945 FORWARD LENGTH=373</t>
  </si>
  <si>
    <t>sp|Q9FUA4|SPT_ARATH Transcription factor SPATULA OS=Arabidopsis thaliana OX=3702 GN=SPT PE=1 SV=1</t>
  </si>
  <si>
    <t>tr|A0A2P6RNK8|A0A2P6RNK8_ROSCH Putative transcription factor bHLH family OS=Rosa chinensis OX=74649 GN=RchiOBHm_Chr2g0105931 PE=4 SV=1</t>
  </si>
  <si>
    <t>XP_024180957.1 transcription factor SPATULA [Rosa chinensis]</t>
  </si>
  <si>
    <t>Rh2AG182800</t>
  </si>
  <si>
    <t>AT5G67140.1 | Symbols: no symbol available | no full name available | chr5:26794009-26795213 REVERSE LENGTH=228</t>
  </si>
  <si>
    <t>sp|Q9FH99|FB302_ARATH F-box protein At5g67140 OS=Arabidopsis thaliana OX=3702 GN=At5g67140 PE=2 SV=1</t>
  </si>
  <si>
    <t>tr|A0A2P6RNP4|A0A2P6RNP4_ROSCH Putative F-box domain, leucine-rich repeat domain, L domain-containing protein OS=Rosa chinensis OX=74649 GN=RchiOBHm_Chr2g0105951 PE=4 SV=1</t>
  </si>
  <si>
    <t>XP_024182880.1 F-box protein At5g67140 [Rosa chinensis]</t>
  </si>
  <si>
    <t>Rh2AG182900</t>
  </si>
  <si>
    <t>AT5G67130.1 | Symbols: no symbol available | no full name available | chr5:26791599-26793649 FORWARD LENGTH=426</t>
  </si>
  <si>
    <t>tr|A0A2P6RNK5|A0A2P6RNK5_ROSCH Putative PLC-like phosphodiesterase, TIM beta/alpha-barrel domain-containing protein OS=Rosa chinensis OX=74649 GN=RchiOBHm_Chr2g0105961 PE=4 SV=1</t>
  </si>
  <si>
    <t>XP_024182878.1 PI-PLC X domain-containing protein At5g67130 [Rosa chinensis]</t>
  </si>
  <si>
    <t>Rh2AG183000</t>
  </si>
  <si>
    <t>AT2G23380.1 | Symbols: CLF, ICU1, SET1, SDG1 | INCURVATA 1, SETDOMAIN GROUP 1, SETDOMAIN 1, CURLY LEAF | chr2:9955570-9960117 FORWARD LENGTH=902</t>
  </si>
  <si>
    <t>sp|P93831|CLF_ARATH Histone-lysine N-methyltransferase CLF OS=Arabidopsis thaliana OX=3702 GN=CLF PE=1 SV=2</t>
  </si>
  <si>
    <t>tr|A0A2P6RNJ5|A0A2P6RNJ5_ROSCH [histone H3]-lysine(27) N-trimethyltransferase OS=Rosa chinensis OX=74649 GN=RchiOBHm_Chr2g0105971 PE=4 SV=1</t>
  </si>
  <si>
    <t>XP_024184536.1 histone-lysine N-methyltransferase CLF isoform X1 [Rosa chinensis]</t>
  </si>
  <si>
    <t>Rh2AG183300</t>
  </si>
  <si>
    <t>AT5G67150.1 | Symbols: no symbol available | no full name available | chr5:26795880-26797226 REVERSE LENGTH=448</t>
  </si>
  <si>
    <t>sp|Q9SND9|Y3028_ARATH Uncharacterized acetyltransferase At3g50280 OS=Arabidopsis thaliana OX=3702 GN=At3g50280 PE=3 SV=1</t>
  </si>
  <si>
    <t>tr|A0A6J5XZQ8|A0A6J5XZQ8_PRUAR SET domain-containing protein OS=Prunus armeniaca OX=36596 GN=ORAREDHAP_LOCUS44667 PE=4 SV=1</t>
  </si>
  <si>
    <t>CAB4317773.1 unnamed protein product [Prunus armeniaca]</t>
  </si>
  <si>
    <t>Rh2AG184100</t>
  </si>
  <si>
    <t>tr|A0A2P6RNL3|A0A2P6RNL3_ROSCH Putative shikimate O-hydroxycinnamoyltransferase OS=Rosa chinensis OX=74649 GN=RchiOBHm_Chr2g0106111 PE=4 SV=1</t>
  </si>
  <si>
    <t>XP_024184183.1 uncharacterized acetyltransferase At3g50280 [Rosa chinensis]</t>
  </si>
  <si>
    <t>Rh2AG184300</t>
  </si>
  <si>
    <t>AT4G34090.2 | Symbols: PAB | Protein in chloroplast Atpase Biogenesis | chr4:16328520-16330110 REVERSE LENGTH=235</t>
  </si>
  <si>
    <t>sp|Q94JY0|PAB_ARATH Protein IN CHLOROPLAST ATPASE BIOGENESIS, chloroplastic OS=Arabidopsis thaliana OX=3702 GN=PAB PE=1 SV=1</t>
  </si>
  <si>
    <t>tr|A0A2P6RNL7|A0A2P6RNL7_ROSCH Cyclin delta-3 OS=Rosa chinensis OX=74649 GN=RchiOBHm_Chr2g0106191 PE=4 SV=1</t>
  </si>
  <si>
    <t>XP_024181085.1 protein IN CHLOROPLAST ATPASE BIOGENESIS, chloroplastic [Rosa chinensis]</t>
  </si>
  <si>
    <t>Rh2AG184400</t>
  </si>
  <si>
    <t>AT2G23360.1 | Symbols: no symbol available | no full name available | chr2:9949420-9952727 FORWARD LENGTH=898</t>
  </si>
  <si>
    <t>sp|Q9SLN1|FPP7_ARATH Filament-like plant protein 7 OS=Arabidopsis thaliana OX=3702 GN=FPP7 PE=3 SV=2</t>
  </si>
  <si>
    <t>tr|A0A2P6RNN5|A0A2P6RNN5_ROSCH Putative filament-like plant protein OS=Rosa chinensis OX=74649 GN=RchiOBHm_Chr2g0106201 PE=3 SV=1</t>
  </si>
  <si>
    <t>XP_024181080.1 filament-like plant protein 7 isoform X1 [Rosa chinensis]</t>
  </si>
  <si>
    <t>Rh2AG184500</t>
  </si>
  <si>
    <t>Rh2AG184600</t>
  </si>
  <si>
    <t>AT4G36920.1 | Symbols: AP2, FL1, AtAP2, FLO2 | FLOWER 1, FLORAL MUTANT 2, APETALA 2 | chr4:17400998-17403140 FORWARD LENGTH=432</t>
  </si>
  <si>
    <t>sp|P47927|AP2_ARATH Floral homeotic protein APETALA 2 OS=Arabidopsis thaliana OX=3702 GN=AP2 PE=1 SV=1</t>
  </si>
  <si>
    <t>tr|A0A2P6RNM2|A0A2P6RNM2_ROSCH APETALA2-like protein OS=Rosa chinensis OX=74649 GN=RchiOBHm_Chr2g0106221 PE=4 SV=1</t>
  </si>
  <si>
    <t>XP_024182693.1 floral homeotic protein APETALA 2 isoform X1 [Rosa chinensis]</t>
  </si>
  <si>
    <t>Rh2AG184700</t>
  </si>
  <si>
    <t>AT4G36910.1 | Symbols: CDCP2, LEJ2, CBSX1 | CBS domain containing protein 1, CYSTATHIONE [BETA]-SYNTHASE DOMAIN-CONTAINING PROTEIN 2, LOSS OF THE TIMING OF ET AND JA BIOSYNTHESIS 2 | chr4:17391016-17393218 REVERSE LENGTH=236</t>
  </si>
  <si>
    <t>sp|O23193|CBSX1_ARATH CBS domain-containing protein CBSX1, chloroplastic OS=Arabidopsis thaliana OX=3702 GN=CBSX1 PE=1 SV=2</t>
  </si>
  <si>
    <t>tr|A0A2P6RNL6|A0A2P6RNL6_ROSCH Putative CBS domain-containing protein OS=Rosa chinensis OX=74649 GN=RchiOBHm_Chr2g0106231 PE=4 SV=1</t>
  </si>
  <si>
    <t>XP_024183437.1 CBS domain-containing protein CBSX1, chloroplastic [Rosa chinensis]</t>
  </si>
  <si>
    <t>Rh2AG184800</t>
  </si>
  <si>
    <t>AT2G23340.1 | Symbols: DEAR3 | DREB and EAR motif protein 3 | chr2:9938186-9938716 FORWARD LENGTH=176</t>
  </si>
  <si>
    <t>sp|O22174|ERF08_ARATH Ethylene-responsive transcription factor ERF008 OS=Arabidopsis thaliana OX=3702 GN=ERF008 PE=2 SV=1</t>
  </si>
  <si>
    <t>tr|A0A2P6RNQ1|A0A2P6RNQ1_ROSCH Putative transcription factor AP2-EREBP family OS=Rosa chinensis OX=74649 GN=RchiOBHm_Chr2g0106241 PE=4 SV=1</t>
  </si>
  <si>
    <t>XP_024183438.1 ethylene-responsive transcription factor ERF008 [Rosa chinensis]</t>
  </si>
  <si>
    <t>Rh2AG184900</t>
  </si>
  <si>
    <t>AT2G42240.1 | Symbols: no symbol available | no full name available | chr2:17596844-17598972 FORWARD LENGTH=292</t>
  </si>
  <si>
    <t>sp|Q8VC52|RBPS2_MOUSE RNA-binding protein with multiple splicing 2 OS=Mus musculus OX=10090 GN=Rbpms2 PE=1 SV=1</t>
  </si>
  <si>
    <t>tr|A0A2P6RNM8|A0A2P6RNM8_ROSCH Putative nucleotide-binding alpha-beta plait domain-containing protein OS=Rosa chinensis OX=74649 GN=RchiOBHm_Chr2g0106251 PE=4 SV=1</t>
  </si>
  <si>
    <t>PRQ48035.1 putative nucleotide-binding alpha-beta plait domain-containing protein [Rosa chinensis]</t>
  </si>
  <si>
    <t>Rh2AG185000</t>
  </si>
  <si>
    <t>AT3G57870.1 | Symbols: EMB1637, SCE1A, SCE1, AHUS5, ATSCE1 | EMBRYO DEFECTIVE 1637, SUMO CONJUGATION ENZYME 1, sumo conjugation enzyme 1, SUMO CONJUGATING ENZYME 1A | chr3:21428831-21430110 REVERSE LENGTH=160</t>
  </si>
  <si>
    <t>sp|Q42551|SCE1_ARATH SUMO-conjugating enzyme SCE1 OS=Arabidopsis thaliana OX=3702 GN=SCE1 PE=1 SV=1</t>
  </si>
  <si>
    <t>tr|A0A2P6RNM4|A0A2P6RNM4_ROSCH Putative aminoacyltransferase, E1 ubiquitin-activating enzyme OS=Rosa chinensis OX=74649 GN=RchiOBHm_Chr2g0106261 PE=3 SV=1</t>
  </si>
  <si>
    <t>XP_024180885.1 SUMO-conjugating enzyme SCE1 [Rosa chinensis]</t>
  </si>
  <si>
    <t>Rh2AG185100</t>
  </si>
  <si>
    <t>AT4G29850.1 | Symbols: no symbol available | no full name available | chr4:14601818-14602874 REVERSE LENGTH=103</t>
  </si>
  <si>
    <t>tr|A0A2P6RNN7|A0A2P6RNN7_ROSCH Uncharacterized protein OS=Rosa chinensis OX=74649 GN=RchiOBHm_Chr2g0106271 PE=4 SV=1</t>
  </si>
  <si>
    <t>PRQ48037.1 hypothetical protein RchiOBHm_Chr2g0106271 [Rosa chinensis]</t>
  </si>
  <si>
    <t>Rh2AG185200</t>
  </si>
  <si>
    <t>AT5G47820.1 | Symbols: FRA1 | FRAGILE FIBER 1 | chr5:19366505-19372229 FORWARD LENGTH=1035</t>
  </si>
  <si>
    <t>sp|A0A068FIK2|KN4A_GOSHI Kinesin-like protein KIN-4A OS=Gossypium hirsutum OX=3635 GN=KIN4A PE=2 SV=1</t>
  </si>
  <si>
    <t>tr|A0A2P6RNM3|A0A2P6RNM3_ROSCH Putative plus-end-directed kinesin ATPase OS=Rosa chinensis OX=74649 GN=RchiOBHm_Chr2g0106281 PE=3 SV=1</t>
  </si>
  <si>
    <t>XP_024181720.1 kinesin-like protein KIN-4A isoform X2 [Rosa chinensis]</t>
  </si>
  <si>
    <t>Rh2AG185300</t>
  </si>
  <si>
    <t>AT5G67200.1 | Symbols: no symbol available | no full name available | chr5:26813893-26816555 REVERSE LENGTH=669</t>
  </si>
  <si>
    <t>sp|Q93Y06|Y5720_ARATH Probable inactive receptor kinase At5g67200 OS=Arabidopsis thaliana OX=3702 GN=At5g67200 PE=1 SV=1</t>
  </si>
  <si>
    <t>tr|A0A2P6RNM6|A0A2P6RNM6_ROSCH Protein kinase domain-containing protein OS=Rosa chinensis OX=74649 GN=RchiOBHm_Chr2g0106291 PE=4 SV=1</t>
  </si>
  <si>
    <t>XP_024181723.1 probable inactive receptor kinase At5g67200 [Rosa chinensis]</t>
  </si>
  <si>
    <t>Rh2AG185400</t>
  </si>
  <si>
    <t>AT3G52110.4 | Symbols: no symbol available | no full name available | chr3:19324455-19325632 REVERSE LENGTH=266</t>
  </si>
  <si>
    <t>tr|A0A2P6S7H0|A0A2P6S7H0_ROSCH Interferon-activable protein OS=Rosa chinensis OX=74649 GN=RchiOBHm_Chr1g0315881 PE=4 SV=1</t>
  </si>
  <si>
    <t>XP_024169524.1 uncharacterized protein LOC112175982 [Rosa chinensis]</t>
  </si>
  <si>
    <t>Rh2AG185500</t>
  </si>
  <si>
    <t>AT2G36430.1 | Symbols: no symbol available | no full name available | chr2:15290211-15291557 FORWARD LENGTH=448</t>
  </si>
  <si>
    <t>tr|A0A5E4GA42|A0A5E4GA42_PRUDU PREDICTED: UPF0481 OS=Prunus dulcis OX=3755 GN=ALMOND_2A015065 PE=4 SV=1</t>
  </si>
  <si>
    <t>XP_024177924.1 uncharacterized protein LOC112183823 [Rosa chinensis]</t>
  </si>
  <si>
    <t>Rh2AG185600</t>
  </si>
  <si>
    <t>AT2G28580.6 | Symbols: no symbol available | no full name available | chr2:12246674-12248270 FORWARD LENGTH=468</t>
  </si>
  <si>
    <t>tr|A0A2P6RNP1|A0A2P6RNP1_ROSCH Uncharacterized protein OS=Rosa chinensis OX=74649 GN=RchiOBHm_Chr2g0106301 PE=4 SV=1</t>
  </si>
  <si>
    <t>XP_061995703.1 uncharacterized protein LOC133713654 [Rosa rugosa]</t>
  </si>
  <si>
    <t>Rh2AG185700</t>
  </si>
  <si>
    <t>AT5G67210.1 | Symbols: IRX15-L | IRX15-LIKE | chr5:26819019-26819972 FORWARD LENGTH=317</t>
  </si>
  <si>
    <t>sp|Q9FH92|IX15L_ARATH Protein IRX15-LIKE OS=Arabidopsis thaliana OX=3702 GN=IRX15-L PE=2 SV=1</t>
  </si>
  <si>
    <t>tr|A0A2P6RNS0|A0A2P6RNS0_ROSCH Putative polysaccharide biosynthesis domain-containing protein OS=Rosa chinensis OX=74649 GN=RchiOBHm_Chr2g0106321 PE=4 SV=1</t>
  </si>
  <si>
    <t>XP_024184876.1 protein IRX15-LIKE [Rosa chinensis]</t>
  </si>
  <si>
    <t>Rh2AG185800</t>
  </si>
  <si>
    <t>Rh2AG185900</t>
  </si>
  <si>
    <t>AT3G50210.1 | Symbols: no symbol available | no full name available | chr3:18614338-18616229 REVERSE LENGTH=332</t>
  </si>
  <si>
    <t>sp|Q84MB6|DIOX2_ARATH Probable 2-oxoglutarate-dependent dioxygenase At3g50210 OS=Arabidopsis thaliana OX=3702 GN=At3g50210 PE=2 SV=1</t>
  </si>
  <si>
    <t>tr|A0A251NUG6|A0A251NUG6_PRUPE Fe2OG dioxygenase domain-containing protein OS=Prunus persica OX=3760 GN=PRUPE_6G230800 PE=3 SV=1</t>
  </si>
  <si>
    <t>XP_024181601.1 probable 2-oxoglutarate-dependent dioxygenase At3g50210 isoform X1 [Rosa chinensis]</t>
  </si>
  <si>
    <t>Rh2AG186000</t>
  </si>
  <si>
    <t>AT5G67220.1 | Symbols: no symbol available | no full name available | chr5:26820276-26821926 REVERSE LENGTH=423</t>
  </si>
  <si>
    <t>sp|Q8K582|DUS1L_RAT tRNA-dihydrouridine(16/17) synthase [NAD(P)(+)]-like OS=Rattus norvegicus OX=10116 GN=Dus1l PE=2 SV=1</t>
  </si>
  <si>
    <t>tr|A0A2P6RNR1|A0A2P6RNR1_ROSCH tRNA-dihydrouridine(16/17) synthase [NAD(P)(+)] OS=Rosa chinensis OX=74649 GN=RchiOBHm_Chr2g0106351 PE=3 SV=1</t>
  </si>
  <si>
    <t>XP_024181600.1 tRNA-dihydrouridine(16/17) synthase [NAD(P)(+)]-like [Rosa chinensis]</t>
  </si>
  <si>
    <t>Rh2AG186100</t>
  </si>
  <si>
    <t>AT4G24240.1 | Symbols: WRKY7, ATWRKY7 | WRKY DNA-binding protein 7 | chr4:12571930-12573446 FORWARD LENGTH=353</t>
  </si>
  <si>
    <t>sp|Q9STX0|WRKY7_ARATH Probable WRKY transcription factor 7 OS=Arabidopsis thaliana OX=3702 GN=WRKY7 PE=1 SV=1</t>
  </si>
  <si>
    <t>tr|A0A2P6RNN4|A0A2P6RNN4_ROSCH Putative transcription factor WRKY family OS=Rosa chinensis OX=74649 GN=RchiOBHm_Chr2g0106361 PE=4 SV=1</t>
  </si>
  <si>
    <t>XP_024183070.1 probable WRKY transcription factor 7 [Rosa chinensis]</t>
  </si>
  <si>
    <t>Rh2AG186400</t>
  </si>
  <si>
    <t>AT4G36890.1 | Symbols: IRX14 | irregular xylem 14 | chr4:17379631-17381627 REVERSE LENGTH=525</t>
  </si>
  <si>
    <t>sp|Q8L707|IRX14_ARATH Beta-1,4-xylosyltransferase IRX14 OS=Arabidopsis thaliana OX=3702 GN=IRX14 PE=1 SV=1</t>
  </si>
  <si>
    <t>tr|A0A2P6RNQ0|A0A2P6RNQ0_ROSCH Glycosyltransferases OS=Rosa chinensis OX=74649 GN=RchiOBHm_Chr2g0106411 PE=3 SV=1</t>
  </si>
  <si>
    <t>XP_024180705.1 beta-1,4-xylosyltransferase IRX14 [Rosa chinensis]</t>
  </si>
  <si>
    <t>Rh2AG186500</t>
  </si>
  <si>
    <t>AT1G15270.1 | Symbols: no symbol available | no full name available | chr1:5250833-5252020 REVERSE LENGTH=64</t>
  </si>
  <si>
    <t>sp|Q28GR1|TMA7_XENTR Translation machinery-associated protein 7 OS=Xenopus tropicalis OX=8364 GN=tma7 PE=3 SV=1</t>
  </si>
  <si>
    <t>tr|A0A2P6RNS9|A0A2P6RNS9_ROSCH Putative translation machinery associated TMA7 OS=Rosa chinensis OX=74649 GN=RchiOBHm_Chr2g0106421 PE=4 SV=1</t>
  </si>
  <si>
    <t>XP_040370279.1 translation machinery-associated protein 7 [Rosa chinensis]</t>
  </si>
  <si>
    <t>Rh2AG186900</t>
  </si>
  <si>
    <t>AT3G50120.1 | Symbols: no symbol available | no full name available | chr3:18585157-18587246 REVERSE LENGTH=531</t>
  </si>
  <si>
    <t>tr|A0A2P6RNR9|A0A2P6RNR9_ROSCH DUF247 domain protein OS=Rosa chinensis OX=74649 GN=RchiOBHm_Chr2g0106461 PE=4 SV=1</t>
  </si>
  <si>
    <t>XP_024180805.1 UPF0481 protein At3g47200 isoform X1 [Rosa chinensis]</t>
  </si>
  <si>
    <t>Rh2AG187000</t>
  </si>
  <si>
    <t>AT4G39220.1 | Symbols: ATRER1A |  | chr4:18264280-18265531 FORWARD LENGTH=191</t>
  </si>
  <si>
    <t>sp|O48670|RER1A_ARATH Protein RER1A OS=Arabidopsis thaliana OX=3702 GN=RER1A PE=1 SV=1</t>
  </si>
  <si>
    <t>tr|A0A2P6RNN9|A0A2P6RNN9_ROSCH Protein RER1 OS=Rosa chinensis OX=74649 GN=RchiOBHm_Chr2g0106471 PE=3 SV=1</t>
  </si>
  <si>
    <t>XP_024180808.1 protein RER1A [Rosa chinensis]</t>
  </si>
  <si>
    <t>Rh2AG187100</t>
  </si>
  <si>
    <t>tr|A0A2P6RNP6|A0A2P6RNP6_ROSCH Protein RER1 OS=Rosa chinensis OX=74649 GN=RchiOBHm_Chr2g0106481 PE=3 SV=1</t>
  </si>
  <si>
    <t>XP_024180807.1 protein RER1A [Rosa chinensis]</t>
  </si>
  <si>
    <t>Rh2AG187200</t>
  </si>
  <si>
    <t>AT3G19420.1 | Symbols: PTEN2B, MTV3, ATPEN2, PEN2 | PTEN 2, phosphatase and TENsin homolog deleted on chromosome ten 2B, modified transport to the vacuole 3 | chr3:6731824-6735354 FORWARD LENGTH=611</t>
  </si>
  <si>
    <t>sp|Q9LT75|PTN2B_ARATH Phosphatidylinositol 3,4,5-trisphosphate 3-phosphatase and protein-tyrosine-phosphatase PTEN2B OS=Arabidopsis thaliana OX=3702 GN=PTEN2B PE=1 SV=1</t>
  </si>
  <si>
    <t>tr|A0A2P6RNQ8|A0A2P6RNQ8_ROSCH Putative phosphoric monoester hydrolase OS=Rosa chinensis OX=74649 GN=RchiOBHm_Chr2g0106491 PE=4 SV=1</t>
  </si>
  <si>
    <t>XP_062003625.1 phosphatidylinositol 3,4,5-trisphosphate 3-phosphatase and protein-tyrosine-phosphatase PTEN2B-like [Rosa rugosa]</t>
  </si>
  <si>
    <t>Rh2AG187700</t>
  </si>
  <si>
    <t>AT5G67250.1 | Symbols: SKIP2, VFB4 | VIER F-BOX PROTEINE 4, SKP1/ASK1-interacting protein 2 | chr5:26831677-26833260 REVERSE LENGTH=527</t>
  </si>
  <si>
    <t>sp|Q9FE83|SKIP2_ARATH F-box protein SKIP2 OS=Arabidopsis thaliana OX=3702 GN=SKIP2 PE=1 SV=1</t>
  </si>
  <si>
    <t>tr|A0A2P6RNQ3|A0A2P6RNQ3_ROSCH Putative F-box domain, leucine-rich repeat domain, L domain-containing protein OS=Rosa chinensis OX=74649 GN=RchiOBHm_Chr2g0106581 PE=4 SV=1</t>
  </si>
  <si>
    <t>XP_024181628.1 F-box protein SKIP2 [Rosa chinensis]</t>
  </si>
  <si>
    <t>Rh2AG187800</t>
  </si>
  <si>
    <t>AT5G67260.1 | Symbols: CYCD3;2 | CYCLIN D3;2 | chr5:26836313-26837665 FORWARD LENGTH=367</t>
  </si>
  <si>
    <t>sp|Q9FGQ7|CCD32_ARATH Cyclin-D3-2 OS=Arabidopsis thaliana OX=3702 GN=CYCD3-2 PE=1 SV=1</t>
  </si>
  <si>
    <t>tr|A0A2P6RNR8|A0A2P6RNR8_ROSCH B-like cyclin OS=Rosa chinensis OX=74649 GN=RchiOBHm_Chr2g0106601 PE=3 SV=1</t>
  </si>
  <si>
    <t>XP_062010975.1 cyclin-D3-2 [Rosa rugosa]</t>
  </si>
  <si>
    <t>Rh2AG187900</t>
  </si>
  <si>
    <t>AT1G10630.1 | Symbols: ARFA1F, ATARFA1F | ADP-ribosylation factor A1F | chr1:3513189-3514230 REVERSE LENGTH=181</t>
  </si>
  <si>
    <t>sp|O48649|ARF1_SALBA ADP-ribosylation factor 1 OS=Salix bakko OX=72444 GN=ARF1 PE=2 SV=3</t>
  </si>
  <si>
    <t>tr|A0A2P6RNQ5|A0A2P6RNQ5_ROSCH ADP-ribosylation factor OS=Rosa chinensis OX=74649 GN=RchiOBHm_Chr2g0106611 PE=3 SV=1</t>
  </si>
  <si>
    <t>XP_024183678.1 ADP-ribosylation factor 1 [Rosa chinensis]</t>
  </si>
  <si>
    <t>Rh2AG188000</t>
  </si>
  <si>
    <t>AT3G12760.1 | Symbols: no symbol available | no full name available | chr3:4054963-4056826 FORWARD LENGTH=250</t>
  </si>
  <si>
    <t>sp|Q96GG9|DCNL1_HUMAN DCN1-like protein 1 OS=Homo sapiens OX=9606 GN=DCUN1D1 PE=1 SV=1</t>
  </si>
  <si>
    <t>tr|A0A2P6RNQ7|A0A2P6RNQ7_ROSCH Defective in cullin neddylation protein OS=Rosa chinensis OX=74649 GN=RchiOBHm_Chr2g0106621 PE=4 SV=1</t>
  </si>
  <si>
    <t>XP_040369225.1 DCN1-like protein 2 [Rosa chinensis]</t>
  </si>
  <si>
    <t>Rh2AG188100</t>
  </si>
  <si>
    <t>AT5G17290.1 | Symbols: APG5, ATATG5, ATG5 | AUTOPHAGY 5 | chr5:5687160-5689821 REVERSE LENGTH=337</t>
  </si>
  <si>
    <t>sp|Q9FFI2|ATG5_ARATH Autophagy protein 5 OS=Arabidopsis thaliana OX=3702 GN=ATG5 PE=2 SV=1</t>
  </si>
  <si>
    <t>tr|A0A2P6RNR7|A0A2P6RNR7_ROSCH Autophagy protein 5 OS=Rosa chinensis OX=74649 GN=RchiOBHm_Chr2g0106631 PE=3 SV=1</t>
  </si>
  <si>
    <t>XP_024179307.1 autophagy protein 5 [Rosa chinensis]</t>
  </si>
  <si>
    <t>Rh2AG188200</t>
  </si>
  <si>
    <t>AT5G67265.1 | Symbols: no symbol available | no full name available | chr5:26839469-26839836 REVERSE LENGTH=78</t>
  </si>
  <si>
    <t>tr|A0A540NDQ1|A0A540NDQ1_MALBA SMP domain-containing protein OS=Malus baccata OX=106549 GN=C1H46_005097 PE=4 SV=1</t>
  </si>
  <si>
    <t>XP_024177925.1 uncharacterized protein LOC112183825 [Rosa chinensis]</t>
  </si>
  <si>
    <t>Rh2AG188300</t>
  </si>
  <si>
    <t>Rh2AG188400</t>
  </si>
  <si>
    <t>AT5G67270.1 | Symbols: ATEB1C, ATEB1H1, EB1C | end binding protein 1C, MICROTUBULE END BINDING PROTEIN 1, ATEB1-HOMOLOG1 | chr5:26840248-26841984 REVERSE LENGTH=329</t>
  </si>
  <si>
    <t>sp|Q9FGQ6|EB1C_ARATH Microtubule-associated protein RP/EB family member 1C OS=Arabidopsis thaliana OX=3702 GN=EB1C PE=1 SV=1</t>
  </si>
  <si>
    <t>tr|A0A2P6RNU7|A0A2P6RNU7_ROSCH Putative microtubule-associated protein RP/EB OS=Rosa chinensis OX=74649 GN=RchiOBHm_Chr2g0106641 PE=3 SV=1</t>
  </si>
  <si>
    <t>XP_024183478.1 microtubule-associated protein RP/EB family member 1C [Rosa chinensis]</t>
  </si>
  <si>
    <t>Rh2AG188500</t>
  </si>
  <si>
    <t>AT5G67280.1 | Symbols: RLK | receptor-like kinase | chr5:26842430-26845126 REVERSE LENGTH=751</t>
  </si>
  <si>
    <t>sp|C0LGS3|Y4372_ARATH Probable LRR receptor-like serine/threonine-protein kinase At4g37250 OS=Arabidopsis thaliana OX=3702 GN=At4g37250 PE=1 SV=1</t>
  </si>
  <si>
    <t>tr|A0A2P6RNR5|A0A2P6RNR5_ROSCH Protein kinase domain-containing protein OS=Rosa chinensis OX=74649 GN=RchiOBHm_Chr2g0106651 PE=4 SV=1</t>
  </si>
  <si>
    <t>XP_062003742.1 probable LRR receptor-like serine/threonine-protein kinase At4g37250 [Rosa rugosa]</t>
  </si>
  <si>
    <t>Rh2AG188600</t>
  </si>
  <si>
    <t>AT5G67290.1 | Symbols: no symbol available | no full name available | chr5:26848419-26849755 REVERSE LENGTH=406</t>
  </si>
  <si>
    <t>sp|Q10058|YAM3_SCHPO Putative oxidoreductase C1F5.03c OS=Schizosaccharomyces pombe (strain 972 / ATCC 24843) OX=284812 GN=SPAC1F5.03c PE=3 SV=1</t>
  </si>
  <si>
    <t>tr|A0A2P6RNR3|A0A2P6RNR3_ROSCH Putative D-amino-acid oxidase OS=Rosa chinensis OX=74649 GN=RchiOBHm_Chr2g0106661 PE=4 SV=1</t>
  </si>
  <si>
    <t>XP_024184210.1 putative oxidoreductase TDA3 [Rosa chinensis]</t>
  </si>
  <si>
    <t>Rh2AG188700</t>
  </si>
  <si>
    <t>AT4G37270.1 | Symbols: ATHMA1, HMA1 | ARABIDOPSIS THALIANA HEAVY METAL ATPASE 1, heavy metal atpase 1 | chr4:17541987-17546352 REVERSE LENGTH=819</t>
  </si>
  <si>
    <t>sp|Q9M3H5|HMA1_ARATH Probable cadmium/zinc-transporting ATPase HMA1, chloroplastic OS=Arabidopsis thaliana OX=3702 GN=HMA1 PE=2 SV=2</t>
  </si>
  <si>
    <t>tr|A0A2P6RNR0|A0A2P6RNR0_ROSCH Putative calcium-transporting ATPase OS=Rosa chinensis OX=74649 GN=RchiOBHm_Chr2g0106681 PE=3 SV=1</t>
  </si>
  <si>
    <t>XP_024184561.1 probable cadmium/zinc-transporting ATPase HMA1, chloroplastic isoform X2 [Rosa chinensis]</t>
  </si>
  <si>
    <t>Rh2AG188800</t>
  </si>
  <si>
    <t>AT1G72680.1 | Symbols: ATCAD1, CAD1 | CINNAMYL ALCOHOL DEHYDROGENASE 1, cinnamyl-alcohol dehydrogenase | chr1:27359346-27360876 REVERSE LENGTH=355</t>
  </si>
  <si>
    <t>sp|Q0J6T3|CADH5_ORYSJ Probable cinnamyl alcohol dehydrogenase 5 OS=Oryza sativa subsp. japonica OX=39947 GN=CAD5 PE=3 SV=2</t>
  </si>
  <si>
    <t>tr|A0A2P6RNR4|A0A2P6RNR4_ROSCH Putative cinnamyl-alcohol dehydrogenase OS=Rosa chinensis OX=74649 GN=RchiOBHm_Chr2g0106691 PE=3 SV=1</t>
  </si>
  <si>
    <t>XP_040371094.1 cinnamyl alcohol dehydrogenase 1 isoform X2 [Rosa chinensis]</t>
  </si>
  <si>
    <t>Rh2AG188900</t>
  </si>
  <si>
    <t>AT4G37280.1 | Symbols: MRG1 | MORF related gene 1 | chr4:17546748-17549362 REVERSE LENGTH=320</t>
  </si>
  <si>
    <t>sp|Q94D32|MRG1_ARATH Protein MRG1 OS=Arabidopsis thaliana OX=3702 GN=MRG1 PE=1 SV=1</t>
  </si>
  <si>
    <t>tr|A0A2P6RNS4|A0A2P6RNS4_ROSCH Putative chromatin remodeling &amp; transcriptional activation CHROMO-DOMAIN family OS=Rosa chinensis OX=74649 GN=RchiOBHm_Chr2g0106701 PE=4 SV=1</t>
  </si>
  <si>
    <t>XP_024182915.1 protein MRG1 [Rosa chinensis]</t>
  </si>
  <si>
    <t>Rh2AG189100</t>
  </si>
  <si>
    <t>AT4G37290.1 | Symbols: prePIP2, PIP2 | PAMP-induced secreted peptide 2, Precursor of PAMP-induced peptide 2 | chr4:17549929-17550183 REVERSE LENGTH=84</t>
  </si>
  <si>
    <t>tr|A0A2P6RNS7|A0A2P6RNS7_ROSCH Uncharacterized protein OS=Rosa chinensis OX=74649 GN=RchiOBHm_Chr2g0106731 PE=4 SV=1</t>
  </si>
  <si>
    <t>XP_062008917.1 uncharacterized protein LOC133725589 [Rosa rugosa]</t>
  </si>
  <si>
    <t>Rh2AG189200</t>
  </si>
  <si>
    <t>Rh2AG189300</t>
  </si>
  <si>
    <t>AT2G23250.1 | Symbols: UGT84B2 | UDP-glucosyl transferase 84B2 | chr2:9897809-9899125 REVERSE LENGTH=438</t>
  </si>
  <si>
    <t>sp|O22183|U84B2_ARATH UDP-glycosyltransferase 84B2 OS=Arabidopsis thaliana OX=3702 GN=UGT84B2 PE=3 SV=1</t>
  </si>
  <si>
    <t>tr|A0A2P6RNV6|A0A2P6RNV6_ROSCH Glycosyltransferase OS=Rosa chinensis OX=74649 GN=RchiOBHm_Chr2g0106741 PE=3 SV=1</t>
  </si>
  <si>
    <t>XP_024179861.1 UDP-glycosyltransferase 84B2 [Rosa chinensis]</t>
  </si>
  <si>
    <t>Rh2AG189400</t>
  </si>
  <si>
    <t>AT2G23200.1 | Symbols: no symbol available | no full name available | chr2:9879351-9881855 FORWARD LENGTH=834</t>
  </si>
  <si>
    <t>sp|O22187|Y2232_ARATH Probable receptor-like protein kinase At2g23200 OS=Arabidopsis thaliana OX=3702 GN=At2g23200 PE=3 SV=1</t>
  </si>
  <si>
    <t>tr|A0A2P6RNU9|A0A2P6RNU9_ROSCH Protein kinase domain-containing protein OS=Rosa chinensis OX=74649 GN=RchiOBHm_Chr2g0106771 PE=4 SV=1</t>
  </si>
  <si>
    <t>PRQ48084.1 putative protein kinase RLK-Pelle-CrRLK1L-1 family [Rosa chinensis]</t>
  </si>
  <si>
    <t>Rh2AG190000</t>
  </si>
  <si>
    <t>tr|A0A2P6RNV1|A0A2P6RNV1_ROSCH Protein kinase domain-containing protein OS=Rosa chinensis OX=74649 GN=RchiOBHm_Chr2g0106801 PE=4 SV=1</t>
  </si>
  <si>
    <t>XP_024184458.1 probable receptor-like protein kinase At2g23200 isoform X1 [Rosa chinensis]</t>
  </si>
  <si>
    <t>Rh2AG190100</t>
  </si>
  <si>
    <t>tr|A0A2P6RNS8|A0A2P6RNS8_ROSCH Protein kinase domain-containing protein OS=Rosa chinensis OX=74649 GN=RchiOBHm_Chr2g0106821 PE=4 SV=1</t>
  </si>
  <si>
    <t>PRQ48089.1 putative protein kinase RLK-Pelle-CrRLK1L-1 family [Rosa chinensis]</t>
  </si>
  <si>
    <t>Rh2AG190200</t>
  </si>
  <si>
    <t>AT5G64270.1 | Symbols: no symbol available | no full name available | chr5:25706909-25710718 FORWARD LENGTH=1269</t>
  </si>
  <si>
    <t>sp|O75533|SF3D1_HUMAN Splicing factor 3D subunit 1 OS=Homo sapiens OX=9606 GN=SF3D1 PE=1 SV=3</t>
  </si>
  <si>
    <t>tr|A0A2P6RNW4|A0A2P6RNW4_ROSCH Uncharacterized protein OS=Rosa chinensis OX=74649 GN=RchiOBHm_Chr2g0106841 PE=4 SV=1</t>
  </si>
  <si>
    <t>PRQ48091.1 hypothetical protein RchiOBHm_Chr2g0106841 [Rosa chinensis]</t>
  </si>
  <si>
    <t>Rh2AG190400</t>
  </si>
  <si>
    <t>AT4G17280.1 | Symbols: no symbol available | no full name available | chr4:9678887-9680277 REVERSE LENGTH=402</t>
  </si>
  <si>
    <t>sp|Q8VYH6|B651B_ARATH Cytochrome b561 and DOMON domain-containing protein At4g17280 OS=Arabidopsis thaliana OX=3702 GN=At4g17280 PE=2 SV=1</t>
  </si>
  <si>
    <t>tr|A0A2P6RNT4|A0A2P6RNT4_ROSCH Putative cytochrome b561/ferric reductase transmembrane, major facilitator superfamily OS=Rosa chinensis OX=74649 GN=RchiOBHm_Chr2g0106931 PE=4 SV=1</t>
  </si>
  <si>
    <t>PRQ48099.1 putative cytochrome b561/ferric reductase transmembrane, major facilitator superfamily [Rosa chinensis]</t>
  </si>
  <si>
    <t>Rh2AG190500</t>
  </si>
  <si>
    <t>tr|A0A2P6QBJ9|A0A2P6QBJ9_ROSCH Uncharacterized protein OS=Rosa chinensis OX=74649 GN=RchiOBHm_Chr5g0036761 PE=4 SV=1</t>
  </si>
  <si>
    <t>PRQ31556.1 hypothetical protein RchiOBHm_Chr5g0036761 [Rosa chinensis]</t>
  </si>
  <si>
    <t>Rh2AG190600</t>
  </si>
  <si>
    <t>AT4G37300.1 | Symbols: MEE59 | maternal effect embryo arrest 59 | chr4:17554805-17555498 FORWARD LENGTH=173</t>
  </si>
  <si>
    <t>tr|A0A2P6RNU8|A0A2P6RNU8_ROSCH Maternal effect embryo arrest 59 OS=Rosa chinensis OX=74649 GN=RchiOBHm_Chr2g0106961 PE=4 SV=1</t>
  </si>
  <si>
    <t>XP_024178403.1 uncharacterized protein LOC112184377 [Rosa chinensis]</t>
  </si>
  <si>
    <t>Rh2AG190700</t>
  </si>
  <si>
    <t>AT4G37370.1 | Symbols: CYP81D8 | "cytochrome P450, family 81, subfamily D, polypeptide 8" | chr4:17569971-17571678 REVERSE LENGTH=497</t>
  </si>
  <si>
    <t>sp|Q6WNQ8|C81E8_MEDTR Cytochrome P450 81E8 OS=Medicago truncatula OX=3880 GN=CYP81E8 PE=2 SV=1</t>
  </si>
  <si>
    <t>tr|A0A2P6RNU2|A0A2P6RNU2_ROSCH Putative oxidoreductase OS=Rosa chinensis OX=74649 GN=RchiOBHm_Chr2g0106991 PE=3 SV=1</t>
  </si>
  <si>
    <t>PRQ48105.1 putative oxidoreductase [Rosa chinensis]</t>
  </si>
  <si>
    <t>Rh2AG190800</t>
  </si>
  <si>
    <t>AT5G67320.1 | Symbols: HOS15, OLI1 | high expression of osmotically responsive genes 15, OLIGOCELLULA1 | chr5:26857268-26860974 FORWARD LENGTH=613</t>
  </si>
  <si>
    <t>sp|Q9FN19|HOS15_ARATH WD40 repeat-containing protein HOS15 OS=Arabidopsis thaliana OX=3702 GN=HOS15 PE=2 SV=1</t>
  </si>
  <si>
    <t>tr|A0A2P6RNU3|A0A2P6RNU3_ROSCH Putative transcription factor WD40-like family OS=Rosa chinensis OX=74649 GN=RchiOBHm_Chr2g0107021 PE=4 SV=1</t>
  </si>
  <si>
    <t>XP_024181125.1 WD40 repeat-containing protein HOS15 [Rosa chinensis]</t>
  </si>
  <si>
    <t>Rh2AG190900</t>
  </si>
  <si>
    <t>AT4G34265.2 | Symbols: no symbol available | no full name available | chr4:16402345-16403462 FORWARD LENGTH=90</t>
  </si>
  <si>
    <t>tr|A0A5H2XMS0|A0A5H2XMS0_PRUDU Uncharacterized protein (Fragment) OS=Prunus dulcis OX=3755 GN=Prudu_897S000300 PE=4 SV=1</t>
  </si>
  <si>
    <t>BBN69348.1 hypothetical protein Prudu_897S000300, partial [Prunus dulcis]</t>
  </si>
  <si>
    <t>Rh2AG191000</t>
  </si>
  <si>
    <t>AT1G24625.1 | Symbols: ZFP7 | zinc finger protein 7 | chr1:8726009-8726638 REVERSE LENGTH=209</t>
  </si>
  <si>
    <t>sp|Q39266|ZFP7_ARATH Zinc finger protein 7 OS=Arabidopsis thaliana OX=3702 GN=ZFP7 PE=1 SV=1</t>
  </si>
  <si>
    <t>tr|A0A2P6RNY5|A0A2P6RNY5_ROSCH Putative transcription factor C2H2 family OS=Rosa chinensis OX=74649 GN=RchiOBHm_Chr2g0107071 PE=4 SV=1</t>
  </si>
  <si>
    <t>XP_024183679.1 zinc finger protein 7 [Rosa chinensis]</t>
  </si>
  <si>
    <t>Rh2AG191100</t>
  </si>
  <si>
    <t>AT2G14960.1 | Symbols: GH3.1 |  | chr2:6451659-6453670 REVERSE LENGTH=590</t>
  </si>
  <si>
    <t>sp|O82333|GH31_ARATH Probable indole-3-acetic acid-amido synthetase GH3.1 OS=Arabidopsis thaliana OX=3702 GN=GH3.1 PE=2 SV=1</t>
  </si>
  <si>
    <t>tr|A0A3Q8Q0E3|A0A3Q8Q0E3_RUBID Indole-3-acetic acid-amido synthetase GH3.1 OS=Rubus idaeus OX=32247 PE=2 SV=1</t>
  </si>
  <si>
    <t>XP_024185630.1 LOW QUALITY PROTEIN: probable indole-3-acetic acid-amido synthetase GH3.1 [Rosa chinensis]</t>
  </si>
  <si>
    <t>Rh2AG191300</t>
  </si>
  <si>
    <t>AT2G23150.1 | Symbols: NRAMP3, ATNRAMP3 | natural resistance-associated macrophage protein 3 | chr2:9856422-9858565 REVERSE LENGTH=509</t>
  </si>
  <si>
    <t>sp|A0A2K1ZPK4|NRP32_POPTR Metal transporter Nramp3.2 OS=Populus trichocarpa OX=3694 GN=NRAMP3.2 PE=1 SV=1</t>
  </si>
  <si>
    <t>tr|A0A2C1UXH1|A0A2C1UXH1_ROSHC Natural resistance-associated macrophage protein 3 (Fragment) OS=Rosa hybrid cultivar OX=128735 GN=NRamp3 PE=2 SV=1</t>
  </si>
  <si>
    <t>ATP66490.1 natural resistance-associated macrophage protein 3, partial [Rosa hybrid cultivar]</t>
  </si>
  <si>
    <t>Rh2AG191400</t>
  </si>
  <si>
    <t>AT5G48385.1 | Symbols: no symbol available | no full name available | chr5:19609471-19611712 FORWARD LENGTH=558</t>
  </si>
  <si>
    <t>sp|Q67ZB3|FRL3_ARATH FRIGIDA-like protein 3 OS=Arabidopsis thaliana OX=3702 GN=FRL3 PE=1 SV=1</t>
  </si>
  <si>
    <t>tr|A0A2P6RNW7|A0A2P6RNW7_ROSCH FRIGIDA-like protein OS=Rosa chinensis OX=74649 GN=RchiOBHm_Chr2g0107191 PE=3 SV=1</t>
  </si>
  <si>
    <t>XP_062004141.1 FRIGIDA-like protein 3 [Rosa rugosa]</t>
  </si>
  <si>
    <t>Rh2AG191500</t>
  </si>
  <si>
    <t>AT3G50050.1 | Symbols: no symbol available | no full name available | chr3:18554138-18557115 REVERSE LENGTH=632</t>
  </si>
  <si>
    <t>sp|Q4V3C2|ASP36_ARATH Aspartic proteinase 36 OS=Arabidopsis thaliana OX=3702 GN=A36 PE=1 SV=1</t>
  </si>
  <si>
    <t>tr|A0A2P6RNV8|A0A2P6RNV8_ROSCH Putative nepenthesin OS=Rosa chinensis OX=74649 GN=RchiOBHm_Chr2g0107201 PE=3 SV=1</t>
  </si>
  <si>
    <t>XP_024180809.1 aspartic proteinase 36 [Rosa chinensis]</t>
  </si>
  <si>
    <t>Rh2AG191600</t>
  </si>
  <si>
    <t>AT2G23140.2 | Symbols: AtPUB4, PUB4 | plant U-box 4 | chr2:9845696-9848762 REVERSE LENGTH=826</t>
  </si>
  <si>
    <t>sp|O22193|PUB4_ARATH U-box domain-containing protein 4 OS=Arabidopsis thaliana OX=3702 GN=PUB4 PE=1 SV=3</t>
  </si>
  <si>
    <t>tr|A0A2P6RNZ0|A0A2P6RNZ0_ROSCH RING-type E3 ubiquitin transferase OS=Rosa chinensis OX=74649 GN=RchiOBHm_Chr2g0107211 PE=4 SV=1</t>
  </si>
  <si>
    <t>XP_024180850.1 U-box domain-containing protein 4 [Rosa chinensis]</t>
  </si>
  <si>
    <t>Rh2AG191700</t>
  </si>
  <si>
    <t>AT5G67340.1 | Symbols: PUB2 |  | chr5:26864996-26867450 FORWARD LENGTH=707</t>
  </si>
  <si>
    <t>sp|Q5XEZ8|PUB2_ARATH U-box domain-containing protein 2 OS=Arabidopsis thaliana OX=3702 GN=PUB2 PE=2 SV=1</t>
  </si>
  <si>
    <t>tr|A0A9E7JC95|A0A9E7JC95_9LILI U-box domain-containing protein OS=Musa troglodytarum OX=320322 GN=MUK42_35581 PE=4 SV=1</t>
  </si>
  <si>
    <t>URD75212.1 U-box domain-containing protein [Musa troglodytarum]</t>
  </si>
  <si>
    <t>Rh2AG191800</t>
  </si>
  <si>
    <t>tr|A0A2P6RNW1|A0A2P6RNW1_ROSCH Putative aminoacyltransferase, E1 ubiquitin-activating enzyme OS=Rosa chinensis OX=74649 GN=RchiOBHm_Chr2g0107221 PE=4 SV=1</t>
  </si>
  <si>
    <t>PRQ48125.1 putative aminoacyltransferase, E1 ubiquitin-activating enzyme [Rosa chinensis]</t>
  </si>
  <si>
    <t>Rh2AG191900</t>
  </si>
  <si>
    <t>AT4G34280.1 | Symbols: DHU1 | DWD HYPERSENSITIVE TO UV-B 1 | chr4:16407084-16410644 FORWARD LENGTH=783</t>
  </si>
  <si>
    <t>sp|Q8GYY7|DHU1_ARATH Protein DWD HYPERSENSITIVE TO UV-B 1 OS=Arabidopsis thaliana OX=3702 GN=DHU1 PE=1 SV=1</t>
  </si>
  <si>
    <t>tr|A0A2P6RNW2|A0A2P6RNW2_ROSCH Putative transcription factor WD40-like family OS=Rosa chinensis OX=74649 GN=RchiOBHm_Chr2g0107231 PE=4 SV=1</t>
  </si>
  <si>
    <t>XP_062004175.1 protein DWD HYPERSENSITIVE TO UV-B 1-like isoform X1 [Rosa rugosa]</t>
  </si>
  <si>
    <t>Rh2AG192000</t>
  </si>
  <si>
    <t>tr|A0A2P6RNY7|A0A2P6RNY7_ROSCH Uncharacterized protein OS=Rosa chinensis OX=74649 GN=RchiOBHm_Chr2g0107241 PE=4 SV=1</t>
  </si>
  <si>
    <t>XP_024185128.1 lysine-rich arabinogalactan protein 18 [Rosa chinensis]</t>
  </si>
  <si>
    <t>Rh2AG192100</t>
  </si>
  <si>
    <t>AT5G43120.2 | Symbols: no symbol available | no full name available | chr5:17312602-17314503 FORWARD LENGTH=601</t>
  </si>
  <si>
    <t>tr|A0A2P6RNW6|A0A2P6RNW6_ROSCH Putative clathrin, heavy chain OS=Rosa chinensis OX=74649 GN=RchiOBHm_Chr2g0107261 PE=4 SV=1</t>
  </si>
  <si>
    <t>XP_062010981.1 uncharacterized protein LOC133727416 [Rosa rugosa]</t>
  </si>
  <si>
    <t>Rh2AG192200</t>
  </si>
  <si>
    <t>AT4G37460.1 | Symbols: SRFR1, SRFR3 | SUPPRESSOR OF RPS4-RLD 1, SUPPRESSOR OF RPS4-RLD 3 | chr4:17608623-17615534 REVERSE LENGTH=1052</t>
  </si>
  <si>
    <t>sp|F4JS25|SRFR1_ARATH Suppressor of RPS4-RLD 1 OS=Arabidopsis thaliana OX=3702 GN=SRFR1 PE=1 SV=1</t>
  </si>
  <si>
    <t>tr|A0A2P6RNX3|A0A2P6RNX3_ROSCH Putative tetratricopeptide-like helical domain-containing protein OS=Rosa chinensis OX=74649 GN=RchiOBHm_Chr2g0107271 PE=4 SV=1</t>
  </si>
  <si>
    <t>XP_024180863.1 suppressor of RPS4-RLD 1 [Rosa chinensis]</t>
  </si>
  <si>
    <t>Rh2AG192300</t>
  </si>
  <si>
    <t>tr|A0A2P6QBX2|A0A2P6QBX2_ROSCH Putative transcription factor interactor and regulator CCHC(Zn) family OS=Rosa chinensis OX=74649 GN=RchiOBHm_Chr5g0037961 PE=4 SV=1</t>
  </si>
  <si>
    <t>PRQ31663.1 putative transcription factor interactor and regulator CCHC(Zn) family [Rosa chinensis]</t>
  </si>
  <si>
    <t>Rh2AG192400</t>
  </si>
  <si>
    <t>AT4G37470.1 | Symbols: KAI2 | KARRIKIN INSENSITIVE 2 | chr4:17617045-17618363 REVERSE LENGTH=270</t>
  </si>
  <si>
    <t>sp|Q10J20|D14L_ORYSJ Probable esterase D14L OS=Oryza sativa subsp. japonica OX=39947 GN=D14L PE=1 SV=1</t>
  </si>
  <si>
    <t>tr|A0A2P6RP02|A0A2P6RP02_ROSCH Putative alpha/Beta hydrolase, strigolactone esterase D14 family OS=Rosa chinensis OX=74649 GN=RchiOBHm_Chr2g0107281 PE=3 SV=1</t>
  </si>
  <si>
    <t>XP_024184665.1 probable esterase KAI2 [Rosa chinensis]</t>
  </si>
  <si>
    <t>Rh2AG192500</t>
  </si>
  <si>
    <t>AT4G33920.1 | Symbols: APD5 | Arabidopsis Pp2c clade D 5 | chr4:16260876-16262703 FORWARD LENGTH=380</t>
  </si>
  <si>
    <t>sp|Q2QN36|P2D78_ORYSJ Probable protein phosphatase 2D 78 OS=Oryza sativa subsp. japonica OX=39947 GN=Os12g0580900 PE=2 SV=1</t>
  </si>
  <si>
    <t>tr|A0A2P6RNX5|A0A2P6RNX5_ROSCH protein-serine/threonine phosphatase OS=Rosa chinensis OX=74649 GN=RchiOBHm_Chr2g0107291 PE=3 SV=1</t>
  </si>
  <si>
    <t>XP_062004238.1 probable protein phosphatase 2D 78 [Rosa rugosa]</t>
  </si>
  <si>
    <t>Rh2AG192600</t>
  </si>
  <si>
    <t>AT5G67350.1 | Symbols: no symbol available | no full name available | chr5:26868521-26869429 REVERSE LENGTH=302</t>
  </si>
  <si>
    <t>tr|A0A2P6RNX1|A0A2P6RNX1_ROSCH Uncharacterized protein OS=Rosa chinensis OX=74649 GN=RchiOBHm_Chr2g0107301 PE=4 SV=1</t>
  </si>
  <si>
    <t>XP_024183377.1 probable membrane-associated kinase regulator 1 [Rosa chinensis]</t>
  </si>
  <si>
    <t>Rh2AG192800</t>
  </si>
  <si>
    <t>AT5G67360.1 | Symbols: ARA12, SBT1.7 | Subtilisin-like Serine protease 1.7 | chr5:26872192-26874465 REVERSE LENGTH=757</t>
  </si>
  <si>
    <t>sp|O65351|SBT17_ARATH Subtilisin-like protease SBT1.7 OS=Arabidopsis thaliana OX=3702 GN=SBT1.7 PE=1 SV=1</t>
  </si>
  <si>
    <t>tr|A0A2P6RNX2|A0A2P6RNX2_ROSCH Putative tripeptidyl-peptidase II OS=Rosa chinensis OX=74649 GN=RchiOBHm_Chr2g0107331 PE=3 SV=1</t>
  </si>
  <si>
    <t>XP_024180365.1 subtilisin-like protease SBT1.7 [Rosa chinensis]</t>
  </si>
  <si>
    <t>Rh2AG192900</t>
  </si>
  <si>
    <t>AT4G37480.1 | Symbols: no symbol available | no full name available | chr4:17619261-17621596 FORWARD LENGTH=531</t>
  </si>
  <si>
    <t>sp|Q9RUG2|DNAJ_DEIRA Chaperone protein DnaJ OS=Deinococcus radiodurans (strain ATCC 13939 / DSM 20539 / JCM 16871 / CCUG 27074 / LMG 4051 / NBRC 15346 / NCIMB 9279 / VKM B-1422 / R1) OX=243230 GN=dnaJ PE=3 SV=2</t>
  </si>
  <si>
    <t>tr|A0A2P6RNZ7|A0A2P6RNZ7_ROSCH Putative DnaJ domain-containing protein OS=Rosa chinensis OX=74649 GN=RchiOBHm_Chr2g0107341 PE=4 SV=1</t>
  </si>
  <si>
    <t>XP_024182096.1 uncharacterized protein LOC112187498 isoform X1 [Rosa chinensis]</t>
  </si>
  <si>
    <t>Rh2AG193000</t>
  </si>
  <si>
    <t>AT5G67370.1 | Symbols: CGLD27 | CONSERVED IN THE GREEN LINEAGE AND DIATOMS 27 | chr5:26877667-26879465 REVERSE LENGTH=327</t>
  </si>
  <si>
    <t>sp|Q9FN15|GLD27_ARATH Protein CONSERVED IN THE GREEN LINEAGE AND DIATOMS 27, chloroplastic OS=Arabidopsis thaliana OX=3702 GN=CGLD27 PE=2 SV=1</t>
  </si>
  <si>
    <t>tr|A0A2P6RNY1|A0A2P6RNY1_ROSCH Uncharacterized protein OS=Rosa chinensis OX=74649 GN=RchiOBHm_Chr2g0107351 PE=4 SV=1</t>
  </si>
  <si>
    <t>XP_024182099.1 protein CONSERVED IN THE GREEN LINEAGE AND DIATOMS 27, chloroplastic isoform X1 [Rosa chinensis]</t>
  </si>
  <si>
    <t>Rh2AG193100</t>
  </si>
  <si>
    <t>AT4G33910.1 | Symbols: no symbol available | no full name available | chr4:16256943-16258614 REVERSE LENGTH=288</t>
  </si>
  <si>
    <t>sp|Q8VZJ7|P4H9_ARATH Probable prolyl 4-hydroxylase 9 OS=Arabidopsis thaliana OX=3702 GN=P4H9 PE=2 SV=1</t>
  </si>
  <si>
    <t>tr|A0A2P6RNX9|A0A2P6RNX9_ROSCH Putative procollagen-proline dioxygenase OS=Rosa chinensis OX=74649 GN=RchiOBHm_Chr2g0107361 PE=4 SV=1</t>
  </si>
  <si>
    <t>XP_024183248.1 probable prolyl 4-hydroxylase 9 [Rosa chinensis]</t>
  </si>
  <si>
    <t>Rh2AG193200</t>
  </si>
  <si>
    <t>AT2G23093.1 | Symbols: no symbol available | no full name available | chr2:9832193-9834416 FORWARD LENGTH=449</t>
  </si>
  <si>
    <t>sp|Q1KKV8|MFSD5_TAKRU Molybdate-anion transporter OS=Takifugu rubripes OX=31033 GN=mfsd5 PE=3 SV=1</t>
  </si>
  <si>
    <t>tr|A0A2P6RNY6|A0A2P6RNY6_ROSCH Putative molybdate-anion transporter, major facilitator superfamily domain-containing protein OS=Rosa chinensis OX=74649 GN=RchiOBHm_Chr2g0107371 PE=4 SV=1</t>
  </si>
  <si>
    <t>XP_024185428.1 uncharacterized protein LOC112190235 [Rosa chinensis]</t>
  </si>
  <si>
    <t>Rh2AG193300</t>
  </si>
  <si>
    <t>tr|A0A2P6RP10|A0A2P6RP10_ROSCH Putative DOMON domain-containing protein OS=Rosa chinensis OX=74649 GN=RchiOBHm_Chr2g0107391 PE=4 SV=1</t>
  </si>
  <si>
    <t>XP_050385078.1 cytochrome b561 and DOMON domain-containing protein At4g17280-like [Potentilla anserina]</t>
  </si>
  <si>
    <t>Rh2AG193400</t>
  </si>
  <si>
    <t>Rh2AG193600</t>
  </si>
  <si>
    <t>Rh2AG193700</t>
  </si>
  <si>
    <t>AT2G23090.1 | Symbols: no symbol available | no full name available | chr2:9829657-9830274 REVERSE LENGTH=78</t>
  </si>
  <si>
    <t>sp|O64818|Y2309_ARATH Uncharacterized protein At2g23090 OS=Arabidopsis thaliana OX=3702 GN=At2g23090 PE=1 SV=1</t>
  </si>
  <si>
    <t>tr|A0A2P6RNX8|A0A2P6RNX8_ROSCH Small EDRK-rich factor-like N-terminal domain-containing protein OS=Rosa chinensis OX=74649 GN=RchiOBHm_Chr2g0107431 PE=4 SV=1</t>
  </si>
  <si>
    <t>XP_024181566.1 uncharacterized protein At2g23090 [Rosa chinensis]</t>
  </si>
  <si>
    <t>Rh2AG193800</t>
  </si>
  <si>
    <t>AT5G67380.1 | Symbols: CKA1, ATCKA1 | casein kinase alpha 1 | chr5:26881156-26883383 REVERSE LENGTH=409</t>
  </si>
  <si>
    <t>sp|Q08467|CSK21_ARATH Casein kinase II subunit alpha-1 OS=Arabidopsis thaliana OX=3702 GN=CKA1 PE=1 SV=3</t>
  </si>
  <si>
    <t>tr|A0A2P6RNY0|A0A2P6RNY0_ROSCH Protein kinase domain-containing protein OS=Rosa chinensis OX=74649 GN=RchiOBHm_Chr2g0107441 PE=3 SV=1</t>
  </si>
  <si>
    <t>XP_024181565.1 casein kinase II subunit alpha-2 [Rosa chinensis]</t>
  </si>
  <si>
    <t>Rh2AG193900</t>
  </si>
  <si>
    <t>AT4G37510.1 | Symbols: no symbol available | no full name available | chr4:17626259-17628854 REVERSE LENGTH=537</t>
  </si>
  <si>
    <t>sp|Q9SZV0|RNC1_ARATH Ribonuclease III domain-containing protein RNC1, chloroplastic OS=Arabidopsis thaliana OX=3702 GN=RNC1 PE=2 SV=1</t>
  </si>
  <si>
    <t>tr|A0A2P6RNZ2|A0A2P6RNZ2_ROSCH Putative ribonuclease III OS=Rosa chinensis OX=74649 GN=RchiOBHm_Chr2g0107461 PE=4 SV=1</t>
  </si>
  <si>
    <t>PRQ48148.1 putative ribonuclease III [Rosa chinensis]</t>
  </si>
  <si>
    <t>Rh2AG194000</t>
  </si>
  <si>
    <t>AT5G67385.1 | Symbols: NRL31, NCH1, SR1IP1 | NPH3/RPT2-Like 31, AtSR1 interaction protein 1, NRL PROTEIN FOR CHLOROPLAST MOVEMENT1 | chr5:26884754-26887083 FORWARD LENGTH=604</t>
  </si>
  <si>
    <t>sp|Q66GP0|SR1P1_ARATH BTB/POZ domain-containing protein SR1IP1 OS=Arabidopsis thaliana OX=3702 GN=SR1IP1 PE=1 SV=2</t>
  </si>
  <si>
    <t>tr|A0A2P6RNY9|A0A2P6RNY9_ROSCH Putative SKP1/BTB/POZ domain, NPH3 domain-containing protein OS=Rosa chinensis OX=74649 GN=RchiOBHm_Chr2g0107471 PE=3 SV=1</t>
  </si>
  <si>
    <t>XP_024184204.1 BTB/POZ domain-containing protein SR1IP1 isoform X1 [Rosa chinensis]</t>
  </si>
  <si>
    <t>Rh2AG194100</t>
  </si>
  <si>
    <t>AT5G67390.1 | Symbols: no symbol available | no full name available | chr5:26887883-26888512 REVERSE LENGTH=176</t>
  </si>
  <si>
    <t>tr|A0A2P6RNZ4|A0A2P6RNZ4_ROSCH Uncharacterized protein OS=Rosa chinensis OX=74649 GN=RchiOBHm_Chr2g0107481 PE=4 SV=1</t>
  </si>
  <si>
    <t>XP_024183134.1 uncharacterized protein LOC112188276 [Rosa chinensis]</t>
  </si>
  <si>
    <t>Rh2AG194200</t>
  </si>
  <si>
    <t>Rh2AG194300</t>
  </si>
  <si>
    <t>Rh2AG194400</t>
  </si>
  <si>
    <t>AT5G67400.1 | Symbols: RHS19 | root hair specific 19 | chr5:26894896-26896300 FORWARD LENGTH=329</t>
  </si>
  <si>
    <t>sp|Q43873|PER73_ARATH Peroxidase 73 OS=Arabidopsis thaliana OX=3702 GN=PER73 PE=1 SV=1</t>
  </si>
  <si>
    <t>tr|A0A2P6RNZ5|A0A2P6RNZ5_ROSCH Peroxidase OS=Rosa chinensis OX=74649 GN=RchiOBHm_Chr2g0107511 PE=3 SV=1</t>
  </si>
  <si>
    <t>XP_024183424.1 peroxidase 73 [Rosa chinensis]</t>
  </si>
  <si>
    <t>Rh2AG194500</t>
  </si>
  <si>
    <t>AT4G33890.1 | Symbols: ADA1B |  | chr4:16250057-16251085 FORWARD LENGTH=342</t>
  </si>
  <si>
    <t>tr|A0A2P6RP25|A0A2P6RP25_ROSCH Putative transcriptional coactivator Hfi1/Transcriptional adapter 1 OS=Rosa chinensis OX=74649 GN=RchiOBHm_Chr2g0107521 PE=4 SV=1</t>
  </si>
  <si>
    <t>XP_024183422.1 uncharacterized protein LOC112188528 [Rosa chinensis]</t>
  </si>
  <si>
    <t>Rh2AG194600</t>
  </si>
  <si>
    <t>AT3G49950.1 | Symbols: no symbol available | no full name available | chr3:18522570-18523802 FORWARD LENGTH=410</t>
  </si>
  <si>
    <t>sp|Q9SN22|SCL32_ARATH Scarecrow-like protein 32 OS=Arabidopsis thaliana OX=3702 GN=SCL32 PE=1 SV=1</t>
  </si>
  <si>
    <t>tr|A0A2P6RNY8|A0A2P6RNY8_ROSCH Putative transcription factor GRAS family OS=Rosa chinensis OX=74649 GN=RchiOBHm_Chr2g0107531 PE=3 SV=1</t>
  </si>
  <si>
    <t>XP_062010991.1 scarecrow-like protein 32 [Rosa rugosa]</t>
  </si>
  <si>
    <t>Rh2AG194700</t>
  </si>
  <si>
    <t>Rh2AG194800</t>
  </si>
  <si>
    <t>AT5G55310.1 | Symbols: TOP1BETA, TOP1 | TOPOISOMERASE 1, DNA topoisomerase 1 beta | chr5:22430389-22434590 REVERSE LENGTH=917</t>
  </si>
  <si>
    <t>sp|Q9FJ79|TOP1B_ARATH DNA topoisomerase 1 beta OS=Arabidopsis thaliana OX=3702 GN=TOP1B PE=1 SV=1</t>
  </si>
  <si>
    <t>tr|A0A314Z7Q5|A0A314Z7Q5_PRUYE DNA topoisomerase I OS=Prunus yedoensis var. nudiflora OX=2094558 GN=Pyn_12914 PE=3 SV=1</t>
  </si>
  <si>
    <t>XP_041990284.1 DNA topoisomerase 1 alpha-like isoform X2 [Salvia splendens]</t>
  </si>
  <si>
    <t>Rh2AG194900</t>
  </si>
  <si>
    <t>AT3G49940.1 | Symbols: LBD38 | LOB domain-containing protein 38 | chr3:18514465-18515302 FORWARD LENGTH=247</t>
  </si>
  <si>
    <t>sp|Q9SN23|LBD38_ARATH LOB domain-containing protein 38 OS=Arabidopsis thaliana OX=3702 GN=LBD38 PE=1 SV=1</t>
  </si>
  <si>
    <t>tr|A0A2P6RNZ9|A0A2P6RNZ9_ROSCH Putative transcription factor AS2-LOB family OS=Rosa chinensis OX=74649 GN=RchiOBHm_Chr2g0107561 PE=3 SV=1</t>
  </si>
  <si>
    <t>XP_024183623.1 LOB domain-containing protein 38 [Rosa chinensis]</t>
  </si>
  <si>
    <t>Rh2AG195000</t>
  </si>
  <si>
    <t>AT4G37550.1 | Symbols: IAMH1 | IAMHYDROLASE1 | chr4:17643684-17645729 FORWARD LENGTH=452</t>
  </si>
  <si>
    <t>sp|Q50228|FMDA_METME Formamidase OS=Methylophilus methylotrophus OX=17 GN=fmdA PE=1 SV=1</t>
  </si>
  <si>
    <t>tr|A0A6P5U0H3|A0A6P5U0H3_PRUAV Uncharacterized protein LOC110772775 isoform X1 OS=Prunus avium OX=42229 GN=LOC110772775 PE=4 SV=1</t>
  </si>
  <si>
    <t>XP_024181202.1 LOW QUALITY PROTEIN: formamidase-like [Rosa chinensis]</t>
  </si>
  <si>
    <t>Rh2AG195100</t>
  </si>
  <si>
    <t>sp|Q54II8|QNG1_DICDI Queuosine 5'-phosphate N-glycosylase/hydrolase OS=Dictyostelium discoideum OX=44689 GN=DDB_G0288723 PE=3 SV=1</t>
  </si>
  <si>
    <t>tr|A0A2P6RP32|A0A2P6RP32_ROSCH Queuosine 5'-phosphate N-glycosylase/hydrolase OS=Rosa chinensis OX=74649 GN=RchiOBHm_Chr2g0107591 PE=3 SV=1</t>
  </si>
  <si>
    <t>XP_024181203.1 queuosine salvage protein [Rosa chinensis]</t>
  </si>
  <si>
    <t>Rh2AG195200</t>
  </si>
  <si>
    <t>AT2G23070.1 | Symbols: pCK2, CKA4, cpCK2 | casein kinase 2, CK2 alpha cp | chr2:9824162-9826871 REVERSE LENGTH=432</t>
  </si>
  <si>
    <t>sp|O64816|CSK2P_ARATH Casein kinase II subunit alpha-4, chloroplastic OS=Arabidopsis thaliana OX=3702 GN=CKA4 PE=2 SV=1</t>
  </si>
  <si>
    <t>tr|A0A314Y5L5|A0A314Y5L5_PRUYE Casein kinase II subunit alpha OS=Prunus yedoensis var. nudiflora OX=2094558 GN=Pyn_14234 PE=3 SV=1</t>
  </si>
  <si>
    <t>PQP99740.1 casein kinase II subunit alpha [Prunus yedoensis var. nudiflora]</t>
  </si>
  <si>
    <t>Rh2AG195800</t>
  </si>
  <si>
    <t>XP_061996585.1 uncharacterized protein LOC133714478 [Rosa rugosa]</t>
  </si>
  <si>
    <t>Rh2AG195900</t>
  </si>
  <si>
    <t>AT2G14820.1 | Symbols: MEL3, NPY2 | NAKED PINS IN YUC MUTANTS 2, MAB4/ENP/NPY1-LIKE 3 | chr2:6358864-6361300 FORWARD LENGTH=634</t>
  </si>
  <si>
    <t>sp|O80970|NPY2_ARATH BTB/POZ domain-containing protein NPY2 OS=Arabidopsis thaliana OX=3702 GN=NPY2 PE=2 SV=1</t>
  </si>
  <si>
    <t>tr|A0A2P6RP27|A0A2P6RP27_ROSCH Putative SKP1/BTB/POZ domain, NPH3 domain-containing protein OS=Rosa chinensis OX=74649 GN=RchiOBHm_Chr2g0107651 PE=3 SV=1</t>
  </si>
  <si>
    <t>XP_024182661.1 BTB/POZ domain-containing protein NPY4 [Rosa chinensis]</t>
  </si>
  <si>
    <t>Rh2AG196500</t>
  </si>
  <si>
    <t>tr|A0A2P6RP12|A0A2P6RP12_ROSCH Putative PGG domain-containing protein OS=Rosa chinensis OX=74649 GN=RchiOBHm_Chr2g0107701 PE=4 SV=1</t>
  </si>
  <si>
    <t>XP_062010995.1 uncharacterized protein LOC133727430 [Rosa rugosa]</t>
  </si>
  <si>
    <t>Rh2AG196600</t>
  </si>
  <si>
    <t>AT5G67460.1 | Symbols: no symbol available | no full name available | chr5:26921984-26923274 REVERSE LENGTH=380</t>
  </si>
  <si>
    <t>sp|Q9FJU9|E1313_ARATH Glucan endo-1,3-beta-glucosidase 13 OS=Arabidopsis thaliana OX=3702 GN=At5g56590 PE=2 SV=1</t>
  </si>
  <si>
    <t>tr|A0A2P6RP14|A0A2P6RP14_ROSCH Putative glucan endo-1,3-beta-D-glucosidase OS=Rosa chinensis OX=74649 GN=RchiOBHm_Chr2g0107721 PE=4 SV=1</t>
  </si>
  <si>
    <t>XP_024181849.1 formin-like protein 13 [Rosa chinensis]</t>
  </si>
  <si>
    <t>Rh2AG196800</t>
  </si>
  <si>
    <t>Rh2AG196900</t>
  </si>
  <si>
    <t>AT5G67470.1 | Symbols: ATFH6, FH6 | ARABIDOPSIS FORMIN HOMOLOG 6, formin homolog 6 | chr5:26926835-26930212 FORWARD LENGTH=899</t>
  </si>
  <si>
    <t>sp|Q9FJX6|FH6_ARATH Formin-like protein 6 OS=Arabidopsis thaliana OX=3702 GN=FH6 PE=2 SV=1</t>
  </si>
  <si>
    <t>tr|A0A2P6RP45|A0A2P6RP45_ROSCH Formin-like protein OS=Rosa chinensis OX=74649 GN=RchiOBHm_Chr2g0107731 PE=3 SV=1</t>
  </si>
  <si>
    <t>XP_024181848.1 formin-like protein 6 [Rosa chinensis]</t>
  </si>
  <si>
    <t>Rh2AG197000</t>
  </si>
  <si>
    <t>XP_062004494.1 formin-like protein 6 [Rosa rugosa]</t>
  </si>
  <si>
    <t>Rh2AG197100</t>
  </si>
  <si>
    <t>Rh2AG197300</t>
  </si>
  <si>
    <t>AT5G67480.1 | Symbols: BT4, ATBT4 | BTB and TAZ domain protein 4 | chr5:26931055-26932496 REVERSE LENGTH=372</t>
  </si>
  <si>
    <t>sp|Q9FJX5|BT4_ARATH BTB/POZ and TAZ domain-containing protein 4 OS=Arabidopsis thaliana OX=3702 GN=BT4 PE=1 SV=1</t>
  </si>
  <si>
    <t>tr|A0A2P6RP11|A0A2P6RP11_ROSCH Putative histone acetyltransferase OS=Rosa chinensis OX=74649 GN=RchiOBHm_Chr2g0107741 PE=4 SV=1</t>
  </si>
  <si>
    <t>XP_024179580.1 BTB/POZ and TAZ domain-containing protein 4 [Rosa chinensis]</t>
  </si>
  <si>
    <t>Rh2AG197500</t>
  </si>
  <si>
    <t>AT4G37630.1 | Symbols: CYCD5;1 | cyclin d5;1 | chr4:17679497-17680788 FORWARD LENGTH=323</t>
  </si>
  <si>
    <t>sp|Q2V3D2|CCD51_ARATH Cyclin-D5-1 OS=Arabidopsis thaliana OX=3702 GN=CYCD5-1 PE=2 SV=2</t>
  </si>
  <si>
    <t>tr|A0A2P6RP37|A0A2P6RP37_ROSCH B-like cyclin OS=Rosa chinensis OX=74649 GN=RchiOBHm_Chr2g0107771 PE=3 SV=1</t>
  </si>
  <si>
    <t>XP_024184056.1 cyclin-D5-1 isoform X1 [Rosa chinensis]</t>
  </si>
  <si>
    <t>Rh2AG197600</t>
  </si>
  <si>
    <t>Rh2AG197700</t>
  </si>
  <si>
    <t>AT1G54150.2 | Symbols: SPL2 | SP1-like 2 | chr1:20215480-20217000 FORWARD LENGTH=310</t>
  </si>
  <si>
    <t>sp|Q9SYH3|SPL2P_ARATH E3 ubiquitin-protein ligase SPL2 OS=Arabidopsis thaliana OX=3702 GN=SPL2 PE=2 SV=1</t>
  </si>
  <si>
    <t>tr|A0A2P6RYN7|A0A2P6RYN7_ROSCH RING-type E3 ubiquitin transferase OS=Rosa chinensis OX=74649 GN=RchiOBHm_Chr2g0145651 PE=4 SV=1</t>
  </si>
  <si>
    <t>XP_024177586.1 E3 ubiquitin-protein ligase SPL2 [Rosa chinensis]</t>
  </si>
  <si>
    <t>Rh2AG198300</t>
  </si>
  <si>
    <t>AT3G49910.1 | Symbols: no symbol available | no full name available | chr3:18504311-18504751 FORWARD LENGTH=146</t>
  </si>
  <si>
    <t>sp|P51414|RL261_ARATH Large ribosomal subunit protein uL24z OS=Arabidopsis thaliana OX=3702 GN=RPL26D PE=2 SV=2</t>
  </si>
  <si>
    <t>tr|A0A2P6RP38|A0A2P6RP38_ROSCH Putative translation protein SH3 OS=Rosa chinensis OX=74649 GN=RchiOBHm_Chr2g0107961 PE=3 SV=1</t>
  </si>
  <si>
    <t>XP_024186075.1 60S ribosomal protein L26-1 [Rosa chinensis]</t>
  </si>
  <si>
    <t>Rh2AG198400</t>
  </si>
  <si>
    <t>AT3G49900.1 | Symbols: no symbol available | no full name available | chr3:18500635-18502614 REVERSE LENGTH=517</t>
  </si>
  <si>
    <t>sp|Q9M2W8|Y3990_ARATH BTB/POZ domain-containing protein At3g49900 OS=Arabidopsis thaliana OX=3702 GN=At3g49900 PE=3 SV=1</t>
  </si>
  <si>
    <t>tr|A0A2P6RP39|A0A2P6RP39_ROSCH Putative SKP1/BTB/POZ domain, NPH3 domain-containing protein OS=Rosa chinensis OX=74649 GN=RchiOBHm_Chr2g0107971 PE=3 SV=1</t>
  </si>
  <si>
    <t>XP_024184753.1 BTB/POZ domain-containing protein At3g49900 [Rosa chinensis]</t>
  </si>
  <si>
    <t>Rh2AG198500</t>
  </si>
  <si>
    <t>AT2G14750.1 | Symbols: APK, APK1, ATAKN1, AKN1 | APS KINASE 1, ADENOSINE-5'-PHOSPHOSULFATE (APS) KINASE 1, APS kinase | chr2:6314128-6315501 FORWARD LENGTH=276</t>
  </si>
  <si>
    <t>sp|O49204|KAPS_CATRO Adenylyl-sulfate kinase, chloroplastic OS=Catharanthus roseus OX=4058 GN=AKN PE=2 SV=1</t>
  </si>
  <si>
    <t>tr|A0A2P6RP57|A0A2P6RP57_ROSCH Adenylyl-sulfate kinase OS=Rosa chinensis OX=74649 GN=RchiOBHm_Chr2g0107981 PE=3 SV=1</t>
  </si>
  <si>
    <t>XP_024181762.1 adenylyl-sulfate kinase 3 isoform X2 [Rosa chinensis]</t>
  </si>
  <si>
    <t>Rh2AG198600</t>
  </si>
  <si>
    <t>tr|A0A2P6RP31|A0A2P6RP31_ROSCH Uncharacterized protein OS=Rosa chinensis OX=74649 GN=RchiOBHm_Chr2g0108001 PE=4 SV=1</t>
  </si>
  <si>
    <t>XP_062004713.1 uncharacterized protein LOC133721950 [Rosa rugosa]</t>
  </si>
  <si>
    <t>Rh2AG198700</t>
  </si>
  <si>
    <t>AT5G67530.1 | Symbols: PUB49, ATPUB49 | PLANT U-BOX 49, plant U-box 49 | chr5:26941260-26943878 FORWARD LENGTH=595</t>
  </si>
  <si>
    <t>sp|Q9FJX0|PPIL2_ARATH Peptidyl-prolyl cis-trans isomerase CYP65 OS=Arabidopsis thaliana OX=3702 GN=CYP65 PE=2 SV=1</t>
  </si>
  <si>
    <t>tr|A0A2P6RP46|A0A2P6RP46_ROSCH RING-type E3 ubiquitin transferase OS=Rosa chinensis OX=74649 GN=RchiOBHm_Chr2g0108011 PE=3 SV=1</t>
  </si>
  <si>
    <t>XP_024180307.1 peptidyl-prolyl cis-trans isomerase CYP65 [Rosa chinensis]</t>
  </si>
  <si>
    <t>Rh2AG198800</t>
  </si>
  <si>
    <t>AT4G37650.1 | Symbols: SHR, SGR7, EAL1 | SHOOT GRAVITROPISM 7, ENDODERMAL-AMYLOPLAST LESS 1, SHORT ROOT | chr4:17691871-17693466 FORWARD LENGTH=531</t>
  </si>
  <si>
    <t>sp|Q9SZF7|SHR_ARATH Protein SHORT-ROOT OS=Arabidopsis thaliana OX=3702 GN=SHR PE=1 SV=1</t>
  </si>
  <si>
    <t>tr|A0A2P6RP71|A0A2P6RP71_ROSCH Putative transcription factor GRAS family OS=Rosa chinensis OX=74649 GN=RchiOBHm_Chr2g0108031 PE=3 SV=1</t>
  </si>
  <si>
    <t>XP_062004730.1 protein SHORT-ROOT [Rosa rugosa]</t>
  </si>
  <si>
    <t>Rh2AG199100</t>
  </si>
  <si>
    <t>AT3G49880.1 | Symbols: GH43D |  | chr3:18496907-18498398 FORWARD LENGTH=466</t>
  </si>
  <si>
    <t>tr|A0A2P6RP42|A0A2P6RP42_ROSCH Putative galactan 1,3-beta-galactosidase OS=Rosa chinensis OX=74649 GN=RchiOBHm_Chr2g0108051 PE=3 SV=1</t>
  </si>
  <si>
    <t>XP_024182346.1 uncharacterized protein LOC112187691 isoform X1 [Rosa chinensis]</t>
  </si>
  <si>
    <t>Rh2AG199200</t>
  </si>
  <si>
    <t>AT5G67550.1 | Symbols: no symbol available | no full name available | chr5:26946908-26949112 REVERSE LENGTH=509</t>
  </si>
  <si>
    <t>tr|A0A2P6RP79|A0A2P6RP79_ROSCH Uncharacterized protein OS=Rosa chinensis OX=74649 GN=RchiOBHm_Chr2g0108061 PE=4 SV=1</t>
  </si>
  <si>
    <t>XP_024185100.1 uncharacterized protein LOC112189936 isoform X1 [Rosa chinensis]</t>
  </si>
  <si>
    <t>Rh2AG199300</t>
  </si>
  <si>
    <t>AT4G29090.1 | Symbols: no symbol available | no full name available | chr4:14333528-14335255 FORWARD LENGTH=575</t>
  </si>
  <si>
    <t>tr|A0A5E4GCD8|A0A5E4GCD8_PRUDU PREDICTED: reverse mRNAase (Fragment) OS=Prunus dulcis OX=3755 GN=ALMOND_2A032649 PE=4 SV=1</t>
  </si>
  <si>
    <t>XP_062013513.1 uncharacterized protein LOC133729900 [Rosa rugosa]</t>
  </si>
  <si>
    <t>Rh2AG199900</t>
  </si>
  <si>
    <t>AT5G67580.1 | Symbols: TBP3, ATTBP3, TRB2, ATTRB2 | TELOMERE-BINDING PROTEIN 3, TELOMERE REPEAT BINDING FACTOR 2 | chr5:26955843-26957073 REVERSE LENGTH=299</t>
  </si>
  <si>
    <t>sp|Q9FJW5|TRB2_ARATH Telomere repeat-binding factor 2 OS=Arabidopsis thaliana OX=3702 GN=TRB2 PE=1 SV=1</t>
  </si>
  <si>
    <t>tr|F2QKW6|F2QKW6_ROSRU MYB transcription factor OS=Rosa rugosa OX=74645 GN=myb13 PE=2 SV=1</t>
  </si>
  <si>
    <t>XP_062004830.1 telomere repeat-binding factor 2 [Rosa rugosa]</t>
  </si>
  <si>
    <t>Rh2AG200000</t>
  </si>
  <si>
    <t>AT5G67590.1 | Symbols: FRO1, NDUFS4 | NADH:ubiquinone oxidoreductase Fe-S protein4, FROSTBITE1 | chr5:26958073-26959356 FORWARD LENGTH=154</t>
  </si>
  <si>
    <t>sp|Q9FJW4|NDUS4_ARATH NADH dehydrogenase [ubiquinone] iron-sulfur protein 4, mitochondrial OS=Arabidopsis thaliana OX=3702 GN=FRO1 PE=1 SV=1</t>
  </si>
  <si>
    <t>tr|A0A2P6RP55|A0A2P6RP55_ROSCH NADH dehydrogenase [ubiquinone] iron-sulfur protein 4, mitochondrial OS=Rosa chinensis OX=74649 GN=RchiOBHm_Chr2g0108251 PE=3 SV=1</t>
  </si>
  <si>
    <t>XP_024177847.1 NADH dehydrogenase [ubiquinone] iron-sulfur protein 4, mitochondrial [Rosa chinensis]</t>
  </si>
  <si>
    <t>Rh2AG200100</t>
  </si>
  <si>
    <t>tr|V4KRM7|V4KRM7_EUTSA Uncharacterized protein OS=Eutrema salsugineum OX=72664 GN=EUTSA_v10011866mg PE=4 SV=1</t>
  </si>
  <si>
    <t>XP_024177941.1 single myb histone 4-like [Rosa chinensis]</t>
  </si>
  <si>
    <t>Rh2AG200200</t>
  </si>
  <si>
    <t>AT1G72740.2 | Symbols: no symbol available | no full name available | chr1:27380499-27382687 REVERSE LENGTH=281</t>
  </si>
  <si>
    <t>sp|F4IEY4|TRB5_ARATH Telomere repeat-binding factor 5 OS=Arabidopsis thaliana OX=3702 GN=At1g72740 PE=2 SV=1</t>
  </si>
  <si>
    <t>tr|A0A2I4FU12|A0A2I4FU12_JUGRE MYB transcription factor OS=Juglans regia OX=51240 GN=LOC109002017 PE=4 SV=1</t>
  </si>
  <si>
    <t>XP_024177942.1 single myb histone 4-like [Rosa chinensis]</t>
  </si>
  <si>
    <t>Rh2AG200400</t>
  </si>
  <si>
    <t>AT4G37670.1 | Symbols: NAGS2 | N-acetyl-l-glutamate synthase 2 | chr4:17696472-17698836 REVERSE LENGTH=543</t>
  </si>
  <si>
    <t>sp|B5X4Z4|NAGS2_ARATH Probable amino-acid acetyltransferase NAGS2, chloroplastic OS=Arabidopsis thaliana OX=3702 GN=NAGS2 PE=1 SV=1</t>
  </si>
  <si>
    <t>tr|A0A2P6RP51|A0A2P6RP51_ROSCH amino-acid N-acetyltransferase OS=Rosa chinensis OX=74649 GN=RchiOBHm_Chr2g0108261 PE=3 SV=1</t>
  </si>
  <si>
    <t>XP_040370483.1 probable amino-acid acetyltransferase NAGS1, chloroplastic isoform X1 [Rosa chinensis]</t>
  </si>
  <si>
    <t>Rh2AG200500</t>
  </si>
  <si>
    <t>AT5G67600.1 | Symbols: WIH1, AthCYSTM13 | WINDHOSE 1, Cysteine-Rich Transmembrane Module 13 | chr5:26959754-26960226 REVERSE LENGTH=82</t>
  </si>
  <si>
    <t>sp|Q9FJW3|WIH1_ARATH Protein CYSTEINE-RICH TRANSMEMBRANE MODULE 13 OS=Arabidopsis thaliana OX=3702 GN=WIH1 PE=1 SV=1</t>
  </si>
  <si>
    <t>tr|A0A2P6RP66|A0A2P6RP66_ROSCH Cysteine-rich transmembrane CYSTM domain-containing protein OS=Rosa chinensis OX=74649 GN=RchiOBHm_Chr2g0108271 PE=3 SV=1</t>
  </si>
  <si>
    <t>XP_024184492.1 cysteine-rich and transmembrane domain-containing protein WIH2 [Rosa chinensis]</t>
  </si>
  <si>
    <t>Rh2AG200600</t>
  </si>
  <si>
    <t>AT5G67610.1 | Symbols: Nemp_B, PNET2, PNET2_B | Inner Nuclear Membrane Protein B | chr5:26961224-26963614 REVERSE LENGTH=486</t>
  </si>
  <si>
    <t>tr|A0A2P6RP96|A0A2P6RP96_ROSCH Putative NEMP family protein OS=Rosa chinensis OX=74649 GN=RchiOBHm_Chr2g0108281 PE=3 SV=1</t>
  </si>
  <si>
    <t>XP_024184490.1 uncharacterized protein LOC112189391 isoform X2 [Rosa chinensis]</t>
  </si>
  <si>
    <t>Rh2AG200700</t>
  </si>
  <si>
    <t>AT3G58490.2 | Symbols: SPP1, AtSPP1, LPPdelta | sphingoid phosphate phosphatase 1, lipid phosphate phosphatase delta | chr3:21633362-21635057 FORWARD LENGTH=346</t>
  </si>
  <si>
    <t>sp|Q9M2G7|LPPD_ARATH Lipid phosphate phosphatase delta OS=Arabidopsis thaliana OX=3702 GN=LPPD PE=2 SV=1</t>
  </si>
  <si>
    <t>tr|A0A2P6RP65|A0A2P6RP65_ROSCH Putative phosphatidate phosphatase OS=Rosa chinensis OX=74649 GN=RchiOBHm_Chr2g0108291 PE=4 SV=1</t>
  </si>
  <si>
    <t>PRQ48222.1 putative phosphatidate phosphatase [Rosa chinensis]</t>
  </si>
  <si>
    <t>Rh2AG200800</t>
  </si>
  <si>
    <t>tr|A0A2P6RP97|A0A2P6RP97_ROSCH Putative F-box domain-containing protein OS=Rosa chinensis OX=74649 GN=RchiOBHm_Chr2g0108311 PE=4 SV=1</t>
  </si>
  <si>
    <t>PRQ48224.1 putative F-box domain-containing protein [Rosa chinensis]</t>
  </si>
  <si>
    <t>Rh2AG201200</t>
  </si>
  <si>
    <t>AT4G37680.1 | Symbols: HHP4 | heptahelical protein 4 | chr4:17701231-17702568 FORWARD LENGTH=385</t>
  </si>
  <si>
    <t>sp|Q9SZG0|HHP4_ARATH Heptahelical transmembrane protein 4 OS=Arabidopsis thaliana OX=3702 GN=HHP4 PE=2 SV=1</t>
  </si>
  <si>
    <t>tr|A0A2P6RP63|A0A2P6RP63_ROSCH Heptahelical transmembrane protein 4-like OS=Rosa chinensis OX=74649 GN=RchiOBHm_Chr2g0108351 PE=4 SV=1</t>
  </si>
  <si>
    <t>XP_024182261.1 heptahelical transmembrane protein 4 isoform X1 [Rosa chinensis]</t>
  </si>
  <si>
    <t>Rh2AG201300</t>
  </si>
  <si>
    <t>tr|A0A5A7PEJ2|A0A5A7PEJ2_STRAF Cytochrome P450 OS=Striga asiatica OX=4170 GN=STAS_06957 PE=4 SV=1</t>
  </si>
  <si>
    <t>GER30988.1 cytochrome P450 [Striga asiatica]</t>
  </si>
  <si>
    <t>Rh2AG201400</t>
  </si>
  <si>
    <t>AT4G37690.1 | Symbols: GT6 | glycosyltransferase 6 | chr4:17708303-17709601 FORWARD LENGTH=432</t>
  </si>
  <si>
    <t>sp|Q564G7|GMGT1_CYATE Galactomannan galactosyltransferase 1 OS=Cyamopsis tetragonoloba OX=3832 GN=GMGT1 PE=1 SV=1</t>
  </si>
  <si>
    <t>tr|A0A5N5HF17|A0A5N5HF17_9ROSA Glycosyltransferase 6-like OS=Pyrus ussuriensis x Pyrus communis OX=2448454 GN=D8674_020214 PE=3 SV=1</t>
  </si>
  <si>
    <t>KAB2626596.1 glycosyltransferase 6-like [Pyrus ussuriensis x Pyrus communis]</t>
  </si>
  <si>
    <t>Rh2AG201500</t>
  </si>
  <si>
    <t>AT2G22900.1 | Symbols: MAGT1, MUCI10 | MANNAN &amp;#945;151 GALACTOSYL TRANSFERASE1, MUCILAGE-RELATED10 | chr2:9744359-9746193 REVERSE LENGTH=449</t>
  </si>
  <si>
    <t>tr|A0A314UQX7|A0A314UQX7_PRUYE Galactomannan galactosyltransferase 1-like OS=Prunus yedoensis var. nudiflora OX=2094558 GN=Pyn_15558 PE=3 SV=1</t>
  </si>
  <si>
    <t>XP_024183762.1 galactomannan galactosyltransferase 1 [Rosa chinensis]</t>
  </si>
  <si>
    <t>Rh2AG201600</t>
  </si>
  <si>
    <t>AT5G67640.1 | Symbols: no symbol available | no full name available | chr5:26969546-26970548 REVERSE LENGTH=201</t>
  </si>
  <si>
    <t>tr|A0A2P6RP72|A0A2P6RP72_ROSCH Uncharacterized protein OS=Rosa chinensis OX=74649 GN=RchiOBHm_Chr2g0108411 PE=4 SV=1</t>
  </si>
  <si>
    <t>XP_024186051.1 daf-12-interacting protein 1 isoform X2 [Rosa chinensis]</t>
  </si>
  <si>
    <t>Rh2AG201700</t>
  </si>
  <si>
    <t>tr|A0A2P6RCI1|A0A2P6RCI1_ROSCH Late embryogenesis abundant protein, LEA-14 OS=Rosa chinensis OX=74649 GN=RchiOBHm_Chr3g0475711 PE=4 SV=1</t>
  </si>
  <si>
    <t>XP_062011015.1 NDR1/HIN1-like protein 3 [Rosa rugosa]</t>
  </si>
  <si>
    <t>Rh2AG201800</t>
  </si>
  <si>
    <t>AT5G36180.1 | Symbols: scpl1 | serine carboxypeptidase-like 1 | chr5:14239198-14241862 FORWARD LENGTH=441</t>
  </si>
  <si>
    <t>sp|Q8RWJ6|SCP1_ARATH Serine carboxypeptidase-like 1 OS=Arabidopsis thaliana OX=3702 GN=SCPL1 PE=2 SV=1</t>
  </si>
  <si>
    <t>tr|A0A2P6RP69|A0A2P6RP69_ROSCH Putative peptidase S10, serine carboxypeptidase, alpha/Beta hydrolase OS=Rosa chinensis OX=74649 GN=RchiOBHm_Chr2g0108421 PE=3 SV=1</t>
  </si>
  <si>
    <t>XP_024184557.1 serine carboxypeptidase-like 2 [Rosa chinensis]</t>
  </si>
  <si>
    <t>Rh2AG202300</t>
  </si>
  <si>
    <t>Rh2AG202600</t>
  </si>
  <si>
    <t>AT3G49810.1 | Symbols: atPub30 | U-box protein 30 | chr3:18474936-18476282 REVERSE LENGTH=448</t>
  </si>
  <si>
    <t>sp|Q058P4|PUB30_ARATH U-box domain-containing protein 30 OS=Arabidopsis thaliana OX=3702 GN=PUB30 PE=1 SV=1</t>
  </si>
  <si>
    <t>tr|A0A2P6RP88|A0A2P6RP88_ROSCH U-box domain-containing protein OS=Rosa chinensis OX=74649 GN=RchiOBHm_Chr2g0108501 PE=4 SV=1</t>
  </si>
  <si>
    <t>XP_024179473.1 U-box domain-containing protein 30 [Rosa chinensis]</t>
  </si>
  <si>
    <t>Rh2AG202700</t>
  </si>
  <si>
    <t>Rh2AG202800</t>
  </si>
  <si>
    <t>AT2G22880.1 | Symbols: VQ12 |  | chr2:9741119-9741463 REVERSE LENGTH=114</t>
  </si>
  <si>
    <t>sp|Q9SZG3|VQ29_ARATH VQ motif-containing protein 29 OS=Arabidopsis thaliana OX=3702 GN=VQ29 PE=1 SV=1</t>
  </si>
  <si>
    <t>tr|A0A2P6RPB8|A0A2P6RPB8_ROSCH VQ domain-containing protein OS=Rosa chinensis OX=74649 GN=RchiOBHm_Chr2g0108511 PE=4 SV=1</t>
  </si>
  <si>
    <t>XP_024182814.2 uncharacterized protein LOC112188029 [Rosa chinensis]</t>
  </si>
  <si>
    <t>Rh2AG202900</t>
  </si>
  <si>
    <t>AT2G22870.1 | Symbols: EngB-1, EMB2001 | embryo defective 2001 | chr2:9739476-9740921 FORWARD LENGTH=300</t>
  </si>
  <si>
    <t>sp|O81004|Y2287_ARATH GTP-binding protein At2g22870 OS=Arabidopsis thaliana OX=3702 GN=EMB2001 PE=2 SV=2</t>
  </si>
  <si>
    <t>tr|A0A2P6RP80|A0A2P6RP80_ROSCH Putative GTP-binding protein, ribosome biogenesis, YsxC OS=Rosa chinensis OX=74649 GN=RchiOBHm_Chr2g0108521 PE=3 SV=1</t>
  </si>
  <si>
    <t>XP_062011019.1 GTP-binding protein At2g22870 [Rosa rugosa]</t>
  </si>
  <si>
    <t>Rh2AG203000</t>
  </si>
  <si>
    <t>AT5G65910.1 | Symbols: no symbol available | no full name available | chr5:26361592-26363341 REVERSE LENGTH=432</t>
  </si>
  <si>
    <t>tr|A0A2P6RP77|A0A2P6RP77_ROSCH Putative BSD domain-containing protein OS=Rosa chinensis OX=74649 GN=RchiOBHm_Chr2g0108531 PE=4 SV=1</t>
  </si>
  <si>
    <t>XP_024180793.1 uncharacterized protein LOC112186567 [Rosa chinensis]</t>
  </si>
  <si>
    <t>Rh2AG203100</t>
  </si>
  <si>
    <t>AT5G65890.1 | Symbols: ACR1 | ACT domain repeat 1 | chr5:26355701-26357721 FORWARD LENGTH=477</t>
  </si>
  <si>
    <t>sp|Q9FHP1|ACR1_ARATH ACT domain-containing protein ACR1 OS=Arabidopsis thaliana OX=3702 GN=ACR1 PE=2 SV=1</t>
  </si>
  <si>
    <t>tr|A0A2P6RPB5|A0A2P6RPB5_ROSCH ACT domain-containing protein ACR OS=Rosa chinensis OX=74649 GN=RchiOBHm_Chr2g0108541 PE=4 SV=1</t>
  </si>
  <si>
    <t>XP_024180794.1 ACT domain-containing protein ACR1 isoform X1 [Rosa chinensis]</t>
  </si>
  <si>
    <t>Rh2AG203200</t>
  </si>
  <si>
    <t>Rh2AG203300</t>
  </si>
  <si>
    <t>AT1G10150.1 | Symbols: no symbol available | no full name available | chr1:3326160-3327404 FORWARD LENGTH=414</t>
  </si>
  <si>
    <t>sp|Q9SY57|P2B10_ARATH Protein PHLOEM PROTEIN 2-LIKE A10 OS=Arabidopsis thaliana OX=3702 GN=PP2B10 PE=2 SV=1</t>
  </si>
  <si>
    <t>tr|A0A2P6RP94|A0A2P6RP94_ROSCH Protein PHLOEM PROTEIN 2-LIKE A10 OS=Rosa chinensis OX=74649 GN=RchiOBHm_Chr2g0108551 PE=4 SV=1</t>
  </si>
  <si>
    <t>XP_024182411.1 protein PHLOEM PROTEIN 2-LIKE A10 [Rosa chinensis]</t>
  </si>
  <si>
    <t>Rh2AG203400</t>
  </si>
  <si>
    <t>AT3G49780.1 | Symbols: ATPSK3 (FORMER SYMBOL), PSK4, ATPSK4 | phytosulfokine 4 precursor | chr3:18465750-18466254 FORWARD LENGTH=79</t>
  </si>
  <si>
    <t>sp|Q9M2Y0|PSK3_ARATH Phytosulfokines 3 OS=Arabidopsis thaliana OX=3702 GN=PSK3 PE=2 SV=2</t>
  </si>
  <si>
    <t>tr|A0A2P6RPA3|A0A2P6RPA3_ROSCH Phytosulfokine OS=Rosa chinensis OX=74649 GN=RchiOBHm_Chr2g0108571 PE=3 SV=1</t>
  </si>
  <si>
    <t>PRQ48247.1 putative phytosulfokine [Rosa chinensis]</t>
  </si>
  <si>
    <t>Rh2AG203500</t>
  </si>
  <si>
    <t>tr|A0A2P6R1X5|A0A2P6R1X5_ROSCH Uncharacterized protein OS=Rosa chinensis OX=74649 GN=RchiOBHm_Chr4g0436051 PE=4 SV=1</t>
  </si>
  <si>
    <t>PRQ40443.1 hypothetical protein RchiOBHm_Chr4g0436051 [Rosa chinensis]</t>
  </si>
  <si>
    <t>Rh2AG203600</t>
  </si>
  <si>
    <t>tr|A0A2P6RP85|A0A2P6RP85_ROSCH Uncharacterized protein OS=Rosa chinensis OX=74649 GN=RchiOBHm_Chr2g0108601 PE=4 SV=1</t>
  </si>
  <si>
    <t>PRQ48249.1 hypothetical protein RchiOBHm_Chr2g0108601 [Rosa chinensis]</t>
  </si>
  <si>
    <t>Rh2AG203800</t>
  </si>
  <si>
    <t>tr|A0A2P6RPA7|A0A2P6RPA7_ROSCH Putative P-loop containing nucleoside triphosphate hydrolase, leucine-rich repeat domain, L OS=Rosa chinensis OX=74649 GN=RchiOBHm_Chr2g0108611 PE=3 SV=1</t>
  </si>
  <si>
    <t>XP_024186070.1 probable disease resistance protein At4g27220 isoform X3 [Rosa chinensis]</t>
  </si>
  <si>
    <t>Rh2AG203900</t>
  </si>
  <si>
    <t>Rh2AG204900</t>
  </si>
  <si>
    <t>AT4G37730.1 | Symbols: AtbZIP7, bZIP7 | basic leucine-zipper 7 | chr4:17723800-17724717 FORWARD LENGTH=305</t>
  </si>
  <si>
    <t>sp|Q9LQ65|BZIP4_ARATH Basic leucine zipper 4 OS=Arabidopsis thaliana OX=3702 GN=BZIP4 PE=1 SV=1</t>
  </si>
  <si>
    <t>tr|A0A2P6RP91|A0A2P6RP91_ROSCH Putative transcription factor bZIP family OS=Rosa chinensis OX=74649 GN=RchiOBHm_Chr2g0108691 PE=4 SV=1</t>
  </si>
  <si>
    <t>XP_024181532.1 light-inducible protein CPRF2 [Rosa chinensis]</t>
  </si>
  <si>
    <t>Rh2AG205000</t>
  </si>
  <si>
    <t>Rh2AG205200</t>
  </si>
  <si>
    <t>Rh2AG205300</t>
  </si>
  <si>
    <t>Rh2AG205400</t>
  </si>
  <si>
    <t>tr|A0A5E4F867|A0A5E4F867_PRUDU PREDICTED: glysoja_031352 OS=Prunus dulcis OX=3755 GN=ALMOND_2A029027 PE=4 SV=1</t>
  </si>
  <si>
    <t>VVA23359.1 PREDICTED: glysoja_031352 [Prunus dulcis]</t>
  </si>
  <si>
    <t>Rh2AG205500</t>
  </si>
  <si>
    <t>tr|A0A2P6RP93|A0A2P6RP93_ROSCH Uncharacterized protein OS=Rosa chinensis OX=74649 GN=RchiOBHm_Chr2g0108721 PE=4 SV=1</t>
  </si>
  <si>
    <t>PRQ48259.1 hypothetical protein RchiOBHm_Chr2g0108721 [Rosa chinensis]</t>
  </si>
  <si>
    <t>Rh2AG205600</t>
  </si>
  <si>
    <t>AT2G22840.1 | Symbols: AtGRF1, GRF1 | growth-regulating factor 1 | chr2:9728841-9731141 FORWARD LENGTH=530</t>
  </si>
  <si>
    <t>sp|O81001|GRF1_ARATH Growth-regulating factor 1 OS=Arabidopsis thaliana OX=3702 GN=GRF1 PE=1 SV=1</t>
  </si>
  <si>
    <t>tr|A0A2P6RPB9|A0A2P6RPB9_ROSCH Growth-regulating factor OS=Rosa chinensis OX=74649 GN=RchiOBHm_Chr2g0108741 PE=3 SV=1</t>
  </si>
  <si>
    <t>XP_024181530.1 growth-regulating factor 1 isoform X1 [Rosa chinensis]</t>
  </si>
  <si>
    <t>Rh2AG205800</t>
  </si>
  <si>
    <t>Rh2AG205900</t>
  </si>
  <si>
    <t>AT5G65840.1 | Symbols: no symbol available | no full name available | chr5:26344097-26346057 REVERSE LENGTH=275</t>
  </si>
  <si>
    <t>tr|A0A2P6RP98|A0A2P6RP98_ROSCH Putative thioredoxin-like, peroxiredoxin-like FAM213/AAED1 OS=Rosa chinensis OX=74649 GN=RchiOBHm_Chr2g0108761 PE=4 SV=1</t>
  </si>
  <si>
    <t>XP_024181689.1 thioredoxin-like protein AAED1, chloroplastic isoform X1 [Rosa chinensis]</t>
  </si>
  <si>
    <t>Rh2AG206100</t>
  </si>
  <si>
    <t>Rh2AG206200</t>
  </si>
  <si>
    <t>AT4G31810.1 | Symbols: CHY4 |  | chr4:15387365-15390290 REVERSE LENGTH=409</t>
  </si>
  <si>
    <t>sp|Q8RXN4|HIBC5_ARATH Small ribosomal subunit protein mS47 OS=Arabidopsis thaliana OX=3702 GN=At4g31810 PE=1 SV=1</t>
  </si>
  <si>
    <t>tr|A0A2P6PY77|A0A2P6PY77_ROSCH 3-hydroxyisobutyryl-CoA hydrolase OS=Rosa chinensis OX=74649 GN=RchiOBHm_Chr6g0299431 PE=3 SV=1</t>
  </si>
  <si>
    <t>KAI4316402.1 hypothetical protein L6164_024385 [Bauhinia variegata]</t>
  </si>
  <si>
    <t>Rh2AG206300</t>
  </si>
  <si>
    <t>AT2G28310.1 | Symbols: no symbol available | no full name available | chr2:12085773-12087888 FORWARD LENGTH=374</t>
  </si>
  <si>
    <t>tr|A0A2P6RPD3|A0A2P6RPD3_ROSCH Putative choline transporter OS=Rosa chinensis OX=74649 GN=RchiOBHm_Chr2g0108781 PE=4 SV=1</t>
  </si>
  <si>
    <t>PRQ48264.1 putative choline transporter [Rosa chinensis]</t>
  </si>
  <si>
    <t>Rh2AG206400</t>
  </si>
  <si>
    <t>AT5G10050.1 | Symbols: no symbol available | no full name available | chr5:3144254-3145643 FORWARD LENGTH=279</t>
  </si>
  <si>
    <t>sp|A0A140JWS5|PTMH_PENSI Short-chain dehydrogenase ptmH OS=Penicillium simplicissimum OX=69488 GN=ptmH PE=3 SV=1</t>
  </si>
  <si>
    <t>tr|A0A2P6RPA0|A0A2P6RPA0_ROSCH Putative 3-hydroxybutyrate dehydrogenase OS=Rosa chinensis OX=74649 GN=RchiOBHm_Chr2g0108801 PE=3 SV=1</t>
  </si>
  <si>
    <t>XP_024185168.1 short-chain dehydrogenase ptmH [Rosa chinensis]</t>
  </si>
  <si>
    <t>Rh2AG206600</t>
  </si>
  <si>
    <t>AT4G37750.1 | Symbols: ANT, CKC1, DRG, CKC, AtANT | COMPLEMENTING A PROTEIN KINASE C MUTANT 1, AINTEGUMENTA, DRAGON | chr4:17739782-17742189 FORWARD LENGTH=555</t>
  </si>
  <si>
    <t>sp|Q38914|ANT_ARATH AP2-like ethylene-responsive transcription factor ANT OS=Arabidopsis thaliana OX=3702 GN=ANT PE=1 SV=2</t>
  </si>
  <si>
    <t>tr|A0A2P6RPA2|A0A2P6RPA2_ROSCH Putative transcription factor AP2-EREBP family OS=Rosa chinensis OX=74649 GN=RchiOBHm_Chr2g0108831 PE=4 SV=1</t>
  </si>
  <si>
    <t>XP_024179881.1 AP2-like ethylene-responsive transcription factor ANT [Rosa chinensis]</t>
  </si>
  <si>
    <t>Rh2AG206700</t>
  </si>
  <si>
    <t>sp|Q84Z02|CRL5_ORYSJ AP2-like ethylene-responsive transcription factor CRL5 OS=Oryza sativa subsp. japonica OX=39947 GN=CRL5 PE=2 SV=1</t>
  </si>
  <si>
    <t>Rh2AG206900</t>
  </si>
  <si>
    <t>AT3G49750.1 | Symbols: RLP44, AtRLP44 | receptor like protein 44 | chr3:18450604-18451428 REVERSE LENGTH=274</t>
  </si>
  <si>
    <t>sp|Q9M2Y3|RLP44_ARATH Receptor-like protein 44 OS=Arabidopsis thaliana OX=3702 GN=RLP44 PE=2 SV=1</t>
  </si>
  <si>
    <t>tr|A0A2P6RPA4|A0A2P6RPA4_ROSCH Putative transferase OS=Rosa chinensis OX=74649 GN=RchiOBHm_Chr2g0108871 PE=4 SV=1</t>
  </si>
  <si>
    <t>XP_024186130.1 receptor-like protein 44 [Rosa chinensis]</t>
  </si>
  <si>
    <t>Rh2AG207000</t>
  </si>
  <si>
    <t>Rh2AG207100</t>
  </si>
  <si>
    <t>AT4G37760.1 | Symbols: SQE3 | squalene epoxidase 3 | chr4:17744085-17746426 FORWARD LENGTH=525</t>
  </si>
  <si>
    <t>sp|O48651|SQE1_PANGI Squalene monooxygenase SE1 OS=Panax ginseng OX=4054 GN=SQE1 PE=2 SV=1</t>
  </si>
  <si>
    <t>tr|A0A2P6RPE0|A0A2P6RPE0_ROSCH squalene monooxygenase OS=Rosa chinensis OX=74649 GN=RchiOBHm_Chr2g0108881 PE=3 SV=1</t>
  </si>
  <si>
    <t>XP_024177844.1 squalene epoxidase 3 [Rosa chinensis]</t>
  </si>
  <si>
    <t>Rh2AG207300</t>
  </si>
  <si>
    <t>AT3G49740.1 | Symbols: no symbol available | no full name available | chr3:18447788-18450001 FORWARD LENGTH=737</t>
  </si>
  <si>
    <t>sp|Q9M2Y4|PP276_ARATH Pentatricopeptide repeat-containing protein At3g49740 OS=Arabidopsis thaliana OX=3702 GN=PCMP-E84 PE=2 SV=1</t>
  </si>
  <si>
    <t>tr|A0A2P6RPB6|A0A2P6RPB6_ROSCH Putative tetratricopeptide-like helical domain-containing protein OS=Rosa chinensis OX=74649 GN=RchiOBHm_Chr2g0108961 PE=4 SV=1</t>
  </si>
  <si>
    <t>XP_024179463.1 pentatricopeptide repeat-containing protein At3g49740 [Rosa chinensis]</t>
  </si>
  <si>
    <t>Rh2AG207400</t>
  </si>
  <si>
    <t>Rh2AG207500</t>
  </si>
  <si>
    <t>AT3G24130.1 | Symbols: no symbol available | no full name available | chr3:8711663-8713361 REVERSE LENGTH=335</t>
  </si>
  <si>
    <t>sp|Q4PSN0|PME29_ARATH Probable pectinesterase 29 OS=Arabidopsis thaliana OX=3702 GN=PME29 PE=2 SV=1</t>
  </si>
  <si>
    <t>tr|A0A2P6RPC1|A0A2P6RPC1_ROSCH pectinesterase OS=Rosa chinensis OX=74649 GN=RchiOBHm_Chr2g0109001 PE=3 SV=1</t>
  </si>
  <si>
    <t>PRQ48286.1 putative pectinesterase [Rosa chinensis]</t>
  </si>
  <si>
    <t>Rh2AG207600</t>
  </si>
  <si>
    <t>AT5G18990.1 | Symbols: no symbol available | no full name available | chr5:6340076-6341614 FORWARD LENGTH=330</t>
  </si>
  <si>
    <t>sp|Q3E9D3|PME55_ARATH Probable pectinesterase 55 OS=Arabidopsis thaliana OX=3702 GN=PME55 PE=2 SV=1</t>
  </si>
  <si>
    <t>tr|A0A2P6RPE1|A0A2P6RPE1_ROSCH pectinesterase OS=Rosa chinensis OX=74649 GN=RchiOBHm_Chr2g0109011 PE=3 SV=1</t>
  </si>
  <si>
    <t>PRQ48287.1 putative pectinesterase [Rosa chinensis]</t>
  </si>
  <si>
    <t>Rh2AG207700</t>
  </si>
  <si>
    <t>AT3G49725.1 | Symbols: no symbol available | no full name available | chr3:18442448-18445397 REVERSE LENGTH=620</t>
  </si>
  <si>
    <t>sp|Q0WTB4|Y3725_ARATH GTP-binding protein At3g49725, chloroplastic OS=Arabidopsis thaliana OX=3702 GN=At3g49725 PE=2 SV=2</t>
  </si>
  <si>
    <t>tr|A0A2P6RPH3|A0A2P6RPH3_ROSCH Putative GTP-binding protein, middle OS=Rosa chinensis OX=74649 GN=RchiOBHm_Chr2g0109061 PE=4 SV=1</t>
  </si>
  <si>
    <t>XP_024182700.1 GTP-binding protein At3g49725, chloroplastic [Rosa chinensis]</t>
  </si>
  <si>
    <t>Rh2AG207900</t>
  </si>
  <si>
    <t>AT3G49710.1 | Symbols: no symbol available | no full name available | chr3:18437845-18440010 FORWARD LENGTH=721</t>
  </si>
  <si>
    <t>sp|Q9M2Y7|PP274_ARATH Pentatricopeptide repeat-containing protein At3g49710 OS=Arabidopsis thaliana OX=3702 GN=PCMP-H79 PE=2 SV=1</t>
  </si>
  <si>
    <t>tr|A0A2P6RPC5|A0A2P6RPC5_ROSCH Putative tetratricopeptide-like helical domain, DYW domain-containing protein OS=Rosa chinensis OX=74649 GN=RchiOBHm_Chr2g0109081 PE=3 SV=1</t>
  </si>
  <si>
    <t>XP_024182438.1 pentatricopeptide repeat-containing protein At3g49710 [Rosa chinensis]</t>
  </si>
  <si>
    <t>Rh2AG208700</t>
  </si>
  <si>
    <t>XP_004288523.2 PREDICTED: F-box/kelch-repeat protein At3g23880-like [Fragaria vesca subsp. vesca]</t>
  </si>
  <si>
    <t>Rh2AG208800</t>
  </si>
  <si>
    <t>tr|A0A2P6QHD8|A0A2P6QHD8_ROSCH Putative F-box domain-containing protein OS=Rosa chinensis OX=74649 GN=RchiOBHm_Chr5g0059291 PE=4 SV=1</t>
  </si>
  <si>
    <t>XP_011457612.1 PREDICTED: F-box protein CPR30-like [Fragaria vesca subsp. vesca]</t>
  </si>
  <si>
    <t>Rh2AG208900</t>
  </si>
  <si>
    <t>Rh2AG209000</t>
  </si>
  <si>
    <t>XP_024190303.1 uncharacterized protein LOC112194286 [Rosa chinensis]</t>
  </si>
  <si>
    <t>Rh2AG209200</t>
  </si>
  <si>
    <t>Rh2AG209300</t>
  </si>
  <si>
    <t>Rh2AG209600</t>
  </si>
  <si>
    <t>AT5G65770.2 | Symbols: LINC4, CRWN4 | CROWDED NUCLEI 4, LITTLE NUCLEI4 | chr5:26311587-26315544 FORWARD LENGTH=1042</t>
  </si>
  <si>
    <t>sp|Q9FLH0|CRWN4_ARATH Protein CROWDED NUCLEI 4 OS=Arabidopsis thaliana OX=3702 GN=CRWN4 PE=1 SV=2</t>
  </si>
  <si>
    <t>tr|A0A2P6RPF7|A0A2P6RPF7_ROSCH Uncharacterized protein OS=Rosa chinensis OX=74649 GN=RchiOBHm_Chr2g0109151 PE=3 SV=1</t>
  </si>
  <si>
    <t>XP_024180290.1 protein CROWDED NUCLEI 4 isoform X2 [Rosa chinensis]</t>
  </si>
  <si>
    <t>Rh2AG209700</t>
  </si>
  <si>
    <t>AT5G65760.1 | Symbols: no symbol available | no full name available | chr5:26308289-26310891 FORWARD LENGTH=515</t>
  </si>
  <si>
    <t>sp|Q7TMR0|PCP_MOUSE Lysosomal Pro-X carboxypeptidase OS=Mus musculus OX=10090 GN=Prcp PE=1 SV=2</t>
  </si>
  <si>
    <t>tr|A0A2P6RPI0|A0A2P6RPI0_ROSCH Putative lysosomal Pro-Xaa carboxypeptidase OS=Rosa chinensis OX=74649 GN=RchiOBHm_Chr2g0109161 PE=3 SV=1</t>
  </si>
  <si>
    <t>XP_024183894.1 lysosomal Pro-X carboxypeptidase [Rosa chinensis]</t>
  </si>
  <si>
    <t>Rh2AG209800</t>
  </si>
  <si>
    <t>Rh2AG209900</t>
  </si>
  <si>
    <t>AT4G37790.1 | Symbols: HAT22, ABIG1 | ABA INSENSITIVE GROWTH 1 | chr4:17768241-17769272 FORWARD LENGTH=278</t>
  </si>
  <si>
    <t>sp|P46604|HAT22_ARATH Homeobox-leucine zipper protein HAT22 OS=Arabidopsis thaliana OX=3702 GN=HAT22 PE=1 SV=1</t>
  </si>
  <si>
    <t>tr|A0A2P6RPG9|A0A2P6RPG9_ROSCH Putative transcription factor Homobox-WOX family OS=Rosa chinensis OX=74649 GN=RchiOBHm_Chr2g0109191 PE=3 SV=1</t>
  </si>
  <si>
    <t>XP_024184789.1 homeobox-leucine zipper protein HAT22 [Rosa chinensis]</t>
  </si>
  <si>
    <t>Rh2AG210100</t>
  </si>
  <si>
    <t>AT5G65740.2 | Symbols: no symbol available | no full name available | chr5:26301702-26303422 REVERSE LENGTH=300</t>
  </si>
  <si>
    <t>sp|Q9NW38|FANCL_HUMAN E3 ubiquitin-protein ligase FANCL OS=Homo sapiens OX=9606 GN=FANCL PE=1 SV=2</t>
  </si>
  <si>
    <t>tr|A0A2P6RPG6|A0A2P6RPG6_ROSCH Putative chromatin regulator PHD family OS=Rosa chinensis OX=74649 GN=RchiOBHm_Chr2g0109231 PE=4 SV=1</t>
  </si>
  <si>
    <t>XP_024183574.1 E3 ubiquitin-protein ligase FANCL [Rosa chinensis]</t>
  </si>
  <si>
    <t>Rh2AG210200</t>
  </si>
  <si>
    <t>AT5G65730.1 | Symbols: XTH6 | xyloglucan endotransglucosylase/hydrolase 6 | chr5:26299080-26300290 FORWARD LENGTH=292</t>
  </si>
  <si>
    <t>sp|Q8LF99|XTH6_ARATH Probable xyloglucan endotransglucosylase/hydrolase protein 6 OS=Arabidopsis thaliana OX=3702 GN=XTH6 PE=2 SV=2</t>
  </si>
  <si>
    <t>tr|A0A2P6RPE4|A0A2P6RPE4_ROSCH Xyloglucan endotransglucosylase/hydrolase OS=Rosa chinensis OX=74649 GN=RchiOBHm_Chr2g0109241 PE=3 SV=1</t>
  </si>
  <si>
    <t>XP_024184244.1 probable xyloglucan endotransglucosylase/hydrolase protein 6 [Rosa chinensis]</t>
  </si>
  <si>
    <t>Rh2AG212400</t>
  </si>
  <si>
    <t>AT2G22790.1 | Symbols: no symbol available | no full name available | chr2:9695932-9696909 FORWARD LENGTH=325</t>
  </si>
  <si>
    <t>tr|A0A2P6RPG5|A0A2P6RPG5_ROSCH Knr4/Smi1-like domain-containing protein OS=Rosa chinensis OX=74649 GN=RchiOBHm_Chr2g0109461 PE=4 SV=1</t>
  </si>
  <si>
    <t>XP_062011058.1 uncharacterized protein LOC133727487 [Rosa rugosa]</t>
  </si>
  <si>
    <t>Rh2AG212500</t>
  </si>
  <si>
    <t>tr|A0A2P6RPG0|A0A2P6RPG0_ROSCH Transcription factor bZIP family OS=Rosa chinensis OX=74649 GN=RchiOBHm_Chr2g0109471 PE=4 SV=1</t>
  </si>
  <si>
    <t>XP_024180125.1 uncharacterized protein LOC112186007 [Rosa chinensis]</t>
  </si>
  <si>
    <t>Rh2AG212600</t>
  </si>
  <si>
    <t>Rh2AG212700</t>
  </si>
  <si>
    <t>AT1G04820.1 | Symbols: TUA4, TOR2 | TORTIFOLIA 2, tubulin alpha-4 chain | chr1:1356421-1358266 REVERSE LENGTH=450</t>
  </si>
  <si>
    <t>sp|P33629|TBA_PRUDU Tubulin alpha chain OS=Prunus dulcis OX=3755 GN=TUBA PE=2 SV=1</t>
  </si>
  <si>
    <t>tr|A0A1D6EZF7|A0A1D6EZF7_MAIZE Tubulin alpha-5 chain OS=Zea mays OX=4577 GN=ZEAMMB73_Zm00001d006651 PE=3 SV=1</t>
  </si>
  <si>
    <t>KAH0899044.1 hypothetical protein HID58_048612 [Brassica napus]</t>
  </si>
  <si>
    <t>Rh2AG212900</t>
  </si>
  <si>
    <t>AT5G65710.1 | Symbols: HSL2 | HAESA-like 2 | chr5:26292372-26295440 FORWARD LENGTH=993</t>
  </si>
  <si>
    <t>sp|C0LGX3|HSL2_ARATH LRR receptor-like serine/threonine-protein kinase HSL2 OS=Arabidopsis thaliana OX=3702 GN=HSL2 PE=1 SV=1</t>
  </si>
  <si>
    <t>tr|A0A2P6RPK2|A0A2P6RPK2_ROSCH Protein kinase domain-containing protein OS=Rosa chinensis OX=74649 GN=RchiOBHm_Chr2g0109521 PE=3 SV=1</t>
  </si>
  <si>
    <t>XP_024180962.1 LRR receptor-like serine/threonine-protein kinase HSL2 [Rosa chinensis]</t>
  </si>
  <si>
    <t>Rh2AG213000</t>
  </si>
  <si>
    <t>AT2G22780.1 | Symbols: PMDH1 | peroxisomal NAD-malate dehydrogenase 1 | chr2:9689995-9691923 REVERSE LENGTH=354</t>
  </si>
  <si>
    <t>sp|P37228|MDHG_SOYBN Malate dehydrogenase, glyoxysomal OS=Glycine max OX=3847 PE=2 SV=2</t>
  </si>
  <si>
    <t>tr|A0A2P6RPH1|A0A2P6RPH1_ROSCH Malate dehydrogenase OS=Rosa chinensis OX=74649 GN=RchiOBHm_Chr2g0109561 PE=3 SV=1</t>
  </si>
  <si>
    <t>XP_040371162.1 malate dehydrogenase, glyoxysomal isoform X2 [Rosa chinensis]</t>
  </si>
  <si>
    <t>Rh2AG213100</t>
  </si>
  <si>
    <t>Rh2AG213200</t>
  </si>
  <si>
    <t>AT5G65700.1 | Symbols: BAM1 | BARELY ANY MERISTEM 1 | chr5:26281826-26284945 FORWARD LENGTH=1003</t>
  </si>
  <si>
    <t>sp|O49545|BAME1_ARATH Leucine-rich repeat receptor-like serine/threonine-protein kinase BAM1 OS=Arabidopsis thaliana OX=3702 GN=BAM1 PE=1 SV=1</t>
  </si>
  <si>
    <t>tr|A0A2P6RPG8|A0A2P6RPG8_ROSCH non-specific serine/threonine protein kinase OS=Rosa chinensis OX=74649 GN=RchiOBHm_Chr2g0109581 PE=3 SV=1</t>
  </si>
  <si>
    <t>XP_024181558.1 leucine-rich repeat receptor-like serine/threonine-protein kinase BAM1 [Rosa chinensis]</t>
  </si>
  <si>
    <t>Rh2AG213300</t>
  </si>
  <si>
    <t>AT4G37840.1 | Symbols: HKL3 | hexokinase-like 3 | chr4:17790147-17792198 REVERSE LENGTH=493</t>
  </si>
  <si>
    <t>sp|Q9T071|HXKL2_ARATH Probable hexokinase-like 2 protein OS=Arabidopsis thaliana OX=3702 GN=At4g37840 PE=3 SV=1</t>
  </si>
  <si>
    <t>tr|A0A2P6RPI9|A0A2P6RPI9_ROSCH Phosphotransferase OS=Rosa chinensis OX=74649 GN=RchiOBHm_Chr2g0109591 PE=3 SV=1</t>
  </si>
  <si>
    <t>XP_024177966.1 probable hexokinase-like 2 protein isoform X1 [Rosa chinensis]</t>
  </si>
  <si>
    <t>Rh2AG213500</t>
  </si>
  <si>
    <t>AT4G37850.1 | Symbols: no symbol available | no full name available | chr4:17796362-17797647 REVERSE LENGTH=328</t>
  </si>
  <si>
    <t>sp|Q9T072|BH025_ARATH Transcription factor bHLH25 OS=Arabidopsis thaliana OX=3702 GN=BHLH25 PE=2 SV=2</t>
  </si>
  <si>
    <t>tr|A0A2P6RPI1|A0A2P6RPI1_ROSCH Putative transcription factor bHLH family OS=Rosa chinensis OX=74649 GN=RchiOBHm_Chr2g0109621 PE=4 SV=1</t>
  </si>
  <si>
    <t>XP_024179632.1 transcription factor bHLH18 [Rosa chinensis]</t>
  </si>
  <si>
    <t>Rh2AG213600</t>
  </si>
  <si>
    <t>AT3G49660.1 | Symbols: AtWDR5a, WDR5a | human WDR5 (WD40 repeat) homolog a | chr3:18413690-18415223 FORWARD LENGTH=317</t>
  </si>
  <si>
    <t>sp|Q9M2Z2|WDR5A_ARATH COMPASS-like H3K4 histone methylase component WDR5A OS=Arabidopsis thaliana OX=3702 GN=WDR5A PE=1 SV=1</t>
  </si>
  <si>
    <t>tr|A0A2P6RPL4|A0A2P6RPL4_ROSCH Putative transcription factor WD40-like family OS=Rosa chinensis OX=74649 GN=RchiOBHm_Chr2g0109631 PE=4 SV=1</t>
  </si>
  <si>
    <t>XP_062005437.1 COMPASS-like H3K4 histone methylase component WDR5A [Rosa rugosa]</t>
  </si>
  <si>
    <t>Rh2AG213700</t>
  </si>
  <si>
    <t>AT3G49650.1 | Symbols: no symbol available | no full name available | chr3:18405260-18409402 REVERSE LENGTH=813</t>
  </si>
  <si>
    <t>sp|Q9SCJ4|KN8B_ARATH Kinesin-like protein KIN-8B OS=Arabidopsis thaliana OX=3702 GN=KIN8B PE=2 SV=1</t>
  </si>
  <si>
    <t>tr|A0A2P6RPJ2|A0A2P6RPJ2_ROSCH Kinesin-like protein OS=Rosa chinensis OX=74649 GN=RchiOBHm_Chr2g0109641 PE=3 SV=1</t>
  </si>
  <si>
    <t>XP_024179627.1 kinesin-like protein KIN-8B [Rosa chinensis]</t>
  </si>
  <si>
    <t>Rh2AG213800</t>
  </si>
  <si>
    <t>Rh2AG213900</t>
  </si>
  <si>
    <t>AT2G22730.6 | Symbols: no symbol available | no full name available | chr2:9660964-9664052 FORWARD LENGTH=507</t>
  </si>
  <si>
    <t>sp|Q9FLG8|SPNS2_ARATH Probable sphingolipid transporter spinster homolog 2 OS=Arabidopsis thaliana OX=3702 GN=At5g64500 PE=2 SV=1</t>
  </si>
  <si>
    <t>tr|A0A2P6RPK4|A0A2P6RPK4_ROSCH Putative major facilitator superfamily OS=Rosa chinensis OX=74649 GN=RchiOBHm_Chr2g0109661 PE=3 SV=1</t>
  </si>
  <si>
    <t>XP_024184370.1 probable sphingolipid transporter spinster homolog 2 [Rosa chinensis]</t>
  </si>
  <si>
    <t>Rh2AG214000</t>
  </si>
  <si>
    <t>Rh2AG214100</t>
  </si>
  <si>
    <t>AT5G65685.2 | Symbols: SS5 | STARCH SYNTHASE 5 | chr5:26273252-26275864 REVERSE LENGTH=449</t>
  </si>
  <si>
    <t>sp|Q0WVX5|SSY4_ARATH Probable starch synthase 4, chloroplastic/amyloplastic OS=Arabidopsis thaliana OX=3702 GN=SS4 PE=1 SV=1</t>
  </si>
  <si>
    <t>tr|A0A2P6RPI4|A0A2P6RPI4_ROSCH starch synthase OS=Rosa chinensis OX=74649 GN=RchiOBHm_Chr2g0109671 PE=4 SV=1</t>
  </si>
  <si>
    <t>XP_024180515.1 probable starch synthase 4, chloroplastic/amyloplastic isoform X2 [Rosa chinensis]</t>
  </si>
  <si>
    <t>Rh2AG214300</t>
  </si>
  <si>
    <t>Rh2AG214400</t>
  </si>
  <si>
    <t>AT4G38430.1 | Symbols: ATROPGEF1, ROPGEF1 | ROP (rho of plants) guanine nucleotide exchange factor 1 | chr4:17986643-17988659 FORWARD LENGTH=548</t>
  </si>
  <si>
    <t>sp|Q93ZY2|ROGF1_ARATH Rop guanine nucleotide exchange factor 1 OS=Arabidopsis thaliana OX=3702 GN=ROPGEF1 PE=1 SV=2</t>
  </si>
  <si>
    <t>tr|A0A2P6PZH1|A0A2P6PZH1_ROSCH Putative PRONE domain-containing protein OS=Rosa chinensis OX=74649 GN=RchiOBHm_Chr6g0303881 PE=4 SV=1</t>
  </si>
  <si>
    <t>XP_062023148.1 rop guanine nucleotide exchange factor 1-like [Rosa rugosa]</t>
  </si>
  <si>
    <t>Rh2AG215200</t>
  </si>
  <si>
    <t>AT4G37880.1 | Symbols: no symbol available | no full name available | chr4:17810183-17811349 FORWARD LENGTH=388</t>
  </si>
  <si>
    <t>sp|Q9T075|RMD5_ARATH Protein RMD5 homolog OS=Arabidopsis thaliana OX=3702 GN=RMD5 PE=1 SV=1</t>
  </si>
  <si>
    <t>tr|A0A5E4FIS4|A0A5E4FIS4_PRUDU PREDICTED: RMD5 homolog A OS=Prunus dulcis OX=3755 GN=ALMOND_2A007203 PE=4 SV=1</t>
  </si>
  <si>
    <t>XP_024181501.1 protein RMD5 homolog [Rosa chinensis]</t>
  </si>
  <si>
    <t>Rh2AG215300</t>
  </si>
  <si>
    <t>AT2G22680.1 | Symbols: WAVH1 | WAV3 homolog 1 | chr2:9645433-9647484 FORWARD LENGTH=683</t>
  </si>
  <si>
    <t>sp|Q9ZQ46|WAVH1_ARATH E3 ubiquitin-protein ligase WAVH1 OS=Arabidopsis thaliana OX=3702 GN=WAVH1 PE=1 SV=1</t>
  </si>
  <si>
    <t>tr|A0A2P6RPJ6|A0A2P6RPJ6_ROSCH Putative chromatin regulator PHD family OS=Rosa chinensis OX=74649 GN=RchiOBHm_Chr2g0109851 PE=4 SV=1</t>
  </si>
  <si>
    <t>XP_024182329.1 E3 ubiquitin-protein ligase WAVH1 [Rosa chinensis]</t>
  </si>
  <si>
    <t>Rh2AG215400</t>
  </si>
  <si>
    <t>Rh2AG215500</t>
  </si>
  <si>
    <t>AT5G65670.2 | Symbols: IAA9 | indole-3-acetic acid inducible 9 | chr5:26254463-26256134 FORWARD LENGTH=336</t>
  </si>
  <si>
    <t>sp|Q38827|IAA9_ARATH Auxin-responsive protein IAA9 OS=Arabidopsis thaliana OX=3702 GN=IAA9 PE=1 SV=1</t>
  </si>
  <si>
    <t>tr|A0A2P6RPK9|A0A2P6RPK9_ROSCH Auxin-responsive protein OS=Rosa chinensis OX=74649 GN=RchiOBHm_Chr2g0109881 PE=3 SV=1</t>
  </si>
  <si>
    <t>XP_024182182.1 auxin-responsive protein IAA9 [Rosa chinensis]</t>
  </si>
  <si>
    <t>Rh2AG215900</t>
  </si>
  <si>
    <t>AT3G53440.1 | Symbols: no symbol available | no full name available | chr3:19810936-19812474 FORWARD LENGTH=512</t>
  </si>
  <si>
    <t>tr|A0A2P6RPK7|A0A2P6RPK7_ROSCH Putative Homeobox domain-containing protein OS=Rosa chinensis OX=74649 GN=RchiOBHm_Chr2g0109931 PE=4 SV=1</t>
  </si>
  <si>
    <t>XP_062011081.1 uncharacterized protein LOC133727503 [Rosa rugosa]</t>
  </si>
  <si>
    <t>Rh2AG216000</t>
  </si>
  <si>
    <t>AT5G65640.2 | Symbols: NFL, bHLH093 | NO FLOWERING IN SHORT DAY, beta HLH protein 93 | chr5:26237137-26238635 FORWARD LENGTH=290</t>
  </si>
  <si>
    <t>sp|Q9LSL1|BH093_ARATH Transcription factor bHLH93 OS=Arabidopsis thaliana OX=3702 GN=BHLH93 PE=1 SV=1</t>
  </si>
  <si>
    <t>tr|A0A2P6RPK1|A0A2P6RPK1_ROSCH Putative transcription factor bHLH family OS=Rosa chinensis OX=74649 GN=RchiOBHm_Chr2g0109941 PE=4 SV=1</t>
  </si>
  <si>
    <t>XP_024183037.1 transcription factor bHLH93 [Rosa chinensis]</t>
  </si>
  <si>
    <t>Rh2AG216100</t>
  </si>
  <si>
    <t>AT5G10560.1 | Symbols: no symbol available | no full name available | chr5:3336335-3339351 REVERSE LENGTH=792</t>
  </si>
  <si>
    <t>sp|Q9LXA8|BXL6_ARATH Probable beta-D-xylosidase 6 OS=Arabidopsis thaliana OX=3702 GN=BXL6 PE=2 SV=1</t>
  </si>
  <si>
    <t>tr|A0A2P6RPL9|A0A2P6RPL9_ROSCH Putative glycosidase OS=Rosa chinensis OX=74649 GN=RchiOBHm_Chr2g0109951 PE=4 SV=1</t>
  </si>
  <si>
    <t>XP_024185298.1 probable beta-D-xylosidase 6 [Rosa chinensis]</t>
  </si>
  <si>
    <t>Rh2AG216200</t>
  </si>
  <si>
    <t>AT5G20920.2 | Symbols: EIF2 BETA, EMB1401, eIF-2bs | embryo defective 1401, eukaryotic translation initiation factor 2 beta subunit | chr5:7094994-7096661 REVERSE LENGTH=267</t>
  </si>
  <si>
    <t>sp|P55871|IF2A_MALDO Eukaryotic translation initiation factor 2 subunit beta OS=Malus domestica OX=3750 PE=2 SV=2</t>
  </si>
  <si>
    <t>tr|A0A2P6RPQ0|A0A2P6RPQ0_ROSCH Eukaryotic translation initiation factor 2 subunit beta OS=Rosa chinensis OX=74649 GN=RchiOBHm_Chr2g0109961 PE=3 SV=1</t>
  </si>
  <si>
    <t>XP_024183057.1 eukaryotic translation initiation factor 2 subunit beta [Rosa chinensis]</t>
  </si>
  <si>
    <t>Rh2AG216300</t>
  </si>
  <si>
    <t>tr|A0A2P6RPK6|A0A2P6RPK6_ROSCH Putative cysteine-rich transmembrane CYSTM domain-containing protein OS=Rosa chinensis OX=74649 GN=RchiOBHm_Chr2g0109971 PE=3 SV=1</t>
  </si>
  <si>
    <t>PRQ48372.1 putative cysteine-rich transmembrane CYSTM domain-containing protein [Rosa chinensis]</t>
  </si>
  <si>
    <t>Rh2AG216400</t>
  </si>
  <si>
    <t>tr|A0A2P6RPL2|A0A2P6RPL2_ROSCH Putative transcription factor MADS-MIKC family OS=Rosa chinensis OX=74649 GN=RchiOBHm_Chr2g0109981 PE=4 SV=1</t>
  </si>
  <si>
    <t>XP_024177976.1 agamous-like MADS-box protein AGL18 [Rosa chinensis]</t>
  </si>
  <si>
    <t>Rh2AG216500</t>
  </si>
  <si>
    <t>AT2G22660.3 | Symbols: AtGRDP1 | Glycine-Rich Domain Protein1 | chr2:9627737-9630840 FORWARD LENGTH=720</t>
  </si>
  <si>
    <t>sp|Q9ZQ47|GRDP1_ARATH Glycine-rich domain-containing protein 1 OS=Arabidopsis thaliana OX=3702 GN=GRDP1 PE=2 SV=1</t>
  </si>
  <si>
    <t>tr|A0A2P6RPP8|A0A2P6RPP8_ROSCH Putative Glycine-rich domain-containing protein OS=Rosa chinensis OX=74649 GN=RchiOBHm_Chr2g0109991 PE=4 SV=1</t>
  </si>
  <si>
    <t>XP_024183628.1 glycine-rich domain-containing protein 1 [Rosa chinensis]</t>
  </si>
  <si>
    <t>Rh2AG216600</t>
  </si>
  <si>
    <t>AT2G43760.1 | Symbols: CNX6 | COFACTOR OF NITRATE REDUCTASE AND XANTHINE DEHYDROGENASE 6 | chr2:18133276-18133872 FORWARD LENGTH=198</t>
  </si>
  <si>
    <t>sp|O22827|MOC2A_ARATH Molybdopterin synthase catalytic subunit OS=Arabidopsis thaliana OX=3702 GN=MOCS2 PE=2 SV=1</t>
  </si>
  <si>
    <t>tr|A0A2P6RPL8|A0A2P6RPL8_ROSCH Molybdopterin synthase catalytic subunit OS=Rosa chinensis OX=74649 GN=RchiOBHm_Chr2g0110001 PE=3 SV=1</t>
  </si>
  <si>
    <t>XP_024183629.1 molybdopterin synthase catalytic subunit [Rosa chinensis]</t>
  </si>
  <si>
    <t>Rh2AG216700</t>
  </si>
  <si>
    <t>AT4G37920.1 | Symbols: no symbol available | no full name available | chr4:17828538-17830317 REVERSE LENGTH=427</t>
  </si>
  <si>
    <t>sp|Q84WN0|Y4920_ARATH Uncharacterized protein At4g37920 OS=Arabidopsis thaliana OX=3702 GN=At4g37920 PE=2 SV=2</t>
  </si>
  <si>
    <t>tr|A0A2P6RPL6|A0A2P6RPL6_ROSCH Uncharacterized protein OS=Rosa chinensis OX=74649 GN=RchiOBHm_Chr2g0110011 PE=4 SV=1</t>
  </si>
  <si>
    <t>XP_024182620.1 uncharacterized protein At4g37920 [Rosa chinensis]</t>
  </si>
  <si>
    <t>Rh2AG216900</t>
  </si>
  <si>
    <t>AT5G52605.1 | Symbols: no symbol available | no full name available | chr5:21345216-21345600 REVERSE LENGTH=90</t>
  </si>
  <si>
    <t>sp|Q2V2S1|DEF20_ARATH Putative defensin-like protein 20 OS=Arabidopsis thaliana OX=3702 GN=At5g52605 PE=3 SV=1</t>
  </si>
  <si>
    <t>tr|A0A067KH85|A0A067KH85_JATCU Knottin scorpion toxin-like domain-containing protein OS=Jatropha curcas OX=180498 GN=JCGZ_14845 PE=3 SV=1</t>
  </si>
  <si>
    <t>KDP31620.1 hypothetical protein JCGZ_14845 [Jatropha curcas]</t>
  </si>
  <si>
    <t>Rh2AG217100</t>
  </si>
  <si>
    <t>AT2G22640.1 | Symbols: BRK1, HSPC300, ATBRK1 | BRICK1 | chr2:9623283-9623938 FORWARD LENGTH=85</t>
  </si>
  <si>
    <t>sp|Q94JY4|BRK1_ARATH Protein BRICK 1 OS=Arabidopsis thaliana OX=3702 GN=BRK1 PE=1 SV=1</t>
  </si>
  <si>
    <t>tr|A0A251TY39|A0A251TY39_HELAN Putative matrilin, coiled-coil trimerization domain-containing protein OS=Helianthus annuus OX=4232 GN=HannXRQ_Chr09g0262861 PE=3 SV=1</t>
  </si>
  <si>
    <t>XP_057961578.1 protein BRICK 1 [Malania oleifera]</t>
  </si>
  <si>
    <t>Rh2AG217200</t>
  </si>
  <si>
    <t>AT5G65620.2 | Symbols: OOP, TOP1 | thimet metalloendopeptidase 1, organellar oligopeptidase | chr5:26221909-26225784 FORWARD LENGTH=805</t>
  </si>
  <si>
    <t>sp|Q94AM1|OOPDA_ARATH Organellar oligopeptidase A, chloroplastic/mitochondrial OS=Arabidopsis thaliana OX=3702 GN=OOP PE=1 SV=1</t>
  </si>
  <si>
    <t>tr|A0A2P6RPM8|A0A2P6RPM8_ROSCH oligopeptidase A OS=Rosa chinensis OX=74649 GN=RchiOBHm_Chr2g0110061 PE=3 SV=1</t>
  </si>
  <si>
    <t>PRQ48380.1 putative oligopeptidase A [Rosa chinensis]</t>
  </si>
  <si>
    <t>Rh2AG217300</t>
  </si>
  <si>
    <t>AT4G37930.1 | Symbols: STM, SHMT1, SHM1 | SERINE HYDROXYMETHYLTRANSFERASE 1, serine transhydroxymethyltransferase 1, SERINE TRANSHYDROXYMETHYLTRANSFERASE | chr4:17831891-17834742 REVERSE LENGTH=517</t>
  </si>
  <si>
    <t>sp|P50433|GLYM_SOLTU Serine hydroxymethyltransferase, mitochondrial OS=Solanum tuberosum OX=4113 PE=2 SV=1</t>
  </si>
  <si>
    <t>tr|A0A2P6RPR2|A0A2P6RPR2_ROSCH Serine hydroxymethyltransferase OS=Rosa chinensis OX=74649 GN=RchiOBHm_Chr2g0110071 PE=3 SV=1</t>
  </si>
  <si>
    <t>XP_024185583.1 serine hydroxymethyltransferase, mitochondrial [Rosa chinensis]</t>
  </si>
  <si>
    <t>Rh2AG217500</t>
  </si>
  <si>
    <t>AT4G37940.1 | Symbols: AGL21 | AGAMOUS-like 21 | chr4:17835695-17838621 REVERSE LENGTH=228</t>
  </si>
  <si>
    <t>sp|Q6EP49|MAD27_ORYSJ MADS-box transcription factor 27 OS=Oryza sativa subsp. japonica OX=39947 GN=MADS27 PE=2 SV=2</t>
  </si>
  <si>
    <t>tr|A0A5N5F651|A0A5N5F651_9ROSA MADS-box transcription factor 23 OS=Pyrus ussuriensis x Pyrus communis OX=2448454 GN=D8674_000481 PE=4 SV=1</t>
  </si>
  <si>
    <t>XP_024185569.1 MADS-box transcription factor 23 [Rosa chinensis]</t>
  </si>
  <si>
    <t>Rh2AG219300</t>
  </si>
  <si>
    <t>AT2G22620.1 | Symbols: RGIL6 | rhamnogalacturonan lyase6 | chr2:9604902-9610156 REVERSE LENGTH=677</t>
  </si>
  <si>
    <t>tr|A0A2P6RPU2|A0A2P6RPU2_ROSCH rhamnogalacturonan endolyase OS=Rosa chinensis OX=74649 GN=RchiOBHm_Chr2g0110431 PE=3 SV=1</t>
  </si>
  <si>
    <t>XP_062011094.1 rhamnogalacturonate lyase B-like [Rosa rugosa]</t>
  </si>
  <si>
    <t>Rh2AG219400</t>
  </si>
  <si>
    <t>XP_024177990.2 probable rhamnogalacturonate lyase B isoform X3 [Rosa chinensis]</t>
  </si>
  <si>
    <t>Rh2AG220200</t>
  </si>
  <si>
    <t>tr|A0A2P6PIC8|A0A2P6PIC8_ROSCH Uncharacterized protein OS=Rosa chinensis OX=74649 GN=RchiOBHm_Chr7g0241921 PE=4 SV=1</t>
  </si>
  <si>
    <t>XP_040363495.1 elongation factor G isoform X1 [Rosa chinensis]</t>
  </si>
  <si>
    <t>Rh2AG220800</t>
  </si>
  <si>
    <t>AT5G65590.1 | Symbols: SCAP1 | STOMATAL CARPENTER 1 | chr5:26212084-26213034 REVERSE LENGTH=316</t>
  </si>
  <si>
    <t>sp|Q9LSL6|DOF57_ARATH Dof zinc finger protein DOF5.7 OS=Arabidopsis thaliana OX=3702 GN=DOF5.7 PE=2 SV=1</t>
  </si>
  <si>
    <t>tr|A0A2P6RPT6|A0A2P6RPT6_ROSCH Dof zinc finger protein OS=Rosa chinensis OX=74649 GN=RchiOBHm_Chr2g0110671 PE=4 SV=1</t>
  </si>
  <si>
    <t>XP_040370809.1 dof zinc finger protein DOF5.7 [Rosa chinensis]</t>
  </si>
  <si>
    <t>Rh2AG221000</t>
  </si>
  <si>
    <t>AT2G14170.3 | Symbols: ALDH6A2, MMSD | aldehyde dehydrogenase  6A2 | chr2:5977851-5981899 REVERSE LENGTH=595</t>
  </si>
  <si>
    <t>sp|Q0WM29|MMSA_ARATH Methylmalonate-semialdehyde dehydrogenase [acylating], mitochondrial OS=Arabidopsis thaliana OX=3702 GN=ALDH6A2 PE=1 SV=2</t>
  </si>
  <si>
    <t>tr|A0A2P6RPR0|A0A2P6RPR0_ROSCH methylmalonate-semialdehyde dehydrogenase (CoA acylating) OS=Rosa chinensis OX=74649 GN=RchiOBHm_Chr2g0110691 PE=3 SV=1</t>
  </si>
  <si>
    <t>XP_062005845.1 methylmalonate-semialdehyde dehydrogenase [acylating], mitochondrial-like isoform X3 [Rosa rugosa]</t>
  </si>
  <si>
    <t>Rh2AG221200</t>
  </si>
  <si>
    <t>AT4G38040.2 | Symbols: no symbol available | no full name available | chr4:17867501-17869009 FORWARD LENGTH=407</t>
  </si>
  <si>
    <t>sp|Q9FFN2|GLYT3_ARATH Probable glycosyltransferase At5g03795 OS=Arabidopsis thaliana OX=3702 GN=At5g03795 PE=3 SV=2</t>
  </si>
  <si>
    <t>tr|A0A2P6RPS3|A0A2P6RPS3_ROSCH Putative xylogalacturonan beta-1,3-xylosyltransferase OS=Rosa chinensis OX=74649 GN=RchiOBHm_Chr2g0110701 PE=3 SV=1</t>
  </si>
  <si>
    <t>XP_024185749.1 probable glycosyltransferase At5g03795 [Rosa chinensis]</t>
  </si>
  <si>
    <t>Rh2AG221500</t>
  </si>
  <si>
    <t>tr|A0A2P6R820|A0A2P6R820_ROSCH Uncharacterized protein OS=Rosa chinensis OX=74649 GN=RchiOBHm_Chr3g0459241 PE=4 SV=1</t>
  </si>
  <si>
    <t>PRQ42583.1 hypothetical protein RchiOBHm_Chr3g0459241 [Rosa chinensis]</t>
  </si>
  <si>
    <t>Rh2AG222100</t>
  </si>
  <si>
    <t>Rh2AG222300</t>
  </si>
  <si>
    <t>AT5G65540.1 | Symbols: TAFL |  | chr5:26195710-26198112 FORWARD LENGTH=605</t>
  </si>
  <si>
    <t>tr|A0A2P6RPT8|A0A2P6RPT8_ROSCH Bromodomain associated domain-containing protein OS=Rosa chinensis OX=74649 GN=RchiOBHm_Chr2g0110941 PE=4 SV=1</t>
  </si>
  <si>
    <t>PRQ48455.1 hypothetical protein RchiOBHm_Chr2g0110941 [Rosa chinensis]</t>
  </si>
  <si>
    <t>Rh2AG222800</t>
  </si>
  <si>
    <t>AT5G10510.2 | Symbols: AIL6, PLT3 | PLETHORA 3, AINTEGUMENTA-like 6 | chr5:3316463-3320008 FORWARD LENGTH=543</t>
  </si>
  <si>
    <t>sp|Q52QU2|AIL6_ARATH AP2-like ethylene-responsive transcription factor AIL6 OS=Arabidopsis thaliana OX=3702 GN=AIL6 PE=2 SV=1</t>
  </si>
  <si>
    <t>tr|A0A2P6RPX9|A0A2P6RPX9_ROSCH Putative transcription factor AP2-EREBP family OS=Rosa chinensis OX=74649 GN=RchiOBHm_Chr2g0111031 PE=4 SV=1</t>
  </si>
  <si>
    <t>PRQ48464.1 putative transcription factor AP2-EREBP family [Rosa chinensis]</t>
  </si>
  <si>
    <t>Rh2AG222900</t>
  </si>
  <si>
    <t>AT5G10510.4 | Symbols: AIL6, PLT3 | PLETHORA 3, AINTEGUMENTA-like 6 | chr5:3315991-3320008 FORWARD LENGTH=584</t>
  </si>
  <si>
    <t>Rh2AG223100</t>
  </si>
  <si>
    <t>AT5G65500.2 | Symbols: PUB50 |  | chr5:26181093-26183997 REVERSE LENGTH=799</t>
  </si>
  <si>
    <t>sp|Q9FGD7|PUB50_ARATH Putative U-box domain-containing protein 50 OS=Arabidopsis thaliana OX=3702 GN=PUB50 PE=3 SV=1</t>
  </si>
  <si>
    <t>tr|A0A2P6RPU9|A0A2P6RPU9_ROSCH RING-type E3 ubiquitin transferase OS=Rosa chinensis OX=74649 GN=RchiOBHm_Chr2g0111051 PE=4 SV=1</t>
  </si>
  <si>
    <t>XP_024185642.1 putative U-box domain-containing protein 50 [Rosa chinensis]</t>
  </si>
  <si>
    <t>Rh2AG223600</t>
  </si>
  <si>
    <t>AT5G65500.1 | Symbols: PUB50 |  | chr5:26181093-26183997 REVERSE LENGTH=791</t>
  </si>
  <si>
    <t>tr|A0A2P6RPY4|A0A2P6RPY4_ROSCH RING-type E3 ubiquitin transferase OS=Rosa chinensis OX=74649 GN=RchiOBHm_Chr2g0111091 PE=4 SV=1</t>
  </si>
  <si>
    <t>XP_024180789.1 putative U-box domain-containing protein 50 isoform X1 [Rosa chinensis]</t>
  </si>
  <si>
    <t>Rh2AG223700</t>
  </si>
  <si>
    <t>XP_040370252.1 putative U-box domain-containing protein 50 isoform X2 [Rosa chinensis]</t>
  </si>
  <si>
    <t>Rh2AG223800</t>
  </si>
  <si>
    <t>tr|A0A2P6RQ11|A0A2P6RQ11_ROSCH RING-type E3 ubiquitin transferase OS=Rosa chinensis OX=74649 GN=RchiOBHm_Chr2g0111101 PE=4 SV=1</t>
  </si>
  <si>
    <t>PRQ48471.1 putative aminoacyltransferase, E1 ubiquitin-activating enzyme [Rosa chinensis]</t>
  </si>
  <si>
    <t>Rh2AG223900</t>
  </si>
  <si>
    <t>tr|A0A2P6RPV1|A0A2P6RPV1_ROSCH RING-type E3 ubiquitin transferase OS=Rosa chinensis OX=74649 GN=RchiOBHm_Chr2g0111111 PE=4 SV=1</t>
  </si>
  <si>
    <t>PRQ48472.1 putative non-specific protein-tyrosine kinase RLK-Pelle-RLCK-IXb family [Rosa chinensis]</t>
  </si>
  <si>
    <t>Rh2AG224100</t>
  </si>
  <si>
    <t>AT5G65490.1 | Symbols: no symbol available | no full name available | chr5:26178003-26180309 REVERSE LENGTH=643</t>
  </si>
  <si>
    <t>sp|Q9LSM5|ECD_ARATH Protein ecdysoneless homolog OS=Arabidopsis thaliana OX=3702 GN=At5g65490 PE=1 SV=1</t>
  </si>
  <si>
    <t>tr|A0A2P6RPV7|A0A2P6RPV7_ROSCH Putative Ecd family protein OS=Rosa chinensis OX=74649 GN=RchiOBHm_Chr2g0111161 PE=4 SV=1</t>
  </si>
  <si>
    <t>XP_062006255.1 protein ecdysoneless homolog [Rosa rugosa]</t>
  </si>
  <si>
    <t>Rh2AG224200</t>
  </si>
  <si>
    <t>AT2G22570.1 | Symbols: NIC1, ATNIC1 | nicotinamidase 1, A. THALIANA NICOTINAMIDASE 1 | chr2:9589604-9590846 REVERSE LENGTH=244</t>
  </si>
  <si>
    <t>sp|Q8S8F9|NIC1_ARATH Nicotinamidase 1 OS=Arabidopsis thaliana OX=3702 GN=NIC1 PE=1 SV=1</t>
  </si>
  <si>
    <t>tr|A0A2P6RPY9|A0A2P6RPY9_ROSCH Putative nicotinamidase OS=Rosa chinensis OX=74649 GN=RchiOBHm_Chr2g0111171 PE=3 SV=1</t>
  </si>
  <si>
    <t>XP_062011119.1 nicotinamidase 1 [Rosa rugosa]</t>
  </si>
  <si>
    <t>Rh2AG224300</t>
  </si>
  <si>
    <t>AT1G58215.1 | Symbols: no symbol available | no full name available | chr1:21555085-21558056 FORWARD LENGTH=947</t>
  </si>
  <si>
    <t>sp|P0DMS1|NET2B_ARATH Protein NETWORKED 2B OS=Arabidopsis thaliana OX=3702 GN=NET2B PE=2 SV=1</t>
  </si>
  <si>
    <t>tr|A0A2P6RPW5|A0A2P6RPW5_ROSCH NAB domain-containing protein OS=Rosa chinensis OX=74649 GN=RchiOBHm_Chr2g0111181 PE=4 SV=1</t>
  </si>
  <si>
    <t>XP_024181392.1 protein NETWORKED 2C [Rosa chinensis]</t>
  </si>
  <si>
    <t>Rh2AG224400</t>
  </si>
  <si>
    <t>AT4G38060.2 | Symbols: CCI2 | Clavata complex interactor 2 | chr4:17873709-17874379 REVERSE LENGTH=136</t>
  </si>
  <si>
    <t>tr|A0A2P6RPW6|A0A2P6RPW6_ROSCH Uncharacterized protein OS=Rosa chinensis OX=74649 GN=RchiOBHm_Chr2g0111191 PE=4 SV=1</t>
  </si>
  <si>
    <t>XP_024181510.1 uncharacterized protein LOC112187097 [Rosa chinensis]</t>
  </si>
  <si>
    <t>Rh2AG224500</t>
  </si>
  <si>
    <t>Rh2AG224600</t>
  </si>
  <si>
    <t>AT4G38062.1 | Symbols: no symbol available | no full name available | chr4:17876535-17879687 FORWARD LENGTH=1050</t>
  </si>
  <si>
    <t>sp|P0CB23|Y4862_ARATH Uncharacterized protein At4g38062 OS=Arabidopsis thaliana OX=3702 GN=At4g38062 PE=4 SV=1</t>
  </si>
  <si>
    <t>tr|A0A2P6RPZ5|A0A2P6RPZ5_ROSCH Transcription factor bZIP family OS=Rosa chinensis OX=74649 GN=RchiOBHm_Chr2g0111201 PE=4 SV=1</t>
  </si>
  <si>
    <t>XP_062006004.1 uncharacterized protein At4g38062 [Rosa rugosa]</t>
  </si>
  <si>
    <t>Rh2AG224700</t>
  </si>
  <si>
    <t>AT2G14110.1 | Symbols: no symbol available | no full name available | chr2:5952005-5953002 FORWARD LENGTH=190</t>
  </si>
  <si>
    <t>sp|Q9D967|MGDP1_MOUSE Magnesium-dependent phosphatase 1 OS=Mus musculus OX=10090 GN=Mdp1 PE=1 SV=1</t>
  </si>
  <si>
    <t>tr|A0A2P6RQ16|A0A2P6RQ16_ROSCH Acid phosphatase OS=Rosa chinensis OX=74649 GN=RchiOBHm_Chr2g0111211 PE=4 SV=1</t>
  </si>
  <si>
    <t>XP_024184919.1 magnesium-dependent phosphatase 1 [Rosa chinensis]</t>
  </si>
  <si>
    <t>Rh2AG224800</t>
  </si>
  <si>
    <t>AT5G10490.1 | Symbols: MSL2 | MSCS-like 2 | chr5:3300376-3304005 REVERSE LENGTH=673</t>
  </si>
  <si>
    <t>sp|Q56X46|MSL2_ARATH Mechanosensitive ion channel protein 2, chloroplastic OS=Arabidopsis thaliana OX=3702 GN=MSL2 PE=2 SV=1</t>
  </si>
  <si>
    <t>tr|A0A2P6RPW7|A0A2P6RPW7_ROSCH Putative mechanosensitive ion channel MscS, LSM domain-containing protein OS=Rosa chinensis OX=74649 GN=RchiOBHm_Chr2g0111221 PE=3 SV=1</t>
  </si>
  <si>
    <t>XP_024186179.1 mechanosensitive ion channel protein 2, chloroplastic isoform X4 [Rosa chinensis]</t>
  </si>
  <si>
    <t>Rh2AG224900</t>
  </si>
  <si>
    <t>Rh2AG225000</t>
  </si>
  <si>
    <t>AT5G65470.1 | Symbols: no symbol available | no full name available | chr5:26172432-26174904 FORWARD LENGTH=504</t>
  </si>
  <si>
    <t>sp|Q0WUZ5|OFT39_ARATH O-fucosyltransferase 39 OS=Arabidopsis thaliana OX=3702 GN=OFUT39 PE=2 SV=1</t>
  </si>
  <si>
    <t>tr|A0A2P6RPX5|A0A2P6RPX5_ROSCH O-fucosyltransferase family protein OS=Rosa chinensis OX=74649 GN=RchiOBHm_Chr2g0111231 PE=3 SV=1</t>
  </si>
  <si>
    <t>XP_024186180.1 O-fucosyltransferase 39 [Rosa chinensis]</t>
  </si>
  <si>
    <t>Rh2AG225200</t>
  </si>
  <si>
    <t>AT5G10480.1 | Symbols: PEP, PAS2, PEPINO | PEPINO, PASTICCINO 2 | chr5:3298047-3300048 REVERSE LENGTH=221</t>
  </si>
  <si>
    <t>sp|Q5ZEJ0|HACDB_ORYSJ Very-long-chain (3R)-3-hydroxyacyl-CoA dehydratase PASTICCINO 2A OS=Oryza sativa subsp. japonica OX=39947 GN=PAS2A PE=2 SV=1</t>
  </si>
  <si>
    <t>tr|A0A2P6RPW8|A0A2P6RPW8_ROSCH Very-long-chain (3R)-3-hydroxyacyl-CoA dehydratase OS=Rosa chinensis OX=74649 GN=RchiOBHm_Chr2g0111251 PE=3 SV=1</t>
  </si>
  <si>
    <t>XP_024185600.1 very-long-chain (3R)-3-hydroxyacyl-CoA dehydratase PASTICCINO 2B [Rosa chinensis]</t>
  </si>
  <si>
    <t>Rh2AG225300</t>
  </si>
  <si>
    <t>AT5G09550.1 | Symbols: GDI | RAB GDP-dissociation inhibitor | chr5:2963850-2966465 FORWARD LENGTH=445</t>
  </si>
  <si>
    <t>sp|Q9LXC0|GDI_ARATH Guanosine nucleotide diphosphate dissociation inhibitor At5g09550 OS=Arabidopsis thaliana OX=3702 GN=At5g09550 PE=3 SV=1</t>
  </si>
  <si>
    <t>tr|A0A2P6RPW2|A0A2P6RPW2_ROSCH Guanosine nucleotide diphosphate dissociation inhibitor OS=Rosa chinensis OX=74649 GN=RchiOBHm_Chr2g0111261 PE=3 SV=1</t>
  </si>
  <si>
    <t>XP_062006044.1 guanosine nucleotide diphosphate dissociation inhibitor At5g09550-like [Rosa rugosa]</t>
  </si>
  <si>
    <t>Rh2AG225600</t>
  </si>
  <si>
    <t>AT5G59210.1 | Symbols: no symbol available | no full name available | chr5:23890802-23893619 REVERSE LENGTH=434</t>
  </si>
  <si>
    <t>tr|A0A2P6P3M2|A0A2P6P3M2_ROSCH Uncharacterized protein OS=Rosa chinensis OX=74649 GN=RchiOBHm_Chr7g0185271 PE=4 SV=1</t>
  </si>
  <si>
    <t>XP_024169826.1 uncharacterized protein LOC112176228 isoform X1 [Rosa chinensis]</t>
  </si>
  <si>
    <t>Rh2AG225700</t>
  </si>
  <si>
    <t>AT5G65460.4 | Symbols: KCA2, KAC2 | kinesin CDKA ;1 associated 2, kinesin like protein for actin based chloroplast movement 2 | chr5:26161831-26169001 REVERSE LENGTH=1267</t>
  </si>
  <si>
    <t>sp|Q9FKP4|KN14B_ARATH Kinesin-like protein KIN-14B OS=Arabidopsis thaliana OX=3702 GN=KIN14B PE=1 SV=1</t>
  </si>
  <si>
    <t>tr|A0A2P6RPX6|A0A2P6RPX6_ROSCH Putative minus-end-directed kinesin ATPase OS=Rosa chinensis OX=74649 GN=RchiOBHm_Chr2g0111301 PE=3 SV=1</t>
  </si>
  <si>
    <t>XP_024180878.1 kinesin-like protein KIN-14B [Rosa chinensis]</t>
  </si>
  <si>
    <t>Rh2AG225800</t>
  </si>
  <si>
    <t>AT4G10710.1 | Symbols: SPT16 | global transcription factor C | chr4:6602226-6605450 REVERSE LENGTH=1074</t>
  </si>
  <si>
    <t>sp|O82491|SPT16_ARATH FACT complex subunit SPT16 OS=Arabidopsis thaliana OX=3702 GN=SPT16 PE=1 SV=1</t>
  </si>
  <si>
    <t>tr|A0A2P6RQ06|A0A2P6RQ06_ROSCH FACT complex subunit OS=Rosa chinensis OX=74649 GN=RchiOBHm_Chr2g0111311 PE=3 SV=1</t>
  </si>
  <si>
    <t>XP_024179099.1 FACT complex subunit SPT16 [Rosa chinensis]</t>
  </si>
  <si>
    <t>Rh2AG226700</t>
  </si>
  <si>
    <t>AT4G38090.1 | Symbols: no symbol available | no full name available | chr4:17883757-17884702 REVERSE LENGTH=234</t>
  </si>
  <si>
    <t>sp|P32438|YPOL_THETH IMPACT family member in pol 5'region (Fragment) OS=Thermus thermophilus OX=274 PE=3 SV=1</t>
  </si>
  <si>
    <t>tr|A0A2P6RPY3|A0A2P6RPY3_ROSCH Putative ribosomal protein S5 domain 2-type OS=Rosa chinensis OX=74649 GN=RchiOBHm_Chr2g0111431 PE=3 SV=1</t>
  </si>
  <si>
    <t>PRQ48502.1 putative ribosomal protein S5 domain 2-type [Rosa chinensis]</t>
  </si>
  <si>
    <t>Rh2AG227200</t>
  </si>
  <si>
    <t>AT5G45520.1 | Symbols: no symbol available | no full name available | chr5:18449509-18453012 REVERSE LENGTH=1167</t>
  </si>
  <si>
    <t>tr|A0A2P6RPY5|A0A2P6RPY5_ROSCH Putative leucine-rich repeat domain, L domain-containing protein OS=Rosa chinensis OX=74649 GN=RchiOBHm_Chr2g0111461 PE=4 SV=1</t>
  </si>
  <si>
    <t>XP_024178023.1 disease resistance RPP13-like protein 4 [Rosa chinensis]</t>
  </si>
  <si>
    <t>Rh2AG227400</t>
  </si>
  <si>
    <t>tr|A0A2P6RQ01|A0A2P6RQ01_ROSCH Putative P-loop containing nucleoside triphosphate hydrolase, leucine-rich repeat domain, L OS=Rosa chinensis OX=74649 GN=RchiOBHm_Chr2g0111441 PE=3 SV=1</t>
  </si>
  <si>
    <t>XP_024178025.1 probable disease resistance protein At4g27220 [Rosa chinensis]</t>
  </si>
  <si>
    <t>Rh2AG227500</t>
  </si>
  <si>
    <t>AT5G65450.1 | Symbols: UBP17 | ubiquitin-specific protease 17 | chr5:26157863-26161096 FORWARD LENGTH=731</t>
  </si>
  <si>
    <t>sp|Q9FKP5|UBP17_ARATH Ubiquitin carboxyl-terminal hydrolase 17 OS=Arabidopsis thaliana OX=3702 GN=UBP17 PE=2 SV=1</t>
  </si>
  <si>
    <t>tr|A0A2P6RQ46|A0A2P6RQ46_ROSCH Putative ubiquitinyl hydrolase 1 OS=Rosa chinensis OX=74649 GN=RchiOBHm_Chr2g0111521 PE=3 SV=1</t>
  </si>
  <si>
    <t>XP_024182285.1 ubiquitin carboxyl-terminal hydrolase 17 isoform X1 [Rosa chinensis]</t>
  </si>
  <si>
    <t>Rh2AG228500</t>
  </si>
  <si>
    <t>AT4G24610.1 | Symbols: no symbol available | no full name available | chr4:12700837-12707899 REVERSE LENGTH=1150</t>
  </si>
  <si>
    <t>tr|A0A2P6RQ33|A0A2P6RQ33_ROSCH Uncharacterized protein OS=Rosa chinensis OX=74649 GN=RchiOBHm_Chr2g0111701 PE=4 SV=1</t>
  </si>
  <si>
    <t>XP_040371021.1 uncharacterized protein LOC112190168 [Rosa chinensis]</t>
  </si>
  <si>
    <t>Rh2AG228600</t>
  </si>
  <si>
    <t>AT4G38100.2 | Symbols: CURT1D | CURVATURE THYLAKOID 1D | chr4:17887033-17887811 REVERSE LENGTH=153</t>
  </si>
  <si>
    <t>sp|Q8LDD3|CUT1D_ARATH Protein CURVATURE THYLAKOID 1D, chloroplastic OS=Arabidopsis thaliana OX=3702 GN=CURT1D PE=1 SV=1</t>
  </si>
  <si>
    <t>tr|A0A2P6RQ09|A0A2P6RQ09_ROSCH Putative cyanobacterial aminoacyl-tRNA synthetase, CAAD domain, protein CURVATURE THYLAKOID 1 OS=Rosa chinensis OX=74649 GN=RchiOBHm_Chr2g0111711 PE=4 SV=1</t>
  </si>
  <si>
    <t>XP_024178915.1 protein CURVATURE THYLAKOID 1D, chloroplastic [Rosa chinensis]</t>
  </si>
  <si>
    <t>Rh2AG228700</t>
  </si>
  <si>
    <t>AT5G65430.2 | Symbols: 14-3-3KAPPA, GRF8, AtMIN10, GF14 KAPPA | general regulatory factor 8, 14-3-3 PROTEIN G-BOX FACTOR14 KAPPA | chr5:26148546-26150255 REVERSE LENGTH=246</t>
  </si>
  <si>
    <t>sp|P48348|14338_ARATH 14-3-3-like protein G-BOX factor 14 kappa OS=Arabidopsis thaliana OX=3702 GN=GRF8 PE=1 SV=2</t>
  </si>
  <si>
    <t>tr|A0A2P6RQ18|A0A2P6RQ18_ROSCH Putative 14-3-3 protein OS=Rosa chinensis OX=74649 GN=RchiOBHm_Chr2g0111721 PE=3 SV=1</t>
  </si>
  <si>
    <t>XP_024183578.1 14-3-3-like protein GF14 kappa [Rosa chinensis]</t>
  </si>
  <si>
    <t>Rh2AG228800</t>
  </si>
  <si>
    <t>Rh2AG229200</t>
  </si>
  <si>
    <t>AT4G36860.1 | Symbols: DAR1 | DA1-RELATED PROTEIN 1 | chr4:17358580-17361189 REVERSE LENGTH=553</t>
  </si>
  <si>
    <t>sp|Q8W4F0|DAR1_ARATH Protein DA1-related 1 OS=Arabidopsis thaliana OX=3702 GN=DAR1 PE=1 SV=3</t>
  </si>
  <si>
    <t>tr|A0A2P6RQ23|A0A2P6RQ23_ROSCH Protein DA1-like domain-containing protein OS=Rosa chinensis OX=74649 GN=RchiOBHm_Chr2g0111871 PE=4 SV=1</t>
  </si>
  <si>
    <t>XP_062008368.1 protein DA1-related 1-like isoform X1 [Rosa rugosa]</t>
  </si>
  <si>
    <t>Rh2AG229400</t>
  </si>
  <si>
    <t>AT2G22490.2 | Symbols: CYCD2;1, ATCYCD2;1 | Cyclin D2;1 | chr2:9554157-9555873 REVERSE LENGTH=362</t>
  </si>
  <si>
    <t>sp|P42752|CCD21_ARATH Cyclin-D2-1 OS=Arabidopsis thaliana OX=3702 GN=CYCD2-1 PE=1 SV=3</t>
  </si>
  <si>
    <t>tr|A0A2P6RQ27|A0A2P6RQ27_ROSCH B-like cyclin OS=Rosa chinensis OX=74649 GN=RchiOBHm_Chr2g0111911 PE=3 SV=1</t>
  </si>
  <si>
    <t>XP_024182743.1 cyclin-D2-1 [Rosa chinensis]</t>
  </si>
  <si>
    <t>Rh2AG229500</t>
  </si>
  <si>
    <t>AT2G22480.1 | Symbols: PFK5 | phosphofructokinase 5 | chr2:9545670-9548414 FORWARD LENGTH=537</t>
  </si>
  <si>
    <t>sp|Q8VYN6|PFKA5_ARATH ATP-dependent 6-phosphofructokinase 5, chloroplastic OS=Arabidopsis thaliana OX=3702 GN=PFK5 PE=1 SV=1</t>
  </si>
  <si>
    <t>tr|A0A2P6RQ31|A0A2P6RQ31_ROSCH ATP-dependent 6-phosphofructokinase OS=Rosa chinensis OX=74649 GN=PFK PE=3 SV=1</t>
  </si>
  <si>
    <t>XP_024182742.1 ATP-dependent 6-phosphofructokinase 5, chloroplastic [Rosa chinensis]</t>
  </si>
  <si>
    <t>Rh2AG229600</t>
  </si>
  <si>
    <t>tr|A0A2P6Q4B3|A0A2P6Q4B3_ROSCH Putative transcription factor AP2-EREBP family OS=Rosa chinensis OX=74649 GN=RchiOBHm_Chr5g0008971 PE=4 SV=1</t>
  </si>
  <si>
    <t>XP_024198614.1 ethylene-responsive transcription factor 12 [Rosa chinensis]</t>
  </si>
  <si>
    <t>Rh2AG229800</t>
  </si>
  <si>
    <t>AT5G09360.1 | Symbols: LAC14 | laccase 14 | chr5:2906426-2908658 REVERSE LENGTH=569</t>
  </si>
  <si>
    <t>sp|Q6Z8L2|LAC9_ORYSJ Putative laccase-9 OS=Oryza sativa subsp. japonica OX=39947 GN=LAC9 PE=3 SV=1</t>
  </si>
  <si>
    <t>tr|A0A2P6RQ29|A0A2P6RQ29_ROSCH Laccase OS=Rosa chinensis OX=74649 GN=RchiOBHm_Chr2g0111951 PE=3 SV=1</t>
  </si>
  <si>
    <t>XP_024185853.1 putative laccase-9 [Rosa chinensis]</t>
  </si>
  <si>
    <t>Rh2AG230000</t>
  </si>
  <si>
    <t>AT4G24660.1 | Symbols: MEE68, HB22, ATHB22, ZHD2 | HOMEOBOX PROTEIN 22, ZINC FINGER HOMEODOMAIN 2, MATERNAL EFFECT EMBRYO ARREST 68, homeobox protein 22 | chr4:12724851-12725513 REVERSE LENGTH=220</t>
  </si>
  <si>
    <t>sp|A2Z259|ZHD1_ORYSI Zinc-finger homeodomain protein 1 OS=Oryza sativa subsp. indica OX=39946 GN=ZHD1 PE=3 SV=1</t>
  </si>
  <si>
    <t>tr|A0A2P6RQ40|A0A2P6RQ40_ROSCH Putative transcription factor ZF-HD family OS=Rosa chinensis OX=74649 GN=RchiOBHm_Chr2g0112031 PE=4 SV=1</t>
  </si>
  <si>
    <t>XP_024184110.1 zinc-finger homeodomain protein 2 [Rosa chinensis]</t>
  </si>
  <si>
    <t>Rh2AG230100</t>
  </si>
  <si>
    <t>AT2G22475.2 | Symbols: GEM | GL2-EXPRESSION MODULATOR | chr2:9541523-9544242 FORWARD LENGTH=248</t>
  </si>
  <si>
    <t>sp|Q8S8F8|GEM_ARATH GLABRA2 expression modulator OS=Arabidopsis thaliana OX=3702 GN=GEM PE=1 SV=1</t>
  </si>
  <si>
    <t>tr|A0A2P6RQ62|A0A2P6RQ62_ROSCH Putative GRAM domain-containing protein OS=Rosa chinensis OX=74649 GN=RchiOBHm_Chr2g0112041 PE=3 SV=1</t>
  </si>
  <si>
    <t>XP_024184188.1 GLABRA2 expression modulator [Rosa chinensis]</t>
  </si>
  <si>
    <t>Rh2AG230200</t>
  </si>
  <si>
    <t>tr|A0A2P6RQ41|A0A2P6RQ41_ROSCH Uncharacterized protein OS=Rosa chinensis OX=74649 GN=RchiOBHm_Chr2g0112051 PE=4 SV=1</t>
  </si>
  <si>
    <t>PRQ48558.1 hypothetical protein RchiOBHm_Chr2g0112051 [Rosa chinensis]</t>
  </si>
  <si>
    <t>Rh2AG230600</t>
  </si>
  <si>
    <t>AT1G02860.1 | Symbols: NLA, SYG1, BAH1 | nitrogen limitation adaptation, BENZOIC ACID HYPERSENSITIVE 1 | chr1:635474-637083 FORWARD LENGTH=335</t>
  </si>
  <si>
    <t>sp|B8B5U8|BAHL2_ORYSI Probable E3 ubiquitin-protein ligase BAH1-like 1 OS=Oryza sativa subsp. indica OX=39946 GN=OsI_27296 PE=3 SV=1</t>
  </si>
  <si>
    <t>tr|A0A2P6RQ43|A0A2P6RQ43_ROSCH RING-type E3 ubiquitin transferase OS=Rosa chinensis OX=74649 GN=RchiOBHm_Chr2g0112121 PE=4 SV=1</t>
  </si>
  <si>
    <t>XP_024184946.1 probable E3 ubiquitin-protein ligase BAH1-like 1 isoform X1 [Rosa chinensis]</t>
  </si>
  <si>
    <t>Rh2AG230700</t>
  </si>
  <si>
    <t>AT3G05200.1 | Symbols: ATL6 | Arabidopsis toxicos en levadura 6 | chr3:1477377-1478573 FORWARD LENGTH=398</t>
  </si>
  <si>
    <t>sp|Q8RXX9|ATL6_ARATH E3 ubiquitin-protein ligase ATL6 OS=Arabidopsis thaliana OX=3702 GN=ATL6 PE=1 SV=2</t>
  </si>
  <si>
    <t>tr|A0A2P6RQ73|A0A2P6RQ73_ROSCH RING-type E3 ubiquitin transferase OS=Rosa chinensis OX=74649 GN=RchiOBHm_Chr2g0112141 PE=3 SV=1</t>
  </si>
  <si>
    <t>XP_062016844.1 E3 ubiquitin-protein ligase ATL31-like [Rosa rugosa]</t>
  </si>
  <si>
    <t>Rh2AG230800</t>
  </si>
  <si>
    <t>Rh2AG231000</t>
  </si>
  <si>
    <t>AT5G05810.1 | Symbols: ATL43 |  | chr5:1746776-1747999 FORWARD LENGTH=407</t>
  </si>
  <si>
    <t>sp|Q5EAE9|ATL43_ARATH RING-H2 finger protein ATL43 OS=Arabidopsis thaliana OX=3702 GN=ATL43 PE=2 SV=2</t>
  </si>
  <si>
    <t>tr|A0A2P6QSB0|A0A2P6QSB0_ROSCH RING-type E3 ubiquitin transferase OS=Rosa chinensis OX=74649 GN=RchiOBHm_Chr4g0398561 PE=3 SV=1</t>
  </si>
  <si>
    <t>XP_024192485.1 RING-H2 finger protein ATL43 [Rosa chinensis]</t>
  </si>
  <si>
    <t>Rh2AG231100</t>
  </si>
  <si>
    <t>AT5G65340.1 | Symbols: no symbol available | no full name available | chr5:26113684-26114445 REVERSE LENGTH=253</t>
  </si>
  <si>
    <t>sp|O22227|MIZ1_ARATH Protein MIZU-KUSSEI 1 OS=Arabidopsis thaliana OX=3702 GN=MIZ1 PE=1 SV=1</t>
  </si>
  <si>
    <t>tr|A0A2P6RQ51|A0A2P6RQ51_ROSCH DUF617 domain-containing protein OS=Rosa chinensis OX=74649 GN=RchiOBHm_Chr2g0112181 PE=4 SV=1</t>
  </si>
  <si>
    <t>XP_024184734.1 protein MIZU-KUSSEI 1 [Rosa chinensis]</t>
  </si>
  <si>
    <t>Rh2AG231200</t>
  </si>
  <si>
    <t>AT1G17260.1 | Symbols: TT13, AHA10 | TRANSPARENT TESTA 13, autoinhibited H(+)-ATPase isoform 10 | chr1:5904058-5908898 FORWARD LENGTH=947</t>
  </si>
  <si>
    <t>sp|P0ABB9|ATMA_ECO57 Magnesium-transporting ATPase, P-type 1 OS=Escherichia coli O157:H7 OX=83334 GN=mgtA PE=3 SV=1</t>
  </si>
  <si>
    <t>tr|A0A2P6RQ60|A0A2P6RQ60_ROSCH Magnesium-transporting ATPase, P-type 1 OS=Rosa chinensis OX=74649 GN=RchiOBHm_Chr2g0112191 PE=3 SV=1</t>
  </si>
  <si>
    <t>XP_024181304.1 magnesium-transporting ATPase, P-type 1 isoform X1 [Rosa chinensis]</t>
  </si>
  <si>
    <t>Rh2AG231300</t>
  </si>
  <si>
    <t>sp|B0XN12|EXGA_ASPFC Probable glucan 1,3-beta-glucosidase A OS=Aspergillus fumigatus (strain CBS 144.89 / FGSC A1163 / CEA10) OX=451804 GN=exgA PE=3 SV=1</t>
  </si>
  <si>
    <t>tr|A0A2P6RQ86|A0A2P6RQ86_ROSCH Putative glucan 1,3-beta-glucosidase OS=Rosa chinensis OX=74649 GN=RchiOBHm_Chr2g0112201 PE=3 SV=1</t>
  </si>
  <si>
    <t>XP_040370478.1 probable glucan 1,3-beta-glucosidase A [Rosa chinensis]</t>
  </si>
  <si>
    <t>Rh2AG231500</t>
  </si>
  <si>
    <t>AT1G22490.1 | Symbols: bHLH094, bHLH94 |  | chr1:7938448-7940489 REVERSE LENGTH=304</t>
  </si>
  <si>
    <t>sp|Q9SK91|BH094_ARATH Transcription factor bHLH94 OS=Arabidopsis thaliana OX=3702 GN=BHLH94 PE=1 SV=2</t>
  </si>
  <si>
    <t>tr|A0A2P6RQA8|A0A2P6RQA8_ROSCH Putative transcription factor bHLH family OS=Rosa chinensis OX=74649 GN=RchiOBHm_Chr2g0112221 PE=4 SV=1</t>
  </si>
  <si>
    <t>XP_024183450.1 transcription factor bHLH94 isoform X2 [Rosa chinensis]</t>
  </si>
  <si>
    <t>Rh2AG231600</t>
  </si>
  <si>
    <t>Rh2AG231700</t>
  </si>
  <si>
    <t>AT4G33565.1 | Symbols: ATL83 | Arabidopsis Taxicos en Levadura 83 | chr4:16136821-16137924 FORWARD LENGTH=367</t>
  </si>
  <si>
    <t>sp|Q9LX93|ATL55_ARATH E3 ubiquitin-protein ligase RING1 OS=Arabidopsis thaliana OX=3702 GN=ATL55 PE=1 SV=1</t>
  </si>
  <si>
    <t>tr|A0A2P6RQ68|A0A2P6RQ68_ROSCH RING-type E3 ubiquitin transferase OS=Rosa chinensis OX=74649 GN=RchiOBHm_Chr2g0112241 PE=4 SV=1</t>
  </si>
  <si>
    <t>XP_024181604.1 RING-H2 finger protein ATL52 [Rosa chinensis]</t>
  </si>
  <si>
    <t>Rh2AG231800</t>
  </si>
  <si>
    <t>tr|A0A2P6RQ83|A0A2P6RQ83_ROSCH Uncharacterized protein OS=Rosa chinensis OX=74649 GN=RchiOBHm_Chr2g0112251 PE=4 SV=1</t>
  </si>
  <si>
    <t>XP_024184113.1 uncharacterized protein LOC112189074 isoform X2 [Rosa chinensis]</t>
  </si>
  <si>
    <t>Rh2AG232100</t>
  </si>
  <si>
    <t>tr|A0A2P6RQ55|A0A2P6RQ55_ROSCH Uncharacterized protein OS=Rosa chinensis OX=74649 GN=RchiOBHm_Chr2g0112261 PE=4 SV=1</t>
  </si>
  <si>
    <t>XP_024182362.1 uncharacterized protein LOC112187706 [Rosa chinensis]</t>
  </si>
  <si>
    <t>Rh2AG232200</t>
  </si>
  <si>
    <t>AT5G10370.1 | Symbols: no symbol available | no full name available | chr5:3261245-3267188 FORWARD LENGTH=1775</t>
  </si>
  <si>
    <t>sp|F4KGU4|DEAHC_ARATH ATP-dependent RNA helicase DEAH12, chloroplastic OS=Arabidopsis thaliana OX=3702 GN=At5g10370 PE=3 SV=1</t>
  </si>
  <si>
    <t>tr|A0A2P6RQ79|A0A2P6RQ79_ROSCH RNA helicase OS=Rosa chinensis OX=74649 GN=RchiOBHm_Chr2g0112281 PE=4 SV=1</t>
  </si>
  <si>
    <t>XP_024182361.1 ATP-dependent RNA helicase DEAH12, chloroplastic [Rosa chinensis]</t>
  </si>
  <si>
    <t>Rh2AG232300</t>
  </si>
  <si>
    <t>tr|A0A2P6RQ59|A0A2P6RQ59_ROSCH Uncharacterized protein OS=Rosa chinensis OX=74649 GN=RchiOBHm_Chr2g0112271 PE=4 SV=1</t>
  </si>
  <si>
    <t>XP_024178047.2 uncharacterized protein LOC112183964 [Rosa chinensis]</t>
  </si>
  <si>
    <t>Rh2AG232500</t>
  </si>
  <si>
    <t>tr|A0A2P6RQ71|A0A2P6RQ71_ROSCH Putative Ulp1 protease family catalytic domain, putative transposase, Ptta/En/Spm, plant OS=Rosa chinensis OX=74649 GN=RchiOBHm_Chr2g0112301 PE=3 SV=1</t>
  </si>
  <si>
    <t>XP_062006497.1 uncharacterized protein LOC133723619 [Rosa rugosa]</t>
  </si>
  <si>
    <t>Rh2AG232600</t>
  </si>
  <si>
    <t>Rh2AG232700</t>
  </si>
  <si>
    <t>Rh2AG232800</t>
  </si>
  <si>
    <t>AT5G65310.2 | Symbols: HB5, ATHB-5, ATHB5 | homeobox protein 5 | chr5:26102457-26103854 REVERSE LENGTH=294</t>
  </si>
  <si>
    <t>sp|P46667|ATHB5_ARATH Homeobox-leucine zipper protein ATHB-5 OS=Arabidopsis thaliana OX=3702 GN=ATHB-5 PE=1 SV=1</t>
  </si>
  <si>
    <t>tr|A0A2P6RQ98|A0A2P6RQ98_ROSCH Homeobox-leucine zipper protein OS=Rosa chinensis OX=74649 GN=RchiOBHm_Chr2g0112311 PE=3 SV=1</t>
  </si>
  <si>
    <t>XP_024181852.1 homeobox-leucine zipper protein ATHB-6 isoform X2 [Rosa chinensis]</t>
  </si>
  <si>
    <t>Rh2AG233100</t>
  </si>
  <si>
    <t>AT5G65290.1 | Symbols: no symbol available | no full name available | chr5:26089814-26094337 FORWARD LENGTH=733</t>
  </si>
  <si>
    <t>sp|Q54Q92|LMD2B_DICDI LMBR1 domain-containing protein 2 homolog A OS=Dictyostelium discoideum OX=44689 GN=DDB_G0284019 PE=3 SV=1</t>
  </si>
  <si>
    <t>tr|A0A2P6RQ93|A0A2P6RQ93_ROSCH Putative LMBR1-like membrane protein OS=Rosa chinensis OX=74649 GN=RchiOBHm_Chr2g0112391 PE=3 SV=1</t>
  </si>
  <si>
    <t>XP_024180427.1 LMBR1 domain-containing protein 2 homolog A [Rosa chinensis]</t>
  </si>
  <si>
    <t>Rh2AG233200</t>
  </si>
  <si>
    <t>tr|A0A2P6RQ69|A0A2P6RQ69_ROSCH Uncharacterized protein OS=Rosa chinensis OX=74649 GN=RchiOBHm_Chr2g0112381 PE=4 SV=1</t>
  </si>
  <si>
    <t>XP_024180429.1 uncharacterized protein LOC112186301 [Rosa chinensis]</t>
  </si>
  <si>
    <t>Rh2AG233800</t>
  </si>
  <si>
    <t>AT4G40030.1 | Symbols: H3.3, HTR4 | histone 3.3 | chr4:18555840-18556417 REVERSE LENGTH=136</t>
  </si>
  <si>
    <t>sp|P59169|H33_ARATH Histone H3.3 OS=Arabidopsis thaliana OX=3702 GN=HTR4 PE=1 SV=2</t>
  </si>
  <si>
    <t>tr|A0A0V0RDG7|A0A0V0RDG7_9BILA Histone H3 OS=Trichinella nelsoni OX=6336 GN=T07_6184 PE=3 SV=1</t>
  </si>
  <si>
    <t>NP_001031816.1 Histone superfamily protein [Arabidopsis thaliana]</t>
  </si>
  <si>
    <t>Rh2AG233900</t>
  </si>
  <si>
    <t>AT4G40020.1 | Symbols: no symbol available | no full name available | chr4:18553453-18555300 REVERSE LENGTH=615</t>
  </si>
  <si>
    <t>sp|Q9LZ19|PP364_ARATH Pentatricopeptide repeat-containing protein At5g04780, mitochondrial OS=Arabidopsis thaliana OX=3702 GN=PCMP-H16 PE=2 SV=2</t>
  </si>
  <si>
    <t>tr|A0A2P6RQD1|A0A2P6RQD1_ROSCH WEB family protein OS=Rosa chinensis OX=74649 GN=RchiOBHm_Chr2g0112431 PE=4 SV=1</t>
  </si>
  <si>
    <t>XP_024185976.1 putative WEB family protein At1g65010, chloroplastic [Rosa chinensis]</t>
  </si>
  <si>
    <t>Rh2AG234100</t>
  </si>
  <si>
    <t>AT4G40010.1 | Symbols: SNRK2.7, SRK2F, SNRK2-7 | SNF1-related protein kinase 2.7, SUCROSE NONFERMENTING 1-RELATED PROTEIN KINASE 2-7 | chr4:18548704-18551056 REVERSE LENGTH=350</t>
  </si>
  <si>
    <t>sp|A2YNT8|SAPK2_ORYSI Serine/threonine-protein kinase SAPK2 OS=Oryza sativa subsp. indica OX=39946 GN=SAPK2 PE=2 SV=2</t>
  </si>
  <si>
    <t>tr|A0A2P6RQ91|A0A2P6RQ91_ROSCH Protein kinase domain-containing protein OS=Rosa chinensis OX=74649 GN=RchiOBHm_Chr2g0112461 PE=3 SV=1</t>
  </si>
  <si>
    <t>XP_024180970.1 serine/threonine-protein kinase SAPK1 [Rosa chinensis]</t>
  </si>
  <si>
    <t>Rh2AG234200</t>
  </si>
  <si>
    <t>AT4G31700.1 | Symbols: RPS6, RPS6D, AtRPS6 | ribosomal protein S6 | chr4:15346306-15347714 REVERSE LENGTH=250</t>
  </si>
  <si>
    <t>sp|Q9M3V8|RS6_ASPOF Small ribosomal subunit protein eS6 OS=Asparagus officinalis OX=4686 GN=rps6 PE=2 SV=1</t>
  </si>
  <si>
    <t>tr|A0A2P6RQ99|A0A2P6RQ99_ROSCH 40S ribosomal protein S6 OS=Rosa chinensis OX=74649 GN=RchiOBHm_Chr2g0112471 PE=3 SV=1</t>
  </si>
  <si>
    <t>XP_024180971.1 40S ribosomal protein S6 [Rosa chinensis]</t>
  </si>
  <si>
    <t>Rh2AG234300</t>
  </si>
  <si>
    <t>AT2G22420.1 | Symbols: PRX17 |  | chr2:9513341-9514484 FORWARD LENGTH=329</t>
  </si>
  <si>
    <t>sp|Q9SJZ2|PER17_ARATH Peroxidase 17 OS=Arabidopsis thaliana OX=3702 GN=PER17 PE=2 SV=1</t>
  </si>
  <si>
    <t>tr|A0A2P6RQ75|A0A2P6RQ75_ROSCH Peroxidase OS=Rosa chinensis OX=74649 GN=RchiOBHm_Chr2g0112481 PE=3 SV=1</t>
  </si>
  <si>
    <t>XP_024184937.1 peroxidase 17 [Rosa chinensis]</t>
  </si>
  <si>
    <t>Rh2AG235200</t>
  </si>
  <si>
    <t>AT1G17840.1 | Symbols: COF1, WBC11, DSO, ATWBC11, AtABCG11, ABCG11 | ARABIDOPSIS THALIANA WHITE-BROWN COMPLEX HOMOLOG PROTEIN 11, CUTICULAR DEFECT AND ORGAN FUSION 1, ATP-binding cassette G11, DESPERADO, white-brown complex homolog protein 11 | chr1:6142870-6145894 FORWARD LENGTH=703</t>
  </si>
  <si>
    <t>sp|H9BZ66|ABCG1_PETHY ABC transporter G family member 1 OS=Petunia hybrida OX=4102 GN=ABCG1 PE=2 SV=1</t>
  </si>
  <si>
    <t>tr|A0A2P6RQ88|A0A2P6RQ88_ROSCH Putative taurine-transporting ATPase OS=Rosa chinensis OX=74649 GN=RchiOBHm_Chr2g0112631 PE=3 SV=1</t>
  </si>
  <si>
    <t>XP_024183630.1 ABC transporter G family member 1 [Rosa chinensis]</t>
  </si>
  <si>
    <t>Rh2AG235300</t>
  </si>
  <si>
    <t>tr|A0A2P6RQE1|A0A2P6RQE1_ROSCH Putative taurine-transporting ATPase OS=Rosa chinensis OX=74649 GN=RchiOBHm_Chr2g0112561 PE=3 SV=1</t>
  </si>
  <si>
    <t>XP_024178053.1 ABC transporter G family member 1 [Rosa chinensis]</t>
  </si>
  <si>
    <t>Rh2AG235400</t>
  </si>
  <si>
    <t>tr|A0A5N5GUY1|A0A5N5GUY1_9ROSA ABC transporter G family member 11-like OS=Pyrus ussuriensis x Pyrus communis OX=2448454 GN=D8674_013351 PE=3 SV=1</t>
  </si>
  <si>
    <t>XP_004289305.2 PREDICTED: ABC transporter G family member 11-like [Fragaria vesca subsp. vesca]</t>
  </si>
  <si>
    <t>Rh2AG235700</t>
  </si>
  <si>
    <t>AT1G27850.1 | Symbols: BPP5 | BASIC PROLINE-RICH PROTEIN5 | chr1:9699265-9703701 FORWARD LENGTH=1148</t>
  </si>
  <si>
    <t>tr|A0A2P6R0M5|A0A2P6R0M5_ROSCH Uncharacterized protein OS=Rosa chinensis OX=74649 GN=RchiOBHm_Chr4g0431121 PE=4 SV=1</t>
  </si>
  <si>
    <t>XP_061989670.1 uncharacterized protein LOC133708227 [Rosa rugosa]</t>
  </si>
  <si>
    <t>Rh2AG235800</t>
  </si>
  <si>
    <t>tr|A0A2P6RQB9|A0A2P6RQB9_ROSCH Putative taurine-transporting ATPase OS=Rosa chinensis OX=74649 GN=RchiOBHm_Chr2g0112641 PE=3 SV=1</t>
  </si>
  <si>
    <t>XP_024186016.1 ABC transporter G family member 1 [Rosa chinensis]</t>
  </si>
  <si>
    <t>Rh2AG236200</t>
  </si>
  <si>
    <t>AT3G44200.1 | Symbols: NEK6, IBO1, ATNEK6 | NIMA-RELATED KINASE6, "NIMA (never in mitosis, gene A)-related 6" | chr3:15906788-15911365 FORWARD LENGTH=956</t>
  </si>
  <si>
    <t>sp|Q0WPH8|NEK5_ARATH Serine/threonine-protein kinase Nek5 OS=Arabidopsis thaliana OX=3702 GN=NEK5 PE=1 SV=1</t>
  </si>
  <si>
    <t>tr|A0A7J0E0R7|A0A7J0E0R7_9ERIC Serine/threonine-protein kinase NEK5 OS=Actinidia rufa OX=165716 GN=Acr_00g0103880 PE=3 SV=1</t>
  </si>
  <si>
    <t>XP_008246018.2 PREDICTED: serine/threonine-protein kinase Nek5-like [Prunus mume]</t>
  </si>
  <si>
    <t>Rh2AG236300</t>
  </si>
  <si>
    <t>AT2G01290.1 | Symbols: RPI2 | ribose-5-phosphate isomerase 2 | chr2:149192-149989 REVERSE LENGTH=265</t>
  </si>
  <si>
    <t>sp|Q9ZU38|RPI2_ARATH Probable ribose-5-phosphate isomerase 2 OS=Arabidopsis thaliana OX=3702 GN=RPI2 PE=1 SV=1</t>
  </si>
  <si>
    <t>tr|A0A2P6RQD0|A0A2P6RQD0_ROSCH ribose-5-phosphate isomerase OS=Rosa chinensis OX=74649 GN=RchiOBHm_Chr2g0112671 PE=3 SV=1</t>
  </si>
  <si>
    <t>XP_062006675.1 probable ribose-5-phosphate isomerase 2 [Rosa rugosa]</t>
  </si>
  <si>
    <t>Rh2AG236400</t>
  </si>
  <si>
    <t>AT5G65260.1 | Symbols: no symbol available | no full name available | chr5:26080501-26082984 REVERSE LENGTH=220</t>
  </si>
  <si>
    <t>sp|Q9FJN9|PABN2_ARATH Polyadenylate-binding protein 2 OS=Arabidopsis thaliana OX=3702 GN=PABN2 PE=1 SV=1</t>
  </si>
  <si>
    <t>tr|A0A2P6RQA6|A0A2P6RQA6_ROSCH Putative nucleotide-binding alpha-beta plait domain-containing protein OS=Rosa chinensis OX=74649 GN=RchiOBHm_Chr2g0112701 PE=4 SV=1</t>
  </si>
  <si>
    <t>XP_062006695.1 polyadenylate-binding protein 2 isoform X3 [Rosa rugosa]</t>
  </si>
  <si>
    <t>Rh2AG236500</t>
  </si>
  <si>
    <t>AT4G39980.1 | Symbols: AtDAHP1, DHS1, DAHP1 | 3-DEOXY-D-ARABINO-HEPTULOSONATE-7-PHOSPHATE 1, 3-deoxy-D-arabino-heptulosonate 7-phosphate synthase 1 | chr4:18539654-18541832 FORWARD LENGTH=525</t>
  </si>
  <si>
    <t>sp|A0A067XH53|AROG1_PETHY Phospho-2-dehydro-3-deoxyheptonate aldolase 1, chloroplastic OS=Petunia hybrida OX=4102 GN=DAHP1 PE=2 SV=1</t>
  </si>
  <si>
    <t>tr|A0A2P6RQ92|A0A2P6RQ92_ROSCH Phospho-2-dehydro-3-deoxyheptonate aldolase OS=Rosa chinensis OX=74649 GN=RchiOBHm_Chr2g0112721 PE=3 SV=1</t>
  </si>
  <si>
    <t>XP_024181037.1 phospho-2-dehydro-3-deoxyheptonate aldolase 2, chloroplastic [Rosa chinensis]</t>
  </si>
  <si>
    <t>Rh2AG236600</t>
  </si>
  <si>
    <t>AT5G27730.5 | Symbols: no symbol available | no full name available | chr5:9820708-9822424 FORWARD LENGTH=302</t>
  </si>
  <si>
    <t>tr|A0A2I4F032|A0A2I4F032_JUGRE Uncharacterized protein LOC108994321 OS=Juglans regia OX=51240 GN=LOC108994321 PE=4 SV=1</t>
  </si>
  <si>
    <t>XP_024166654.1 uncharacterized protein LOC112173280 [Rosa chinensis]</t>
  </si>
  <si>
    <t>Rh2AG236700</t>
  </si>
  <si>
    <t>AT3G18670.2 | Symbols: no symbol available | no full name available | chr3:6424135-6426471 REVERSE LENGTH=653</t>
  </si>
  <si>
    <t>tr|A0A2P6RQ97|A0A2P6RQ97_ROSCH Putative ankyrin repeat-containing domain, PGG domain-containing protein OS=Rosa chinensis OX=74649 GN=RchiOBHm_Chr2g0112741 PE=4 SV=1</t>
  </si>
  <si>
    <t>PRQ48616.1 putative ankyrin repeat-containing domain, PGG domain-containing protein [Rosa chinensis]</t>
  </si>
  <si>
    <t>Rh2AG238700</t>
  </si>
  <si>
    <t>AT4G39952.1 | Symbols: no symbol available | no full name available | chr4:18527680-18530007 FORWARD LENGTH=775</t>
  </si>
  <si>
    <t>sp|Q3E9N1|PP359_ARATH Pentatricopeptide repeat-containing protein At4g39952, mitochondrial OS=Arabidopsis thaliana OX=3702 GN=PCMP-E98 PE=2 SV=2</t>
  </si>
  <si>
    <t>tr|A0A2P6RQE2|A0A2P6RQE2_ROSCH Putative tetratricopeptide-like helical domain-containing protein OS=Rosa chinensis OX=74649 GN=RchiOBHm_Chr2g0113061 PE=4 SV=1</t>
  </si>
  <si>
    <t>XP_024177522.1 pentatricopeptide repeat-containing protein At4g39952, mitochondrial [Rosa chinensis]</t>
  </si>
  <si>
    <t>Rh2AG239000</t>
  </si>
  <si>
    <t>AT5G10290.1 | Symbols: no symbol available | no full name available | chr5:3235462-3238171 REVERSE LENGTH=613</t>
  </si>
  <si>
    <t>sp|C0LGT1|Y5129_ARATH Probable LRR receptor-like serine/threonine-protein kinase At5g10290 OS=Arabidopsis thaliana OX=3702 GN=At5g10290 PE=1 SV=1</t>
  </si>
  <si>
    <t>tr|A0A2P6RQF9|A0A2P6RQF9_ROSCH non-specific serine/threonine protein kinase OS=Rosa chinensis OX=74649 GN=RchiOBHm_Chr2g0113091 PE=3 SV=1</t>
  </si>
  <si>
    <t>XP_062006832.1 probable LRR receptor-like serine/threonine-protein kinase At5g10290 isoform X1 [Rosa rugosa]</t>
  </si>
  <si>
    <t>Rh2AG239100</t>
  </si>
  <si>
    <t>tr|A0A251NSL3|A0A251NSL3_PRUPE Uncharacterized protein OS=Prunus persica OX=3760 GN=PRUPE_6G188900 PE=4 SV=1</t>
  </si>
  <si>
    <t>ONI02296.1 hypothetical protein PRUPE_6G188900 [Prunus persica]</t>
  </si>
  <si>
    <t>Rh2AG239200</t>
  </si>
  <si>
    <t>tr|A0A2P6PFF6|A0A2P6PFF6_ROSCH Uncharacterized protein OS=Rosa chinensis OX=74649 GN=RchiOBHm_Chr7g0230581 PE=4 SV=1</t>
  </si>
  <si>
    <t>XP_061989191.1 uncharacterized protein LOC133707629 [Rosa rugosa]</t>
  </si>
  <si>
    <t>Rh2AG240600</t>
  </si>
  <si>
    <t>AT2G22300.3 | Symbols: SR1, CAMTA3 | CALMODULIN-BINDING TRANSCRIPTION ACTIVATOR 3, signal responsive 1 | chr2:9472413-9476472 FORWARD LENGTH=974</t>
  </si>
  <si>
    <t>sp|Q8GSA7|CMTA3_ARATH Calmodulin-binding transcription activator 3 OS=Arabidopsis thaliana OX=3702 GN=CAMTA3 PE=1 SV=1</t>
  </si>
  <si>
    <t>tr|A0A2P6RQI0|A0A2P6RQI0_ROSCH Putative malto-oligosyltrehalose trehalohydrolase, ankyrin repeat-containing OS=Rosa chinensis OX=74649 GN=RchiOBHm_Chr2g0113251 PE=4 SV=1</t>
  </si>
  <si>
    <t>XP_024185856.1 calmodulin-binding transcription activator 3 isoform X1 [Rosa chinensis]</t>
  </si>
  <si>
    <t>Rh2AG241100</t>
  </si>
  <si>
    <t>AT5G10270.1 | Symbols: CDKC;1 | cyclin-dependent kinase C;1 | chr5:3221715-3224674 REVERSE LENGTH=505</t>
  </si>
  <si>
    <t>sp|Q9LFT8|CDKC1_ARATH Cyclin-dependent kinase C-1 OS=Arabidopsis thaliana OX=3702 GN=CDKC-1 PE=1 SV=1</t>
  </si>
  <si>
    <t>tr|A0A2P6RQL1|A0A2P6RQL1_ROSCH Protein kinase domain-containing protein OS=Rosa chinensis OX=74649 GN=RchiOBHm_Chr2g0113361 PE=3 SV=1</t>
  </si>
  <si>
    <t>XP_024185075.1 cyclin-dependent kinase C-1 [Rosa chinensis]</t>
  </si>
  <si>
    <t>Rh2AG241200</t>
  </si>
  <si>
    <t>tr|A0A2P6RQF7|A0A2P6RQF7_ROSCH Uncharacterized protein OS=Rosa chinensis OX=74649 GN=RchiOBHm_Chr2g0113411 PE=4 SV=1</t>
  </si>
  <si>
    <t>PRQ48676.1 hypothetical protein RchiOBHm_Chr2g0113411 [Rosa chinensis]</t>
  </si>
  <si>
    <t>Rh2AG241500</t>
  </si>
  <si>
    <t>AT5G23290.1 | Symbols: PFD5 | prefoldin 5 | chr5:7846144-7847428 FORWARD LENGTH=151</t>
  </si>
  <si>
    <t>sp|P57742|PFD5_ARATH Prefoldin subunit 5 OS=Arabidopsis thaliana OX=3702 GN=PFD5 PE=1 SV=1</t>
  </si>
  <si>
    <t>tr|A0A2P6R4S3|A0A2P6R4S3_ROSCH Putative prefoldin OS=Rosa chinensis OX=74649 GN=RchiOBHm_Chr4g0446851 PE=3 SV=1</t>
  </si>
  <si>
    <t>XP_062000933.1 prefoldin subunit 5-like [Rosa rugosa]</t>
  </si>
  <si>
    <t>Rh2AG241600</t>
  </si>
  <si>
    <t>AT5G64960.1 | Symbols: CDKC2, CDKC;2 | cyclin dependent kinase group C2, Cyclin-dependent kinase C;2 | chr5:25955497-25958427 FORWARD LENGTH=513</t>
  </si>
  <si>
    <t>sp|Q8W4P1|CDKC2_ARATH Cyclin-dependent kinase C-2 OS=Arabidopsis thaliana OX=3702 GN=CDKC-2 PE=1 SV=2</t>
  </si>
  <si>
    <t>Rh2AG241700</t>
  </si>
  <si>
    <t>Rh2AG241800</t>
  </si>
  <si>
    <t>tr|A0A2P6RQI7|A0A2P6RQI7_ROSCH Putative transcription factor interactor and regulator CCHC(Zn) family OS=Rosa chinensis OX=74649 GN=RchiOBHm_Chr2g0113421 PE=4 SV=1</t>
  </si>
  <si>
    <t>XP_024185091.1 uncharacterized protein LOC112189929 [Rosa chinensis]</t>
  </si>
  <si>
    <t>Rh2AG241900</t>
  </si>
  <si>
    <t>Rh2AG242300</t>
  </si>
  <si>
    <t>AT5G10250.2 | Symbols: DOT3 | DEFECTIVELY ORGANIZED TRIBUTARIES 3 | chr5:3217028-3219368 REVERSE LENGTH=622</t>
  </si>
  <si>
    <t>sp|Q9LFU0|DOT3_ARATH BTB/POZ domain-containing protein DOT3 OS=Arabidopsis thaliana OX=3702 GN=DOT3 PE=2 SV=1</t>
  </si>
  <si>
    <t>tr|A0A2P6RQH7|A0A2P6RQH7_ROSCH Putative SKP1/BTB/POZ domain, NPH3 domain-containing protein OS=Rosa chinensis OX=74649 GN=RchiOBHm_Chr2g0113481 PE=3 SV=1</t>
  </si>
  <si>
    <t>XP_024185004.1 BTB/POZ domain-containing protein DOT3 [Rosa chinensis]</t>
  </si>
  <si>
    <t>Rh2AG242400</t>
  </si>
  <si>
    <t>AT4G39880.1 | Symbols: no symbol available | no full name available | chr4:18504601-18505137 FORWARD LENGTH=178</t>
  </si>
  <si>
    <t>sp|A6UZJ0|RL23_PSEA7 Large ribosomal subunit protein uL23 OS=Pseudomonas aeruginosa (strain PA7) OX=381754 GN=rplW PE=3 SV=1</t>
  </si>
  <si>
    <t>tr|A0A2P6RQI1|A0A2P6RQI1_ROSCH Large ribosomal subunit protein uL23m OS=Rosa chinensis OX=74649 GN=RchiOBHm_Chr2g0113491 PE=3 SV=1</t>
  </si>
  <si>
    <t>XP_024185005.1 50S ribosomal protein L23 [Rosa chinensis]</t>
  </si>
  <si>
    <t>Rh2AG242500</t>
  </si>
  <si>
    <t>AT5G65000.2 | Symbols: ROCK1, TEX2 | REPRESSOR OF CYTOKININ DEFICIENCY 1 | chr5:25965496-25967307 REVERSE LENGTH=260</t>
  </si>
  <si>
    <t>sp|Q8LES0|ROCK1_ARATH UDP-N-acetylglucosamine transporter ROCK1 OS=Arabidopsis thaliana OX=3702 GN=ROCK1 PE=2 SV=1</t>
  </si>
  <si>
    <t>tr|A0A2P6RQG4|A0A2P6RQG4_ROSCH Putative nucleotide-sugar transporter OS=Rosa chinensis OX=74649 GN=RchiOBHm_Chr2g0113501 PE=3 SV=1</t>
  </si>
  <si>
    <t>XP_024185380.1 UDP-N-acetylglucosamine transporter ROCK1 [Rosa chinensis]</t>
  </si>
  <si>
    <t>Rh2AG247800</t>
  </si>
  <si>
    <t>XP_040367279.1 F-box/LRR-repeat protein At4g14103-like [Rosa chinensis]</t>
  </si>
  <si>
    <t>Rh2AG248600</t>
  </si>
  <si>
    <t>AT4G39840.1 | Symbols: no symbol available | no full name available | chr4:18485268-18486623 FORWARD LENGTH=451</t>
  </si>
  <si>
    <t>tr|A0A2P6RQR1|A0A2P6RQR1_ROSCH Uncharacterized protein OS=Rosa chinensis OX=74649 GN=RchiOBHm_Chr2g0114541 PE=4 SV=1</t>
  </si>
  <si>
    <t>XP_024182327.1 uncharacterized protein LOC112187669 isoform X2 [Rosa chinensis]</t>
  </si>
  <si>
    <t>Rh2AG250900</t>
  </si>
  <si>
    <t>AT5G65140.2 | Symbols: TPPJ | trehalose-6-phosphate phosphatase J | chr5:26020411-26022077 REVERSE LENGTH=325</t>
  </si>
  <si>
    <t>sp|Q5HZ05|TPPJ_ARATH Probable trehalose-phosphate phosphatase J OS=Arabidopsis thaliana OX=3702 GN=TPPJ PE=1 SV=1</t>
  </si>
  <si>
    <t>tr|A0A2P6RQW3|A0A2P6RQW3_ROSCH Trehalose 6-phosphate phosphatase OS=Rosa chinensis OX=74649 GN=RchiOBHm_Chr2g0115021 PE=3 SV=1</t>
  </si>
  <si>
    <t>XP_024182060.1 probable trehalose-phosphate phosphatase J [Rosa chinensis]</t>
  </si>
  <si>
    <t>Rh2AG251800</t>
  </si>
  <si>
    <t>AT5G65110.1 | Symbols: ATACX2, ACX2 | acyl-CoA oxidase 2 | chr5:26009821-26012482 REVERSE LENGTH=692</t>
  </si>
  <si>
    <t>sp|O65201|ACOX2_ARATH Acyl-coenzyme A oxidase 2, peroxisomal OS=Arabidopsis thaliana OX=3702 GN=ACX2 PE=1 SV=2</t>
  </si>
  <si>
    <t>tr|A0A2P6RQW2|A0A2P6RQW2_ROSCH Acyl-coenzyme A oxidase OS=Rosa chinensis OX=74649 GN=RchiOBHm_Chr2g0115091 PE=3 SV=1</t>
  </si>
  <si>
    <t>XP_024180313.1 acyl-coenzyme A oxidase 2, peroxisomal [Rosa chinensis]</t>
  </si>
  <si>
    <t>Rh2AG251900</t>
  </si>
  <si>
    <t>AT4G39790.1 | Symbols: no symbol available | no full name available | chr4:18462316-18464584 REVERSE LENGTH=657</t>
  </si>
  <si>
    <t>sp|A0A178VBJ0|APSR1_ARATH Protein ALTERED PHOSPHATE STARVATION RESPONSE 1 OS=Arabidopsis thaliana OX=3702 GN=APSR1 PE=2 SV=1</t>
  </si>
  <si>
    <t>tr|A0A2P6RQY6|A0A2P6RQY6_ROSCH DUF632 domain-containing protein OS=Rosa chinensis OX=74649 GN=RchiOBHm_Chr2g0115101 PE=4 SV=1</t>
  </si>
  <si>
    <t>XP_024180312.1 protein ALTERED PHOSPHATE STARVATION RESPONSE 1 [Rosa chinensis]</t>
  </si>
  <si>
    <t>Rh2AG253200</t>
  </si>
  <si>
    <t>AT2G22230.1 | Symbols: no symbol available | no full name available | chr2:9450042-9451427 FORWARD LENGTH=220</t>
  </si>
  <si>
    <t>sp|P73848|FABZ_SYNY3 3-hydroxyacyl-[acyl-carrier-protein] dehydratase FabZ OS=Synechocystis sp. (strain PCC 6803 / Kazusa) OX=1111708 GN=fabZ PE=3 SV=2</t>
  </si>
  <si>
    <t>tr|A0A2P6RQY7|A0A2P6RQY7_ROSCH 3-hydroxyacyl-[acyl-carrier-protein] dehydratase OS=Rosa chinensis OX=74649 GN=RchiOBHm_Chr2g0115241 PE=3 SV=1</t>
  </si>
  <si>
    <t>XP_024178009.1 3-hydroxyacyl-[acyl-carrier-protein] dehydratase FabZ [Rosa chinensis]</t>
  </si>
  <si>
    <t>Rh2AG253300</t>
  </si>
  <si>
    <t>AT1G78020.1 | Symbols: FLZ6 | FCS like zinc finger 6 | chr1:29338787-29339491 FORWARD LENGTH=162</t>
  </si>
  <si>
    <t>sp|Q9SGZ8|FLZ6_ARATH FCS-Like Zinc finger 6 OS=Arabidopsis thaliana OX=3702 GN=FLZ6 PE=1 SV=1</t>
  </si>
  <si>
    <t>tr|A0A2P6RQX8|A0A2P6RQX8_ROSCH Putative Zf-FLZ domain-containing protein OS=Rosa chinensis OX=74649 GN=RchiOBHm_Chr2g0115261 PE=3 SV=1</t>
  </si>
  <si>
    <t>XP_024181965.1 FCS-Like Zinc finger 5 [Rosa chinensis]</t>
  </si>
  <si>
    <t>Rh2AG254200</t>
  </si>
  <si>
    <t>AT5G10180.1 | Symbols: SULTR2;1, AST68 | ARABIDOPSIS SULFATE TRANSPORTER 68, sulfate transporter 2;1 | chr5:3193225-3196818 FORWARD LENGTH=677</t>
  </si>
  <si>
    <t>sp|O04722|SUT21_ARATH Sulfate transporter 2.1 OS=Arabidopsis thaliana OX=3702 GN=SULTR2;1 PE=2 SV=1</t>
  </si>
  <si>
    <t>tr|A0A2P6RQZ8|A0A2P6RQZ8_ROSCH Putative SLC26D/SulP transporter OS=Rosa chinensis OX=74649 GN=RchiOBHm_Chr2g0115361 PE=3 SV=1</t>
  </si>
  <si>
    <t>XP_062007033.1 sulfate transporter 2.1 [Rosa rugosa]</t>
  </si>
  <si>
    <t>Rh2AG254900</t>
  </si>
  <si>
    <t>AT5G10080.1 | Symbols: no symbol available | no full name available | chr5:3150843-3153380 FORWARD LENGTH=528</t>
  </si>
  <si>
    <t>sp|Q9LX20|ASPL1_ARATH Aspartic proteinase-like protein 1 OS=Arabidopsis thaliana OX=3702 GN=At5g10080 PE=2 SV=1</t>
  </si>
  <si>
    <t>tr|A0A2P6RR11|A0A2P6RR11_ROSCH Putative nepenthesin OS=Rosa chinensis OX=74649 GN=RchiOBHm_Chr2g0115521 PE=3 SV=1</t>
  </si>
  <si>
    <t>XP_024185580.1 aspartic proteinase-like protein 1 [Rosa chinensis]</t>
  </si>
  <si>
    <t>Rh2AG255100</t>
  </si>
  <si>
    <t>AT4G39690.1 | Symbols: MIC60 |  | chr4:18417755-18421633 FORWARD LENGTH=650</t>
  </si>
  <si>
    <t>sp|Q9ASV5|MIC60_ARATH MICOS complex subunit MIC60, mitochondrial OS=Arabidopsis thaliana OX=3702 GN=MIC60 PE=1 SV=1</t>
  </si>
  <si>
    <t>tr|A0A2P6RR21|A0A2P6RR21_ROSCH Putative mitochondrial inner membrane protein Mitofilin OS=Rosa chinensis OX=74649 GN=RchiOBHm_Chr2g0115541 PE=3 SV=1</t>
  </si>
  <si>
    <t>XP_062007044.1 MICOS complex subunit MIC60, mitochondrial [Rosa rugosa]</t>
  </si>
  <si>
    <t>Rh2AG255400</t>
  </si>
  <si>
    <t>XP_040369275.1 uncharacterized protein LOC121051214 [Rosa chinensis]</t>
  </si>
  <si>
    <t>Rh2AG257800</t>
  </si>
  <si>
    <t>AT5G10030.1 | Symbols: TGA4, OBF4 | TGACG motif-binding factor 4, OCS ELEMENT BINDING FACTOR 4 | chr5:3137648-3139295 REVERSE LENGTH=364</t>
  </si>
  <si>
    <t>sp|Q39162|TGA4_ARATH Transcription factor TGA4 OS=Arabidopsis thaliana OX=3702 GN=TGA4 PE=1 SV=2</t>
  </si>
  <si>
    <t>tr|A0A2P6RR43|A0A2P6RR43_ROSCH Putative transcription factor bZIP family OS=Rosa chinensis OX=74649 GN=RchiOBHm_Chr2g0115911 PE=3 SV=1</t>
  </si>
  <si>
    <t>XP_024183658.1 transcription factor TGA4 isoform X2 [Rosa chinensis]</t>
  </si>
  <si>
    <t>Rh2AG257900</t>
  </si>
  <si>
    <t>AT2G43630.1 | Symbols: no symbol available | no full name available | chr2:18096255-18097344 FORWARD LENGTH=274</t>
  </si>
  <si>
    <t>tr|A0A2P6RR51|A0A2P6RR51_ROSCH Uncharacterized protein OS=Rosa chinensis OX=74649 GN=RchiOBHm_Chr2g0115921 PE=4 SV=1</t>
  </si>
  <si>
    <t>PRQ48903.1 hypothetical protein RchiOBHm_Chr2g0115921 [Rosa chinensis]</t>
  </si>
  <si>
    <t>Rh2AG258000</t>
  </si>
  <si>
    <t>Rh2AG258200</t>
  </si>
  <si>
    <t>AT2G22070.1 | Symbols: no symbol available | no full name available | chr2:9383602-9385962 FORWARD LENGTH=786</t>
  </si>
  <si>
    <t>sp|Q9SHZ8|PP168_ARATH Pentatricopeptide repeat-containing protein At2g22070 OS=Arabidopsis thaliana OX=3702 GN=PCMP-H41 PE=3 SV=1</t>
  </si>
  <si>
    <t>tr|A0A2P6RR37|A0A2P6RR37_ROSCH Putative tetratricopeptide-like helical domain, DYW domain-containing protein OS=Rosa chinensis OX=74649 GN=RchiOBHm_Chr2g0115941 PE=3 SV=1</t>
  </si>
  <si>
    <t>XP_062007066.1 pentatricopeptide repeat-containing protein At2g22070 [Rosa rugosa]</t>
  </si>
  <si>
    <t>Rh2AG258500</t>
  </si>
  <si>
    <t>AT4G39630.1 | Symbols: BORR | BOREALIN RELATED | chr4:18397749-18399263 REVERSE LENGTH=233</t>
  </si>
  <si>
    <t>tr|A0A2P6RR83|A0A2P6RR83_ROSCH Uncharacterized protein OS=Rosa chinensis OX=74649 GN=RchiOBHm_Chr2g0115971 PE=4 SV=1</t>
  </si>
  <si>
    <t>PRQ48907.1 hypothetical protein RchiOBHm_Chr2g0115971 [Rosa chinensis]</t>
  </si>
  <si>
    <t>Rh2AG258600</t>
  </si>
  <si>
    <t>AT5G42590.1 | Symbols: MRO, CYP71A16 | marneral oxidase, "cytochrome P450, family 71, subfamily A, polypeptide 16" | chr5:17031217-17033640 REVERSE LENGTH=497</t>
  </si>
  <si>
    <t>sp|A0A068Q5V6|C7150_PRUMU Cytochrome P450 71AU50 OS=Prunus mume OX=102107 GN=CYP71AU50 PE=2 SV=1</t>
  </si>
  <si>
    <t>tr|A0A2P6RR48|A0A2P6RR48_ROSCH Putative cytochrome P450 OS=Rosa chinensis OX=74649 GN=RchiOBHm_Chr2g0115981 PE=3 SV=1</t>
  </si>
  <si>
    <t>XP_024185297.1 cytochrome P450 71AU50 [Rosa chinensis]</t>
  </si>
  <si>
    <t>Rh2AG260700</t>
  </si>
  <si>
    <t>AT5G09995.1 | Symbols: no symbol available | no full name available | chr5:3125327-3126302 REVERSE LENGTH=205</t>
  </si>
  <si>
    <t>tr|A0A2P6RR75|A0A2P6RR75_ROSCH Transmembrane protein OS=Rosa chinensis OX=74649 GN=RchiOBHm_Chr2g0116241 PE=4 SV=1</t>
  </si>
  <si>
    <t>XP_024183149.1 uncharacterized protein LOC112188284 isoform X2 [Rosa chinensis]</t>
  </si>
  <si>
    <t>Rh2AG260800</t>
  </si>
  <si>
    <t>tr|A0A2P6RRB1|A0A2P6RRB1_ROSCH Uncharacterized protein OS=Rosa chinensis OX=74649 GN=RchiOBHm_Chr2g0116251 PE=3 SV=1</t>
  </si>
  <si>
    <t>XP_040371527.1 uncharacterized protein LOC112188285 [Rosa chinensis]</t>
  </si>
  <si>
    <t>Rh2AG261700</t>
  </si>
  <si>
    <t>Rh2AG261800</t>
  </si>
  <si>
    <t>AT5G53130.1 | Symbols: ATCNGC1, CNGC1 | cyclic nucleotide gated channel 1, CYCLIC NUCLEOTIDE-GATED CHANNEL 1 | chr5:21537830-21540490 REVERSE LENGTH=716</t>
  </si>
  <si>
    <t>sp|O65717|CNGC1_ARATH Cyclic nucleotide-gated ion channel 1 OS=Arabidopsis thaliana OX=3702 GN=CNGC1 PE=1 SV=1</t>
  </si>
  <si>
    <t>tr|A0A2P6RR88|A0A2P6RR88_ROSCH Putative Ion transport domain, transcription regulator, NtcA OS=Rosa chinensis OX=74649 GN=RchiOBHm_Chr2g0116391 PE=3 SV=1</t>
  </si>
  <si>
    <t>XP_024180914.1 cyclic nucleotide-gated ion channel 1 [Rosa chinensis]</t>
  </si>
  <si>
    <t>Rh2AG261900</t>
  </si>
  <si>
    <t>AT2G21960.1 | Symbols: no symbol available | no full name available | chr2:9354990-9356958 FORWARD LENGTH=332</t>
  </si>
  <si>
    <t>tr|A0A2P6RR77|A0A2P6RR77_ROSCH Uncharacterized protein OS=Rosa chinensis OX=74649 GN=RchiOBHm_Chr2g0116401 PE=4 SV=1</t>
  </si>
  <si>
    <t>XP_024180915.1 uncharacterized protein LOC112186652 [Rosa chinensis]</t>
  </si>
  <si>
    <t>Rh2AG262500</t>
  </si>
  <si>
    <t>AT1G18500.1 | Symbols: MAML-4, IPMS1 | methylthioalkylmalate synthase-like 4, ISOPROPYLMALATE SYNTHASE 1 | chr1:6369347-6372861 FORWARD LENGTH=631</t>
  </si>
  <si>
    <t>sp|Q9LPR4|LEU11_ARATH 2-isopropylmalate synthase 1, chloroplastic OS=Arabidopsis thaliana OX=3702 GN=IPMS1 PE=1 SV=2</t>
  </si>
  <si>
    <t>tr|A0A2P6RR96|A0A2P6RR96_ROSCH 2-isopropylmalate synthase OS=Rosa chinensis OX=74649 GN=RchiOBHm_Chr2g0116551 PE=3 SV=1</t>
  </si>
  <si>
    <t>XP_024181891.1 2-isopropylmalate synthase 2, chloroplastic [Rosa chinensis]</t>
  </si>
  <si>
    <t>Rh2AG263100</t>
  </si>
  <si>
    <t>AT3G56860.1 | Symbols: UBA2B | UBP1-associated protein 2B | chr3:21050708-21052144 REVERSE LENGTH=478</t>
  </si>
  <si>
    <t>sp|Q9LES2|UBA2B_ARATH UBP1-associated protein 2B OS=Arabidopsis thaliana OX=3702 GN=UBA2B PE=1 SV=1</t>
  </si>
  <si>
    <t>tr|A0A2P6RRA3|A0A2P6RRA3_ROSCH Putative nucleotide-binding alpha-beta plait domain-containing protein OS=Rosa chinensis OX=74649 GN=RchiOBHm_Chr2g0116621 PE=4 SV=1</t>
  </si>
  <si>
    <t>XP_024177418.1 UBP1-associated protein 2B [Rosa chinensis]</t>
  </si>
  <si>
    <t>Rh2AG263200</t>
  </si>
  <si>
    <t>Rh2AG264900</t>
  </si>
  <si>
    <t>AT3G49010.1 | Symbols: BBC1, RSU2, ATBBC1 | 40S RIBOSOMAL PROTEIN, breast basic conserved 1 | chr3:18166971-18168047 REVERSE LENGTH=206</t>
  </si>
  <si>
    <t>sp|P41127|RL131_ARATH Large ribosomal subunit protein eL13z OS=Arabidopsis thaliana OX=3702 GN=RPL13D PE=1 SV=1</t>
  </si>
  <si>
    <t>tr|A0A2P6RRG8|A0A2P6RRG8_ROSCH 60S ribosomal protein L13 OS=Rosa chinensis OX=74649 GN=RchiOBHm_Chr2g0116901 PE=3 SV=1</t>
  </si>
  <si>
    <t>XP_062005160.1 large ribosomal subunit protein eL13z-like [Rosa rugosa]</t>
  </si>
  <si>
    <t>Rh2AG266300</t>
  </si>
  <si>
    <t>AT3G61740.2 | Symbols: ATX3, SDG14 | SET domain protein 14, Arabidopsis TRITHORAX 3 | chr3:22851133-22856548 REVERSE LENGTH=982</t>
  </si>
  <si>
    <t>sp|Q9M364|ATX3_ARATH Histone-lysine N-methyltransferase ATX3 OS=Arabidopsis thaliana OX=3702 GN=ATX3 PE=2 SV=2</t>
  </si>
  <si>
    <t>tr|A0A2P6RRF1|A0A2P6RRF1_ROSCH Putative histone-lysine N-methyltransferase transcription regulator PHD family OS=Rosa chinensis OX=74649 GN=RchiOBHm_Chr2g0117111 PE=4 SV=1</t>
  </si>
  <si>
    <t>XP_024178134.1 histone-lysine N-methyltransferase ATX3 [Rosa chinensis]</t>
  </si>
  <si>
    <t>Rh2AG266400</t>
  </si>
  <si>
    <t>AT5G64813.1 | Symbols: LIP1 | Light Insensitive Period1 | chr5:25910836-25912625 FORWARD LENGTH=342</t>
  </si>
  <si>
    <t>sp|Q9C5J9|LIIP1_ARATH Small GTPase LIP1 OS=Arabidopsis thaliana OX=3702 GN=LIP1 PE=1 SV=1</t>
  </si>
  <si>
    <t>tr|A0A2P6RRJ1|A0A2P6RRJ1_ROSCH Putative small GTPase superfamily, sigma-54 interaction domain, ATP-binding site 1 OS=Rosa chinensis OX=74649 GN=RchiOBHm_Chr2g0117121 PE=4 SV=1</t>
  </si>
  <si>
    <t>XP_024183435.1 small GTPase LIP1 [Rosa chinensis]</t>
  </si>
  <si>
    <t>Rh2AG266700</t>
  </si>
  <si>
    <t>AT5G64810.1 | Symbols: ATWRKY51, WRKY51 | WRKY DNA-binding protein 51, ARABIDOPSIS THALIANA WRKY DNA-BINDING PROTEIN 51 | chr5:25908415-25909687 FORWARD LENGTH=194</t>
  </si>
  <si>
    <t>sp|Q93WU9|WRK51_ARATH Probable WRKY transcription factor 51 OS=Arabidopsis thaliana OX=3702 GN=WRKY51 PE=1 SV=1</t>
  </si>
  <si>
    <t>tr|A0A2P6RRF9|A0A2P6RRF9_ROSCH Putative transcription factor FAR family OS=Rosa chinensis OX=74649 GN=RchiOBHm_Chr2g0117181 PE=4 SV=1</t>
  </si>
  <si>
    <t>XP_024179782.1 probable WRKY transcription factor 51 [Rosa chinensis]</t>
  </si>
  <si>
    <t>Rh2AG266900</t>
  </si>
  <si>
    <t>AT3G46440.1 | Symbols: UXS5 | UDP-XYL synthase 5 | chr3:17089268-17091611 REVERSE LENGTH=341</t>
  </si>
  <si>
    <t>sp|Q9SN95|UXS5_ARATH UDP-glucuronic acid decarboxylase 5 OS=Arabidopsis thaliana OX=3702 GN=UXS5 PE=2 SV=1</t>
  </si>
  <si>
    <t>tr|A0A2P6RRF5|A0A2P6RRF5_ROSCH UDP-glucuronate decarboxylase OS=Rosa chinensis OX=74649 GN=RchiOBHm_Chr2g0117191 PE=3 SV=1</t>
  </si>
  <si>
    <t>XP_024184703.1 UDP-glucuronic acid decarboxylase 5 [Rosa chinensis]</t>
  </si>
  <si>
    <t>Rh2AG267000</t>
  </si>
  <si>
    <t>AT4G09720.1 | Symbols: RABG3A, ATRABG3A | RAB GTPase homolog G3A | chr4:6133101-6134959 FORWARD LENGTH=206</t>
  </si>
  <si>
    <t>sp|Q43463|RAB7_SOYBN Ras-related protein Rab7 OS=Glycine max OX=3847 PE=2 SV=1</t>
  </si>
  <si>
    <t>tr|A0A2P6RRF3|A0A2P6RRF3_ROSCH Putative small GTPase superfamily, P-loop containing nucleoside triphosphate hydrolase OS=Rosa chinensis OX=74649 GN=RchiOBHm_Chr2g0117211 PE=3 SV=1</t>
  </si>
  <si>
    <t>XP_024184306.1 ras-related protein Rab7 isoform X2 [Rosa chinensis]</t>
  </si>
  <si>
    <t>Rh2AG267300</t>
  </si>
  <si>
    <t>tr|A0A2P6RRH2|A0A2P6RRH2_ROSCH Secreted protein OS=Rosa chinensis OX=74649 GN=RchiOBHm_Chr2g0117341 PE=4 SV=1</t>
  </si>
  <si>
    <t>XP_040371564.1 uncharacterized protein LOC121051954 [Rosa chinensis]</t>
  </si>
  <si>
    <t>Rh2AG267400</t>
  </si>
  <si>
    <t>AT1G10490.1 | Symbols: no symbol available | no full name available | chr1:3453589-3459925 FORWARD LENGTH=1028</t>
  </si>
  <si>
    <t>sp|Q9XIK4|NT101_ARATH RNA cytidine acetyltransferase 1 OS=Arabidopsis thaliana OX=3702 GN=At1g10490 PE=2 SV=2</t>
  </si>
  <si>
    <t>tr|A0A2P6RRL1|A0A2P6RRL1_ROSCH RNA cytidine acetyltransferase OS=Rosa chinensis OX=74649 GN=RchiOBHm_Chr2g0117351 PE=3 SV=1</t>
  </si>
  <si>
    <t>XP_024181821.1 RNA cytidine acetyltransferase 1 [Rosa chinensis]</t>
  </si>
  <si>
    <t>Rh2AG267500</t>
  </si>
  <si>
    <t>AT4G39470.1 | Symbols: no symbol available | no full name available | chr4:18359735-18361165 REVERSE LENGTH=341</t>
  </si>
  <si>
    <t>sp|Q9LS48|SG1_ARATH protein SLOW GREEN 1, chloroplastic OS=Arabidopsis thaliana OX=3702 GN=SG1 PE=1 SV=1</t>
  </si>
  <si>
    <t>tr|A0A2P6RRH5|A0A2P6RRH5_ROSCH Putative tetratricopeptide-like helical domain-containing protein OS=Rosa chinensis OX=74649 GN=RchiOBHm_Chr2g0117361 PE=4 SV=1</t>
  </si>
  <si>
    <t>XP_024181822.1 protein SLOW GREEN 1, chloroplastic [Rosa chinensis]</t>
  </si>
  <si>
    <t>Rh2AG268100</t>
  </si>
  <si>
    <t>AT2G31580.1 | Symbols: ICA1 | ICARUS1 | chr2:13441137-13445837 REVERSE LENGTH=567</t>
  </si>
  <si>
    <t>sp|F4IRQ5|THG1_ARATH tRNA(His) guanylyltransferase 1 OS=Arabidopsis thaliana OX=3702 GN=THG1 PE=1 SV=1</t>
  </si>
  <si>
    <t>tr|A0A2H5Q308|A0A2H5Q308_CITUN X8 domain-containing protein OS=Citrus unshiu OX=55188 GN=CUMW_188890 PE=3 SV=1</t>
  </si>
  <si>
    <t>KAF3440482.1 hypothetical protein FNV43_RR18766 [Rhamnella rubrinervis]</t>
  </si>
  <si>
    <t>Rh2AG268300</t>
  </si>
  <si>
    <t>AT5G64790.1 | Symbols: no symbol available | no full name available | chr5:25902713-25904559 FORWARD LENGTH=485</t>
  </si>
  <si>
    <t>sp|Q6NKW9|E138_ARATH Glucan endo-1,3-beta-glucosidase 8 OS=Arabidopsis thaliana OX=3702 GN=At1g64760 PE=2 SV=2</t>
  </si>
  <si>
    <t>tr|A0A2P6RRI3|A0A2P6RRI3_ROSCH glucan endo-1,3-beta-D-glucosidase OS=Rosa chinensis OX=74649 GN=RchiOBHm_Chr2g0117521 PE=3 SV=1</t>
  </si>
  <si>
    <t>XP_024178141.1 glucan endo-1,3-beta-glucosidase 8 [Rosa chinensis]</t>
  </si>
  <si>
    <t>Rh2AG268400</t>
  </si>
  <si>
    <t>tr|A0A2P6RRI7|A0A2P6RRI7_ROSCH glucan endo-1,3-beta-D-glucosidase OS=Rosa chinensis OX=74649 GN=RchiOBHm_Chr2g0117531 PE=3 SV=1</t>
  </si>
  <si>
    <t>XP_024180266.1 glucan endo-1,3-beta-glucosidase 8 [Rosa chinensis]</t>
  </si>
  <si>
    <t>Rh2AG268500</t>
  </si>
  <si>
    <t>Rh2AG271200</t>
  </si>
  <si>
    <t>AT2G22140.2 | Symbols: ATEME1B, EME1B | essential meiotic endonuclease 1B | chr2:9414895-9417852 REVERSE LENGTH=404</t>
  </si>
  <si>
    <t>sp|C5H8J1|EME1B_ARATH Crossover junction endonuclease EME1B OS=Arabidopsis thaliana OX=3702 GN=EME1B PE=1 SV=1</t>
  </si>
  <si>
    <t>tr|A0A2P6RRN9|A0A2P6RRN9_ROSCH Putative ERCC4 domain-containing protein OS=Rosa chinensis OX=74649 GN=RchiOBHm_Chr2g0117911 PE=3 SV=1</t>
  </si>
  <si>
    <t>XP_062007187.1 crossover junction endonuclease EME1B-like [Rosa rugosa]</t>
  </si>
  <si>
    <t>Rh2AG286600</t>
  </si>
  <si>
    <t>AT1G75820.1 | Symbols: FAS3, ATCLV1, FLO5, CLV1 | CLAVATA 1, FLOWER DEVELOPMENT 5, FASCIATA 3 | chr1:28463631-28466652 REVERSE LENGTH=980</t>
  </si>
  <si>
    <t>sp|Q8GRU6|HAR1_LOTJA Leucine-rich repeat receptor-like kinase protein HAR1 OS=Lotus japonicus OX=34305 GN=HAR1 PE=1 SV=1</t>
  </si>
  <si>
    <t>tr|A0A2P6RRX6|A0A2P6RRX6_ROSCH Putative transferase, protein kinase RLK-Pelle-LRR-XI-1 family OS=Rosa chinensis OX=74649 GN=RchiOBHm_Chr2g0119091 PE=4 SV=1</t>
  </si>
  <si>
    <t>PRQ49184.1 putative transferase, protein kinase RLK-Pelle-LRR-XI-1 family [Rosa chinensis]</t>
  </si>
  <si>
    <t>Rh2AG290400</t>
  </si>
  <si>
    <t>tr|A0A2P6RSL9|A0A2P6RSL9_ROSCH Putative tetratricopeptide-like helical domain-containing protein OS=Rosa chinensis OX=74649 GN=RchiOBHm_Chr2g0121541 PE=4 SV=1</t>
  </si>
  <si>
    <t>XP_062007322.1 uncharacterized protein LOC133724581 [Rosa rugosa]</t>
  </si>
  <si>
    <t>Rh2AG290500</t>
  </si>
  <si>
    <t>AT3G19380.1 | Symbols: PUB25 | plant U-box 25 | chr3:6714602-6715867 REVERSE LENGTH=421</t>
  </si>
  <si>
    <t>sp|Q9LT79|PUB25_ARATH U-box domain-containing protein 25 OS=Arabidopsis thaliana OX=3702 GN=PUB25 PE=2 SV=1</t>
  </si>
  <si>
    <t>tr|A0A2P6RSJ1|A0A2P6RSJ1_ROSCH U-box domain-containing protein OS=Rosa chinensis OX=74649 GN=RchiOBHm_Chr2g0121551 PE=4 SV=1</t>
  </si>
  <si>
    <t>XP_062018518.1 U-box domain-containing protein 25-like [Rosa rugosa]</t>
  </si>
  <si>
    <t>Rh2AG293900</t>
  </si>
  <si>
    <t>sp|Q09G54|RPOB_PLAOC DNA-directed RNA polymerase subunit beta OS=Platanus occidentalis OX=4403 GN=rpoB PE=3 SV=1</t>
  </si>
  <si>
    <t>tr|A0A022QSD2|A0A022QSD2_ERYGU DNA-directed RNA polymerase (Fragment) OS=Erythranthe guttata OX=4155 GN=MIMGU_mgv1a020595mg PE=3 SV=1</t>
  </si>
  <si>
    <t>EYU31637.1 hypothetical protein MIMGU_mgv1a020595mg, partial [Erythranthe guttata]</t>
  </si>
  <si>
    <t>Rh2AG294000</t>
  </si>
  <si>
    <t>sp|Q0ZJ28|RPOB_VITVI DNA-directed RNA polymerase subunit beta OS=Vitis vinifera OX=29760 GN=rpoB PE=3 SV=1</t>
  </si>
  <si>
    <t>tr|A0A1R3L3J8|A0A1R3L3J8_9ROSI DNA-directed RNA polymerase OS=Corchorus olitorius OX=93759 GN=COLO4_00815 PE=3 SV=1</t>
  </si>
  <si>
    <t>KAJ7941468.1 DNA-directed RNA polymerase subunit beta [Quillaja saponaria]</t>
  </si>
  <si>
    <t>Rh2AG294100</t>
  </si>
  <si>
    <t>AT4G35800.1 | Symbols: NRPB1, RNA_POL_II_LS, RPB1, RNA_POL_II_LSRNA_POL_II_LS | RNA POLYMERASE II LARGE SUBUNIT, RNA polymerase II large subunit | chr4:16961115-16967892 REVERSE LENGTH=1839</t>
  </si>
  <si>
    <t>sp|Q09MI7|RPOC1_CITSI DNA-directed RNA polymerase subunit beta' OS=Citrus sinensis OX=2711 GN=rpoC1 PE=3 SV=1</t>
  </si>
  <si>
    <t>tr|A0A9W3B474|A0A9W3B474_RAPSA DNA-directed RNA polymerase subunit OS=Raphanus sativus OX=3726 GN=LOC130497479 PE=3 SV=1</t>
  </si>
  <si>
    <t>KAJ7941100.1 DNA-directed RNA polymerase subunit beta', partial [Quillaja saponaria]</t>
  </si>
  <si>
    <t>Rh2AG294200</t>
  </si>
  <si>
    <t>sp|Q68S15|RPOC1_PANGI DNA-directed RNA polymerase subunit beta' OS=Panax ginseng OX=4054 GN=rpoC1 PE=3 SV=2</t>
  </si>
  <si>
    <t>tr|J7IGB9|J7IGB9_9ROSA DNA-directed RNA polymerase (Fragment) OS=Fragaria iinumae OX=64939 GN=rpoC1 PE=3 SV=1</t>
  </si>
  <si>
    <t>AFQ39139.1 RNA polymerase beta subunit, partial [Fragaria iinumae]</t>
  </si>
  <si>
    <t>Rh2AG296200</t>
  </si>
  <si>
    <t>Rh2AG298100</t>
  </si>
  <si>
    <t>Rh2AG298200</t>
  </si>
  <si>
    <t>AT5G37850.2 | Symbols: SOS4, SNO1, ATSOS4 | SALT OVERLY SENSITIVE 4 | chr5:15065621-15068783 FORWARD LENGTH=309</t>
  </si>
  <si>
    <t>sp|Q8W1X2|PDXK_ARATH Pyridoxal kinase OS=Arabidopsis thaliana OX=3702 GN=PK PE=1 SV=2</t>
  </si>
  <si>
    <t>tr|A0A2P6RSV5|A0A2P6RSV5_ROSCH pyridoxal kinase OS=Rosa chinensis OX=74649 GN=RchiOBHm_Chr2g0122561 PE=3 SV=1</t>
  </si>
  <si>
    <t>XP_062007375.1 pyridoxal kinase [Rosa rugosa]</t>
  </si>
  <si>
    <t>Rh2AG314200</t>
  </si>
  <si>
    <t>AT3G57060.1 | Symbols: CAP-D2 |  | chr3:21115078-21121051 REVERSE LENGTH=1396</t>
  </si>
  <si>
    <t>sp|A0A1I9LM04|CNDD2_ARATH Condensin-1 complex subunit CAP-D2 OS=Arabidopsis thaliana OX=3702 GN=CAP-D2 PE=2 SV=1</t>
  </si>
  <si>
    <t>tr|A0A2P6RTH0|A0A2P6RTH0_ROSCH Condensin-1 complex subunit CAP-D2 OS=Rosa chinensis OX=74649 GN=RchiOBHm_Chr2g0125151 PE=3 SV=1</t>
  </si>
  <si>
    <t>XP_024186288.1 condensin complex subunit 1 isoform X1 [Rosa chinensis]</t>
  </si>
  <si>
    <t>Rh2AG314300</t>
  </si>
  <si>
    <t>AT2G47020.4 | Symbols: no symbol available | no full name available | chr2:19320090-19322002 REVERSE LENGTH=348</t>
  </si>
  <si>
    <t>sp|A2RVR7|MTRF1_ARATH Peptide chain release factor 1, mitochondrial OS=Arabidopsis thaliana OX=3702 GN=At2g47020 PE=2 SV=1</t>
  </si>
  <si>
    <t>tr|A0A2P6RTH6|A0A2P6RTH6_ROSCH Putative peptide chain release factor 1, double-stranded RNA-binding domain-containing protein OS=Rosa chinensis OX=74649 GN=RchiOBHm_Chr2g0125161 PE=3 SV=1</t>
  </si>
  <si>
    <t>XP_062007538.1 peptide chain release factor 1, mitochondrial [Rosa rugosa]</t>
  </si>
  <si>
    <t>Rh2AG316200</t>
  </si>
  <si>
    <t>AT1G73990.2 | Symbols: SPPA1, SPPA | signal peptide peptidase | chr1:27824465-27828380 FORWARD LENGTH=601</t>
  </si>
  <si>
    <t>sp|Q9C9C0|SPPA1_ARATH Serine protease SPPA, chloroplastic OS=Arabidopsis thaliana OX=3702 GN=SPPA PE=2 SV=1</t>
  </si>
  <si>
    <t>tr|A0A2P6P3A8|A0A2P6P3A8_ROSCH Putative peptidase S49, protease IV, peptidase S49, SppA, ClpP/crotonase-like protein OS=Rosa chinensis OX=74649 GN=RchiOBHm_Chr7g0184041 PE=3 SV=1</t>
  </si>
  <si>
    <t>XP_024190620.1 serine protease SPPA, chloroplastic [Rosa chinensis]</t>
  </si>
  <si>
    <t>Rh2AG342100</t>
  </si>
  <si>
    <t>Rh2AG344900</t>
  </si>
  <si>
    <t>AT5G46680.1 | Symbols: no symbol available | no full name available | chr5:18941118-18942524 FORWARD LENGTH=468</t>
  </si>
  <si>
    <t>sp|Q56XR6|PP421_ARATH Pentatricopeptide repeat-containing protein At5g46680 OS=Arabidopsis thaliana OX=3702 GN=At5g46680 PE=2 SV=2</t>
  </si>
  <si>
    <t>tr|A0A2P6RUW7|A0A2P6RUW7_ROSCH Putative tetratricopeptide-like helical domain-containing protein OS=Rosa chinensis OX=74649 GN=RchiOBHm_Chr2g0130841 PE=3 SV=1</t>
  </si>
  <si>
    <t>XP_024183598.1 pentatricopeptide repeat-containing protein At5g46680 [Rosa chinensis]</t>
  </si>
  <si>
    <t>Rh2AG485300</t>
  </si>
  <si>
    <t>AT3G25660.1 | Symbols: no symbol available | no full name available | chr3:9339640-9342044 REVERSE LENGTH=537</t>
  </si>
  <si>
    <t>sp|E0CTY1|GATA_VITVI Glutamyl-tRNA(Gln) amidotransferase subunit A, chloroplastic/mitochondrial OS=Vitis vinifera OX=29760 GN=GATA PE=3 SV=1</t>
  </si>
  <si>
    <t>tr|A0A2P6RZZ5|A0A2P6RZZ5_ROSCH Glutamyl-tRNA(Gln) amidotransferase subunit A, chloroplastic/mitochondrial OS=Rosa chinensis OX=74649 GN=GATA PE=3 SV=1</t>
  </si>
  <si>
    <t>XP_062008980.1 glutamyl-tRNA(Gln) amidotransferase subunit A, chloroplastic/mitochondrial [Rosa rugosa]</t>
  </si>
  <si>
    <t>Rh2AG485400</t>
  </si>
  <si>
    <t>Rh2AG501200</t>
  </si>
  <si>
    <t>AT3G21760.1 | Symbols: HYR1 | HYPOSTATIN RESISTANCE 1 | chr3:7667099-7668556 FORWARD LENGTH=485</t>
  </si>
  <si>
    <t>sp|D3UAG1|U7D16_PYRCO UDP-glycosyltransferase 71A16 OS=Pyrus communis OX=23211 GN=UGT71A16 PE=1 SV=1</t>
  </si>
  <si>
    <t>tr|A0A6P5RCI4|A0A6P5RCI4_PRUAV UDP-glycosyltransferase 71A16-like OS=Prunus avium OX=42229 GN=LOC110746695 PE=3 SV=1</t>
  </si>
  <si>
    <t>XP_062009129.1 putative UDP-glucose flavonoid 3-O-glucosyltransferase 3 [Rosa rugosa]</t>
  </si>
  <si>
    <t>Rh2AG508000</t>
  </si>
  <si>
    <t>AT3G03160.1 | Symbols: no symbol available | no full name available | chr3:729876-730268 FORWARD LENGTH=130</t>
  </si>
  <si>
    <t>tr|A0A2P6PLB9|A0A2P6PLB9_ROSCH Endoplasmic reticulum transmembrane protein OS=Rosa chinensis OX=74649 GN=RchiOBHm_Chr6g0253461 PE=3 SV=1</t>
  </si>
  <si>
    <t>PRQ22728.1 putative B-cell receptor-associated protein 29/31 [Rosa chinensis]</t>
  </si>
  <si>
    <t>Rh2AG508100</t>
  </si>
  <si>
    <t>Rh2AG518300</t>
  </si>
  <si>
    <t>XP_062009258.1 cyclic nucleotide-gated ion channel 1-like isoform X1 [Rosa rugosa]</t>
  </si>
  <si>
    <t>Rh2AG525900</t>
  </si>
  <si>
    <t>AT5G55490.1 | Symbols: ATGEX1, GEX1 | gamete expressed protein 1, GAMETE EXPRESSED PROTEIN 1 | chr5:22478822-22481071 REVERSE LENGTH=593</t>
  </si>
  <si>
    <t>sp|Q681K7|GEX1_ARATH Protein GAMETE EXPRESSED 1 OS=Arabidopsis thaliana OX=3702 GN=GEX1 PE=1 SV=1</t>
  </si>
  <si>
    <t>tr|A0A2P6S1V0|A0A2P6S1V0_ROSCH Protein GAMETE EXPRESSED 1 OS=Rosa chinensis OX=74649 GN=RchiOBHm_Chr2g0157531 PE=4 SV=1</t>
  </si>
  <si>
    <t>XP_024184153.1 protein GAMETE EXPRESSED 1 [Rosa chinensis]</t>
  </si>
  <si>
    <t>Rh2AG526000</t>
  </si>
  <si>
    <t>AT1G04960.1 | Symbols: no symbol available | no full name available | chr1:1408021-1410673 REVERSE LENGTH=317</t>
  </si>
  <si>
    <t>tr|A0A2P6S1S0|A0A2P6S1S0_ROSCH DUF1664 domain-containing protein OS=Rosa chinensis OX=74649 GN=RchiOBHm_Chr2g0157541 PE=4 SV=1</t>
  </si>
  <si>
    <t>XP_024184154.1 uncharacterized protein LOC112189113 [Rosa chinensis]</t>
  </si>
  <si>
    <t>Rh2AG526100</t>
  </si>
  <si>
    <t>AT1G04970.1 | Symbols: LBR-1 |  | chr1:1411216-1413431 FORWARD LENGTH=488</t>
  </si>
  <si>
    <t>sp|Q9MAU5|Y1049_ARATH Putative BPI/LBP family protein At1g04970 OS=Arabidopsis thaliana OX=3702 GN=At1g04970 PE=2 SV=1</t>
  </si>
  <si>
    <t>tr|A0A2P6S1R9|A0A2P6S1R9_ROSCH Putative cholesteryl ester transfer, BPI/LBP/Plunc family OS=Rosa chinensis OX=74649 GN=RchiOBHm_Chr2g0157551 PE=4 SV=1</t>
  </si>
  <si>
    <t>XP_062009337.1 putative BPI/LBP family protein At1g04970 [Rosa rugosa]</t>
  </si>
  <si>
    <t>Rh2AG526200</t>
  </si>
  <si>
    <t>AT2G04530.1 | Symbols: CPZ, TRZ2 | TRNASE Z 2 | chr2:1576808-1578611 FORWARD LENGTH=354</t>
  </si>
  <si>
    <t>sp|Q8L633|RNZ2_ARATH tRNase Z TRZ2, chloroplastic OS=Arabidopsis thaliana OX=3702 GN=TRZ2 PE=2 SV=1</t>
  </si>
  <si>
    <t>tr|A0A2P6S1S1|A0A2P6S1S1_ROSCH Putative ribonuclease Z OS=Rosa chinensis OX=74649 GN=RchiOBHm_Chr2g0157561 PE=4 SV=1</t>
  </si>
  <si>
    <t>XP_024180716.1 tRNase Z TRZ2, chloroplastic [Rosa chinensis]</t>
  </si>
  <si>
    <t>Rh2AG536200</t>
  </si>
  <si>
    <t>Rh2AG536300</t>
  </si>
  <si>
    <t>AT3G21620.1 | Symbols: no symbol available | no full name available | chr3:7611044-7614041 REVERSE LENGTH=756</t>
  </si>
  <si>
    <t>sp|Q9LVE4|CSCL4_ARATH CSC1-like protein At3g21620 OS=Arabidopsis thaliana OX=3702 GN=At3g21620 PE=2 SV=1</t>
  </si>
  <si>
    <t>tr|A0A2P6S234|A0A2P6S234_ROSCH Putative calcium-dependent channel, 7TM region phosphate OS=Rosa chinensis OX=74649 GN=RchiOBHm_Chr2g0158571 PE=3 SV=1</t>
  </si>
  <si>
    <t>XP_024179028.1 calcium permeable stress-gated cation channel 1 [Rosa chinensis]</t>
  </si>
  <si>
    <t>Rh2AG539700</t>
  </si>
  <si>
    <t>AT1G05120.1 | Symbols: no symbol available | no full name available | chr1:1471624-1476067 REVERSE LENGTH=833</t>
  </si>
  <si>
    <t>sp|P79051|RHP16_SCHPO ATP-dependent helicase rhp16 OS=Schizosaccharomyces pombe (strain 972 / ATCC 24843) OX=284812 GN=rhp16 PE=3 SV=2</t>
  </si>
  <si>
    <t>tr|A0A2P6S271|A0A2P6S271_ROSCH Putative DNA helicase chromatin remodeling SNF2 family OS=Rosa chinensis OX=74649 GN=RchiOBHm_Chr2g0158951 PE=3 SV=1</t>
  </si>
  <si>
    <t>XP_024179920.1 DNA repair protein RAD16 [Rosa chinensis]</t>
  </si>
  <si>
    <t>Rh2AG539800</t>
  </si>
  <si>
    <t>tr|A0A2P6S259|A0A2P6S259_ROSCH Uncharacterized protein OS=Rosa chinensis OX=74649 GN=RchiOBHm_Chr2g0158961 PE=4 SV=1</t>
  </si>
  <si>
    <t>XP_024178982.1 glycine-rich cell wall structural protein 1 [Rosa chinensis]</t>
  </si>
  <si>
    <t>Rh2AG539900</t>
  </si>
  <si>
    <t>AT1G76160.1 | Symbols: sks5 | SKU5 similar 5 | chr1:28578211-28581020 REVERSE LENGTH=541</t>
  </si>
  <si>
    <t>tr|A0A2P6S252|A0A2P6S252_ROSCH Putative laccase OS=Rosa chinensis OX=74649 GN=RchiOBHm_Chr2g0158971 PE=3 SV=1</t>
  </si>
  <si>
    <t>XP_040371310.1 L-ascorbate oxidase homolog [Rosa chinensis]</t>
  </si>
  <si>
    <t>Rh2AG544500</t>
  </si>
  <si>
    <t>AT2G32380.1 | Symbols: no symbol available | no full name available | chr2:13746792-13747730 REVERSE LENGTH=168</t>
  </si>
  <si>
    <t>sp|Q6BFQ5|SGMR2_XENTR Sigma intracellular receptor 2 OS=Xenopus tropicalis OX=8364 GN=tmem97 PE=2 SV=1</t>
  </si>
  <si>
    <t>tr|A0A2P6S2A4|A0A2P6S2A4_ROSCH Putative transmembrane protein OS=Rosa chinensis OX=74649 GN=RchiOBHm_Chr2g0159661 PE=4 SV=1</t>
  </si>
  <si>
    <t>XP_024178999.1 sigma intracellular receptor 2 [Rosa chinensis]</t>
  </si>
  <si>
    <t>Rh2AG544600</t>
  </si>
  <si>
    <t>tr|A0A2P6S2B7|A0A2P6S2B7_ROSCH Dirigent protein OS=Rosa chinensis OX=74649 GN=RchiOBHm_Chr2g0159671 PE=3 SV=1</t>
  </si>
  <si>
    <t>XP_024179000.1 dirigent protein 1 [Rosa chinensis]</t>
  </si>
  <si>
    <t>Rh2AG544800</t>
  </si>
  <si>
    <t>AT1G05210.1 | Symbols: no symbol available | no full name available | chr1:1510469-1511485 FORWARD LENGTH=168</t>
  </si>
  <si>
    <t>tr|A0A2P6S2A5|A0A2P6S2A5_ROSCH Putative EXPERA domain-containing protein OS=Rosa chinensis OX=74649 GN=RchiOBHm_Chr2g0159721 PE=4 SV=1</t>
  </si>
  <si>
    <t>XP_062028468.1 uncharacterized protein LOC133744360 [Rosa rugosa]</t>
  </si>
  <si>
    <t>Rh2AG544900</t>
  </si>
  <si>
    <t>AT1G05230.1 | Symbols: HDG2 | homeodomain GLABROUS 2 | chr1:1513388-1517024 REVERSE LENGTH=721</t>
  </si>
  <si>
    <t>sp|Q94D37|HDG2_ARATH Homeobox-leucine zipper protein HDG2 OS=Arabidopsis thaliana OX=3702 GN=HDG2 PE=1 SV=1</t>
  </si>
  <si>
    <t>tr|A0A2P6S2D7|A0A2P6S2D7_ROSCH Putative transcription factor &amp; lipid binding Homobox-WOX family OS=Rosa chinensis OX=74649 GN=RchiOBHm_Chr2g0159731 PE=3 SV=1</t>
  </si>
  <si>
    <t>XP_024185197.1 homeobox-leucine zipper protein HDG2 isoform X1 [Rosa chinensis]</t>
  </si>
  <si>
    <t>Rh2AG545100</t>
  </si>
  <si>
    <t>AT3G21710.1 | Symbols: VUP1 | VASCULAR-RELATED UNKNOWN PROTEIN 1 | chr3:7648380-7649138 FORWARD LENGTH=175</t>
  </si>
  <si>
    <t>sp|Q9LSZ3|VUP1_ARATH Vascular-related unknown protein 1 OS=Arabidopsis thaliana OX=3702 GN=VUP1 PE=2 SV=1</t>
  </si>
  <si>
    <t>tr|A0A2P6S2C3|A0A2P6S2C3_ROSCH Uncharacterized protein OS=Rosa chinensis OX=74649 GN=RchiOBHm_Chr2g0159761 PE=4 SV=1</t>
  </si>
  <si>
    <t>XP_024184772.1 vascular-related unknown protein 1 [Rosa chinensis]</t>
  </si>
  <si>
    <t>Rh2AG546200</t>
  </si>
  <si>
    <t>AT3G01190.1 | Symbols: no symbol available | no full name available | chr3:67236-68477 REVERSE LENGTH=321</t>
  </si>
  <si>
    <t>sp|Q43735|PER27_ARATH Peroxidase 27 OS=Arabidopsis thaliana OX=3702 GN=PER27 PE=1 SV=1</t>
  </si>
  <si>
    <t>tr|A0A2P6S2E5|A0A2P6S2E5_ROSCH peroxidase OS=Rosa chinensis OX=74649 GN=RchiOBHm_Chr2g0159971 PE=3 SV=1</t>
  </si>
  <si>
    <t>XP_062028518.1 peroxidase 27-like [Rosa rugosa]</t>
  </si>
  <si>
    <t>Rh2AG546300</t>
  </si>
  <si>
    <t>AT1G05260.1 | Symbols: PER3, RCI3, RCI3A | RARE COLD INDUCIBLE GENE 3, PEROXIDASE 3 | chr1:1529827-1531271 FORWARD LENGTH=326</t>
  </si>
  <si>
    <t>sp|O23044|PER3_ARATH Peroxidase 3 OS=Arabidopsis thaliana OX=3702 GN=PER3 PE=2 SV=1</t>
  </si>
  <si>
    <t>tr|A0A2P6S2E9|A0A2P6S2E9_ROSCH Peroxidase OS=Rosa chinensis OX=74649 GN=RchiOBHm_Chr2g0160001 PE=3 SV=1</t>
  </si>
  <si>
    <t>XP_024184388.1 peroxidase 3 [Rosa chinensis]</t>
  </si>
  <si>
    <t>Rh2AG546400</t>
  </si>
  <si>
    <t>AT1G19270.1 | Symbols: DA1 | DA (large in Chinese) 1 | chr1:6663327-6665845 FORWARD LENGTH=532</t>
  </si>
  <si>
    <t>sp|P0C7Q8|DA1_ARATH Protein DA1 OS=Arabidopsis thaliana OX=3702 GN=DA1 PE=1 SV=1</t>
  </si>
  <si>
    <t>tr|A0A2P6S2E2|A0A2P6S2E2_ROSCH Protein DA1-like domain-containing protein OS=Rosa chinensis OX=74649 GN=RchiOBHm_Chr2g0160021 PE=4 SV=1</t>
  </si>
  <si>
    <t>PRQ52853.1 putative protein DA1 [Rosa chinensis]</t>
  </si>
  <si>
    <t>Rh2AG546500</t>
  </si>
  <si>
    <t>AT1G05270.1 | Symbols: no symbol available | no full name available | chr1:1531806-1534305 REVERSE LENGTH=371</t>
  </si>
  <si>
    <t>sp|Q99JY4|TRABD_MOUSE TraB domain-containing protein OS=Mus musculus OX=10090 GN=Trabd PE=1 SV=1</t>
  </si>
  <si>
    <t>tr|A0A2P6S2C5|A0A2P6S2C5_ROSCH Putative pheromone shutdown, TraB OS=Rosa chinensis OX=74649 GN=RchiOBHm_Chr2g0160041 PE=4 SV=1</t>
  </si>
  <si>
    <t>XP_040370254.1 traB domain-containing protein isoform X2 [Rosa chinensis]</t>
  </si>
  <si>
    <t>Rh2AG546600</t>
  </si>
  <si>
    <t>AT3G21810.1 | Symbols: no symbol available | no full name available | chr3:7684852-7688360 FORWARD LENGTH=437</t>
  </si>
  <si>
    <t>sp|Q6H7U2|C3H13_ORYSJ Zinc finger CCCH domain-containing protein 13 OS=Oryza sativa subsp. japonica OX=39947 GN=Os02g0161200 PE=2 SV=1</t>
  </si>
  <si>
    <t>tr|A0A6P5SBL6|A0A6P5SBL6_PRUAV Zinc finger CCCH domain-containing protein 13 isoform X7 OS=Prunus avium OX=42229 GN=LOC110754443 PE=4 SV=1</t>
  </si>
  <si>
    <t>XP_024180876.1 zinc finger CCCH domain-containing protein 13 isoform X3 [Rosa chinensis]</t>
  </si>
  <si>
    <t>Rh2AG546700</t>
  </si>
  <si>
    <t>AT3G21820.1 | Symbols: ATXR2, SDG36 | histone-lysine N-methyltransferase ATXR2, SET DOMAIN PROTEIN 36 | chr3:7688629-7691444 REVERSE LENGTH=473</t>
  </si>
  <si>
    <t>sp|Q5PP37|ATXR2_ARATH Histone-lysine N-methyltransferase ATXR2 OS=Arabidopsis thaliana OX=3702 GN=ATXR2 PE=1 SV=1</t>
  </si>
  <si>
    <t>tr|A0A2P6S2G0|A0A2P6S2G0_ROSCH Putative histone-lysine N-methyltransferase chromatin remodeling SET family OS=Rosa chinensis OX=74649 GN=RchiOBHm_Chr2g0160071 PE=4 SV=1</t>
  </si>
  <si>
    <t>XP_024180870.1 histone-lysine N-methyltransferase ATXR2 [Rosa chinensis]</t>
  </si>
  <si>
    <t>Rh2AG546800</t>
  </si>
  <si>
    <t>AT3G21865.1 | Symbols: PEX22 | peroxin 22 | chr3:7701308-7703218 REVERSE LENGTH=283</t>
  </si>
  <si>
    <t>sp|Q9LSX7|PEX22_ARATH Peroxisome biogenesis protein 22 OS=Arabidopsis thaliana OX=3702 GN=PEX22 PE=1 SV=1</t>
  </si>
  <si>
    <t>tr|A0A2P6S2E4|A0A2P6S2E4_ROSCH Peroxisome biogenesis protein 22 OS=Rosa chinensis OX=74649 GN=RchiOBHm_Chr2g0160081 PE=4 SV=1</t>
  </si>
  <si>
    <t>XP_024183882.1 peroxisome biogenesis protein 22 isoform X2 [Rosa chinensis]</t>
  </si>
  <si>
    <t>Rh2AG557800</t>
  </si>
  <si>
    <t>tr|A0A2P6S2W4|A0A2P6S2W4_ROSCH Putative LysM domain-containing protein OS=Rosa chinensis OX=74649 GN=RchiOBHm_Chr2g0161751 PE=4 SV=1</t>
  </si>
  <si>
    <t>PRQ53008.1 putative LysM domain-containing protein [Rosa chinensis]</t>
  </si>
  <si>
    <t>Rh2AG557900</t>
  </si>
  <si>
    <t>AT1G12470.1 | Symbols: VPS18 | vacuolar protein sorting 18 | chr1:4251359-4257201 FORWARD LENGTH=988</t>
  </si>
  <si>
    <t>sp|F4IDS7|VPS18_ARATH Vacuolar sorting protein 18 OS=Arabidopsis thaliana OX=3702 GN=VPS18 PE=1 SV=1</t>
  </si>
  <si>
    <t>tr|A0A2P6S2U3|A0A2P6S2U3_ROSCH Putative transcription factor C2H2 family OS=Rosa chinensis OX=74649 GN=RchiOBHm_Chr2g0161771 PE=3 SV=1</t>
  </si>
  <si>
    <t>XP_024182873.1 vacuolar sorting protein 18 [Rosa chinensis]</t>
  </si>
  <si>
    <t>Rh2AG558000</t>
  </si>
  <si>
    <t>AT4G28230.1 | Symbols: no symbol available | no full name available | chr4:13995990-13997198 REVERSE LENGTH=402</t>
  </si>
  <si>
    <t>tr|A0A2P6S2X8|A0A2P6S2X8_ROSCH Uncharacterized protein OS=Rosa chinensis OX=74649 GN=RchiOBHm_Chr2g0161781 PE=4 SV=1</t>
  </si>
  <si>
    <t>XP_024179038.1 uncharacterized protein LOC112185061 [Rosa chinensis]</t>
  </si>
  <si>
    <t>Rh2AG562400</t>
  </si>
  <si>
    <t>AT1G61120.1 | Symbols: GES, TPS4, TPS04 | terpene synthase 04, GERANYLLINALOOL SYNTHASE, TERPENE SYNTHASE 4 | chr1:22523689-22528598 FORWARD LENGTH=877</t>
  </si>
  <si>
    <t>sp|Q96376|LIS_CLABR S-linalool synthase OS=Clarkia breweri OX=36903 GN=LIS PE=2 SV=1</t>
  </si>
  <si>
    <t>tr|A0A2P6S2Z2|A0A2P6S2Z2_ROSCH Putative alpha-farnesene synthase OS=Rosa chinensis OX=74649 GN=RchiOBHm_Chr2g0162311 PE=4 SV=1</t>
  </si>
  <si>
    <t>PRQ53060.1 putative alpha-farnesene synthase [Rosa chinensis]</t>
  </si>
  <si>
    <t>Rh2AG568900</t>
  </si>
  <si>
    <t>AT2G43670.1 | Symbols: no symbol available | no full name available | chr2:18105145-18105874 FORWARD LENGTH=121</t>
  </si>
  <si>
    <t>tr|A0A2P6S385|A0A2P6S385_ROSCH Putative X8 domain-containing protein OS=Rosa chinensis OX=74649 GN=RchiOBHm_Chr2g0163301 PE=4 SV=1</t>
  </si>
  <si>
    <t>XP_062028988.1 major pollen allergen Ole e 10-like [Rosa rugosa]</t>
  </si>
  <si>
    <t>Rh2AG570000</t>
  </si>
  <si>
    <t>AT5G14700.1 | Symbols: no symbol available | no full name available | chr5:4740502-4743327 REVERSE LENGTH=368</t>
  </si>
  <si>
    <t>sp|Q0JKZ0|SNL6_ORYSJ Cinnamoyl-CoA reductase-like SNL6 OS=Oryza sativa subsp. japonica OX=39947 GN=SNL6 PE=3 SV=1</t>
  </si>
  <si>
    <t>tr|A0A2P6S3A4|A0A2P6S3A4_ROSCH Putative cinnamoyl-CoA reductase OS=Rosa chinensis OX=74649 GN=RchiOBHm_Chr2g0163471 PE=3 SV=1</t>
  </si>
  <si>
    <t>XP_024179530.1 cinnamoyl-CoA reductase-like SNL6 [Rosa chinensis]</t>
  </si>
  <si>
    <t>Rh2AG570100</t>
  </si>
  <si>
    <t>AT5G38560.1 | Symbols: PERK8, AtPERK8 | proline-rich extensin-like receptor kinase 8 | chr5:15439844-15443007 FORWARD LENGTH=681</t>
  </si>
  <si>
    <t>sp|Q9FFW5|PERK8_ARATH Proline-rich receptor-like protein kinase PERK8 OS=Arabidopsis thaliana OX=3702 GN=PERK8 PE=1 SV=1</t>
  </si>
  <si>
    <t>tr|A0A2P6S3B5|A0A2P6S3B5_ROSCH non-specific serine/threonine protein kinase OS=Rosa chinensis OX=74649 GN=RchiOBHm_Chr2g0163481 PE=4 SV=1</t>
  </si>
  <si>
    <t>XP_062009684.1 proline-rich receptor-like protein kinase PERK8 isoform X2 [Rosa rugosa]</t>
  </si>
  <si>
    <t>Rh2AG570800</t>
  </si>
  <si>
    <t>tr|A0A2P6S3D1|A0A2P6S3D1_ROSCH Putative aerolysin, Agglutinin domain, aerolysin-like toxin, beta complex domain-containing protein OS=Rosa chinensis OX=74649 GN=RchiOBHm_Chr2g0163571 PE=3 SV=1</t>
  </si>
  <si>
    <t>XP_040369546.1 uncharacterized protein LOC121051342 [Rosa chinensis]</t>
  </si>
  <si>
    <t>Rh2AG570900</t>
  </si>
  <si>
    <t>tr|A0A2P6R7P7|A0A2P6R7P7_ROSCH Putative transcription factor interactor and regulator CCHC(Zn) family OS=Rosa chinensis OX=74649 GN=RchiOBHm_Chr3g0457871 PE=4 SV=1</t>
  </si>
  <si>
    <t>XP_024190926.1 uncharacterized protein LOC112194907 isoform X2 [Rosa chinensis]</t>
  </si>
  <si>
    <t>Rh2AG607400</t>
  </si>
  <si>
    <t>sp|Q588Z1|PVADH_SPHS1 Polyvinylalcohol dehydrogenase OS=Sphingopyxis sp. (strain 113P3) OX=292913 GN=pvadh PE=1 SV=3</t>
  </si>
  <si>
    <t>tr|A0A4Y1R834|A0A4Y1R834_PRUDU Polyvinylalcohol dehydrogenase OS=Prunus dulcis OX=3755 GN=Prudu_010295 PE=3 SV=1</t>
  </si>
  <si>
    <t>XP_062009946.1 uncharacterized protein LOC133726417 [Rosa rugosa]</t>
  </si>
  <si>
    <t>Rh2AG607500</t>
  </si>
  <si>
    <t>tr|A0A251Q9G7|A0A251Q9G7_PRUPE Polyvinylalcohol dehydrogenase OS=Prunus persica OX=3760 GN=PRUPE_3G270600 PE=3 SV=1</t>
  </si>
  <si>
    <t>XP_062009945.1 uncharacterized protein LOC133726416 [Rosa rugosa]</t>
  </si>
  <si>
    <t>Rh2AG607600</t>
  </si>
  <si>
    <t>AT5G39900.1 | Symbols: no symbol available | no full name available | chr5:15976719-15978925 REVERSE LENGTH=663</t>
  </si>
  <si>
    <t>sp|B9RUN8|GUF1_RICCO Translation factor GUF1 homolog, mitochondrial OS=Ricinus communis OX=3988 GN=RCOM_0855130 PE=3 SV=1</t>
  </si>
  <si>
    <t>tr|A0A2P6S4Q0|A0A2P6S4Q0_ROSCH Translation factor GUF1 homolog, mitochondrial OS=Rosa chinensis OX=74649 GN=RchiOBHm_Chr2g0169001 PE=3 SV=1</t>
  </si>
  <si>
    <t>XP_024181280.1 translation factor GUF1 homolog, mitochondrial [Rosa chinensis]</t>
  </si>
  <si>
    <t>Rh2AG609900</t>
  </si>
  <si>
    <t>AT5G62670.1 | Symbols: HA11, AHA11 | H(+)-ATPase 11 | chr5:25159495-25164957 FORWARD LENGTH=956</t>
  </si>
  <si>
    <t>sp|P22180|PMA1_SOLLC Plasma membrane ATPase 1 OS=Solanum lycopersicum OX=4081 GN=LHA1 PE=2 SV=1</t>
  </si>
  <si>
    <t>tr|A0A2P6S4T3|A0A2P6S4T3_ROSCH Plasma membrane ATPase OS=Rosa chinensis OX=74649 GN=RchiOBHm_Chr2g0169231 PE=3 SV=1</t>
  </si>
  <si>
    <t>XP_024180629.1 plasma membrane ATPase 1 [Rosa chinensis]</t>
  </si>
  <si>
    <t>Rh2AG610000</t>
  </si>
  <si>
    <t>AT3G01310.1 | Symbols: VIH2, VIP1, AtVIP1 | VIP homolog2, Arabidopsis homolog of yeast Vip1 1, VIP1 homolog 1 | chr3:94343-101603 REVERSE LENGTH=1056</t>
  </si>
  <si>
    <t>sp|F4J8C6|VIP1L_ARATH Inositol hexakisphosphate and diphosphoinositol-pentakisphosphate kinase VIP1 OS=Arabidopsis thaliana OX=3702 GN=VIP1 PE=1 SV=1</t>
  </si>
  <si>
    <t>tr|A0A2P6S4T5|A0A2P6S4T5_ROSCH Inositol hexakisphosphate and diphosphoinositol-pentakisphosphate kinase OS=Rosa chinensis OX=74649 GN=RchiOBHm_Chr2g0169241 PE=3 SV=1</t>
  </si>
  <si>
    <t>XP_024180447.1 inositol hexakisphosphate and diphosphoinositol-pentakisphosphate kinase VIP1 isoform X2 [Rosa chinensis]</t>
  </si>
  <si>
    <t>Rh2AG638100</t>
  </si>
  <si>
    <t>XP_062010177.1 high affinity nitrate transporter 2.7 [Rosa rugosa]</t>
  </si>
  <si>
    <t>Rh2AG638500</t>
  </si>
  <si>
    <t>tr|A0A2P2LJS4|A0A2P2LJS4_RHIMU High affinity nitrate transporter 2.5 OS=Rhizophora mucronata OX=61149 PE=4 SV=1</t>
  </si>
  <si>
    <t>Rh2AG638600</t>
  </si>
  <si>
    <t>AT5G23240.1 | Symbols: AtDjC17, DJC76 | DNA J protein C76 | chr5:7826857-7828534 REVERSE LENGTH=465</t>
  </si>
  <si>
    <t>sp|Q9FMX6|DJC76_ARATH Chaperone protein dnaJ C76, chloroplastic OS=Arabidopsis thaliana OX=3702 GN=DJC76 PE=2 SV=1</t>
  </si>
  <si>
    <t>tr|A0A2P6S5N1|A0A2P6S5N1_ROSCH Putative DnaJ domain-containing protein OS=Rosa chinensis OX=74649 GN=RchiOBHm_Chr2g0172761 PE=4 SV=1</t>
  </si>
  <si>
    <t>XP_024182121.1 chaperone protein dnaJ C76, chloroplastic isoform X1 [Rosa chinensis]</t>
  </si>
  <si>
    <t>Rh2AG638700</t>
  </si>
  <si>
    <t>AT1G70600.1 | Symbols: no symbol available | no full name available | chr1:26621168-26621608 REVERSE LENGTH=146</t>
  </si>
  <si>
    <t>sp|P49637|R27D3_ARATH Large ribosomal subunit protein uL15x OS=Arabidopsis thaliana OX=3702 GN=RPL27DC PE=2 SV=2</t>
  </si>
  <si>
    <t>tr|A0A2P6S5P8|A0A2P6S5P8_ROSCH Putative ribosomal protein L15 OS=Rosa chinensis OX=74649 GN=RchiOBHm_Chr2g0172781 PE=3 SV=1</t>
  </si>
  <si>
    <t>XP_024186275.1 60S ribosomal protein L27a-3 [Rosa chinensis]</t>
  </si>
  <si>
    <t>Rh2AG647800</t>
  </si>
  <si>
    <t>Rh2AG656300</t>
  </si>
  <si>
    <t>AT5G40670.1 | Symbols: no symbol available | no full name available | chr5:16285968-16287591 FORWARD LENGTH=270</t>
  </si>
  <si>
    <t>sp|P57758|CTNS_ARATH Cystinosin homolog OS=Arabidopsis thaliana OX=3702 GN=At5g40670 PE=1 SV=1</t>
  </si>
  <si>
    <t>tr|A0A2P6S604|A0A2P6S604_ROSCH Putative lysosomal cystine transporter OS=Rosa chinensis OX=74649 GN=RchiOBHm_Chr2g0173881 PE=4 SV=1</t>
  </si>
  <si>
    <t>XP_061988634.1 cystinosin homolog [Rosa rugosa]</t>
  </si>
  <si>
    <t>Rh2AG673300</t>
  </si>
  <si>
    <t>AT5G13980.1 | Symbols: no symbol available | no full name available | chr5:4508626-4514334 FORWARD LENGTH=1024</t>
  </si>
  <si>
    <t>sp|Q8LPJ3|MANA2_ARATH Probable alpha-mannosidase At5g13980 OS=Arabidopsis thaliana OX=3702 GN=At5g13980 PE=2 SV=1</t>
  </si>
  <si>
    <t>tr|A0A6P5T732|A0A6P5T732_PRUAV Alpha-mannosidase OS=Prunus avium OX=42229 GN=LOC110764349 PE=3 SV=1</t>
  </si>
  <si>
    <t>XP_062010431.1 probable alpha-mannosidase At5g13980 isoform X2 [Rosa rugosa]</t>
  </si>
  <si>
    <t>Rh2AG675900</t>
  </si>
  <si>
    <t>AT3G26630.1 | Symbols: no symbol available | no full name available | chr3:9791572-9792939 REVERSE LENGTH=455</t>
  </si>
  <si>
    <t>sp|Q38959|PP257_ARATH Pentatricopeptide repeat-containing protein At3g26630, chloroplastic OS=Arabidopsis thaliana OX=3702 GN=PCMP-A6 PE=2 SV=1</t>
  </si>
  <si>
    <t>tr|A0A2P6S6R5|A0A2P6S6R5_ROSCH Putative pentatricopeptide OS=Rosa chinensis OX=74649 GN=RchiOBHm_Chr2g0176761 PE=4 SV=1</t>
  </si>
  <si>
    <t>XP_062010468.1 pentatricopeptide repeat-containing protein At3g26630, chloroplastic [Rosa rugosa]</t>
  </si>
  <si>
    <t>Rh2BG000400</t>
  </si>
  <si>
    <t>AT3G59980.1 | Symbols: no symbol available | no full name available | chr3:22154528-22155570 REVERSE LENGTH=273</t>
  </si>
  <si>
    <t>sp|P31230|AIMP1_MOUSE Aminoacyl tRNA synthase complex-interacting multifunctional protein 1 OS=Mus musculus OX=10090 GN=Aimp1 PE=1 SV=2</t>
  </si>
  <si>
    <t>tr|A0A2P6RHR7|A0A2P6RHR7_ROSCH Putative nucleic acid-binding protein OS=Rosa chinensis OX=74649 GN=RchiOBHm_Chr2g0084251 PE=4 SV=1</t>
  </si>
  <si>
    <t>XP_061989307.1 uncharacterized protein LOC133707849 [Rosa rugosa]</t>
  </si>
  <si>
    <t>Rh2BG002900</t>
  </si>
  <si>
    <t>Rh2BG003000</t>
  </si>
  <si>
    <t>AT3G59850.1 | Symbols: no symbol available | no full name available | chr3:22109343-22111566 REVERSE LENGTH=388</t>
  </si>
  <si>
    <t>sp|P48979|PGLR_PRUPE Polygalacturonase OS=Prunus persica OX=3760 PE=2 SV=1</t>
  </si>
  <si>
    <t>tr|A0A2P6RHW2|A0A2P6RHW2_ROSCH Putative polygalacturonase OS=Rosa chinensis OX=74649 GN=RchiOBHm_Chr2g0084591 PE=3 SV=1</t>
  </si>
  <si>
    <t>XP_062010515.1 polygalacturonase-like [Rosa rugosa]</t>
  </si>
  <si>
    <t>Rh2BG025100</t>
  </si>
  <si>
    <t>XP_061991145.1 protein OS-9 homolog isoform X2 [Rosa rugosa]</t>
  </si>
  <si>
    <t>Rh2BG025200</t>
  </si>
  <si>
    <t>XP_061991170.1 protein PHOX4 [Rosa rugosa]</t>
  </si>
  <si>
    <t>Rh2BG030600</t>
  </si>
  <si>
    <t>AT5G20250.1 | Symbols: RS6, DIN10 | raffinose synthase 6, DARK INDUCIBLE 10 | chr5:6834207-6836635 FORWARD LENGTH=749</t>
  </si>
  <si>
    <t>sp|Q8RX87|RFS6_ARATH Probable galactinol--sucrose galactosyltransferase 6 OS=Arabidopsis thaliana OX=3702 GN=RFS6 PE=1 SV=2</t>
  </si>
  <si>
    <t>tr|A0A3Q9EFP6|A0A3Q9EFP6_ROSHC galactinol--sucrose galactosyltransferase OS=Rosa hybrid cultivar OX=128735 GN=RS6 PE=2 SV=1</t>
  </si>
  <si>
    <t>AZQ20735.1 putative galactinol-sucrose galactosyltransferase 6 protein [Rosa hybrid cultivar]</t>
  </si>
  <si>
    <t>Rh2BG030700</t>
  </si>
  <si>
    <t>AT3G42170.1 | Symbols: DAYSLEEPER | DAYSLEEPER | chr3:14321838-14323928 FORWARD LENGTH=696</t>
  </si>
  <si>
    <t>sp|Q9M2N5|DSLE_ARATH Zinc finger BED domain-containing protein DAYSLEEPER OS=Arabidopsis thaliana OX=3702 GN=HAT PE=1 SV=1</t>
  </si>
  <si>
    <t>tr|A0A2P6RIR2|A0A2P6RIR2_ROSCH Putative transcription factor/ chromatin remodeling BED-type(Zn) family OS=Rosa chinensis OX=74649 GN=RchiOBHm_Chr2g0087641 PE=4 SV=1</t>
  </si>
  <si>
    <t>XP_024181137.1 zinc finger BED domain-containing protein DAYSLEEPER [Rosa chinensis]</t>
  </si>
  <si>
    <t>Rh2BG030800</t>
  </si>
  <si>
    <t>AT3G42170.2 | Symbols: DAYSLEEPER | DAYSLEEPER | chr3:14321838-14323928 FORWARD LENGTH=674</t>
  </si>
  <si>
    <t>tr|A0A2P6RIP0|A0A2P6RIP0_ROSCH Putative transcription factor/ chromatin remodeling BED-type(Zn) family OS=Rosa chinensis OX=74649 GN=RchiOBHm_Chr2g0087651 PE=4 SV=1</t>
  </si>
  <si>
    <t>XP_062010506.1 zinc finger BED domain-containing protein DAYSLEEPER-like [Rosa rugosa]</t>
  </si>
  <si>
    <t>Rh2BG030900</t>
  </si>
  <si>
    <t>AT1G19715.1 | Symbols: no symbol available | no full name available | chr1:6816934-6819432 REVERSE LENGTH=595</t>
  </si>
  <si>
    <t>sp|F4HQX1|JAL3_ARATH Jacalin-related lectin 3 OS=Arabidopsis thaliana OX=3702 GN=JAL3 PE=2 SV=1</t>
  </si>
  <si>
    <t>tr|A0A2P6S5N4|A0A2P6S5N4_ROSCH Putative jacalin-like lectin domain-containing protein OS=Rosa chinensis OX=74649 GN=RchiOBHm_Chr2g0172631 PE=3 SV=1</t>
  </si>
  <si>
    <t>XP_024179373.1 inactive protein RESTRICTED TEV MOVEMENT 1-like [Rosa chinensis]</t>
  </si>
  <si>
    <t>Rh2BG036900</t>
  </si>
  <si>
    <t>AT3G15760.1 | Symbols: no symbol available | no full name available | chr3:5337734-5338219 FORWARD LENGTH=135</t>
  </si>
  <si>
    <t>tr|A0A2P6RIW3|A0A2P6RIW3_ROSCH Uncharacterized protein OS=Rosa chinensis OX=74649 GN=RchiOBHm_Chr2g0088291 PE=4 SV=1</t>
  </si>
  <si>
    <t>XP_024182328.1 uncharacterized protein LOC112187670 [Rosa chinensis]</t>
  </si>
  <si>
    <t>Rh2BG037000</t>
  </si>
  <si>
    <t>AT1G52570.1 | Symbols: PLDALPHA2 | phospholipase D alpha 2 | chr1:19583940-19586551 REVERSE LENGTH=810</t>
  </si>
  <si>
    <t>sp|Q41142|PLDA1_RICCO Phospholipase D alpha 1 OS=Ricinus communis OX=3988 GN=PLD1 PE=1 SV=1</t>
  </si>
  <si>
    <t>tr|A0A2P6RIV4|A0A2P6RIV4_ROSCH Phospholipase D OS=Rosa chinensis OX=74649 GN=RchiOBHm_Chr2g0088301 PE=3 SV=1</t>
  </si>
  <si>
    <t>XP_062010577.1 phospholipase D alpha 1-like [Rosa rugosa]</t>
  </si>
  <si>
    <t>Rh2BG041600</t>
  </si>
  <si>
    <t>XP_061992624.1 uncharacterized protein LOC133710538 [Rosa rugosa]</t>
  </si>
  <si>
    <t>Rh2BG041700</t>
  </si>
  <si>
    <t>tr|L0GA16|L0GA16_MUSAC NAD(+) diphosphatase (Fragment) OS=Musa acuminata AAA Group OX=214697 GN=NUDX PE=2 SV=1</t>
  </si>
  <si>
    <t>AGA83241.1 nudix hydrolase, partial [Musa acuminata AAA Group]</t>
  </si>
  <si>
    <t>Rh2BG041800</t>
  </si>
  <si>
    <t>Rh2BG042600</t>
  </si>
  <si>
    <t>sp|P0DH87|PSRK_ARATH Putative inactive G-type lectin S-receptor-like serine/threonine-protein kinase SRK OS=Arabidopsis thaliana OX=3702 GN=PSEUDOSRKA PE=5 SV=1</t>
  </si>
  <si>
    <t>XP_061992698.1 G-type lectin S-receptor-like serine/threonine-protein kinase B120 [Rosa rugosa]</t>
  </si>
  <si>
    <t>Rh2BG042700</t>
  </si>
  <si>
    <t>Rh2BG043800</t>
  </si>
  <si>
    <t>Rh2BG047000</t>
  </si>
  <si>
    <t>AT5G19950.3 | Symbols: no symbol available | no full name available | chr5:6741163-6743702 REVERSE LENGTH=441</t>
  </si>
  <si>
    <t>tr|A0A2P6RJ93|A0A2P6RJ93_ROSCH Putative RecQ mediated genome instability protein OS=Rosa chinensis OX=74649 GN=RchiOBHm_Chr2g0089761 PE=4 SV=1</t>
  </si>
  <si>
    <t>XP_024184588.1 tudor domain-containing protein 3 isoform X1 [Rosa chinensis]</t>
  </si>
  <si>
    <t>Rh2BG048000</t>
  </si>
  <si>
    <t>Rh2BG048300</t>
  </si>
  <si>
    <t>tr|A0A3Q7ESA9|A0A3Q7ESA9_SOLLC S-methyl-5-thioribose kinase OS=Solanum lycopersicum OX=4081 GN=101249769 PE=3 SV=1</t>
  </si>
  <si>
    <t>XP_015062251.1 methylthioribose kinase [Solanum pennellii]</t>
  </si>
  <si>
    <t>Rh2BG048400</t>
  </si>
  <si>
    <t>XP_024184050.1 protein tesmin/TSO1-like CXC 5 isoform X2 [Rosa chinensis]</t>
  </si>
  <si>
    <t>Rh2BG052400</t>
  </si>
  <si>
    <t>Rh2BG052500</t>
  </si>
  <si>
    <t>XP_011470105.1 PREDICTED: zinc finger CCHC domain-containing protein 9-like [Fragaria vesca subsp. vesca]</t>
  </si>
  <si>
    <t>Rh2BG052600</t>
  </si>
  <si>
    <t>Rh2BG054200</t>
  </si>
  <si>
    <t>Rh2BG056000</t>
  </si>
  <si>
    <t>AT3G24440.1 | Symbols: VIL1, VRN5 | VIN3-LIKE 1, VERNALIZATION 5 | chr3:8876207-8878171 REVERSE LENGTH=602</t>
  </si>
  <si>
    <t>sp|Q9LHF5|VIL1_ARATH VIN3-like protein 1 OS=Arabidopsis thaliana OX=3702 GN=VIL1 PE=1 SV=1</t>
  </si>
  <si>
    <t>tr|A0A2P6RJK8|A0A2P6RJK8_ROSCH Putative immunoglobulin-like, oberon, PHD finger domain-containing protein OS=Rosa chinensis OX=74649 GN=RchiOBHm_Chr2g0091001 PE=4 SV=1</t>
  </si>
  <si>
    <t>XP_061993638.1 VIN3-like protein 1 isoform X1 [Rosa rugosa]</t>
  </si>
  <si>
    <t>Rh2BG063300</t>
  </si>
  <si>
    <t>AT2G20000.1 | Symbols: HBT, CDC27b | HOBBIT | chr2:8632324-8636900 REVERSE LENGTH=744</t>
  </si>
  <si>
    <t>sp|Q8LGU6|CD27C_ARATH Cell division cycle protein 27 homolog B OS=Arabidopsis thaliana OX=3702 GN=CDC27C PE=1 SV=1</t>
  </si>
  <si>
    <t>tr|A0A7M1Y6E6|A0A7M1Y6E6_ROSHC ANAPHASE-PROMOTING COMPLEX 3b OS=Rosa hybrid cultivar OX=128735 PE=2 SV=1</t>
  </si>
  <si>
    <t>QOS47417.1 ANAPHASE-PROMOTING COMPLEX 3b [Rosa hybrid cultivar]</t>
  </si>
  <si>
    <t>Rh2BG066200</t>
  </si>
  <si>
    <t>tr|A0A2P6PDS9|A0A2P6PDS9_ROSCH DUF295 domain-containing protein OS=Rosa chinensis OX=74649 GN=RchiOBHm_Chr7g0224141 PE=4 SV=1</t>
  </si>
  <si>
    <t>XP_024177689.1 uncharacterized protein LOC112183536 [Rosa chinensis]</t>
  </si>
  <si>
    <t>Rh2BG066300</t>
  </si>
  <si>
    <t>Rh2BG066400</t>
  </si>
  <si>
    <t>Rh2BG066500</t>
  </si>
  <si>
    <t>AT1G20350.1 | Symbols: ATTIM17-1, TIM17-1 | translocase inner membrane subunit 17-1 | chr1:7043737-7044393 FORWARD LENGTH=218</t>
  </si>
  <si>
    <t>sp|Q9LN27|TI171_ARATH Mitochondrial import inner membrane translocase subunit TIM17-1 OS=Arabidopsis thaliana OX=3702 GN=TIM17-1 PE=2 SV=1</t>
  </si>
  <si>
    <t>Rh2BG066600</t>
  </si>
  <si>
    <t>tr|A0A2P6RJY4|A0A2P6RJY4_ROSCH Uncharacterized protein OS=Rosa chinensis OX=74649 GN=RchiOBHm_Chr2g0091941 PE=4 SV=1</t>
  </si>
  <si>
    <t>XP_062010650.1 mitochondrial import inner membrane translocase subunit TIM17-1-like [Rosa rugosa]</t>
  </si>
  <si>
    <t>Rh2BG076000</t>
  </si>
  <si>
    <t>sp|Q9M7M8|PROF5_HEVBR Profilin-5 OS=Hevea brasiliensis OX=3981 PE=1 SV=1</t>
  </si>
  <si>
    <t>tr|A0A2P6RK32|A0A2P6RK32_ROSCH Putative profilin OS=Rosa chinensis OX=74649 GN=RchiOBHm_Chr2g0092851 PE=3 SV=1</t>
  </si>
  <si>
    <t>PRQ46792.1 putative profilin [Rosa chinensis]</t>
  </si>
  <si>
    <t>Rh2BG076700</t>
  </si>
  <si>
    <t>XP_062010670.1 uncharacterized protein LOC133727057 [Rosa rugosa]</t>
  </si>
  <si>
    <t>Rh2BG076800</t>
  </si>
  <si>
    <t>XP_024177702.1 enolase-phosphatase E1-like [Rosa chinensis]</t>
  </si>
  <si>
    <t>Rh2BG078000</t>
  </si>
  <si>
    <t>Rh2BG078100</t>
  </si>
  <si>
    <t>Rh2BG078200</t>
  </si>
  <si>
    <t>Rh2BG101600</t>
  </si>
  <si>
    <t>XP_024185994.1 auxin response factor 7 isoform X1 [Rosa chinensis]</t>
  </si>
  <si>
    <t>Rh2BG101700</t>
  </si>
  <si>
    <t>Rh2BG104100</t>
  </si>
  <si>
    <t>AT2G03140.1 | Symbols: no symbol available | no full name available | chr2:942000-949337 FORWARD LENGTH=1797</t>
  </si>
  <si>
    <t>tr|A0A2P6RKW9|A0A2P6RKW9_ROSCH Putative alcohol O-acetyltransferase OS=Rosa chinensis OX=74649 GN=RchiOBHm_Chr2g0095891 PE=4 SV=1</t>
  </si>
  <si>
    <t>XP_024180519.1 uncharacterized protein LOC112186367 isoform X1 [Rosa chinensis]</t>
  </si>
  <si>
    <t>Rh2BG104200</t>
  </si>
  <si>
    <t>AT1G02810.1 | Symbols: no symbol available | no full name available | chr1:618284-620333 FORWARD LENGTH=579</t>
  </si>
  <si>
    <t>sp|P83947|PME1_FICPW Pectinesterase/pectinesterase inhibitor OS=Ficus pumila var. awkeotsang OX=204231 PE=1 SV=1</t>
  </si>
  <si>
    <t>tr|A0A6J5VV16|A0A6J5VV16_PRUAR Pectinesterase OS=Prunus armeniaca OX=36596 GN=ORAREDHAP_LOCUS1459 PE=4 SV=1</t>
  </si>
  <si>
    <t>CAB4292846.1 unnamed protein product [Prunus armeniaca]</t>
  </si>
  <si>
    <t>Rh2BG108700</t>
  </si>
  <si>
    <t>AT1G14130.1 | Symbols: AtDAO, DAO1 | DIOXYGENASE FOR AUXIN OXIDATION 1 | chr1:4836041-4837040 REVERSE LENGTH=308</t>
  </si>
  <si>
    <t>sp|Q01IX6|DAO_ORYSI 2-oxoglutarate-dependent dioxygenase DAO OS=Oryza sativa subsp. indica OX=39946 GN=DAO PE=3 SV=1</t>
  </si>
  <si>
    <t>tr|A0A2P6RL47|A0A2P6RL47_ROSCH Putative gibberellin 3-beta-dioxygenase OS=Rosa chinensis OX=74649 GN=RchiOBHm_Chr2g0096611 PE=3 SV=1</t>
  </si>
  <si>
    <t>XP_024180250.1 2-oxoglutarate-dependent dioxygenase DAO [Rosa chinensis]</t>
  </si>
  <si>
    <t>Rh2BG117300</t>
  </si>
  <si>
    <t>AT3G51430.1 | Symbols: YLS2, SSL5 | YELLOW-LEAF-SPECIFIC GENE 2, STRICTOSIDINE SYNTHASE-LIKE 5 | chr3:19086548-19087909 FORWARD LENGTH=371</t>
  </si>
  <si>
    <t>sp|Q9CAZ7|SSL5_ARATH Protein STRICTOSIDINE SYNTHASE-LIKE 5 OS=Arabidopsis thaliana OX=3702 GN=SSL5 PE=2 SV=1</t>
  </si>
  <si>
    <t>tr|A0A2P6RLD4|A0A2P6RLD4_ROSCH Putative strictosidine synthase transcription factor WD40-like family OS=Rosa chinensis OX=74649 GN=RchiOBHm_Chr2g0097641 PE=3 SV=1</t>
  </si>
  <si>
    <t>XP_061998225.1 protein STRICTOSIDINE SYNTHASE-LIKE 5-like [Rosa rugosa]</t>
  </si>
  <si>
    <t>Rh2BG117400</t>
  </si>
  <si>
    <t>Rh2BG119500</t>
  </si>
  <si>
    <t>AT5G55050.1 | Symbols: no symbol available | no full name available | chr5:22337745-22339741 FORWARD LENGTH=376</t>
  </si>
  <si>
    <t>sp|Q9FIA1|GDL87_ARATH GDSL esterase/lipase At5g55050 OS=Arabidopsis thaliana OX=3702 GN=At5g55050 PE=2 SV=1</t>
  </si>
  <si>
    <t>tr|A0A2P6RLH3|A0A2P6RLH3_ROSCH Putative triacylglycerol lipase OS=Rosa chinensis OX=74649 GN=RchiOBHm_Chr2g0098021 PE=3 SV=1</t>
  </si>
  <si>
    <t>PRQ47284.1 putative triacylglycerol lipase [Rosa chinensis]</t>
  </si>
  <si>
    <t>Rh2BG119600</t>
  </si>
  <si>
    <t>Rh2BG124800</t>
  </si>
  <si>
    <t>AT2G17760.1 | Symbols: no symbol available | no full name available | chr2:7713488-7716269 FORWARD LENGTH=513</t>
  </si>
  <si>
    <t>sp|Q8VYV9|APF1_ARATH Aspartyl protease family protein 1 OS=Arabidopsis thaliana OX=3702 GN=APF1 PE=2 SV=1</t>
  </si>
  <si>
    <t>tr|A0A2P6RLM6|A0A2P6RLM6_ROSCH Putative nepenthesin OS=Rosa chinensis OX=74649 GN=RchiOBHm_Chr2g0098601 PE=3 SV=1</t>
  </si>
  <si>
    <t>XP_024179566.2 aspartyl protease family protein 1 [Rosa chinensis]</t>
  </si>
  <si>
    <t>Rh2BG126500</t>
  </si>
  <si>
    <t>AT3G53100.1 | Symbols: no symbol available | no full name available | chr3:19684989-19686542 REVERSE LENGTH=351</t>
  </si>
  <si>
    <t>sp|Q0WPI9|GDL59_ARATH GDSL esterase/lipase At3g53100 OS=Arabidopsis thaliana OX=3702 GN=At3g53100 PE=2 SV=1</t>
  </si>
  <si>
    <t>tr|A0A2P6RUS6|A0A2P6RUS6_ROSCH Putative triacylglycerol lipase OS=Rosa chinensis OX=74649 GN=RchiOBHm_Chr2g0130201 PE=3 SV=1</t>
  </si>
  <si>
    <t>XP_040370140.1 GDSL esterase/lipase EXL3-like isoform X2 [Rosa chinensis]</t>
  </si>
  <si>
    <t>Rh2BG128000</t>
  </si>
  <si>
    <t>XP_061999158.1 uncharacterized protein LOC133716458 isoform X2 [Rosa rugosa]</t>
  </si>
  <si>
    <t>Rh2BG129100</t>
  </si>
  <si>
    <t>Rh2BG129200</t>
  </si>
  <si>
    <t>Rh2BG129300</t>
  </si>
  <si>
    <t>Rh2BG129400</t>
  </si>
  <si>
    <t>Rh2BG129500</t>
  </si>
  <si>
    <t>AT2G17820.1 | Symbols: ATHK1, HK1, AHK1 | histidine kinase 1 | chr2:7743133-7748013 REVERSE LENGTH=1207</t>
  </si>
  <si>
    <t>sp|Q9SXL4|AHK1_ARATH Histidine kinase 1 OS=Arabidopsis thaliana OX=3702 GN=AHK1 PE=1 SV=2</t>
  </si>
  <si>
    <t>tr|A0A2P6RLS4|A0A2P6RLS4_ROSCH histidine kinase OS=Rosa chinensis OX=74649 GN=RchiOBHm_Chr2g0099171 PE=4 SV=1</t>
  </si>
  <si>
    <t>XP_024183027.1 histidine kinase 1 [Rosa chinensis]</t>
  </si>
  <si>
    <t>Rh2BG129600</t>
  </si>
  <si>
    <t>Rh2BG130500</t>
  </si>
  <si>
    <t>AT4G10770.1 | Symbols: OPT7, ATOPT7 | oligopeptide transporter 7, ARABIDOPSIS THALIANA OLIGOPEPTIDE TRANSPORTER 7 | chr4:6628646-6632517 REVERSE LENGTH=766</t>
  </si>
  <si>
    <t>Rh2BG130600</t>
  </si>
  <si>
    <t>Rh2BG130700</t>
  </si>
  <si>
    <t>Rh2BG130800</t>
  </si>
  <si>
    <t>Rh2BG131900</t>
  </si>
  <si>
    <t>Rh2BG132000</t>
  </si>
  <si>
    <t>Rh2BG132100</t>
  </si>
  <si>
    <t>Rh2BG133000</t>
  </si>
  <si>
    <t>Rh2BG133400</t>
  </si>
  <si>
    <t>Rh2BG133500</t>
  </si>
  <si>
    <t>Rh2BG133600</t>
  </si>
  <si>
    <t>AT1G19940.1 | Symbols: GH9B5, AtGH9B5 | glycosyl hydrolase 9B5 | chr1:6918323-6920268 REVERSE LENGTH=515</t>
  </si>
  <si>
    <t>Rh2BG134300</t>
  </si>
  <si>
    <t>tr|A0A2P6RLX7|A0A2P6RLX7_ROSCH Putative F-box domain-containing protein OS=Rosa chinensis OX=74649 GN=RchiOBHm_Chr2g0099621 PE=4 SV=1</t>
  </si>
  <si>
    <t>XP_024177817.1 F-box protein SKIP23 [Rosa chinensis]</t>
  </si>
  <si>
    <t>Rh2BG134800</t>
  </si>
  <si>
    <t>Rh2BG134900</t>
  </si>
  <si>
    <t>Rh2BG135000</t>
  </si>
  <si>
    <t>Rh2BG136500</t>
  </si>
  <si>
    <t>tr|A0A251NCG8|A0A251NCG8_PRUPE Zinc finger CCCH domain-containing protein 44 OS=Prunus persica OX=3760 GN=PRUPE_7G165000 PE=4 SV=1</t>
  </si>
  <si>
    <t>Rh2BG137000</t>
  </si>
  <si>
    <t>AT2G16460.1 | Symbols: no symbol available | no full name available | chr2:7133704-7135483 REVERSE LENGTH=230</t>
  </si>
  <si>
    <t>Rh2BG137100</t>
  </si>
  <si>
    <t>Rh2BG138300</t>
  </si>
  <si>
    <t>Rh2BG138400</t>
  </si>
  <si>
    <t>Rh2BG138800</t>
  </si>
  <si>
    <t>XP_004287851.1 PREDICTED: thioredoxin H-type [Fragaria vesca subsp. vesca]</t>
  </si>
  <si>
    <t>Rh2BG139200</t>
  </si>
  <si>
    <t>Rh2BG139600</t>
  </si>
  <si>
    <t>Rh2BG139700</t>
  </si>
  <si>
    <t>AT3G51070.2 | Symbols: no symbol available | no full name available | chr3:18969068-18972020 FORWARD LENGTH=832</t>
  </si>
  <si>
    <t>sp|Q9SD39|PMTR_ARATH Probable methyltransferase PMT27 OS=Arabidopsis thaliana OX=3702 GN=At3g51070 PE=3 SV=1</t>
  </si>
  <si>
    <t>tr|A0A2P6RM51|A0A2P6RM51_ROSCH Putative S-adenosyl-L-methionine-dependent methyltransferase OS=Rosa chinensis OX=74649 GN=RchiOBHm_Chr2g0100281 PE=3 SV=1</t>
  </si>
  <si>
    <t>XP_024177823.1 probable methyltransferase PMT27 [Rosa chinensis]</t>
  </si>
  <si>
    <t>Rh2BG141300</t>
  </si>
  <si>
    <t>XP_024179502.1 pentatricopeptide repeat-containing protein At5g44230 [Rosa chinensis]</t>
  </si>
  <si>
    <t>Rh2BG141400</t>
  </si>
  <si>
    <t>tr|A0A2P6RM65|A0A2P6RM65_ROSCH Putative dehydrin OS=Rosa chinensis OX=74649 GN=RchiOBHm_Chr2g0100521 PE=3 SV=1</t>
  </si>
  <si>
    <t>XP_062026538.1 dehydrin DHN1-like [Rosa rugosa]</t>
  </si>
  <si>
    <t>Rh2BG141500</t>
  </si>
  <si>
    <t>tr|A0A2P6RM72|A0A2P6RM72_ROSCH Uncharacterized protein OS=Rosa chinensis OX=74649 GN=RchiOBHm_Chr2g0100501 PE=4 SV=1</t>
  </si>
  <si>
    <t>PRQ47513.1 hypothetical protein RchiOBHm_Chr2g0100501 [Rosa chinensis]</t>
  </si>
  <si>
    <t>Rh2BG141600</t>
  </si>
  <si>
    <t>Rh2BG141900</t>
  </si>
  <si>
    <t>tr|A0A2P6RM71|A0A2P6RM71_ROSCH Putative dehydrin OS=Rosa chinensis OX=74649 GN=RchiOBHm_Chr2g0100551 PE=3 SV=1</t>
  </si>
  <si>
    <t>XP_024180020.1 cold-shock protein CS120 isoform X2 [Rosa chinensis]</t>
  </si>
  <si>
    <t>Rh2BG142000</t>
  </si>
  <si>
    <t>sp|Q9P775|YBEG_SCHPO Uncharacterized WD repeat-containing protein C17A11.16 OS=Schizosaccharomyces pombe (strain 972 / ATCC 24843) OX=284812 GN=SPBC1711.16 PE=1 SV=1</t>
  </si>
  <si>
    <t>Rh2BG142100</t>
  </si>
  <si>
    <t>Rh2BG144800</t>
  </si>
  <si>
    <t>AT2G18193.1 | Symbols: no symbol available | no full name available | chr2:7917621-7919184 REVERSE LENGTH=495</t>
  </si>
  <si>
    <t>sp|Q8GW96|AATP3_ARATH AAA-ATPase At2g18193 OS=Arabidopsis thaliana OX=3702 GN=At2g18193 PE=2 SV=1</t>
  </si>
  <si>
    <t>tr|A0A2P6RM86|A0A2P6RM86_ROSCH Putative ATPase, AAA-type, core, AAA-type ATPase domain-containing protein OS=Rosa chinensis OX=74649 GN=RchiOBHm_Chr2g0100751 PE=3 SV=1</t>
  </si>
  <si>
    <t>PRQ47537.1 putative ATPase, AAA-type, core, AAA-type ATPase domain-containing protein [Rosa chinensis]</t>
  </si>
  <si>
    <t>Rh2BG144900</t>
  </si>
  <si>
    <t>tr|A0A2P6RM90|A0A2P6RM90_ROSCH Putative ATPase, AAA-type, core, AAA-type ATPase domain-containing protein OS=Rosa chinensis OX=74649 GN=RchiOBHm_Chr2g0100761 PE=3 SV=1</t>
  </si>
  <si>
    <t>PRQ47538.1 putative ATPase, AAA-type, core, AAA-type ATPase domain-containing protein [Rosa chinensis]</t>
  </si>
  <si>
    <t>Rh2BG145000</t>
  </si>
  <si>
    <t>Rh2BG145100</t>
  </si>
  <si>
    <t>tr|A0A2P6RM73|A0A2P6RM73_ROSCH Putative ATPase, AAA-type, core, AAA-type ATPase domain-containing protein OS=Rosa chinensis OX=74649 GN=RchiOBHm_Chr2g0100771 PE=3 SV=1</t>
  </si>
  <si>
    <t>XP_040370225.1 AAA-ATPase At2g18193-like [Rosa chinensis]</t>
  </si>
  <si>
    <t>Rh2BG145200</t>
  </si>
  <si>
    <t>Rh2BG145300</t>
  </si>
  <si>
    <t>tr|A0A2P6RM75|A0A2P6RM75_ROSCH Putative ATPase, AAA-type, core, AAA-type ATPase domain-containing protein OS=Rosa chinensis OX=74649 GN=RchiOBHm_Chr2g0100781 PE=3 SV=1</t>
  </si>
  <si>
    <t>XP_024177827.2 AAA-ATPase At5g17760 [Rosa chinensis]</t>
  </si>
  <si>
    <t>Rh2BG145400</t>
  </si>
  <si>
    <t>Rh2BG145500</t>
  </si>
  <si>
    <t>tr|A0A2P6RM83|A0A2P6RM83_ROSCH Putative ATPase, AAA-type, core, AAA-type ATPase domain-containing protein OS=Rosa chinensis OX=74649 GN=RchiOBHm_Chr2g0100801 PE=3 SV=1</t>
  </si>
  <si>
    <t>XP_024182053.1 AAA-ATPase At2g18193 [Rosa chinensis]</t>
  </si>
  <si>
    <t>Rh2BG145800</t>
  </si>
  <si>
    <t>Rh2BG145900</t>
  </si>
  <si>
    <t>Rh2BG146000</t>
  </si>
  <si>
    <t>Rh2BG146300</t>
  </si>
  <si>
    <t>XP_024184338.2 uncharacterized protein LOC112189276 [Rosa chinensis]</t>
  </si>
  <si>
    <t>Rh2BG147000</t>
  </si>
  <si>
    <t>AT1G20696.5 | Symbols: HMGB3, NFD03, NFD3 | high mobility group B3 | chr1:7179825-7180835 FORWARD LENGTH=133</t>
  </si>
  <si>
    <t>sp|P93047|HMGB3_ARATH High mobility group B protein 3 OS=Arabidopsis thaliana OX=3702 GN=HMGB3 PE=1 SV=1</t>
  </si>
  <si>
    <t>tr|A0A2P6RM96|A0A2P6RM96_ROSCH Putative chromatin remodeling &amp; transcriptional activation HMG family OS=Rosa chinensis OX=74649 GN=RchiOBHm_Chr2g0100971 PE=4 SV=1</t>
  </si>
  <si>
    <t>XP_024185402.1 HMG1/2-like protein [Rosa chinensis]</t>
  </si>
  <si>
    <t>Rh2BG147300</t>
  </si>
  <si>
    <t>Rh2BG147400</t>
  </si>
  <si>
    <t>Rh2BG147500</t>
  </si>
  <si>
    <t>Rh2BG147600</t>
  </si>
  <si>
    <t>Rh2BG147800</t>
  </si>
  <si>
    <t>Rh2BG149400</t>
  </si>
  <si>
    <t>tr|A0A6J5U249|A0A6J5U249_PRUAR Uncharacterized protein OS=Prunus armeniaca OX=36596 GN=CURHAP_LOCUS16077 PE=4 SV=1</t>
  </si>
  <si>
    <t>KAH0980211.1 hypothetical protein GBA52_007388 [Prunus armeniaca]</t>
  </si>
  <si>
    <t>Rh2BG149500</t>
  </si>
  <si>
    <t>XP_062000719.1 ultraviolet-B receptor UVR8 [Rosa rugosa]</t>
  </si>
  <si>
    <t>Rh2BG149600</t>
  </si>
  <si>
    <t>tr|A0A2P6RMD8|A0A2P6RMD8_ROSCH Putative regulator of chromosome condensation 1/beta-lactamase-inhibitor protein II OS=Rosa chinensis OX=74649 GN=RchiOBHm_Chr2g0101211 PE=4 SV=1</t>
  </si>
  <si>
    <t>PRQ47583.1 putative regulator of chromosome condensation 1/beta-lactamase-inhibitor protein II [Rosa chinensis]</t>
  </si>
  <si>
    <t>Rh2BG150600</t>
  </si>
  <si>
    <t>Rh2BG150700</t>
  </si>
  <si>
    <t>AT5G03260.1 | Symbols: LAC11 | laccase 11 | chr5:777198-779338 REVERSE LENGTH=557</t>
  </si>
  <si>
    <t>sp|Q8VZA1|LAC11_ARATH Laccase-11 OS=Arabidopsis thaliana OX=3702 GN=LAC11 PE=2 SV=1</t>
  </si>
  <si>
    <t>tr|A0A2P6RMD3|A0A2P6RMD3_ROSCH Laccase OS=Rosa chinensis OX=74649 GN=RchiOBHm_Chr2g0101231 PE=3 SV=1</t>
  </si>
  <si>
    <t>XP_062000712.1 laccase-11-like [Rosa rugosa]</t>
  </si>
  <si>
    <t>Rh2BG151000</t>
  </si>
  <si>
    <t>AT4G36550.1 | Symbols: PUB5 |  | chr4:17245400-17247926 REVERSE LENGTH=718</t>
  </si>
  <si>
    <t>sp|O23225|PUB5_ARATH U-box domain-containing protein 5 OS=Arabidopsis thaliana OX=3702 GN=PUB5 PE=3 SV=3</t>
  </si>
  <si>
    <t>tr|A0A2P6RME0|A0A2P6RME0_ROSCH RING-type E3 ubiquitin transferase OS=Rosa chinensis OX=74649 GN=RchiOBHm_Chr2g0101271 PE=4 SV=1</t>
  </si>
  <si>
    <t>XP_062000746.1 U-box domain-containing protein 5 [Rosa rugosa]</t>
  </si>
  <si>
    <t>Rh2BG151100</t>
  </si>
  <si>
    <t>Rh2BG151800</t>
  </si>
  <si>
    <t>Rh2BG151900</t>
  </si>
  <si>
    <t>tr|A0A2P6RMF1|A0A2P6RMF1_ROSCH Late embryogenesis abundant protein LEA OS=Rosa chinensis OX=74649 GN=RchiOBHm_Chr2g0101381 PE=4 SV=1</t>
  </si>
  <si>
    <t>XP_024184848.1 uncharacterized protein LOC112189731 [Rosa chinensis]</t>
  </si>
  <si>
    <t>Rh2BG152200</t>
  </si>
  <si>
    <t>Rh2BG153700</t>
  </si>
  <si>
    <t>Rh2BG153800</t>
  </si>
  <si>
    <t>Rh2BG154100</t>
  </si>
  <si>
    <t>tr|A0A2P6RMK6|A0A2P6RMK6_ROSCH Uncharacterized protein OS=Rosa chinensis OX=74649 GN=RchiOBHm_Chr2g0101651 PE=4 SV=1</t>
  </si>
  <si>
    <t>PRQ47621.1 hypothetical protein RchiOBHm_Chr2g0101651 [Rosa chinensis]</t>
  </si>
  <si>
    <t>Rh2BG154200</t>
  </si>
  <si>
    <t>tr|A0A2P6RML2|A0A2P6RML2_ROSCH Putative transcription factor bZIP family OS=Rosa chinensis OX=74649 GN=RchiOBHm_Chr2g0102191 PE=4 SV=1</t>
  </si>
  <si>
    <t>XP_062001448.1 G-box-binding factor 1 isoform X2 [Rosa rugosa]</t>
  </si>
  <si>
    <t>Rh2BG154300</t>
  </si>
  <si>
    <t>AT3G10730.1 | Symbols: SUN2, ATSUN2 | SAD1/UNC-84 domain protein 2, ARABIDOPSIS SAD1/UNC-84 DOMAIN PROTEIN 2 | chr3:3358556-3360522 REVERSE LENGTH=455</t>
  </si>
  <si>
    <t>sp|Q9SG79|SUN2_ARATH SUN domain-containing protein 2 OS=Arabidopsis thaliana OX=3702 GN=SUN2 PE=1 SV=1</t>
  </si>
  <si>
    <t>tr|A0A2P6RMH6|A0A2P6RMH6_ROSCH Putative SUN domain-containing protein OS=Rosa chinensis OX=74649 GN=RchiOBHm_Chr2g0101681 PE=4 SV=1</t>
  </si>
  <si>
    <t>PRQ47623.1 putative SUN domain-containing protein [Rosa chinensis]</t>
  </si>
  <si>
    <t>Rh2BG154400</t>
  </si>
  <si>
    <t>Rh2BG154500</t>
  </si>
  <si>
    <t>Rh2BG154600</t>
  </si>
  <si>
    <t>Rh2BG154700</t>
  </si>
  <si>
    <t>Rh2BG154800</t>
  </si>
  <si>
    <t>Rh2BG154900</t>
  </si>
  <si>
    <t>AT3G50660.2 | Symbols: CLM, SNP2, PSC1, SAV1, DWF4, CYP90B1, AtDWF4 | CLOMAZONE-RESISTANT, SHADE AVOIDANCE 1, SUPPRESSOR OF NPH4 2, CYTOCHROME P450 90B1, PARTIALLY SUPPRESSING  COI1 INSENSITIVITY TO JA 1, DWARF 4 | chr3:18815221-18817168 REVERSE LENGTH=444</t>
  </si>
  <si>
    <t>sp|A0A517FNC6|C9B51_TRIFG Cholesterol 22-monohydroxylase CYP90B51 OS=Trigonella foenum-graecum OX=78534 GN=CYP90B51 PE=1 SV=1</t>
  </si>
  <si>
    <t>tr|A0A2P6RML7|A0A2P6RML7_ROSCH Putative cholesterol monooxygenase (Side-chain-cleaving) OS=Rosa chinensis OX=74649 GN=RchiOBHm_Chr2g0101791 PE=3 SV=1</t>
  </si>
  <si>
    <t>XP_062001088.1 cholesterol 22-monohydroxylase CYP90B51 [Rosa rugosa]</t>
  </si>
  <si>
    <t>Rh2BG155000</t>
  </si>
  <si>
    <t>Rh2BG155100</t>
  </si>
  <si>
    <t>AT2G25737.1 | Symbols: no symbol available | no full name available | chr2:10977174-10979677 FORWARD LENGTH=476</t>
  </si>
  <si>
    <t>Rh2BG155200</t>
  </si>
  <si>
    <t>Rh2BG155300</t>
  </si>
  <si>
    <t>Rh2BG155400</t>
  </si>
  <si>
    <t>Rh2BG155500</t>
  </si>
  <si>
    <t>AT2G15230.1 | Symbols: LIP1, ATLIP1 | lipase 1 | chr2:6612666-6615204 FORWARD LENGTH=393</t>
  </si>
  <si>
    <t>sp|Q71DJ5|LIP1_ARATH Triacylglycerol lipase 1 OS=Arabidopsis thaliana OX=3702 GN=LIP1 PE=1 SV=1</t>
  </si>
  <si>
    <t>tr|A0A2P6PLI6|A0A2P6PLI6_ROSCH Lipase OS=Rosa chinensis OX=74649 GN=RchiOBHm_Chr6g0253991 PE=3 SV=1</t>
  </si>
  <si>
    <t>XP_062020471.1 triacylglycerol lipase 2-like [Rosa rugosa]</t>
  </si>
  <si>
    <t>Rh2BG155600</t>
  </si>
  <si>
    <t>Rh2BG155700</t>
  </si>
  <si>
    <t>Rh2BG155800</t>
  </si>
  <si>
    <t>Rh2BG155900</t>
  </si>
  <si>
    <t>Rh2BG156500</t>
  </si>
  <si>
    <t>Rh2BG156600</t>
  </si>
  <si>
    <t>Rh2BG156700</t>
  </si>
  <si>
    <t>Rh2BG157100</t>
  </si>
  <si>
    <t>Rh2BG157200</t>
  </si>
  <si>
    <t>Rh2BG157400</t>
  </si>
  <si>
    <t>AT4G36690.3 | Symbols: ATU2BF65A |  | chr4:17294422-17297609 REVERSE LENGTH=565</t>
  </si>
  <si>
    <t>tr|A0A5N5H4H1|A0A5N5H4H1_9ROSA Splicing factor U2af large subunit OS=Pyrus ussuriensis x Pyrus communis OX=2448454 GN=D8674_013893 PE=3 SV=1</t>
  </si>
  <si>
    <t>XP_062001281.1 splicing factor U2af large subunit B-like isoform X5 [Rosa rugosa]</t>
  </si>
  <si>
    <t>Rh2BG157500</t>
  </si>
  <si>
    <t>Rh2BG157700</t>
  </si>
  <si>
    <t>Rh2BG157800</t>
  </si>
  <si>
    <t>tr|A0A2P6QQG7|A0A2P6QQG7_ROSCH Secreted protein OS=Rosa chinensis OX=74649 GN=RchiOBHm_Chr4g0391531 PE=4 SV=1</t>
  </si>
  <si>
    <t>PRQ36435.1 hypothetical protein RchiOBHm_Chr4g0391531 [Rosa chinensis]</t>
  </si>
  <si>
    <t>Rh2BG158600</t>
  </si>
  <si>
    <t>AT4G16380.1 | Symbols: AtHMP35 | HEAVY METAL ASSOCIATED PROTEIN 35 | chr4:9254638-9255955 FORWARD LENGTH=254</t>
  </si>
  <si>
    <t>tr|A0A2P6SFA3|A0A2P6SFA3_ROSCH Putative heavy metal-associated domain, HMA OS=Rosa chinensis OX=74649 GN=RchiOBHm_Chr1g0347351 PE=4 SV=1</t>
  </si>
  <si>
    <t>XP_062010857.1 uncharacterized protein LOC133727269 [Rosa rugosa]</t>
  </si>
  <si>
    <t>Rh2BG159400</t>
  </si>
  <si>
    <t>Rh2BG159500</t>
  </si>
  <si>
    <t>Rh2BG159700</t>
  </si>
  <si>
    <t>Rh2BG159800</t>
  </si>
  <si>
    <t>Rh2BG160100</t>
  </si>
  <si>
    <t>Rh2BG160200</t>
  </si>
  <si>
    <t>tr|A0A2P6RMM9|A0A2P6RMM9_ROSCH Glycosyltransferase OS=Rosa chinensis OX=74649 GN=RchiOBHm_Chr2g0102291 PE=3 SV=1</t>
  </si>
  <si>
    <t>XP_062001577.1 anthocyanidin 3-O-glucosyltransferase 5-like [Rosa rugosa]</t>
  </si>
  <si>
    <t>Rh2BG160300</t>
  </si>
  <si>
    <t>XP_024180701.1 anthocyanidin 3-O-glucosyltransferase 5 [Rosa chinensis]</t>
  </si>
  <si>
    <t>Rh2BG160500</t>
  </si>
  <si>
    <t>Rh2BG160600</t>
  </si>
  <si>
    <t>Rh2BG160900</t>
  </si>
  <si>
    <t>sp|Q9ZU72|U72C1_ARATH UDP-glycosyltransferase 72C1 OS=Arabidopsis thaliana OX=3702 GN=UGT72C1 PE=2 SV=1</t>
  </si>
  <si>
    <t>tr|A0A5E4E2U4|A0A5E4E2U4_PRUDU Glycosyltransferase OS=Prunus dulcis OX=3755 GN=ALMOND_2A012365 PE=3 SV=1</t>
  </si>
  <si>
    <t>XP_034223060.1 anthocyanidin 3-O-glucosyltransferase 5-like [Prunus dulcis]</t>
  </si>
  <si>
    <t>Rh2BG161000</t>
  </si>
  <si>
    <t>Rh2BG161100</t>
  </si>
  <si>
    <t>Rh2BG161200</t>
  </si>
  <si>
    <t>XP_011466408.1 PREDICTED: uncharacterized protein LOC105352084 [Fragaria vesca subsp. vesca]</t>
  </si>
  <si>
    <t>Rh2BG161500</t>
  </si>
  <si>
    <t>Rh2BG161600</t>
  </si>
  <si>
    <t>Rh2BG161700</t>
  </si>
  <si>
    <t>Rh2BG162400</t>
  </si>
  <si>
    <t>Rh2BG162500</t>
  </si>
  <si>
    <t>XP_024182646.1 probable serine/threonine-protein kinase ifkB [Rosa chinensis]</t>
  </si>
  <si>
    <t>Rh2BG163100</t>
  </si>
  <si>
    <t>AT4G21380.1 | Symbols: RK3, ARK3 | receptor kinase 3 | chr4:11389219-11393090 REVERSE LENGTH=850</t>
  </si>
  <si>
    <t>sp|Q9Z1Z1|E2BK3_RAT Eukaryotic translation initiation factor 2-alpha kinase 3 OS=Rattus norvegicus OX=10116 GN=Eif2ak3 PE=1 SV=1</t>
  </si>
  <si>
    <t>tr|A0A2P6RMN4|A0A2P6RMN4_ROSCH Putative transferase, protein kinase TKL-Cr-3 family OS=Rosa chinensis OX=74649 GN=RchiOBHm_Chr2g0102541 PE=4 SV=1</t>
  </si>
  <si>
    <t>XP_024184781.1 eIF-2-alpha kinase GCN2 isoform X1 [Rosa chinensis]</t>
  </si>
  <si>
    <t>Rh2BG163300</t>
  </si>
  <si>
    <t>AT1G19350.1 | Symbols: BES1, BZR2 | BRASSINAZOLE-RESISTANT 2, BRI1-EMS-SUPPRESSOR 1 | chr1:6688841-6690165 FORWARD LENGTH=335</t>
  </si>
  <si>
    <t>sp|Q94A43|BEH2_ARATH BES1/BZR1 homolog protein 2 OS=Arabidopsis thaliana OX=3702 GN=BEH2 PE=1 SV=1</t>
  </si>
  <si>
    <t>tr|A0A6J5VJP1|A0A6J5VJP1_PRUAR Protein BZR1 homolog OS=Prunus armeniaca OX=36596 GN=CURHAP_LOCUS45593 PE=3 SV=1</t>
  </si>
  <si>
    <t>XP_062001660.1 BES1/BZR1 homolog protein 2-like [Rosa rugosa]</t>
  </si>
  <si>
    <t>Rh2BG163500</t>
  </si>
  <si>
    <t>Rh2BG163600</t>
  </si>
  <si>
    <t>Rh2BG163700</t>
  </si>
  <si>
    <t>AT4G36810.1 | Symbols: AtGGPPS11, IDS11, AtLSU, LSU, AtGGPS11, GGPS1, GGPPS11 | geranyl(geranyl)diphosphate synthase 11, geranylgeranyl pyrophosphate synthase 1, Large subunit of Heterodimeric geranyl(geranyl)diphosphate synthase, ISOPRENYL DIPHOSPHATE SYNTHASE11 | chr4:17343513-17344628 FORWARD LENGTH=371</t>
  </si>
  <si>
    <t>sp|Q94ID7|GGPPS_HEVBR Geranylgeranyl pyrophosphate synthase, chloroplastic OS=Hevea brasiliensis OX=3981 GN=GGPS PE=1 SV=1</t>
  </si>
  <si>
    <t>tr|A0A2P6RMR0|A0A2P6RMR0_ROSCH Putative geranylgeranyl diphosphate synthase OS=Rosa chinensis OX=74649 GN=RchiOBHm_Chr2g0102671 PE=3 SV=1</t>
  </si>
  <si>
    <t>XP_024182306.1 geranylgeranyl pyrophosphate synthase, chloroplastic [Rosa chinensis]</t>
  </si>
  <si>
    <t>Rh2BG164200</t>
  </si>
  <si>
    <t>Rh2BG164300</t>
  </si>
  <si>
    <t>AT4G36830.1 | Symbols: ELO4, HOS3-1 | ELO homolog 4 | chr4:17349511-17350380 FORWARD LENGTH=289</t>
  </si>
  <si>
    <t>sp|Q9SYY4|ELO3L_ARATH Fatty acid elongase 3-like OS=Arabidopsis thaliana OX=3702 GN=HOS3 PE=2 SV=1</t>
  </si>
  <si>
    <t>tr|A0A2P6RMR1|A0A2P6RMR1_ROSCH Putative very-long-chain 3-oxoacyl-CoA synthase, Butyrate--CoA ligase OS=Rosa chinensis OX=74649 GN=RchiOBHm_Chr2g0102761 PE=4 SV=1</t>
  </si>
  <si>
    <t>XP_024182442.1 elongation of fatty acids protein 3-like [Rosa chinensis]</t>
  </si>
  <si>
    <t>Rh2BG164500</t>
  </si>
  <si>
    <t>Rh2BG164600</t>
  </si>
  <si>
    <t>Rh2BG165000</t>
  </si>
  <si>
    <t>Rh2BG165100</t>
  </si>
  <si>
    <t>tr|A0A2P6RMR7|A0A2P6RMR7_ROSCH Protein kinase domain-containing protein OS=Rosa chinensis OX=74649 GN=RchiOBHm_Chr2g0102921 PE=4 SV=1</t>
  </si>
  <si>
    <t>XP_024183973.1 lysM domain receptor-like kinase 4 [Rosa chinensis]</t>
  </si>
  <si>
    <t>Rh2BG165200</t>
  </si>
  <si>
    <t>Rh2BG165300</t>
  </si>
  <si>
    <t>Rh2BG165400</t>
  </si>
  <si>
    <t>XP_024181375.1 probable serine/threonine-protein kinase PBL11 [Rosa chinensis]</t>
  </si>
  <si>
    <t>Rh2BG165800</t>
  </si>
  <si>
    <t>Rh2BG165900</t>
  </si>
  <si>
    <t>Rh2BG166300</t>
  </si>
  <si>
    <t>Rh2BG166400</t>
  </si>
  <si>
    <t>Rh2BG166500</t>
  </si>
  <si>
    <t>AT5G66600.10 | Symbols: no symbol available | no full name available | chr5:26575621-26578315 REVERSE LENGTH=500</t>
  </si>
  <si>
    <t>Rh2BG166600</t>
  </si>
  <si>
    <t>Rh2BG167600</t>
  </si>
  <si>
    <t>AT4G37235.1 | Symbols: CASPL5D1 | CASP-like protein 5D1 | chr4:17518052-17519671 FORWARD LENGTH=152</t>
  </si>
  <si>
    <t>sp|D7LTJ4|CSPLN_ARALL CASP-like protein ARALYDRAFT_485429 OS=Arabidopsis lyrata subsp. lyrata OX=81972 GN=ARALYDRAFT_485429 PE=3 SV=2</t>
  </si>
  <si>
    <t>tr|A0A2P6RMU8|A0A2P6RMU8_ROSCH CASP-like protein OS=Rosa chinensis OX=74649 GN=RchiOBHm_Chr2g0103141 PE=3 SV=1</t>
  </si>
  <si>
    <t>XP_024183218.1 CASP-like protein ARALYDRAFT_485429 [Rosa chinensis]</t>
  </si>
  <si>
    <t>Rh2BG167700</t>
  </si>
  <si>
    <t>Rh2BG167800</t>
  </si>
  <si>
    <t>tr|A0A5E4E2S6|A0A5E4E2S6_PRUDU PREDICTED: PRUPE_7G129400 OS=Prunus dulcis OX=3755 GN=ALMOND_2A026161 PE=4 SV=1</t>
  </si>
  <si>
    <t>Rh2BG167900</t>
  </si>
  <si>
    <t>Rh2BG168000</t>
  </si>
  <si>
    <t>AT5G66560.3 | Symbols: no symbol available | no full name available | chr5:26564560-26566662 FORWARD LENGTH=639</t>
  </si>
  <si>
    <t>sp|Q94A73|Y5656_ARATH BTB/POZ domain-containing protein At5g66560 OS=Arabidopsis thaliana OX=3702 GN=At5g66560 PE=2 SV=2</t>
  </si>
  <si>
    <t>tr|A0A2P6RMU5|A0A2P6RMU5_ROSCH Putative SKP1/BTB/POZ domain, NPH3 domain-containing protein OS=Rosa chinensis OX=74649 GN=RchiOBHm_Chr2g0103231 PE=3 SV=1</t>
  </si>
  <si>
    <t>XP_024183256.1 BTB/POZ domain-containing protein At5g66560 [Rosa chinensis]</t>
  </si>
  <si>
    <t>Rh2BG168100</t>
  </si>
  <si>
    <t>Rh2BG168300</t>
  </si>
  <si>
    <t>AT2G23670.1 | Symbols: YCF37 | homolog of Synechocystis YCF37 | chr2:10063307-10063810 REVERSE LENGTH=167</t>
  </si>
  <si>
    <t>tr|A0A2P6RMZ5|A0A2P6RMZ5_ROSCH Synechocystis YCF37 OS=Rosa chinensis OX=74649 GN=RchiOBHm_Chr2g0103251 PE=4 SV=1</t>
  </si>
  <si>
    <t>XP_024183378.1 uncharacterized protein LOC112188486 [Rosa chinensis]</t>
  </si>
  <si>
    <t>Rh2BG168400</t>
  </si>
  <si>
    <t>sp|Q04654|ATP6_VICFA ATP synthase subunit a OS=Vicia faba OX=3906 GN=ATP6 PE=3 SV=1</t>
  </si>
  <si>
    <t>tr|A0A385DAP0|A0A385DAP0_STYJP ATP synthase subunit a OS=Styphnolobium japonicum OX=3897 GN=atp6 PE=3 SV=1</t>
  </si>
  <si>
    <t>CAI8606925.1 unnamed protein product [Vicia faba]</t>
  </si>
  <si>
    <t>Rh2BG168600</t>
  </si>
  <si>
    <t>Rh2BG168800</t>
  </si>
  <si>
    <t>Rh2BG168900</t>
  </si>
  <si>
    <t>tr|A0A2P6RMX9|A0A2P6RMX9_ROSCH Uncharacterized protein OS=Rosa chinensis OX=74649 GN=RchiOBHm_Chr2g0103281 PE=4 SV=1</t>
  </si>
  <si>
    <t>PRQ47764.1 hypothetical protein RchiOBHm_Chr2g0103281 [Rosa chinensis]</t>
  </si>
  <si>
    <t>Rh2BG169000</t>
  </si>
  <si>
    <t>Rh2BG169100</t>
  </si>
  <si>
    <t>Rh2BG169200</t>
  </si>
  <si>
    <t>AT5G22540.1 | Symbols: no symbol available | no full name available | chr5:7481546-7482868 REVERSE LENGTH=440</t>
  </si>
  <si>
    <t>tr|A0A2P6RMW6|A0A2P6RMW6_ROSCH Uncharacterized protein OS=Rosa chinensis OX=74649 GN=RchiOBHm_Chr2g0103321 PE=4 SV=1</t>
  </si>
  <si>
    <t>XP_024185550.1 UPF0481 protein At3g47200 [Rosa chinensis]</t>
  </si>
  <si>
    <t>Rh2BG169300</t>
  </si>
  <si>
    <t>tr|A0A2P6RMV2|A0A2P6RMV2_ROSCH Uncharacterized protein OS=Rosa chinensis OX=74649 GN=RchiOBHm_Chr2g0103331 PE=4 SV=1</t>
  </si>
  <si>
    <t>XP_024183416.1 uncharacterized protein LOC112188520 [Rosa chinensis]</t>
  </si>
  <si>
    <t>Rh2BG169400</t>
  </si>
  <si>
    <t>Rh2BG169500</t>
  </si>
  <si>
    <t>AT5G07990.1 | Symbols: CYP75B1, TT7, D501 | TRANSPARENT TESTA 7, CYTOCHROME P450 75B1 | chr5:2560437-2562859 FORWARD LENGTH=513</t>
  </si>
  <si>
    <t>sp|Q9SBQ9|F3PH_PETHY Flavonoid 3'-monooxygenase OS=Petunia hybrida OX=4102 GN=CYP75B2 PE=2 SV=1</t>
  </si>
  <si>
    <t>tr|A0A2P6RN03|A0A2P6RN03_ROSCH Putative flavonoid 3'-monooxygenase OS=Rosa chinensis OX=74649 GN=RchiOBHm_Chr2g0103351 PE=3 SV=1</t>
  </si>
  <si>
    <t>XP_024184787.1 trimethyltridecatetraene synthase [Rosa chinensis]</t>
  </si>
  <si>
    <t>Rh2BG169700</t>
  </si>
  <si>
    <t>Rh2BG169900</t>
  </si>
  <si>
    <t>Rh2BG170000</t>
  </si>
  <si>
    <t>Rh2BG170300</t>
  </si>
  <si>
    <t>Rh2BG170400</t>
  </si>
  <si>
    <t>AT1G49480.1 | Symbols: RTV1 | related to vernalization1 1 | chr1:18314596-18315460 REVERSE LENGTH=226</t>
  </si>
  <si>
    <t>sp|Q9XIB5|REM19_ARATH B3 domain-containing protein REM19 OS=Arabidopsis thaliana OX=3702 GN=REM19 PE=1 SV=1</t>
  </si>
  <si>
    <t>XP_024186299.1 B3 domain-containing transcription factor VRN1 isoform X3 [Rosa chinensis]</t>
  </si>
  <si>
    <t>Rh2BG170500</t>
  </si>
  <si>
    <t>Rh2BG170600</t>
  </si>
  <si>
    <t>sp|Q2R9D2|Y1176_ORYSJ B3 domain-containing protein Os11g0197600 OS=Oryza sativa subsp. japonica OX=39947 GN=Os11g0197600 PE=2 SV=1</t>
  </si>
  <si>
    <t>XP_040369065.1 B3 domain-containing protein LOC_Os12g40080 [Rosa chinensis]</t>
  </si>
  <si>
    <t>Rh2BG170700</t>
  </si>
  <si>
    <t>sp|Q8S2E6|Y1235_ORYSJ B3 domain-containing protein Os01g0723500 OS=Oryza sativa subsp. japonica OX=39947 GN=Os01g0723500 PE=3 SV=1</t>
  </si>
  <si>
    <t>tr|A0A2P6RMZ7|A0A2P6RMZ7_ROSCH Putative transcription factor B3-Domain family OS=Rosa chinensis OX=74649 GN=RchiOBHm_Chr2g0103481 PE=4 SV=1</t>
  </si>
  <si>
    <t>XP_040369203.1 B3 domain-containing transcription factor VRN1 [Rosa chinensis]</t>
  </si>
  <si>
    <t>Rh2BG170800</t>
  </si>
  <si>
    <t>sp|Q2QMT6|Y1208_ORYSJ B3 domain-containing protein LOC_Os12g40080 OS=Oryza sativa subsp. japonica OX=39947 GN=Os12g0591400 PE=3 SV=1</t>
  </si>
  <si>
    <t>tr|A0A2P6RMX4|A0A2P6RMX4_ROSCH Putative transcription factor B3-Domain family OS=Rosa chinensis OX=74649 GN=RchiOBHm_Chr2g0103491 PE=4 SV=1</t>
  </si>
  <si>
    <t>XP_011465843.1 PREDICTED: B3 domain-containing transcription factor VRN1-like [Fragaria vesca subsp. vesca]</t>
  </si>
  <si>
    <t>Rh2BG170900</t>
  </si>
  <si>
    <t>AT3G18990.1 | Symbols: REM39, VRN1 | REPRODUCTIVE MERISTEM 39, REDUCED VERNALIZATION RESPONSE 1 | chr3:6549077-6551568 REVERSE LENGTH=341</t>
  </si>
  <si>
    <t>sp|Q8L3W1|VRN1_ARATH B3 domain-containing transcription factor VRN1 OS=Arabidopsis thaliana OX=3702 GN=VRN1 PE=1 SV=1</t>
  </si>
  <si>
    <t>tr|A0A2P6RMX3|A0A2P6RMX3_ROSCH Putative transcription factor B3-Domain family OS=Rosa chinensis OX=74649 GN=RchiOBHm_Chr2g0103501 PE=4 SV=1</t>
  </si>
  <si>
    <t>PRQ47786.1 putative transcription factor B3-Domain family [Rosa chinensis]</t>
  </si>
  <si>
    <t>Rh2BG171000</t>
  </si>
  <si>
    <t>sp|Q851V5|Y3216_ORYSJ Putative B3 domain-containing protein Os03g0621600 OS=Oryza sativa subsp. japonica OX=39947 GN=Os03g0621600 PE=3 SV=1</t>
  </si>
  <si>
    <t>tr|A0A2P6RMY2|A0A2P6RMY2_ROSCH Putative transcription factor B3-Domain family OS=Rosa chinensis OX=74649 GN=RchiOBHm_Chr2g0103521 PE=4 SV=1</t>
  </si>
  <si>
    <t>XP_061989198.1 B3 domain-containing transcription factor VRN1-like [Rosa rugosa]</t>
  </si>
  <si>
    <t>Rh2BG172200</t>
  </si>
  <si>
    <t>Rh2BG172500</t>
  </si>
  <si>
    <t>Rh2BG172600</t>
  </si>
  <si>
    <t>Rh2BG172700</t>
  </si>
  <si>
    <t>Rh2BG172800</t>
  </si>
  <si>
    <t>Rh2BG172900</t>
  </si>
  <si>
    <t>Rh2BG173000</t>
  </si>
  <si>
    <t>Rh2BG173100</t>
  </si>
  <si>
    <t>Rh2BG173200</t>
  </si>
  <si>
    <t>Rh2BG173300</t>
  </si>
  <si>
    <t>Rh2BG173400</t>
  </si>
  <si>
    <t>Rh2BG174700</t>
  </si>
  <si>
    <t>Rh2BG174900</t>
  </si>
  <si>
    <t>Rh2BG175000</t>
  </si>
  <si>
    <t>Rh2BG175100</t>
  </si>
  <si>
    <t>XP_062010910.1 L-ascorbate oxidase homolog [Rosa rugosa]</t>
  </si>
  <si>
    <t>Rh2BG175200</t>
  </si>
  <si>
    <t>sp|P29162|ASOL_TOBAC L-ascorbate oxidase homolog OS=Nicotiana tabacum OX=4097 PE=2 SV=1</t>
  </si>
  <si>
    <t>Rh2BG175300</t>
  </si>
  <si>
    <t>Rh2BG175600</t>
  </si>
  <si>
    <t>Rh2BG176000</t>
  </si>
  <si>
    <t>Rh2BG176100</t>
  </si>
  <si>
    <t>tr|A0A2P6RN27|A0A2P6RN27_ROSCH Putative tetratricopeptide-like helical domain, DYW domain-containing protein OS=Rosa chinensis OX=74649 GN=RchiOBHm_Chr2g0104091 PE=3 SV=1</t>
  </si>
  <si>
    <t>XP_062002174.1 pentatricopeptide repeat-containing protein At4g37170 [Rosa rugosa]</t>
  </si>
  <si>
    <t>Rh2BG176200</t>
  </si>
  <si>
    <t>Rh2BG176300</t>
  </si>
  <si>
    <t>AT5G66900.2 | Symbols: NRG1A, NRG1.1 | N REQUIREMENT GENE 1.1 | chr5:26714931-26717901 REVERSE LENGTH=857</t>
  </si>
  <si>
    <t>Rh2BG176600</t>
  </si>
  <si>
    <t>tr|A0A2P6RN38|A0A2P6RN38_ROSCH Putative P-loop containing nucleoside triphosphate hydrolase, leucine-rich repeat domain, L OS=Rosa chinensis OX=74649 GN=RchiOBHm_Chr2g0104211 PE=4 SV=1</t>
  </si>
  <si>
    <t>XP_062010912.1 probable disease resistance protein At5g66900 [Rosa rugosa]</t>
  </si>
  <si>
    <t>Rh2BG176700</t>
  </si>
  <si>
    <t>tr|A0A2P6RN52|A0A2P6RN52_ROSCH Putative powdery mildew resistance protein, RPW8 OS=Rosa chinensis OX=74649 GN=RchiOBHm_Chr2g0104361 PE=4 SV=1</t>
  </si>
  <si>
    <t>Rh2BG177500</t>
  </si>
  <si>
    <t>PRQ47865.1 putative powdery mildew resistance protein, RPW8 [Rosa chinensis]</t>
  </si>
  <si>
    <t>Rh2BG177600</t>
  </si>
  <si>
    <t>XP_024183249.1 probable disease resistance protein At5g66900 [Rosa chinensis]</t>
  </si>
  <si>
    <t>Rh2BG177700</t>
  </si>
  <si>
    <t>tr|A0A2P6RN59|A0A2P6RN59_ROSCH Putative powdery mildew resistance protein, RPW8 OS=Rosa chinensis OX=74649 GN=RchiOBHm_Chr2g0104391 PE=4 SV=1</t>
  </si>
  <si>
    <t>XP_024182550.1 probable disease resistance protein At5g66900 [Rosa chinensis]</t>
  </si>
  <si>
    <t>Rh2BG177800</t>
  </si>
  <si>
    <t>Rh2BG178100</t>
  </si>
  <si>
    <t>XP_024182551.1 probable disease resistance protein At5g66900 [Rosa chinensis]</t>
  </si>
  <si>
    <t>Rh2BG178200</t>
  </si>
  <si>
    <t>tr|A0A2P6RNA5|A0A2P6RNA5_ROSCH Putative powdery mildew resistance protein, RPW8 OS=Rosa chinensis OX=74649 GN=RchiOBHm_Chr2g0104441 PE=4 SV=1</t>
  </si>
  <si>
    <t>XP_024182548.1 probable disease resistance protein At5g66900 [Rosa chinensis]</t>
  </si>
  <si>
    <t>Rh2BG178300</t>
  </si>
  <si>
    <t>AT5G66910.1 | Symbols: NRG1.2, NRG1B | N REQUIREMENT GENE 1.2 | chr5:26718338-26721133 REVERSE LENGTH=815</t>
  </si>
  <si>
    <t>sp|Q9FKZ0|DRL43_ARATH Probable disease resistance protein At5g66910 OS=Arabidopsis thaliana OX=3702 GN=At5g66910 PE=2 SV=1</t>
  </si>
  <si>
    <t>tr|A0A2P6RNB6|A0A2P6RNB6_ROSCH Putative leucine-rich repeat domain, L domain-containing protein OS=Rosa chinensis OX=74649 GN=RchiOBHm_Chr2g0104541 PE=4 SV=1</t>
  </si>
  <si>
    <t>XP_040369211.1 probable disease resistance protein At5g66910 [Rosa chinensis]</t>
  </si>
  <si>
    <t>Rh2BG178400</t>
  </si>
  <si>
    <t>AT1G33560.1 | Symbols: ADR1 | ACTIVATED DISEASE RESISTANCE 1 | chr1:12169092-12171878 FORWARD LENGTH=787</t>
  </si>
  <si>
    <t>sp|Q9FW44|ADR1_ARATH Disease resistance protein ADR1 OS=Arabidopsis thaliana OX=3702 GN=ADR1 PE=2 SV=2</t>
  </si>
  <si>
    <t>PRQ47881.1 putative leucine-rich repeat domain, L domain-containing protein [Rosa chinensis]</t>
  </si>
  <si>
    <t>Rh2BG178500</t>
  </si>
  <si>
    <t>AT1G76360.1 | Symbols: PBL31 |  | chr1:28643242-28646483 REVERSE LENGTH=484</t>
  </si>
  <si>
    <t>sp|Q65XV8|RK176_ORYSJ Receptor-like cytoplasmic kinase 176 OS=Oryza sativa subsp. japonica OX=39947 GN=RLCK176 PE=1 SV=1</t>
  </si>
  <si>
    <t>Rh2BG178600</t>
  </si>
  <si>
    <t>Rh2BG178700</t>
  </si>
  <si>
    <t>Rh2BG178800</t>
  </si>
  <si>
    <t>XP_024177494.2 probable serine/threonine-protein kinase CST [Rosa chinensis]</t>
  </si>
  <si>
    <t>Rh2BG178900</t>
  </si>
  <si>
    <t>Rh2BG179000</t>
  </si>
  <si>
    <t>Rh2BG179100</t>
  </si>
  <si>
    <t>Rh2BG179200</t>
  </si>
  <si>
    <t>Rh2BG179300</t>
  </si>
  <si>
    <t>Rh2BG179400</t>
  </si>
  <si>
    <t>Rh2BG179500</t>
  </si>
  <si>
    <t>Rh2BG179600</t>
  </si>
  <si>
    <t>sp|Q7Y0B9|SAPK8_ORYSJ Serine/threonine-protein kinase SAPK8 OS=Oryza sativa subsp. japonica OX=39947 GN=SAPK8 PE=1 SV=1</t>
  </si>
  <si>
    <t>tr|A0A540KAN3|A0A540KAN3_MALBA Aurora kinase OS=Malus baccata OX=106549 GN=C1H46_043184 PE=3 SV=1</t>
  </si>
  <si>
    <t>TQD71285.1 hypothetical protein C1H46_043184 [Malus baccata]</t>
  </si>
  <si>
    <t>Rh2BG179700</t>
  </si>
  <si>
    <t>Rh2BG179800</t>
  </si>
  <si>
    <t>Rh2BG180000</t>
  </si>
  <si>
    <t>tr|A0A2P6RN87|A0A2P6RN87_ROSCH Putative transcription factor C3H family OS=Rosa chinensis OX=74649 GN=RchiOBHm_Chr2g0104741 PE=4 SV=1</t>
  </si>
  <si>
    <t>XP_040370022.1 probable disease resistance protein At5g66900 isoform X3 [Rosa chinensis]</t>
  </si>
  <si>
    <t>Rh2BG180100</t>
  </si>
  <si>
    <t>Rh2BG180400</t>
  </si>
  <si>
    <t>Rh2BG181100</t>
  </si>
  <si>
    <t>XP_024179514.1 mitogen-activated protein kinase kinase kinase 5 isoform X1 [Rosa chinensis]</t>
  </si>
  <si>
    <t>Rh2BG181300</t>
  </si>
  <si>
    <t>Rh2BG181400</t>
  </si>
  <si>
    <t>Rh2BG181500</t>
  </si>
  <si>
    <t>Rh2BG181600</t>
  </si>
  <si>
    <t>Rh2BG181700</t>
  </si>
  <si>
    <t>AT2G26560.1 | Symbols: PLA IIA, PLP2, PLA2B, PLAII alpha | PHOSPHOLIPASE A 2B, PATATIN-LIKE PROTEIN 2, phospholipase A 2B | chr2:11293912-11295708 REVERSE LENGTH=407</t>
  </si>
  <si>
    <t>sp|O48723|PLP2_ARATH Patatin-like protein 2 OS=Arabidopsis thaliana OX=3702 GN=PLP2 PE=1 SV=1</t>
  </si>
  <si>
    <t>tr|A0A2P6RNB2|A0A2P6RNB2_ROSCH Patatin OS=Rosa chinensis OX=74649 GN=RchiOBHm_Chr2g0104921 PE=3 SV=1</t>
  </si>
  <si>
    <t>XP_024185866.2 LOW QUALITY PROTEIN: patatin-like protein 2 [Rosa chinensis]</t>
  </si>
  <si>
    <t>Rh2BG181800</t>
  </si>
  <si>
    <t>XP_024185038.1 patatin-like protein 2 [Rosa chinensis]</t>
  </si>
  <si>
    <t>Rh2BG182600</t>
  </si>
  <si>
    <t>Rh2BG182700</t>
  </si>
  <si>
    <t>AT3G50530.2 | Symbols: CRK | CDPK-related kinase | chr3:18753833-18756487 FORWARD LENGTH=632</t>
  </si>
  <si>
    <t>Rh2BG182800</t>
  </si>
  <si>
    <t>sp|P53681|CRK_DAUCA CDPK-related protein kinase OS=Daucus carota OX=4039 GN=CRK PE=2 SV=1</t>
  </si>
  <si>
    <t>XP_062002668.1 CDPK-related kinase 5 [Rosa rugosa]</t>
  </si>
  <si>
    <t>Rh2BG182900</t>
  </si>
  <si>
    <t>Rh2BG183000</t>
  </si>
  <si>
    <t>AT5G66840.1 | Symbols: no symbol available | no full name available | chr5:26692922-26695296 REVERSE LENGTH=551</t>
  </si>
  <si>
    <t>sp|Q338N2|C3H62_ORYSJ Zinc finger CCCH domain-containing protein 62 OS=Oryza sativa subsp. japonica OX=39947 GN=Os10g0391300 PE=4 SV=2</t>
  </si>
  <si>
    <t>tr|A0A2P6RNB3|A0A2P6RNB3_ROSCH Putative transcription regulator SAP family OS=Rosa chinensis OX=74649 GN=RchiOBHm_Chr2g0104981 PE=4 SV=1</t>
  </si>
  <si>
    <t>XP_024185370.1 zinc finger CCCH domain-containing protein 62 isoform X3 [Rosa chinensis]</t>
  </si>
  <si>
    <t>Rh2BG183100</t>
  </si>
  <si>
    <t>Rh2BG183200</t>
  </si>
  <si>
    <t>PRQ47924.1 putative transcription factor WD40-like family [Rosa chinensis]</t>
  </si>
  <si>
    <t>Rh2BG183300</t>
  </si>
  <si>
    <t>AT3G50590.1 | Symbols: TWD40-1 |  | chr3:18771292-18779220 FORWARD LENGTH=1614</t>
  </si>
  <si>
    <t>Rh2BG183400</t>
  </si>
  <si>
    <t>tr|A0A2P5E934|A0A2P5E934_TREOI Uncharacterized protein (Fragment) OS=Trema orientale OX=63057 GN=TorRG33x02_221630 PE=4 SV=1</t>
  </si>
  <si>
    <t>PON82046.1 hypothetical protein TorRG33x02_221630, partial [Trema orientale]</t>
  </si>
  <si>
    <t>Rh2BG183500</t>
  </si>
  <si>
    <t>AT4G37080.1 | Symbols: no symbol available | no full name available | chr4:17474205-17476716 FORWARD LENGTH=597</t>
  </si>
  <si>
    <t>tr|A0A2P6RNB4|A0A2P6RNB4_ROSCH Putative ternary complex factor MIP1, leucine-zipper OS=Rosa chinensis OX=74649 GN=RchiOBHm_Chr2g0105011 PE=4 SV=1</t>
  </si>
  <si>
    <t>XP_024178892.1 uncharacterized protein LOC112184889 isoform X3 [Rosa chinensis]</t>
  </si>
  <si>
    <t>Rh2BG183600</t>
  </si>
  <si>
    <t>Rh2BG183700</t>
  </si>
  <si>
    <t>Rh2BG183800</t>
  </si>
  <si>
    <t>Rh2BG183900</t>
  </si>
  <si>
    <t>Rh2BG184100</t>
  </si>
  <si>
    <t>Rh2BG184200</t>
  </si>
  <si>
    <t>Rh2BG184300</t>
  </si>
  <si>
    <t>Rh2BG184400</t>
  </si>
  <si>
    <t>Rh2BG184500</t>
  </si>
  <si>
    <t>tr|A0A2P6P339|A0A2P6P339_ROSCH Putative kelch-type beta propeller OS=Rosa chinensis OX=74649 GN=RchiOBHm_Chr7g0183311 PE=4 SV=1</t>
  </si>
  <si>
    <t>XP_004301107.1 PREDICTED: RING finger protein B [Fragaria vesca subsp. vesca]</t>
  </si>
  <si>
    <t>Rh2BG184600</t>
  </si>
  <si>
    <t>XP_040369837.1 patatin-like protein 3 isoform X4 [Rosa chinensis]</t>
  </si>
  <si>
    <t>Rh2BG185100</t>
  </si>
  <si>
    <t>Rh2BG185200</t>
  </si>
  <si>
    <t>AT1G49620.1 | Symbols: ICK5, AtKRP7, ICN6, KRP7 | KIP-RELATED PROTEIN 7 | chr1:18365692-18366559 REVERSE LENGTH=195</t>
  </si>
  <si>
    <t>sp|Q94DL9|KRP7_ARATH Cyclin-dependent kinase inhibitor 7 OS=Arabidopsis thaliana OX=3702 GN=KRP7 PE=1 SV=2</t>
  </si>
  <si>
    <t>Rh2BG185400</t>
  </si>
  <si>
    <t>Rh2BG185500</t>
  </si>
  <si>
    <t>Rh2BG185600</t>
  </si>
  <si>
    <t>Rh2BG185700</t>
  </si>
  <si>
    <t>XP_061993529.1 uncharacterized protein LOC133711390 [Rosa rugosa]</t>
  </si>
  <si>
    <t>Rh2BG185800</t>
  </si>
  <si>
    <t>Rh2BG185900</t>
  </si>
  <si>
    <t>tr|A0A2P6RNG3|A0A2P6RNG3_ROSCH Putative transcription factor AP2-EREBP family OS=Rosa chinensis OX=74649 GN=RchiOBHm_Chr2g0105481 PE=3 SV=1</t>
  </si>
  <si>
    <t>XP_024183927.1 ethylene-responsive transcription factor ERF109 [Rosa chinensis]</t>
  </si>
  <si>
    <t>Rh2BG186100</t>
  </si>
  <si>
    <t>AT5G56420.1 | Symbols: no symbol available | no full name available | chr5:22850863-22852334 REVERSE LENGTH=422</t>
  </si>
  <si>
    <t>sp|Q9FM89|FDL38_ARATH F-box/FBD/LRR-repeat protein At5g56420 OS=Arabidopsis thaliana OX=3702 GN=At5g56420 PE=2 SV=1</t>
  </si>
  <si>
    <t>XP_062004224.1 F-box/LRR-repeat protein At3g58900-like [Rosa rugosa]</t>
  </si>
  <si>
    <t>Rh2BG186200</t>
  </si>
  <si>
    <t>Rh2BG186300</t>
  </si>
  <si>
    <t>Rh2BG186400</t>
  </si>
  <si>
    <t>Rh2BG186500</t>
  </si>
  <si>
    <t>Rh2BG186600</t>
  </si>
  <si>
    <t>tr|A0A2P6RNH0|A0A2P6RNH0_ROSCH Putative EF-hand domain pair protein OS=Rosa chinensis OX=74649 GN=RchiOBHm_Chr2g0105321 PE=4 SV=1</t>
  </si>
  <si>
    <t>XP_062010946.1 calmodulin-like protein 30 [Rosa rugosa]</t>
  </si>
  <si>
    <t>Rh2BG186700</t>
  </si>
  <si>
    <t>Rh2BG188800</t>
  </si>
  <si>
    <t>AT5G51510.1 | Symbols: no symbol available | no full name available | chr5:20921512-20922818 FORWARD LENGTH=170</t>
  </si>
  <si>
    <t>tr|A0A2P6QV71|A0A2P6QV71_ROSCH Uncharacterized protein OS=Rosa chinensis OX=74649 GN=RchiOBHm_Chr4g0409771 PE=3 SV=1</t>
  </si>
  <si>
    <t>XP_061988997.1 uncharacterized protein LOC133707443 [Rosa rugosa]</t>
  </si>
  <si>
    <t>Rh2BG188900</t>
  </si>
  <si>
    <t>AT5G38690.1 | Symbols: DDR1 | DDT-RELATED PROTEIN1 | chr5:15479424-15482992 REVERSE LENGTH=572</t>
  </si>
  <si>
    <t>tr|A0A2P6QV90|A0A2P6QV90_ROSCH Uncharacterized protein OS=Rosa chinensis OX=74649 GN=RchiOBHm_Chr4g0409761 PE=4 SV=1</t>
  </si>
  <si>
    <t>PRQ38074.1 hypothetical protein RchiOBHm_Chr4g0409761 [Rosa chinensis]</t>
  </si>
  <si>
    <t>Rh2BG189400</t>
  </si>
  <si>
    <t>Rh2BG189500</t>
  </si>
  <si>
    <t>XP_061999475.1 uncharacterized protein LOC133716837 [Rosa rugosa]</t>
  </si>
  <si>
    <t>Rh2BG189700</t>
  </si>
  <si>
    <t>tr|A0A2P6RGW9|A0A2P6RGW9_ROSCH Uncharacterized protein OS=Rosa chinensis OX=74649 GN=RchiOBHm_Chr3g0494141 PE=4 SV=1</t>
  </si>
  <si>
    <t>XP_062026740.1 uncharacterized protein LOC133743018 [Rosa rugosa]</t>
  </si>
  <si>
    <t>Rh2BG189800</t>
  </si>
  <si>
    <t>tr|A0A2P6RSD4|A0A2P6RSD4_ROSCH Uncharacterized protein OS=Rosa chinensis OX=74649 GN=RchiOBHm_Chr2g0120861 PE=4 SV=1</t>
  </si>
  <si>
    <t>PRQ49344.1 hypothetical protein RchiOBHm_Chr2g0120861 [Rosa chinensis]</t>
  </si>
  <si>
    <t>Rh2BG189900</t>
  </si>
  <si>
    <t>AT4G36980.2 | Symbols: no symbol available | no full name available | chr4:17434283-17437012 REVERSE LENGTH=507</t>
  </si>
  <si>
    <t>tr|A0A2P6RNH4|A0A2P6RNH4_ROSCH Putative suppressor of white apricot domain-containing protein OS=Rosa chinensis OX=74649 GN=RchiOBHm_Chr2g0105671 PE=4 SV=1</t>
  </si>
  <si>
    <t>XP_024181303.1 CLK4-associating serine/arginine rich protein isoform X3 [Rosa chinensis]</t>
  </si>
  <si>
    <t>Rh2BG190000</t>
  </si>
  <si>
    <t>tr|A0A6P4AVM2|A0A6P4AVM2_ZIZJJ Uncharacterized protein LOC107424798 OS=Ziziphus jujuba OX=326968 GN=LOC107424798 PE=4 SV=1</t>
  </si>
  <si>
    <t>KAH0971435.1 hypothetical protein GBA52_023591 [Prunus armeniaca]</t>
  </si>
  <si>
    <t>Rh2BG190200</t>
  </si>
  <si>
    <t>Rh2BG190300</t>
  </si>
  <si>
    <t>Rh2BG190400</t>
  </si>
  <si>
    <t>sp|A0A1S3ZP85|OBL1_TOBAC Triacylglycerol lipase OBL1 OS=Nicotiana tabacum OX=4097 GN=OBL1 PE=1 SV=1</t>
  </si>
  <si>
    <t>tr|A0A6J5XV76|A0A6J5XV76_PRUAR Fungal lipase-like domain-containing protein OS=Prunus armeniaca OX=36596 GN=ORAREDHAP_LOCUS44690 PE=4 SV=1</t>
  </si>
  <si>
    <t>XP_004289216.2 PREDICTED: uncharacterized protein LOC101315095 isoform X3 [Fragaria vesca subsp. vesca]</t>
  </si>
  <si>
    <t>Rh2BG190800</t>
  </si>
  <si>
    <t>sp|Q9ZVQ6|P2A10_ARATH F-box protein PP2-B10 OS=Arabidopsis thaliana OX=3702 GN=PP2A10 PE=1 SV=1</t>
  </si>
  <si>
    <t>tr|A0A2P6R590|A0A2P6R590_ROSCH Putative phloem protein OS=Rosa chinensis OX=74649 GN=RchiOBHm_Chr3g0448621 PE=4 SV=1</t>
  </si>
  <si>
    <t>XP_062010957.1 F-box protein PP2-B10-like [Rosa rugosa]</t>
  </si>
  <si>
    <t>Rh2BG191300</t>
  </si>
  <si>
    <t>Rh2BG191400</t>
  </si>
  <si>
    <t>AT5G67070.1 | Symbols: RALFL34, RALF34 | ralf-like 34, RAPID ALKALINIZATION FACTOR 34 | chr5:26768120-26768509 FORWARD LENGTH=129</t>
  </si>
  <si>
    <t>sp|Q9FHA6|RLF34_ARATH Protein RALF-like 34 OS=Arabidopsis thaliana OX=3702 GN=RALFL34 PE=2 SV=1</t>
  </si>
  <si>
    <t>tr|A0A2P6RNJ9|A0A2P6RNJ9_ROSCH Putative rapid ALkalinization Factor OS=Rosa chinensis OX=74649 GN=RchiOBHm_Chr2g0105821 PE=3 SV=1</t>
  </si>
  <si>
    <t>XP_024183922.1 protein RALF-like 34 [Rosa chinensis]</t>
  </si>
  <si>
    <t>Rh2BG191500</t>
  </si>
  <si>
    <t>Rh2BG191600</t>
  </si>
  <si>
    <t>PRQ48001.1 putative mitogen-activated protein kinase kinase kinase STE-STE11 family [Rosa chinensis]</t>
  </si>
  <si>
    <t>Rh2BG192300</t>
  </si>
  <si>
    <t>Rh2BG192400</t>
  </si>
  <si>
    <t>AT1G01540.2 | Symbols: no symbol available | no full name available | chr1:195980-198383 FORWARD LENGTH=472</t>
  </si>
  <si>
    <t>sp|Q3EDL4|Y1154_ARATH Probable serine/threonine-protein kinase At1g01540 OS=Arabidopsis thaliana OX=3702 GN=At1g01540 PE=1 SV=2</t>
  </si>
  <si>
    <t>tr|A0A2P6RNJ6|A0A2P6RNJ6_ROSCH non-specific serine/threonine protein kinase OS=Rosa chinensis OX=74649 GN=RchiOBHm_Chr2g0105911 PE=4 SV=1</t>
  </si>
  <si>
    <t>XP_062003285.1 probable serine/threonine-protein kinase At1g01540 [Rosa rugosa]</t>
  </si>
  <si>
    <t>Rh2BG192500</t>
  </si>
  <si>
    <t>Rh2BG193000</t>
  </si>
  <si>
    <t>Rh2BG193100</t>
  </si>
  <si>
    <t>Rh2BG193200</t>
  </si>
  <si>
    <t>Rh2BG194000</t>
  </si>
  <si>
    <t>tr|A0A2P6RNQ2|A0A2P6RNQ2_ROSCH Putative shikimate O-hydroxycinnamoyltransferase OS=Rosa chinensis OX=74649 GN=RchiOBHm_Chr2g0106091 PE=4 SV=1</t>
  </si>
  <si>
    <t>XP_062010962.1 uncharacterized acetyltransferase At3g50280-like [Rosa rugosa]</t>
  </si>
  <si>
    <t>Rh2BG194200</t>
  </si>
  <si>
    <t>AT3G50280.1 | Symbols: no symbol available | no full name available | chr3:18637854-18639185 FORWARD LENGTH=443</t>
  </si>
  <si>
    <t>tr|A0A2P6RNP2|A0A2P6RNP2_ROSCH Putative shikimate O-hydroxycinnamoyltransferase OS=Rosa chinensis OX=74649 GN=RchiOBHm_Chr2g0106441 PE=4 SV=1</t>
  </si>
  <si>
    <t>XP_024183739.1 uncharacterized acetyltransferase At3g50280 [Rosa chinensis]</t>
  </si>
  <si>
    <t>Rh2BG194800</t>
  </si>
  <si>
    <t>AT4G34090.1 | Symbols: PAB | Protein in chloroplast Atpase Biogenesis | chr4:16328051-16330110 REVERSE LENGTH=330</t>
  </si>
  <si>
    <t>Rh2BG194900</t>
  </si>
  <si>
    <t>Rh2BG195000</t>
  </si>
  <si>
    <t>XP_024182694.1 floral homeotic protein APETALA 2 isoform X3 [Rosa chinensis]</t>
  </si>
  <si>
    <t>Rh2BG195100</t>
  </si>
  <si>
    <t>Rh2BG195200</t>
  </si>
  <si>
    <t>Rh2BG195300</t>
  </si>
  <si>
    <t>Rh2BG195500</t>
  </si>
  <si>
    <t>Rh2BG195600</t>
  </si>
  <si>
    <t>Rh2BG195700</t>
  </si>
  <si>
    <t>XP_024185971.1 uncharacterized protein LOC112190730 [Rosa chinensis]</t>
  </si>
  <si>
    <t>Rh2BG195800</t>
  </si>
  <si>
    <t>Rh2BG195900</t>
  </si>
  <si>
    <t>Rh2BG196000</t>
  </si>
  <si>
    <t>Rh2BG196100</t>
  </si>
  <si>
    <t>AT3G50210.2 | Symbols: no symbol available | no full name available | chr3:18614338-18615809 REVERSE LENGTH=250</t>
  </si>
  <si>
    <t>tr|A0A6P5RHX1|A0A6P5RHX1_PRUAV Probable 2-oxoglutarate-dependent dioxygenase At3g50210 OS=Prunus avium OX=42229 GN=LOC110746449 PE=3 SV=1</t>
  </si>
  <si>
    <t>XP_024181602.1 probable 2-oxoglutarate-dependent dioxygenase At3g50210 isoform X2 [Rosa chinensis]</t>
  </si>
  <si>
    <t>Rh2BG196200</t>
  </si>
  <si>
    <t>Rh2BG196300</t>
  </si>
  <si>
    <t>Rh2BG196500</t>
  </si>
  <si>
    <t>Rh2BG196600</t>
  </si>
  <si>
    <t>Rh2BG196700</t>
  </si>
  <si>
    <t>Rh2BG196800</t>
  </si>
  <si>
    <t>AT4G26260.1 | Symbols: MIOX4 | myo-inositol oxygenase 4 | chr4:13297939-13300146 FORWARD LENGTH=317</t>
  </si>
  <si>
    <t>sp|Q8H1S0|MIOX4_ARATH Inositol oxygenase 4 OS=Arabidopsis thaliana OX=3702 GN=MIOX4 PE=1 SV=1</t>
  </si>
  <si>
    <t>tr|A0A2P6RK10|A0A2P6RK10_ROSCH Inositol oxygenase OS=Rosa chinensis OX=74649 GN=RchiOBHm_Chr2g0092361 PE=3 SV=1</t>
  </si>
  <si>
    <t>XP_024183455.1 inositol oxygenase 4 [Rosa chinensis]</t>
  </si>
  <si>
    <t>Rh2BG196900</t>
  </si>
  <si>
    <t>AT1G47128.1 | Symbols: RD21, RD21A | responsive to dehydration 21A, responsive to dehydration 21 | chr1:17283139-17285609 REVERSE LENGTH=462</t>
  </si>
  <si>
    <t>sp|B2LSD2|MUCIN_MUCPR Cysteine proteinase mucunain (Fragment) OS=Mucuna pruriens OX=157652 GN=MUCUNAIN PE=1 SV=2</t>
  </si>
  <si>
    <t>tr|A0A2P6RNP0|A0A2P6RNP0_ROSCH Putative actinidain OS=Rosa chinensis OX=74649 GN=RchiOBHm_Chr2g0106431 PE=3 SV=1</t>
  </si>
  <si>
    <t>XP_024182057.1 cysteine proteinase COT44 [Rosa chinensis]</t>
  </si>
  <si>
    <t>Rh2BG197600</t>
  </si>
  <si>
    <t>Rh2BG197700</t>
  </si>
  <si>
    <t>Rh2BG197800</t>
  </si>
  <si>
    <t>AT5G38940.1 | Symbols: no symbol available | no full name available | chr5:15588771-15589526 FORWARD LENGTH=223</t>
  </si>
  <si>
    <t>sp|Q9FMA8|GL111_ARATH Germin-like protein subfamily 1 member 11 OS=Arabidopsis thaliana OX=3702 GN=At5g38940 PE=2 SV=1</t>
  </si>
  <si>
    <t>tr|A0A2P6SH12|A0A2P6SH12_ROSCH Germin-like protein OS=Rosa chinensis OX=74649 GN=RchiOBHm_Chr1g0354031 PE=3 SV=1</t>
  </si>
  <si>
    <t>XP_062003565.1 germin-like protein subfamily 1 member 11 [Rosa rugosa]</t>
  </si>
  <si>
    <t>Rh2BG197900</t>
  </si>
  <si>
    <t>Rh2BG198000</t>
  </si>
  <si>
    <t>Rh2BG198100</t>
  </si>
  <si>
    <t>AT5G67240.2 | Symbols: SDN3 | small RNA degrading nuclease 3 | chr5:26825062-26828098 REVERSE LENGTH=501</t>
  </si>
  <si>
    <t>sp|Q8RXK2|SDN3_ARATH Small RNA degrading nuclease 3 OS=Arabidopsis thaliana OX=3702 GN=SDN3 PE=1 SV=1</t>
  </si>
  <si>
    <t>tr|A0A2P6RNP5|A0A2P6RNP5_ROSCH Putative exoribonuclease II OS=Rosa chinensis OX=74649 GN=RchiOBHm_Chr2g0106501 PE=3 SV=1</t>
  </si>
  <si>
    <t>XP_024182187.1 small RNA degrading nuclease 3 isoform X1 [Rosa chinensis]</t>
  </si>
  <si>
    <t>Rh2BG198700</t>
  </si>
  <si>
    <t>Rh2BG198800</t>
  </si>
  <si>
    <t>Rh2BG198900</t>
  </si>
  <si>
    <t>Rh2BG199000</t>
  </si>
  <si>
    <t>sp|Q8BZJ7|DCNL2_MOUSE DCN1-like protein 2 OS=Mus musculus OX=10090 GN=Dcun1d2 PE=1 SV=3</t>
  </si>
  <si>
    <t>XP_061996414.1 uncharacterized protein LOC133714308 [Rosa rugosa]</t>
  </si>
  <si>
    <t>Rh2BG199100</t>
  </si>
  <si>
    <t>Rh2BG199200</t>
  </si>
  <si>
    <t>Rh2BG199300</t>
  </si>
  <si>
    <t>Rh2BG199400</t>
  </si>
  <si>
    <t>Rh2BG199500</t>
  </si>
  <si>
    <t>Rh2BG199600</t>
  </si>
  <si>
    <t>Rh2BG199700</t>
  </si>
  <si>
    <t>Rh2BG199800</t>
  </si>
  <si>
    <t>AT4G37260.1 | Symbols: ATMYB73, MYB73 | myb domain protein 73 | chr4:17540602-17541564 FORWARD LENGTH=320</t>
  </si>
  <si>
    <t>sp|O23160|MYB73_ARATH Transcription factor MYB73 OS=Arabidopsis thaliana OX=3702 GN=MYB73 PE=1 SV=1</t>
  </si>
  <si>
    <t>tr|A0A2P6RNT9|A0A2P6RNT9_ROSCH Putative transcription factor MYB-HB-like family OS=Rosa chinensis OX=74649 GN=RchiOBHm_Chr2g0106671 PE=4 SV=1</t>
  </si>
  <si>
    <t>XP_024184565.1 transcription factor MYB73 [Rosa chinensis]</t>
  </si>
  <si>
    <t>Rh2BG199900</t>
  </si>
  <si>
    <t>Rh2BG200000</t>
  </si>
  <si>
    <t>AT4G34230.1 | Symbols: CAD-5, ATCAD5, CAD5 | cinnamyl alcohol dehydrogenase 5 | chr4:16386898-16388666 REVERSE LENGTH=357</t>
  </si>
  <si>
    <t>sp|Q2KNL5|CADH1_OCIBA Cinnamyl alcohol dehydrogenase 1 OS=Ocimum basilicum OX=39350 GN=CAD1 PE=1 SV=1</t>
  </si>
  <si>
    <t>XP_062003799.1 cinnamyl alcohol dehydrogenase 1-like [Rosa rugosa]</t>
  </si>
  <si>
    <t>Rh2BG200100</t>
  </si>
  <si>
    <t>Rh2BG200200</t>
  </si>
  <si>
    <t>tr|A0A2P6RNS2|A0A2P6RNS2_ROSCH Putative Myb/SANT-like domain-containing protein OS=Rosa chinensis OX=74649 GN=RchiOBHm_Chr2g0106711 PE=4 SV=1</t>
  </si>
  <si>
    <t>XP_024182911.1 uncharacterized protein LOC112188104 isoform X11 [Rosa chinensis]</t>
  </si>
  <si>
    <t>Rh2BG200600</t>
  </si>
  <si>
    <t>Rh2BG200700</t>
  </si>
  <si>
    <t>Rh2BG200800</t>
  </si>
  <si>
    <t>tr|A0A5E4GEV9|A0A5E4GEV9_PRUDU PREDICTED: PRUPE_2G036800 OS=Prunus dulcis OX=3755 GN=ALMOND_2A015372 PE=4 SV=1</t>
  </si>
  <si>
    <t>XP_024155980.1 uncharacterized protein LOC112163958 [Rosa chinensis]</t>
  </si>
  <si>
    <t>Rh2BG201700</t>
  </si>
  <si>
    <t>AT2G35210.2 | Symbols: RPA, MEE28, AGD10 | MATERNAL EFFECT EMBRYO ARREST 28, root and pollen arfgap | chr2:14836206-14837884 FORWARD LENGTH=371</t>
  </si>
  <si>
    <t>sp|O82171|AGD10_ARATH ADP-ribosylation factor GTPase-activating protein AGD10 OS=Arabidopsis thaliana OX=3702 GN=AGD10 PE=2 SV=1</t>
  </si>
  <si>
    <t>tr|A0A2P6RI27|A0A2P6RI27_ROSCH Putative HAD-superfamily hydrolase, subfamily IIA, hypothetical 3 OS=Rosa chinensis OX=74649 GN=RchiOBHm_Chr2g0085051 PE=4 SV=1</t>
  </si>
  <si>
    <t>XP_040363526.1 uncharacterized protein LOC112178854 [Rosa chinensis]</t>
  </si>
  <si>
    <t>Rh2BG201900</t>
  </si>
  <si>
    <t>tr|A0A2P6RNW0|A0A2P6RNW0_ROSCH Putative oxidoreductase OS=Rosa chinensis OX=74649 GN=RchiOBHm_Chr2g0106911 PE=3 SV=1</t>
  </si>
  <si>
    <t>XP_062003922.1 cytochrome P450 81Q32-like [Rosa rugosa]</t>
  </si>
  <si>
    <t>Rh2BG202000</t>
  </si>
  <si>
    <t>XP_004289524.1 PREDICTED: cytochrome b561 and DOMON domain-containing protein At4g17280-like [Fragaria vesca subsp. vesca]</t>
  </si>
  <si>
    <t>Rh2BG202100</t>
  </si>
  <si>
    <t>Rh2BG202300</t>
  </si>
  <si>
    <t>Rh2BG202400</t>
  </si>
  <si>
    <t>AT4G37380.1 | Symbols: no symbol available | no full name available | chr4:17572040-17573938 REVERSE LENGTH=632</t>
  </si>
  <si>
    <t>sp|Q9SZT8|PP354_ARATH Pentatricopeptide repeat-containing protein ELI1, chloroplastic OS=Arabidopsis thaliana OX=3702 GN=ELI1 PE=3 SV=1</t>
  </si>
  <si>
    <t>tr|A0A2P6RNW8|A0A2P6RNW8_ROSCH Putative tetratricopeptide-like helical domain, DYW domain-containing protein OS=Rosa chinensis OX=74649 GN=RchiOBHm_Chr2g0107031 PE=3 SV=1</t>
  </si>
  <si>
    <t>XP_024181124.1 pentatricopeptide repeat-containing protein ELI1, chloroplastic [Rosa chinensis]</t>
  </si>
  <si>
    <t>Rh2BG202800</t>
  </si>
  <si>
    <t>Rh2BG203100</t>
  </si>
  <si>
    <t>tr|A0A2P6RNV9|A0A2P6RNV9_ROSCH Putative NRAMP family protein OS=Rosa chinensis OX=74649 GN=RchiOBHm_Chr2g0107161 PE=3 SV=1</t>
  </si>
  <si>
    <t>XP_062004117.1 metal transporter Nramp3.2-like [Rosa rugosa]</t>
  </si>
  <si>
    <t>Rh2BG203200</t>
  </si>
  <si>
    <t>tr|A0A2P6RNW3|A0A2P6RNW3_ROSCH Putative potassium channel, voltage-dependent, EAG OS=Rosa chinensis OX=74649 GN=RchiOBHm_Chr2g0107171 PE=3 SV=1</t>
  </si>
  <si>
    <t>PRQ48120.1 putative potassium channel, voltage-dependent, EAG [Rosa chinensis]</t>
  </si>
  <si>
    <t>Rh2BG203300</t>
  </si>
  <si>
    <t>tr|A0A2P6RNZ3|A0A2P6RNZ3_ROSCH Putative Ion transport domain-containing protein OS=Rosa chinensis OX=74649 GN=RchiOBHm_Chr2g0107181 PE=4 SV=1</t>
  </si>
  <si>
    <t>PRQ48121.1 putative Ion transport domain-containing protein [Rosa chinensis]</t>
  </si>
  <si>
    <t>Rh2BG203400</t>
  </si>
  <si>
    <t>Rh2BG203500</t>
  </si>
  <si>
    <t>Rh2BG203600</t>
  </si>
  <si>
    <t>Rh2BG203700</t>
  </si>
  <si>
    <t>AT2G23140.3 | Symbols: AtPUB4, PUB4 | plant U-box 4 | chr2:9845696-9847721 REVERSE LENGTH=637</t>
  </si>
  <si>
    <t>Rh2BG203800</t>
  </si>
  <si>
    <t>Rh2BG204500</t>
  </si>
  <si>
    <t>Rh2BG204800</t>
  </si>
  <si>
    <t>AT2G23110.1 | Symbols: no symbol available | no full name available | chr2:9840552-9840830 FORWARD LENGTH=92</t>
  </si>
  <si>
    <t>tr|A0A2P6RNX0|A0A2P6RNX0_ROSCH Putative Late embryogenesis abundant protein, LEA-18 OS=Rosa chinensis OX=74649 GN=RchiOBHm_Chr2g0107321 PE=4 SV=1</t>
  </si>
  <si>
    <t>XP_024184384.1 uncharacterized protein LOC112189314 [Rosa chinensis]</t>
  </si>
  <si>
    <t>Rh2BG205300</t>
  </si>
  <si>
    <t>Rh2BG205400</t>
  </si>
  <si>
    <t>XP_062010985.1 probable prolyl 4-hydroxylase 9 isoform X2 [Rosa rugosa]</t>
  </si>
  <si>
    <t>Rh2BG205500</t>
  </si>
  <si>
    <t>Rh2BG205800</t>
  </si>
  <si>
    <t>AT4G24230.2 | Symbols: ACBP3 | acyl-CoA-binding domain 3 | chr4:12567240-12568754 REVERSE LENGTH=362</t>
  </si>
  <si>
    <t>sp|Q9STX1|ACBP3_ARATH Acyl-CoA-binding domain-containing protein 3 OS=Arabidopsis thaliana OX=3702 GN=ACBP3 PE=1 SV=1</t>
  </si>
  <si>
    <t>tr|A0A2P6RP13|A0A2P6RP13_ROSCH Putative FERM/acyl-CoA-binding protein, 3-helical bundle OS=Rosa chinensis OX=74649 GN=RchiOBHm_Chr2g0107421 PE=3 SV=1</t>
  </si>
  <si>
    <t>XP_024182631.1 uncharacterized protein LOC112187898 isoform X3 [Rosa chinensis]</t>
  </si>
  <si>
    <t>Rh2BG205900</t>
  </si>
  <si>
    <t>tr|A0A8S0UGU4|A0A8S0UGU4_OLEEU At2g23090-like zinc-binding domain-containing protein OS=Olea europaea subsp. europaea OX=158383 GN=OLEA9_A031742 PE=4 SV=1</t>
  </si>
  <si>
    <t>CAA3019085.1 Hypothetical predicted protein [Olea europaea subsp. europaea]</t>
  </si>
  <si>
    <t>Rh2BG206000</t>
  </si>
  <si>
    <t>sp|Q9AR27|HD6_ORYSI Casein kinase II subunit alpha-2 OS=Oryza sativa subsp. indica OX=39946 GN=HD6 PE=2 SV=1</t>
  </si>
  <si>
    <t>Rh2BG206200</t>
  </si>
  <si>
    <t>AT5G67385.2 | Symbols: NRL31, NCH1, SR1IP1 | NPH3/RPT2-Like 31, AtSR1 interaction protein 1, NRL PROTEIN FOR CHLOROPLAST MOVEMENT1 | chr5:26885094-26887083 FORWARD LENGTH=559</t>
  </si>
  <si>
    <t>XP_024184206.1 BTB/POZ domain-containing protein SR1IP1 isoform X3 [Rosa chinensis]</t>
  </si>
  <si>
    <t>Rh2BG206300</t>
  </si>
  <si>
    <t>Rh2BG206400</t>
  </si>
  <si>
    <t>tr|A0A2P6Q614|A0A2P6Q614_ROSCH Putative glycolipid transfer protein OS=Rosa chinensis OX=74649 GN=RchiOBHm_Chr5g0015711 PE=4 SV=1</t>
  </si>
  <si>
    <t>XP_040361371.1 probable xyloglucan galactosyltransferase GT14 [Rosa chinensis]</t>
  </si>
  <si>
    <t>Rh2BG206500</t>
  </si>
  <si>
    <t>Rh2BG207100</t>
  </si>
  <si>
    <t>Rh2BG207200</t>
  </si>
  <si>
    <t>Rh2BG207300</t>
  </si>
  <si>
    <t>Rh2BG207400</t>
  </si>
  <si>
    <t>tr|A0A2P6P3H7|A0A2P6P3H7_ROSCH Uncharacterized protein OS=Rosa chinensis OX=74649 GN=RchiOBHm_Chr7g0184531 PE=4 SV=1</t>
  </si>
  <si>
    <t>PRQ16465.1 hypothetical protein RchiOBHm_Chr7g0184531 [Rosa chinensis]</t>
  </si>
  <si>
    <t>Rh2BG207500</t>
  </si>
  <si>
    <t>AT5G67420.1 | Symbols: ASL39, LBD37 | ASYMMETRIC LEAVES2-LIKE 39, LOB domain-containing protein 37 | chr5:26904576-26905415 REVERSE LENGTH=250</t>
  </si>
  <si>
    <t>sp|Q9FN11|LBD37_ARATH LOB domain-containing protein 37 OS=Arabidopsis thaliana OX=3702 GN=LBD37 PE=2 SV=1</t>
  </si>
  <si>
    <t>Rh2BG207600</t>
  </si>
  <si>
    <t>AT4G37560.1 | Symbols: IAMH2 | IAMHYDROLASE12 | chr4:17646489-17648457 FORWARD LENGTH=452</t>
  </si>
  <si>
    <t>tr|A0A498HV05|A0A498HV05_MALDO Formamidase OS=Malus domestica OX=3750 GN=DVH24_030149 PE=4 SV=1</t>
  </si>
  <si>
    <t>RXH75428.1 hypothetical protein DVH24_030149 [Malus domestica]</t>
  </si>
  <si>
    <t>Rh2BG207700</t>
  </si>
  <si>
    <t>Rh2BG207800</t>
  </si>
  <si>
    <t>tr|A0A2P6RP00|A0A2P6RP00_ROSCH Protein kinase domain-containing protein OS=Rosa chinensis OX=74649 GN=RchiOBHm_Chr2g0107601 PE=3 SV=1</t>
  </si>
  <si>
    <t>XP_024181903.1 casein kinase II subunit alpha [Rosa chinensis]</t>
  </si>
  <si>
    <t>Rh2BG207900</t>
  </si>
  <si>
    <t>AT2G23060.1 | Symbols: no symbol available | no full name available | chr2:9812839-9814633 REVERSE LENGTH=413</t>
  </si>
  <si>
    <t>sp|O64815|HLS1L_ARATH Probable N-acetyltransferase HLS1-like OS=Arabidopsis thaliana OX=3702 GN=At2g23060 PE=2 SV=1</t>
  </si>
  <si>
    <t>tr|A0A2P6RP04|A0A2P6RP04_ROSCH Putative transcription regulator GNAT family OS=Rosa chinensis OX=74649 GN=RchiOBHm_Chr2g0107611 PE=4 SV=1</t>
  </si>
  <si>
    <t>XP_062010993.1 probable N-acetyltransferase HLS1 [Rosa rugosa]</t>
  </si>
  <si>
    <t>Rh2BG208000</t>
  </si>
  <si>
    <t>AT4G37550.6 | Symbols: IAMH1 | IAMHYDROLASE1 | chr4:17644348-17645729 FORWARD LENGTH=302</t>
  </si>
  <si>
    <t>tr|A0A9J6DHD7|A0A9J6DHD7_SOLCO Formamidase OS=Solanum commersonii OX=4109 GN=H5410_009051 PE=4 SV=1</t>
  </si>
  <si>
    <t>GMC62727.1 formamidase-like isoform X1 [Ipomoea batatas]</t>
  </si>
  <si>
    <t>Rh2BG208300</t>
  </si>
  <si>
    <t>Rh2BG208400</t>
  </si>
  <si>
    <t>tr|A0A2P6QFZ0|A0A2P6QFZ0_ROSCH Uncharacterized protein OS=Rosa chinensis OX=74649 GN=RchiOBHm_Chr5g0053611 PE=4 SV=1</t>
  </si>
  <si>
    <t>XP_040361947.1 uncharacterized protein LOC121049290 isoform X1 [Rosa chinensis]</t>
  </si>
  <si>
    <t>Rh2BG209300</t>
  </si>
  <si>
    <t>AT5G67460.2 | Symbols: no symbol available | no full name available | chr5:26922070-26923274 REVERSE LENGTH=379</t>
  </si>
  <si>
    <t>sp|O65399|E131_ARATH Glucan endo-1,3-beta-glucosidase 1 OS=Arabidopsis thaliana OX=3702 GN=At1g11820 PE=2 SV=3</t>
  </si>
  <si>
    <t>Rh2BG209600</t>
  </si>
  <si>
    <t>Rh2BG211300</t>
  </si>
  <si>
    <t>sp|Q43295|APK1_ARATH Adenylyl-sulfate kinase 1, chloroplastic OS=Arabidopsis thaliana OX=3702 GN=APK1 PE=1 SV=1</t>
  </si>
  <si>
    <t>XP_040370617.1 adenylyl-sulfate kinase 1, chloroplastic isoform X5 [Rosa chinensis]</t>
  </si>
  <si>
    <t>Rh2BG211400</t>
  </si>
  <si>
    <t>tr|A0A2P6RP34|A0A2P6RP34_ROSCH Uncharacterized protein OS=Rosa chinensis OX=74649 GN=RchiOBHm_Chr2g0107991 PE=4 SV=1</t>
  </si>
  <si>
    <t>PRQ48198.1 hypothetical protein RchiOBHm_Chr2g0107991 [Rosa chinensis]</t>
  </si>
  <si>
    <t>Rh2BG211500</t>
  </si>
  <si>
    <t>AT3G49890.1 | Symbols: no symbol available | no full name available | chr3:18499296-18500501 FORWARD LENGTH=220</t>
  </si>
  <si>
    <t>Rh2BG211600</t>
  </si>
  <si>
    <t>Rh2BG211700</t>
  </si>
  <si>
    <t>Rh2BG211900</t>
  </si>
  <si>
    <t>XP_024182348.1 uncharacterized protein LOC112187691 isoform X2 [Rosa chinensis]</t>
  </si>
  <si>
    <t>Rh2BG212000</t>
  </si>
  <si>
    <t>Rh2BG212300</t>
  </si>
  <si>
    <t>tr|A0A2P6S316|A0A2P6S316_ROSCH Protein FAR1-RELATED SEQUENCE OS=Rosa chinensis OX=74649 GN=RchiOBHm_Chr2g0162591 PE=3 SV=1</t>
  </si>
  <si>
    <t>PRQ53083.1 putative Zinc finger, SWIM-type, FHY3/FAR1 family [Rosa chinensis]</t>
  </si>
  <si>
    <t>Rh2BG212700</t>
  </si>
  <si>
    <t>Rh2BG212800</t>
  </si>
  <si>
    <t>Rh2BG212900</t>
  </si>
  <si>
    <t>tr|A0A6P9E680|A0A6P9E680_JUGRE Telomere repeat-binding factor 4-like isoform X2 OS=Juglans regia OX=51240 GN=LOC109011745 PE=4 SV=1</t>
  </si>
  <si>
    <t>Rh2BG213300</t>
  </si>
  <si>
    <t>XP_024184488.1 uncharacterized protein LOC112189391 isoform X1 [Rosa chinensis]</t>
  </si>
  <si>
    <t>Rh2BG213400</t>
  </si>
  <si>
    <t>Rh2BG213500</t>
  </si>
  <si>
    <t>Rh2BG213900</t>
  </si>
  <si>
    <t>tr|A0A2P6S751|A0A2P6S751_ROSCH Uncharacterized protein OS=Rosa chinensis OX=74649 GN=RchiOBHm_Chr1g0314561 PE=4 SV=1</t>
  </si>
  <si>
    <t>PRQ54517.1 hypothetical protein RchiOBHm_Chr1g0314561 [Rosa chinensis]</t>
  </si>
  <si>
    <t>Rh2BG214100</t>
  </si>
  <si>
    <t>Rh2BG214300</t>
  </si>
  <si>
    <t>Rh2BG214400</t>
  </si>
  <si>
    <t>Rh2BG214500</t>
  </si>
  <si>
    <t>XP_024186050.1 uncharacterized protein LOC112190803 isoform X1 [Rosa chinensis]</t>
  </si>
  <si>
    <t>Rh2BG214600</t>
  </si>
  <si>
    <t>Rh2BG214700</t>
  </si>
  <si>
    <t>Rh2BG214800</t>
  </si>
  <si>
    <t>Rh2BG215700</t>
  </si>
  <si>
    <t>tr|A0A2P6RXH4|A0A2P6RXH4_ROSCH Putative transcription factor interactor and regulator CCHC(Zn) family OS=Rosa chinensis OX=74649 GN=RchiOBHm_Chr2g0140901 PE=4 SV=1</t>
  </si>
  <si>
    <t>Rh2BG215800</t>
  </si>
  <si>
    <t>Rh2BG215900</t>
  </si>
  <si>
    <t>Rh2BG216100</t>
  </si>
  <si>
    <t>Rh2BG216200</t>
  </si>
  <si>
    <t>Rh2BG216900</t>
  </si>
  <si>
    <t>AT5G12020.1 | Symbols: HSP17.6II | 17.6 kDa class II heat shock protein | chr5:3882409-3882876 REVERSE LENGTH=155</t>
  </si>
  <si>
    <t>sp|P05477|HSP21_SOYBN 17.9 kDa class II heat shock protein OS=Glycine max OX=3847 GN=HSP17.9-D PE=3 SV=1</t>
  </si>
  <si>
    <t>tr|A0A2P6Q1D9|A0A2P6Q1D9_ROSCH Putative small heat shock protein HSP20 OS=Rosa chinensis OX=74649 GN=RchiOBHm_Chr6g0311451 PE=3 SV=1</t>
  </si>
  <si>
    <t>XP_062024650.1 17.9 kDa class II heat shock protein-like [Rosa rugosa]</t>
  </si>
  <si>
    <t>Rh2BG217100</t>
  </si>
  <si>
    <t>Rh2BG217200</t>
  </si>
  <si>
    <t>Rh2BG217300</t>
  </si>
  <si>
    <t>Rh2BG217500</t>
  </si>
  <si>
    <t>tr|A0A2P6RP95|A0A2P6RP95_ROSCH Putative thioredoxin-like, peroxiredoxin-like FAM213/AAED1 OS=Rosa chinensis OX=74649 GN=RchiOBHm_Chr2g0108771 PE=4 SV=1</t>
  </si>
  <si>
    <t>XP_062011030.1 thioredoxin-like protein AAED1, chloroplastic isoform X2 [Rosa rugosa]</t>
  </si>
  <si>
    <t>Rh2BG217700</t>
  </si>
  <si>
    <t>Rh2BG217800</t>
  </si>
  <si>
    <t>Rh2BG217900</t>
  </si>
  <si>
    <t>tr|A0A2P6RPC9|A0A2P6RPC9_ROSCH Uncharacterized protein OS=Rosa chinensis OX=74649 GN=RchiOBHm_Chr2g0108841 PE=4 SV=1</t>
  </si>
  <si>
    <t>PRQ48270.1 hypothetical protein RchiOBHm_Chr2g0108841 [Rosa chinensis]</t>
  </si>
  <si>
    <t>Rh2BG218000</t>
  </si>
  <si>
    <t>Rh2BG218100</t>
  </si>
  <si>
    <t>Rh2BG218200</t>
  </si>
  <si>
    <t>Rh2BG218300</t>
  </si>
  <si>
    <t>Rh2BG218400</t>
  </si>
  <si>
    <t>AT1G25375.1 | Symbols: no symbol available | no full name available | chr1:8900279-8903220 REVERSE LENGTH=524</t>
  </si>
  <si>
    <t>sp|Q9SM02|ERG14_ARATH Squalene epoxidase 1 OS=Arabidopsis thaliana OX=3702 GN=SQE1 PE=1 SV=1</t>
  </si>
  <si>
    <t>tr|A0A2P6RPB2|A0A2P6RPB2_ROSCH Uncharacterized protein OS=Rosa chinensis OX=74649 GN=RchiOBHm_Chr2g0108931 PE=4 SV=1</t>
  </si>
  <si>
    <t>XP_024172402.2 uncharacterized protein LOC112178495 [Rosa chinensis]</t>
  </si>
  <si>
    <t>Rh2BG218500</t>
  </si>
  <si>
    <t>Rh2BG218600</t>
  </si>
  <si>
    <t>Rh2BG218700</t>
  </si>
  <si>
    <t>XP_062005577.1 probable pectinesterase 29 [Rosa rugosa]</t>
  </si>
  <si>
    <t>Rh2BG218800</t>
  </si>
  <si>
    <t>Rh2BG219800</t>
  </si>
  <si>
    <t>AT3G49690.1 | Symbols: RAX3, MYB84, ATMYB84 | MYB DOMAIN PROTEIN 84, myb domain protein 84, REGULATOR OF AXILLARY MERISTEMS3 | chr3:18427941-18429100 FORWARD LENGTH=310</t>
  </si>
  <si>
    <t>sp|Q9M2Y9|RAX3_ARATH Transcription factor RAX3 OS=Arabidopsis thaliana OX=3702 GN=RAX3 PE=2 SV=1</t>
  </si>
  <si>
    <t>tr|A0A2P6RPD8|A0A2P6RPD8_ROSCH Putative transcription factor MYB-HB-like family OS=Rosa chinensis OX=74649 GN=RchiOBHm_Chr2g0109131 PE=4 SV=1</t>
  </si>
  <si>
    <t>XP_062011035.1 transcription factor RAX3-like [Rosa rugosa]</t>
  </si>
  <si>
    <t>Rh2BG220000</t>
  </si>
  <si>
    <t>XP_062005257.1 protein CROWDED NUCLEI 4 [Rosa rugosa]</t>
  </si>
  <si>
    <t>Rh2BG220100</t>
  </si>
  <si>
    <t>sp|Q5RBU7|PCP_PONAB Lysosomal Pro-X carboxypeptidase OS=Pongo abelii OX=9601 GN=PRCP PE=2 SV=1</t>
  </si>
  <si>
    <t>Rh2BG220300</t>
  </si>
  <si>
    <t>Rh2BG220500</t>
  </si>
  <si>
    <t>XP_062011040.1 uncharacterized protein LOC133727480 isoform X3 [Rosa rugosa]</t>
  </si>
  <si>
    <t>Rh2BG220600</t>
  </si>
  <si>
    <t>tr|A0A1B5Z885|A0A1B5Z885_TRISU Xyloglucan endotransglucosylase/hydrolase (Fragment) OS=Trifolium subterraneum OX=3900 GN=TSUD_421660 PE=3 SV=1</t>
  </si>
  <si>
    <t>GAU10300.1 hypothetical protein TSUD_421660, partial [Trifolium subterraneum]</t>
  </si>
  <si>
    <t>Rh2BG221800</t>
  </si>
  <si>
    <t>AT1G03670.1 | Symbols: no symbol available | no full name available | chr1:914222-916222 REVERSE LENGTH=616</t>
  </si>
  <si>
    <t>tr|A0A2P6RPH7|A0A2P6RPH7_ROSCH Putative ankyrin repeat-containing domain, protein accelerated cell death 6 OS=Rosa chinensis OX=74649 GN=RchiOBHm_Chr2g0109381 PE=4 SV=1</t>
  </si>
  <si>
    <t>XP_040369232.1 ankyrin repeat-containing protein At5g02620 [Rosa chinensis]</t>
  </si>
  <si>
    <t>Rh2BG221900</t>
  </si>
  <si>
    <t>Rh2BG222600</t>
  </si>
  <si>
    <t>Rh2BG222700</t>
  </si>
  <si>
    <t>Rh2BG222800</t>
  </si>
  <si>
    <t>tr|A0A2U1Q817|A0A2U1Q817_ARTAN Tubulin alpha chain OS=Artemisia annua OX=35608 GN=CTI12_AA062900 PE=3 SV=1</t>
  </si>
  <si>
    <t>PWA94154.1 Alpha tubulin [Artemisia annua]</t>
  </si>
  <si>
    <t>Rh2BG223000</t>
  </si>
  <si>
    <t>Rh2BG223100</t>
  </si>
  <si>
    <t>Rh2BG223200</t>
  </si>
  <si>
    <t>sp|P19446|MDHG_CITLA Malate dehydrogenase, glyoxysomal OS=Citrullus lanatus OX=3654 PE=1 SV=1</t>
  </si>
  <si>
    <t>XP_024183779.1 malate dehydrogenase, glyoxysomal isoform X1 [Rosa chinensis]</t>
  </si>
  <si>
    <t>Rh2BG223300</t>
  </si>
  <si>
    <t>AT5G50900.1 | Symbols: no symbol available | no full name available | chr5:20705051-20706718 REVERSE LENGTH=555</t>
  </si>
  <si>
    <t>tr|A0A2P6P4M6|A0A2P6P4M6_ROSCH Aminoacyltransferase, E1 ubiquitin-activating enzyme OS=Rosa chinensis OX=74649 GN=RchiOBHm_Chr7g0189111 PE=4 SV=1</t>
  </si>
  <si>
    <t>XP_004298537.2 PREDICTED: vacuolar protein 8 [Fragaria vesca subsp. vesca]</t>
  </si>
  <si>
    <t>Rh2BG223400</t>
  </si>
  <si>
    <t>Rh2BG223500</t>
  </si>
  <si>
    <t>Rh2BG223900</t>
  </si>
  <si>
    <t>XP_062011066.1 transcription factor bHLH18-like [Rosa rugosa]</t>
  </si>
  <si>
    <t>Rh2BG224000</t>
  </si>
  <si>
    <t>XP_024179633.1 COMPASS-like H3K4 histone methylase component WDR5A [Rosa chinensis]</t>
  </si>
  <si>
    <t>Rh2BG224100</t>
  </si>
  <si>
    <t>Rh2BG224200</t>
  </si>
  <si>
    <t>AT3G03080.1 | Symbols: no symbol available | no full name available | chr3:698530-700278 REVERSE LENGTH=350</t>
  </si>
  <si>
    <t>sp|Q9SLN8|DBR_TOBAC 2-alkenal reductase (NADP(+)-dependent) OS=Nicotiana tabacum OX=4097 GN=DBR PE=1 SV=1</t>
  </si>
  <si>
    <t>tr|A0A2P6RPI6|A0A2P6RPI6_ROSCH Putative oxidoreductase OS=Rosa chinensis OX=74649 GN=RchiOBHm_Chr2g0109651 PE=4 SV=1</t>
  </si>
  <si>
    <t>XP_062005477.1 2-alkenal reductase (NADP(+)-dependent)-like [Rosa rugosa]</t>
  </si>
  <si>
    <t>Rh2BG224500</t>
  </si>
  <si>
    <t>AT2G22720.5 | Symbols: no symbol available | no full name available | chr2:9658182-9660532 FORWARD LENGTH=561</t>
  </si>
  <si>
    <t>tr|A0A2P6RPI2|A0A2P6RPI2_ROSCH Putative chromatin SPT2 OS=Rosa chinensis OX=74649 GN=RchiOBHm_Chr2g0109681 PE=3 SV=1</t>
  </si>
  <si>
    <t>PRQ48349.1 putative chromatin SPT2 [Rosa chinensis]</t>
  </si>
  <si>
    <t>Rh2BG224600</t>
  </si>
  <si>
    <t>tr|A0A2P6RPK0|A0A2P6RPK0_ROSCH Putative PRONE domain-containing protein OS=Rosa chinensis OX=74649 GN=RchiOBHm_Chr2g0109691 PE=4 SV=1</t>
  </si>
  <si>
    <t>PRQ48350.1 putative PRONE domain-containing protein [Rosa chinensis]</t>
  </si>
  <si>
    <t>Rh2BG225600</t>
  </si>
  <si>
    <t>Rh2BG225900</t>
  </si>
  <si>
    <t>Rh2BG226000</t>
  </si>
  <si>
    <t>Rh2BG226100</t>
  </si>
  <si>
    <t>AT1G11050.1 | Symbols: no symbol available | no full name available | chr1:3681892-3683769 FORWARD LENGTH=625</t>
  </si>
  <si>
    <t>sp|O04086|Y1105_ARATH Probable receptor-like protein kinase At1g11050 OS=Arabidopsis thaliana OX=3702 GN=At1g11050 PE=2 SV=1</t>
  </si>
  <si>
    <t>tr|V4SBY2|V4SBY2_CITCL Protein kinase domain-containing protein OS=Citrus clementina OX=85681 GN=CICLE_v10004007mg PE=4 SV=1</t>
  </si>
  <si>
    <t>XP_011465755.1 PREDICTED: LOW QUALITY PROTEIN: probable receptor-like protein kinase At1g11050 [Fragaria vesca subsp. vesca]</t>
  </si>
  <si>
    <t>Rh2BG226200</t>
  </si>
  <si>
    <t>Rh2BG226300</t>
  </si>
  <si>
    <t>Rh2BG226400</t>
  </si>
  <si>
    <t>AT2G22660.1 | Symbols: AtGRDP1 | Glycine-Rich Domain Protein1 | chr2:9627737-9629957 FORWARD LENGTH=586</t>
  </si>
  <si>
    <t>Rh2BG226500</t>
  </si>
  <si>
    <t>AT3G57390.3 | Symbols: AGL18 | AGAMOUS-like 18 | chr3:21233910-21235560 FORWARD LENGTH=227</t>
  </si>
  <si>
    <t>sp|Q9M2K8|AGL18_ARATH Agamous-like MADS-box protein AGL18 OS=Arabidopsis thaliana OX=3702 GN=AGL18 PE=1 SV=1</t>
  </si>
  <si>
    <t>Rh2BG226600</t>
  </si>
  <si>
    <t>Rh2BG226700</t>
  </si>
  <si>
    <t>Rh2BG227100</t>
  </si>
  <si>
    <t>tr|A0A2P6RPK8|A0A2P6RPK8_ROSCH Putative matrilin, coiled-coil trimerization domain, protein BRICK1 OS=Rosa chinensis OX=74649 GN=RchiOBHm_Chr2g0110041 PE=3 SV=1</t>
  </si>
  <si>
    <t>XP_011466613.1 PREDICTED: protein BRICK 1 [Fragaria vesca subsp. vesca]</t>
  </si>
  <si>
    <t>Rh2BG227200</t>
  </si>
  <si>
    <t>Rh2BG227300</t>
  </si>
  <si>
    <t>Rh2BG227400</t>
  </si>
  <si>
    <t>Rh2BG229800</t>
  </si>
  <si>
    <t>tr|A0A2P6RPQ2|A0A2P6RPQ2_ROSCH Putative cinnamyl-alcohol dehydrogenase OS=Rosa chinensis OX=74649 GN=RchiOBHm_Chr2g0110531 PE=3 SV=1</t>
  </si>
  <si>
    <t>XP_024186147.1 probable mannitol dehydrogenase [Rosa chinensis]</t>
  </si>
  <si>
    <t>Rh2BG229900</t>
  </si>
  <si>
    <t>AT4G37980.2 | Symbols: ELI3-1, CHR, ELI3, ATCAD7, CAD7 | elicitor-activated gene 3-1, CINNAMALDEHYDE AND HEXENAL REDUCTASE, CINNAMYL-ALCOHOL DEHYDROGENASE 7, ELICITOR-ACTIVATED GENE 3 | chr4:17852670-17853914 FORWARD LENGTH=298</t>
  </si>
  <si>
    <t>tr|A0A2P6RPS8|A0A2P6RPS8_ROSCH Putative cinnamyl-alcohol dehydrogenase OS=Rosa chinensis OX=74649 GN=RchiOBHm_Chr2g0110541 PE=4 SV=1</t>
  </si>
  <si>
    <t>XP_024177993.2 probable mannitol dehydrogenase [Rosa chinensis]</t>
  </si>
  <si>
    <t>Rh2BG230900</t>
  </si>
  <si>
    <t>Rh2BG231100</t>
  </si>
  <si>
    <t>Rh2BG231200</t>
  </si>
  <si>
    <t>AT4G38020.1 | Symbols: no symbol available | no full name available | chr4:17861568-17863010 FORWARD LENGTH=352</t>
  </si>
  <si>
    <t>sp|P94538|RLMP_BACSU 23S rRNA (guanosine(2553)-2'-O)-methyltransferase RlmP OS=Bacillus subtilis (strain 168) OX=224308 GN=rlmP PE=1 SV=2</t>
  </si>
  <si>
    <t>XP_024183384.1 uncharacterized tRNA/rRNA methyltransferase YsgA [Rosa chinensis]</t>
  </si>
  <si>
    <t>Rh2BG231500</t>
  </si>
  <si>
    <t>AT5G65570.1 | Symbols: no symbol available | no full name available | chr5:26203968-26206184 FORWARD LENGTH=738</t>
  </si>
  <si>
    <t>sp|Q9LSL8|PP446_ARATH Pentatricopeptide repeat-containing protein At5g65570 OS=Arabidopsis thaliana OX=3702 GN=PCMP-H47 PE=2 SV=1</t>
  </si>
  <si>
    <t>tr|A0A2P6RPS4|A0A2P6RPS4_ROSCH Putative tetratricopeptide-like helical domain, DYW domain-containing protein OS=Rosa chinensis OX=74649 GN=RchiOBHm_Chr2g0110721 PE=3 SV=1</t>
  </si>
  <si>
    <t>XP_040369636.1 pentatricopeptide repeat-containing protein At5g65570 [Rosa chinensis]</t>
  </si>
  <si>
    <t>Rh2BG231600</t>
  </si>
  <si>
    <t>AT2G22590.1 | Symbols: no symbol available | no full name available | chr2:9593012-9594424 FORWARD LENGTH=470</t>
  </si>
  <si>
    <t>sp|Q66PF2|URT1_FRAAN Putative UDP-rhamnose:rhamnosyltransferase 1 OS=Fragaria ananassa OX=3747 GN=GT4 PE=2 SV=1</t>
  </si>
  <si>
    <t>tr|A0A2P6RPU8|A0A2P6RPU8_ROSCH Glycosyltransferase OS=Rosa chinensis OX=74649 GN=RchiOBHm_Chr2g0110741 PE=3 SV=1</t>
  </si>
  <si>
    <t>XP_024182986.1 putative UDP-rhamnose:rhamnosyltransferase 1 [Rosa chinensis]</t>
  </si>
  <si>
    <t>Rh2BG231700</t>
  </si>
  <si>
    <t>AT3G63460.3 | Symbols: SEC31B |  | chr3:23431009-23437241 REVERSE LENGTH=1094</t>
  </si>
  <si>
    <t>sp|Q8L611|SC31B_ARATH Protein transport protein SEC31 homolog B OS=Arabidopsis thaliana OX=3702 GN=SEC31B PE=1 SV=1</t>
  </si>
  <si>
    <t>tr|A0A2P6S863|A0A2P6S863_ROSCH Putative transcription factor WD40-like family OS=Rosa chinensis OX=74649 GN=RchiOBHm_Chr1g0318481 PE=3 SV=1</t>
  </si>
  <si>
    <t>XP_040370246.1 protein transport protein SEC31 homolog B [Rosa chinensis]</t>
  </si>
  <si>
    <t>Rh2BG232100</t>
  </si>
  <si>
    <t>tr|A0A2P6RPX8|A0A2P6RPX8_ROSCH Glycosyltransferase OS=Rosa chinensis OX=74649 GN=RchiOBHm_Chr2g0110781 PE=3 SV=1</t>
  </si>
  <si>
    <t>XP_024177998.1 putative UDP-rhamnose:rhamnosyltransferase 1 [Rosa chinensis]</t>
  </si>
  <si>
    <t>Rh2BG232600</t>
  </si>
  <si>
    <t>sp|Q940V3|U91A1_ARATH UDP-glycosyltransferase 91A1 OS=Arabidopsis thaliana OX=3702 GN=UGT91A1 PE=2 SV=1</t>
  </si>
  <si>
    <t>tr|A0A2P6RPS9|A0A2P6RPS9_ROSCH Glycosyltransferase OS=Rosa chinensis OX=74649 GN=RchiOBHm_Chr2g0110841 PE=3 SV=1</t>
  </si>
  <si>
    <t>XP_062011108.1 UDP-glycosyltransferase 91A1-like [Rosa rugosa]</t>
  </si>
  <si>
    <t>Rh2BG233800</t>
  </si>
  <si>
    <t>Rh2BG234500</t>
  </si>
  <si>
    <t>AT5G65530.1 | Symbols: AtRLCK VI_A3 | Arabidopsis receptor-like cytoplasmic kinase AtRLCK VI_A3 | chr5:26190844-26192826 REVERSE LENGTH=456</t>
  </si>
  <si>
    <t>sp|Q8H1D6|RBK1_ARATH Receptor-like cytosolic serine/threonine-protein kinase RBK1 OS=Arabidopsis thaliana OX=3702 GN=RBK1 PE=1 SV=1</t>
  </si>
  <si>
    <t>tr|A0A2P6RQ00|A0A2P6RQ00_ROSCH Protein kinase domain-containing protein OS=Rosa chinensis OX=74649 GN=RchiOBHm_Chr2g0111001 PE=4 SV=1</t>
  </si>
  <si>
    <t>XP_024182834.1 receptor-like cytosolic serine/threonine-protein kinase RBK1 [Rosa chinensis]</t>
  </si>
  <si>
    <t>Rh2BG234600</t>
  </si>
  <si>
    <t>Rh2BG234700</t>
  </si>
  <si>
    <t>AT5G65520.1 | Symbols: no symbol available | no full name available | chr5:26189876-26190496 REVERSE LENGTH=206</t>
  </si>
  <si>
    <t>tr|A0A2P6RPV8|A0A2P6RPV8_ROSCH Putative tetratricopeptide-like helical domain-containing protein OS=Rosa chinensis OX=74649 GN=RchiOBHm_Chr2g0111021 PE=3 SV=1</t>
  </si>
  <si>
    <t>XP_024185552.1 uncharacterized protein LOC112190348 [Rosa chinensis]</t>
  </si>
  <si>
    <t>Rh2BG235000</t>
  </si>
  <si>
    <t>Rh2BG235100</t>
  </si>
  <si>
    <t>PRQ48466.1 putative protein kinase RLK-Pelle-RLCK-IXb family [Rosa chinensis]</t>
  </si>
  <si>
    <t>Rh2BG235800</t>
  </si>
  <si>
    <t>Rh2BG235900</t>
  </si>
  <si>
    <t>Rh2BG236000</t>
  </si>
  <si>
    <t>XP_062005994.1 protein NETWORKED 2C [Rosa rugosa]</t>
  </si>
  <si>
    <t>Rh2BG236100</t>
  </si>
  <si>
    <t>Rh2BG236200</t>
  </si>
  <si>
    <t>Rh2BG236300</t>
  </si>
  <si>
    <t>Rh2BG236400</t>
  </si>
  <si>
    <t>Rh2BG236500</t>
  </si>
  <si>
    <t>XP_062006011.1 uncharacterized protein LOC133723209 [Rosa rugosa]</t>
  </si>
  <si>
    <t>Rh2BG236600</t>
  </si>
  <si>
    <t>Rh2BG236700</t>
  </si>
  <si>
    <t>AT4G24530.1 | Symbols: no symbol available | no full name available | chr4:12667424-12669713 REVERSE LENGTH=519</t>
  </si>
  <si>
    <t>sp|Q7Y030|OFT31_ARATH O-fucosyltransferase 31 OS=Arabidopsis thaliana OX=3702 GN=OFUT31 PE=2 SV=1</t>
  </si>
  <si>
    <t>Rh2BG237000</t>
  </si>
  <si>
    <t>XP_062006037.1 very-long-chain (3R)-3-hydroxyacyl-CoA dehydratase PASTICCINO 2B [Rosa rugosa]</t>
  </si>
  <si>
    <t>Rh2BG237100</t>
  </si>
  <si>
    <t>Rh2BG237300</t>
  </si>
  <si>
    <t>AT3G01580.1 | Symbols: no symbol available | no full name available | chr3:223529-225511 REVERSE LENGTH=660</t>
  </si>
  <si>
    <t>sp|Q9SS97|PP205_ARATH Putative pentatricopeptide repeat-containing protein At3g01580 OS=Arabidopsis thaliana OX=3702 GN=PCMP-E87 PE=3 SV=2</t>
  </si>
  <si>
    <t>tr|A0A2P6P5Y4|A0A2P6P5Y4_ROSCH Putative tetratricopeptide-like helical domain, DYW domain-containing protein OS=Rosa chinensis OX=74649 GN=RchiOBHm_Chr7g0193611 PE=4 SV=1</t>
  </si>
  <si>
    <t>XP_062013163.1 pentatricopeptide repeat-containing protein At3g16610-like [Rosa rugosa]</t>
  </si>
  <si>
    <t>Rh2BG237500</t>
  </si>
  <si>
    <t>Rh2BG237600</t>
  </si>
  <si>
    <t>Rh2BG239100</t>
  </si>
  <si>
    <t>AT5G45530.1 | Symbols: no symbol available | no full name available | chr5:18454316-18457222 REVERSE LENGTH=798</t>
  </si>
  <si>
    <t>tr|A0A2P6RPY1|A0A2P6RPY1_ROSCH DUF4220 domain-containing protein OS=Rosa chinensis OX=74649 GN=RchiOBHm_Chr2g0111471 PE=4 SV=1</t>
  </si>
  <si>
    <t>XP_062006881.1 uncharacterized protein LOC133724150 [Rosa rugosa]</t>
  </si>
  <si>
    <t>Rh2BG239200</t>
  </si>
  <si>
    <t>AT5G45540.1 | Symbols: no symbol available | no full name available | chr5:18458294-18460705 REVERSE LENGTH=803</t>
  </si>
  <si>
    <t>tr|A0A2P6RQ14|A0A2P6RQ14_ROSCH Uncharacterized protein OS=Rosa chinensis OX=74649 GN=RchiOBHm_Chr2g0111481 PE=4 SV=1</t>
  </si>
  <si>
    <t>Rh2BG239300</t>
  </si>
  <si>
    <t>AT4G27220.1 | Symbols: no symbol available | no full name available | chr4:13633953-13636712 REVERSE LENGTH=919</t>
  </si>
  <si>
    <t>sp|O81825|DRL28_ARATH Probable disease resistance protein At4g27220 OS=Arabidopsis thaliana OX=3702 GN=At4g27220 PE=2 SV=1</t>
  </si>
  <si>
    <t>Rh2BG239400</t>
  </si>
  <si>
    <t>AT5G65450.2 | Symbols: UBP17 | ubiquitin-specific protease 17 | chr5:26157806-26161096 FORWARD LENGTH=750</t>
  </si>
  <si>
    <t>Rh2BG240600</t>
  </si>
  <si>
    <t>AT5G37890.1 | Symbols: SINAL7, AtSINAL7 | SINA like 7 | chr5:15090512-15091822 REVERSE LENGTH=286</t>
  </si>
  <si>
    <t>sp|Q9FKD7|SINL7_ARATH E3 ubiquitin-protein ligase SINA-like 7 OS=Arabidopsis thaliana OX=3702 GN=At5g37890 PE=2 SV=1</t>
  </si>
  <si>
    <t>tr|A0A2P6RQ08|A0A2P6RQ08_ROSCH RING-type E3 ubiquitin transferase OS=Rosa chinensis OX=74649 GN=RchiOBHm_Chr2g0111691 PE=3 SV=1</t>
  </si>
  <si>
    <t>XP_024178029.1 E3 ubiquitin-protein ligase SINA-like 7 [Rosa chinensis]</t>
  </si>
  <si>
    <t>Rh2BG240700</t>
  </si>
  <si>
    <t>XP_062011137.1 uncharacterized protein LOC133727557 [Rosa rugosa]</t>
  </si>
  <si>
    <t>Rh2BG240800</t>
  </si>
  <si>
    <t>Rh2BG240900</t>
  </si>
  <si>
    <t>Rh2BG241000</t>
  </si>
  <si>
    <t>Rh2BG241600</t>
  </si>
  <si>
    <t>tr|A0A2P6PEV0|A0A2P6PEV0_ROSCH Putative transposase, Ptta/En/Spm, plant, transposase, Tnp1/En/Spm OS=Rosa chinensis OX=74649 GN=RchiOBHm_Chr7g0228371 PE=4 SV=1</t>
  </si>
  <si>
    <t>XP_024178951.1 uncharacterized protein LOC112184961 [Rosa chinensis]</t>
  </si>
  <si>
    <t>Rh2BG241700</t>
  </si>
  <si>
    <t>Rh2BG242300</t>
  </si>
  <si>
    <t>XP_062006329.1 ATP-dependent 6-phosphofructokinase 5, chloroplastic [Rosa rugosa]</t>
  </si>
  <si>
    <t>Rh2BG242400</t>
  </si>
  <si>
    <t>AT5G64090.1 | Symbols: HYC2 | HYCCIN 2 | chr5:25648069-25649415 FORWARD LENGTH=448</t>
  </si>
  <si>
    <t>tr|A0A2P6RQ53|A0A2P6RQ53_ROSCH Putative hyccin OS=Rosa chinensis OX=74649 GN=RchiOBHm_Chr2g0111931 PE=3 SV=1</t>
  </si>
  <si>
    <t>XP_024183528.1 uncharacterized protein LOC112188610 [Rosa chinensis]</t>
  </si>
  <si>
    <t>Rh2BG243000</t>
  </si>
  <si>
    <t>Rh2BG243200</t>
  </si>
  <si>
    <t>Rh2BG244000</t>
  </si>
  <si>
    <t>Rh2BG244200</t>
  </si>
  <si>
    <t>tr|A0A172JFS2|A0A172JFS2_ROSHC Magnesium-transporting ATPase, P-type 1 OS=Rosa hybrid cultivar OX=128735 GN=PH1 PE=2 SV=1</t>
  </si>
  <si>
    <t>Rh2BG244300</t>
  </si>
  <si>
    <t>Rh2BG244400</t>
  </si>
  <si>
    <t>Rh2BG244600</t>
  </si>
  <si>
    <t>Rh2BG244700</t>
  </si>
  <si>
    <t>Rh2BG244900</t>
  </si>
  <si>
    <t>AT1G17500.1 | Symbols: ALA4 | Aminophospholipid ATPase 4 | chr1:6018757-6023201 FORWARD LENGTH=1216</t>
  </si>
  <si>
    <t>sp|Q9LNQ4|ALA4_ARATH Probable phospholipid-transporting ATPase 4 OS=Arabidopsis thaliana OX=3702 GN=ALA4 PE=3 SV=2</t>
  </si>
  <si>
    <t>tr|A0A699Q0P8|A0A699Q0P8_TANCI Probable phospholipid-transporting ATPase 4 (Fragment) OS=Tanacetum cinerariifolium OX=118510 GN=Tci_832075 PE=4 SV=1</t>
  </si>
  <si>
    <t>XP_061993661.1 probable phospholipid-transporting ATPase 4 [Rosa rugosa]</t>
  </si>
  <si>
    <t>Rh2BG245000</t>
  </si>
  <si>
    <t>Rh2BG245200</t>
  </si>
  <si>
    <t>Rh2BG245300</t>
  </si>
  <si>
    <t>Rh2BG245400</t>
  </si>
  <si>
    <t>XP_062022978.1 uncharacterized protein LOC133738960 [Rosa rugosa]</t>
  </si>
  <si>
    <t>Rh2BG245500</t>
  </si>
  <si>
    <t>Rh2BG245600</t>
  </si>
  <si>
    <t>Rh2BG245900</t>
  </si>
  <si>
    <t>Rh2BG246000</t>
  </si>
  <si>
    <t>tr|A0A2P6S0F0|A0A2P6S0F0_ROSCH DUF4283 domain-containing protein OS=Rosa chinensis OX=74649 GN=RchiOBHm_Chr2g0152291 PE=4 SV=1</t>
  </si>
  <si>
    <t>Rh2BG246100</t>
  </si>
  <si>
    <t>AT5G65310.1 | Symbols: HB5, ATHB-5, ATHB5 | homeobox protein 5 | chr5:26102457-26104217 REVERSE LENGTH=312</t>
  </si>
  <si>
    <t>XP_024181851.1 homeobox-leucine zipper protein ATHB-6 isoform X1 [Rosa chinensis]</t>
  </si>
  <si>
    <t>Rh2BG246300</t>
  </si>
  <si>
    <t>Rh2BG246600</t>
  </si>
  <si>
    <t>XP_062006522.1 uncharacterized protein LOC133723644 [Rosa rugosa]</t>
  </si>
  <si>
    <t>Rh2BG246700</t>
  </si>
  <si>
    <t>Rh2BG247000</t>
  </si>
  <si>
    <t>Rh2BG247100</t>
  </si>
  <si>
    <t>AT4G02750.1 | Symbols: SSTPR |  | chr4:1221116-1223461 REVERSE LENGTH=781</t>
  </si>
  <si>
    <t>sp|Q9SY02|PP301_ARATH Pentatricopeptide repeat-containing protein At4g02750 OS=Arabidopsis thaliana OX=3702 GN=PCMP-H24 PE=3 SV=1</t>
  </si>
  <si>
    <t>tr|A0A2P6RQB1|A0A2P6RQB1_ROSCH Putative tetratricopeptide-like helical domain-containing protein OS=Rosa chinensis OX=74649 GN=RchiOBHm_Chr2g0112421 PE=4 SV=1</t>
  </si>
  <si>
    <t>XP_024178052.2 pentatricopeptide repeat-containing protein At4g02750 [Rosa chinensis]</t>
  </si>
  <si>
    <t>Rh2BG247200</t>
  </si>
  <si>
    <t>XP_062006553.1 WEB family protein At3g02930, chloroplastic [Rosa rugosa]</t>
  </si>
  <si>
    <t>Rh2BG247300</t>
  </si>
  <si>
    <t>AT5G65280.1 | Symbols: GCL1 | GCR2-like 1 | chr5:26086129-26088069 REVERSE LENGTH=433</t>
  </si>
  <si>
    <t>sp|Q9FJN7|GCL1_ARATH LanC-like protein GCL1 OS=Arabidopsis thaliana OX=3702 GN=GCL1 PE=2 SV=1</t>
  </si>
  <si>
    <t>tr|A0A2P6RQ74|A0A2P6RQ74_ROSCH Putative lanthionine synthetase C, six-hairpin glycosidase OS=Rosa chinensis OX=74649 GN=RchiOBHm_Chr2g0112441 PE=3 SV=1</t>
  </si>
  <si>
    <t>XP_024181873.1 lanC-like protein GCL1 [Rosa chinensis]</t>
  </si>
  <si>
    <t>Rh2BG247400</t>
  </si>
  <si>
    <t>Rh2BG248000</t>
  </si>
  <si>
    <t>tr|A0A2P6RQ78|A0A2P6RQ78_ROSCH Peroxidase OS=Rosa chinensis OX=74649 GN=RchiOBHm_Chr2g0112491 PE=3 SV=1</t>
  </si>
  <si>
    <t>XP_024186250.1 peroxidase 17 [Rosa chinensis]</t>
  </si>
  <si>
    <t>Rh2BG249300</t>
  </si>
  <si>
    <t>tr|A0A061DJB9|A0A061DJB9_THECC RNA-binding (RRM/RBD/RNP motifs) family protein isoform 2 OS=Theobroma cacao OX=3641 GN=TCM_001066 PE=4 SV=1</t>
  </si>
  <si>
    <t>EOX92046.1 RNA-binding (RRM/RBD/RNP motifs) family protein isoform 2 [Theobroma cacao]</t>
  </si>
  <si>
    <t>Rh2BG249400</t>
  </si>
  <si>
    <t>Rh2BG249500</t>
  </si>
  <si>
    <t>XP_062028343.1 uncharacterized protein LOC133743410 isoform X2 [Rosa rugosa]</t>
  </si>
  <si>
    <t>Rh2BG249600</t>
  </si>
  <si>
    <t>XP_040369252.1 ankyrin repeat-containing protein At5g02620 [Rosa chinensis]</t>
  </si>
  <si>
    <t>Rh2BG252000</t>
  </si>
  <si>
    <t>AT1G22360.2 | Symbols: UGT85A2, AtUGT85A2 | UDP-glucosyl transferase 85A2 | chr1:7895068-7897527 REVERSE LENGTH=469</t>
  </si>
  <si>
    <t>sp|G3FIN9|UGTK5_MANES Linamarin synthase 2 OS=Manihot esculenta OX=3983 GN=UGT85K5 PE=1 SV=1</t>
  </si>
  <si>
    <t>tr|A0A314U7H4|A0A314U7H4_PRUYE Glycosyltransferase OS=Prunus yedoensis var. nudiflora OX=2094558 GN=Pyn_31303 PE=3 SV=1</t>
  </si>
  <si>
    <t>PQM33315.1 7-deoxyloganetin glucosyltransferase-like [Prunus yedoensis var. nudiflora]</t>
  </si>
  <si>
    <t>Rh2BG252700</t>
  </si>
  <si>
    <t>Rh2BG252800</t>
  </si>
  <si>
    <t>Rh2BG252900</t>
  </si>
  <si>
    <t>tr|A0A2P6S9L7|A0A2P6S9L7_ROSCH Putative galactose oxidase/kelch, beta-propeller OS=Rosa chinensis OX=74649 GN=RchiOBHm_Chr1g0323581 PE=4 SV=1</t>
  </si>
  <si>
    <t>XP_004306441.2 PREDICTED: uncharacterized protein LOC101292446 [Fragaria vesca subsp. vesca]</t>
  </si>
  <si>
    <t>Rh2BG253000</t>
  </si>
  <si>
    <t>tr|A0A2P6RT83|A0A2P6RT83_ROSCH Uncharacterized protein OS=Rosa chinensis OX=74649 GN=RchiOBHm_Chr2g0124211 PE=4 SV=1</t>
  </si>
  <si>
    <t>XP_024185510.1 uncharacterized protein LOC112190306 [Rosa chinensis]</t>
  </si>
  <si>
    <t>Rh2BG255200</t>
  </si>
  <si>
    <t>AT3G11500.1 | Symbols: no symbol available | no full name available | chr3:3621626-3622474 REVERSE LENGTH=79</t>
  </si>
  <si>
    <t>sp|O82221|RUXG_ARATH Probable small nuclear ribonucleoprotein G OS=Arabidopsis thaliana OX=3702 GN=At2g23930 PE=3 SV=1</t>
  </si>
  <si>
    <t>tr|A0A2P6R7C2|A0A2P6R7C2_ROSCH Small nuclear ribonucleoprotein G OS=Rosa chinensis OX=74649 GN=RchiOBHm_Chr3g0456431 PE=3 SV=1</t>
  </si>
  <si>
    <t>XP_040372701.1 probable small nuclear ribonucleoprotein G [Rosa chinensis]</t>
  </si>
  <si>
    <t>Rh2BG255300</t>
  </si>
  <si>
    <t>Rh2BG255400</t>
  </si>
  <si>
    <t>Rh2BG255500</t>
  </si>
  <si>
    <t>tr|A0A2P6RQF6|A0A2P6RQF6_ROSCH Putative transcription factor interactor and regulator CCHC(Zn) family OS=Rosa chinensis OX=74649 GN=RchiOBHm_Chr2g0113371 PE=4 SV=1</t>
  </si>
  <si>
    <t>XP_024185090.1 uncharacterized protein LOC112189928 [Rosa chinensis]</t>
  </si>
  <si>
    <t>Rh2BG255600</t>
  </si>
  <si>
    <t>Rh2BG255700</t>
  </si>
  <si>
    <t>Rh2BG255800</t>
  </si>
  <si>
    <t>AT4G39900.1 | Symbols: no symbol available | no full name available | chr4:18508569-18510289 REVERSE LENGTH=245</t>
  </si>
  <si>
    <t>tr|A0A2P6RQG1|A0A2P6RQG1_ROSCH Uncharacterized protein OS=Rosa chinensis OX=74649 GN=RchiOBHm_Chr2g0113441 PE=4 SV=1</t>
  </si>
  <si>
    <t>XP_062006898.1 uncharacterized protein LOC133724179 isoform X4 [Rosa rugosa]</t>
  </si>
  <si>
    <t>Rh2BG255900</t>
  </si>
  <si>
    <t>Rh2BG257700</t>
  </si>
  <si>
    <t>AT5G65030.1 | Symbols: no symbol available | no full name available | chr5:25975697-25976305 REVERSE LENGTH=202</t>
  </si>
  <si>
    <t>tr|A0A2P6RQQ9|A0A2P6RQQ9_ROSCH Putative C2 domain-containing protein OS=Rosa chinensis OX=74649 GN=RchiOBHm_Chr2g0114461 PE=4 SV=1</t>
  </si>
  <si>
    <t>XP_062007460.1 uncharacterized protein LOC133724667 [Rosa rugosa]</t>
  </si>
  <si>
    <t>Rh2BG258200</t>
  </si>
  <si>
    <t>XP_024182326.1 uncharacterized protein LOC112187669 isoform X1 [Rosa chinensis]</t>
  </si>
  <si>
    <t>Rh2BG259600</t>
  </si>
  <si>
    <t>AT5G65170.1 | Symbols: no symbol available | no full name available | chr5:26041218-26042306 FORWARD LENGTH=362</t>
  </si>
  <si>
    <t>tr|A0A251NSB3|A0A251NSB3_PRUPE VQ domain-containing protein OS=Prunus persica OX=3760 GN=PRUPE_6G183200 PE=4 SV=1</t>
  </si>
  <si>
    <t>XP_024183257.1 serum factor response D [Rosa chinensis]</t>
  </si>
  <si>
    <t>Rh2BG260300</t>
  </si>
  <si>
    <t>Rh2BG261400</t>
  </si>
  <si>
    <t>Rh2BG261500</t>
  </si>
  <si>
    <t>Rh2BG263300</t>
  </si>
  <si>
    <t>tr|A0A438FC39|A0A438FC39_VITVI Glucan 1,3-beta-glucosidase A OS=Vitis vinifera OX=29760 GN=exgA_3 PE=3 SV=1</t>
  </si>
  <si>
    <t>XP_040369273.1 LOW QUALITY PROTEIN: glucan 1,3-beta-glucosidase-like [Rosa chinensis]</t>
  </si>
  <si>
    <t>Rh2BG263400</t>
  </si>
  <si>
    <t>Rh2BG263500</t>
  </si>
  <si>
    <t>Rh2BG265100</t>
  </si>
  <si>
    <t>AT4G39830.1 | Symbols: AO | Cupredoxin superfamily protein | chr4:18479103-18481184 FORWARD LENGTH=582</t>
  </si>
  <si>
    <t>sp|P14133|ASO_CUCSA L-ascorbate oxidase OS=Cucumis sativus OX=3659 PE=1 SV=1</t>
  </si>
  <si>
    <t>tr|A0A2P6RR09|A0A2P6RR09_ROSCH L-ascorbate oxidase OS=Rosa chinensis OX=74649 GN=RchiOBHm_Chr2g0115431 PE=3 SV=1</t>
  </si>
  <si>
    <t>XP_024183781.1 L-ascorbate oxidase [Rosa chinensis]</t>
  </si>
  <si>
    <t>Rh2BG265700</t>
  </si>
  <si>
    <t>Rh2BG265900</t>
  </si>
  <si>
    <t>AT3G59600.1 | Symbols: NRPD8B, NRPE8B, NRPB8B |  | chr3:22016629-22017923 FORWARD LENGTH=146</t>
  </si>
  <si>
    <t>sp|Q9M1A8|RPB8B_ARATH DNA-directed RNA polymerases II, IV and V subunit 8B OS=Arabidopsis thaliana OX=3702 GN=NRPB8B PE=1 SV=1</t>
  </si>
  <si>
    <t>tr|A0A2P6RR47|A0A2P6RR47_ROSCH Putative RNA polymerase, Rpb8 OS=Rosa chinensis OX=74649 GN=RchiOBHm_Chr2g0115551 PE=3 SV=1</t>
  </si>
  <si>
    <t>XP_024182516.1 DNA-directed RNA polymerases II, IV and V subunit 8B [Rosa chinensis]</t>
  </si>
  <si>
    <t>Rh2BG269000</t>
  </si>
  <si>
    <t>Rh2BG269800</t>
  </si>
  <si>
    <t>XP_024179900.1 uncharacterized protein LOC112185819 isoform X3 [Rosa chinensis]</t>
  </si>
  <si>
    <t>Rh2BG270700</t>
  </si>
  <si>
    <t>AT1G66380.2 | Symbols: AtMYB114, MYB114 | myb domain protein 114 | chr1:24757413-24758332 FORWARD LENGTH=110</t>
  </si>
  <si>
    <t>sp|A0A2R6S148|MYB1_ACTCC Transcription factor MYB1 OS=Actinidia chinensis var. chinensis OX=1590841 GN=MYB1 PE=2 SV=1</t>
  </si>
  <si>
    <t>tr|A0A346MMU9|A0A346MMU9_ROSRU MYB113 protein OS=Rosa rugosa OX=74645 PE=2 SV=1</t>
  </si>
  <si>
    <t>AXQ12351.1 MYB113 protein [Rosa rugosa]</t>
  </si>
  <si>
    <t>Rh2BG270800</t>
  </si>
  <si>
    <t>AT1G66390.1 | Symbols: ATMYB90, MYB90, PAP2 | myb domain protein 90, PRODUCTION OF ANTHOCYANIN PIGMENT 2 | chr1:24764052-24765400 FORWARD LENGTH=249</t>
  </si>
  <si>
    <t>sp|Q9ZTC3|MYB90_ARATH Transcription factor MYB90 OS=Arabidopsis thaliana OX=3702 GN=MYB90 PE=1 SV=1</t>
  </si>
  <si>
    <t>XP_062007079.1 transcription factor MYB1-like [Rosa rugosa]</t>
  </si>
  <si>
    <t>Rh2BG271800</t>
  </si>
  <si>
    <t>Rh2BG271900</t>
  </si>
  <si>
    <t>Rh2BG272000</t>
  </si>
  <si>
    <t>tr|A0A2P6RR81|A0A2P6RR81_ROSCH Uncharacterized protein OS=Rosa chinensis OX=74649 GN=RchiOBHm_Chr2g0116271 PE=4 SV=1</t>
  </si>
  <si>
    <t>XP_062024567.1 uncharacterized protein LOC133740639 [Rosa rugosa]</t>
  </si>
  <si>
    <t>Rh2BG273100</t>
  </si>
  <si>
    <t>tr|A0A392MD14|A0A392MD14_9FABA Uncharacterized protein (Fragment) OS=Trifolium medium OX=97028 GN=A2U01_0006238 PE=4 SV=1</t>
  </si>
  <si>
    <t>XP_062007103.1 uncharacterized protein LOC133724403 isoform X1 [Rosa rugosa]</t>
  </si>
  <si>
    <t>Rh2BG274800</t>
  </si>
  <si>
    <t>Rh2BG274900</t>
  </si>
  <si>
    <t>Rh2BG275000</t>
  </si>
  <si>
    <t>Rh2BG276700</t>
  </si>
  <si>
    <t>tr|A0A2P6RRD5|A0A2P6RRD5_ROSCH Putative polygalacturonase OS=Rosa chinensis OX=74649 GN=RchiOBHm_Chr2g0116951 PE=3 SV=1</t>
  </si>
  <si>
    <t>XP_024178131.1 polygalacturonase [Rosa chinensis]</t>
  </si>
  <si>
    <t>Rh2BG278700</t>
  </si>
  <si>
    <t>Rh2BG278800</t>
  </si>
  <si>
    <t>XP_062007156.1 small GTPase LIP1 isoform X1 [Rosa rugosa]</t>
  </si>
  <si>
    <t>Rh2BG278900</t>
  </si>
  <si>
    <t>XP_062007646.1 probable WRKY transcription factor 51 isoform X1 [Rosa rugosa]</t>
  </si>
  <si>
    <t>Rh2BG279200</t>
  </si>
  <si>
    <t>Rh2BG279300</t>
  </si>
  <si>
    <t>XP_024184307.1 ras-related protein Rab7 isoform X3 [Rosa chinensis]</t>
  </si>
  <si>
    <t>Rh2BG279700</t>
  </si>
  <si>
    <t>Rh2BG279800</t>
  </si>
  <si>
    <t>AT3G57940.1 | Symbols: no symbol available | no full name available | chr3:21449560-21455834 FORWARD LENGTH=1028</t>
  </si>
  <si>
    <t>sp|Q9M2Q4|NT102_ARATH RNA cytidine acetyltransferase 2 OS=Arabidopsis thaliana OX=3702 GN=At3g57940 PE=2 SV=2</t>
  </si>
  <si>
    <t>Rh2BG280300</t>
  </si>
  <si>
    <t>AT1G16260.3 | Symbols: WAKL8 | WALL ASSOCIATED KINASE LIKE 8 | chr1:5559708-5562018 REVERSE LENGTH=711</t>
  </si>
  <si>
    <t>sp|Q9SA25|WAKLG_ARATH Wall-associated receptor kinase-like 8 OS=Arabidopsis thaliana OX=3702 GN=WAKL8 PE=2 SV=1</t>
  </si>
  <si>
    <t>tr|A0A2P6RRI1|A0A2P6RRI1_ROSCH Protein kinase domain-containing protein OS=Rosa chinensis OX=74649 GN=RchiOBHm_Chr2g0117481 PE=4 SV=1</t>
  </si>
  <si>
    <t>XP_024185740.2 wall-associated receptor kinase-like 22 [Rosa chinensis]</t>
  </si>
  <si>
    <t>Rh2BG280400</t>
  </si>
  <si>
    <t>AT2G31580.3 | Symbols: ICA1 | ICARUS1 | chr2:13441137-13444754 REVERSE LENGTH=520</t>
  </si>
  <si>
    <t>tr|A0A2P6RRM1|A0A2P6RRM1_ROSCH tRNA(His) guanylyltransferase OS=Rosa chinensis OX=74649 GN=RchiOBHm_Chr2g0117491 PE=3 SV=1</t>
  </si>
  <si>
    <t>PRQ49041.1 putative tRNA(His) guanylyltransferase [Rosa chinensis]</t>
  </si>
  <si>
    <t>Rh2BG280500</t>
  </si>
  <si>
    <t>tr|A0A8K0EBG5|A0A8K0EBG5_9ROSA (1-&gt;3)-beta-glucan endohydrolase OS=Rhamnella rubrinervis OX=2594499 GN=FNV43_RR18766 PE=3 SV=1</t>
  </si>
  <si>
    <t>Rh2BG280700</t>
  </si>
  <si>
    <t>Rh2BG280800</t>
  </si>
  <si>
    <t>Rh2BG282800</t>
  </si>
  <si>
    <t>AT2G22140.1 | Symbols: ATEME1B, EME1B | essential meiotic endonuclease 1B | chr2:9414895-9418584 REVERSE LENGTH=551</t>
  </si>
  <si>
    <t>Rh2BG291600</t>
  </si>
  <si>
    <t>AT4G38540.1 | Symbols: no symbol available | no full name available | chr4:18023187-18024827 FORWARD LENGTH=407</t>
  </si>
  <si>
    <t>sp|O81816|MO2_ARATH Monooxygenase 2 OS=Arabidopsis thaliana OX=3702 GN=MO2 PE=2 SV=1</t>
  </si>
  <si>
    <t>tr|A0A2P6RS59|A0A2P6RS59_ROSCH Putative FAD-dependent urate hydroxylase OS=Rosa chinensis OX=74649 GN=RchiOBHm_Chr2g0119621 PE=4 SV=1</t>
  </si>
  <si>
    <t>XP_024184438.1 monooxygenase 2 isoform X2 [Rosa chinensis]</t>
  </si>
  <si>
    <t>Rh2BG293200</t>
  </si>
  <si>
    <t>AT4G15093.1 | Symbols: LigB, AtLigB |  | chr4:8618454-8619472 FORWARD LENGTH=269</t>
  </si>
  <si>
    <t>sp|Q949R4|DIOXL_ARATH Extradiol ring-cleavage dioxygenase OS=Arabidopsis thaliana OX=3702 GN=LIGB PE=2 SV=1</t>
  </si>
  <si>
    <t>tr|A0A2P6RS80|A0A2P6RS80_ROSCH Putative stizolobate synthase OS=Rosa chinensis OX=74649 GN=RchiOBHm_Chr2g0119841 PE=3 SV=1</t>
  </si>
  <si>
    <t>XP_024184606.1 extradiol ring-cleavage dioxygenase [Rosa chinensis]</t>
  </si>
  <si>
    <t>Rh2BG297900</t>
  </si>
  <si>
    <t>sp|Q7M443|CHIT2_TULSB Chitinase 2 OS=Tulipa saxatilis subsp. bakeri OX=110455 PE=1 SV=1</t>
  </si>
  <si>
    <t>tr|A0A2P6RSD8|A0A2P6RSD8_ROSCH Putative chitinase OS=Rosa chinensis OX=74649 GN=RchiOBHm_Chr2g0120651 PE=3 SV=1</t>
  </si>
  <si>
    <t>XP_024183615.1 chitinase 2 [Rosa chinensis]</t>
  </si>
  <si>
    <t>Rh2BG301200</t>
  </si>
  <si>
    <t>Rh2BG301300</t>
  </si>
  <si>
    <t>Rh2BG301400</t>
  </si>
  <si>
    <t>AT5G58100.1 | Symbols: IEF |  | chr5:23507828-23514863 FORWARD LENGTH=945</t>
  </si>
  <si>
    <t>tr|A0A2P6QR05|A0A2P6QR05_ROSCH Transmembrane protein OS=Rosa chinensis OX=74649 GN=RchiOBHm_Chr4g0393651 PE=4 SV=1</t>
  </si>
  <si>
    <t>XP_024193520.1 uncharacterized protein LOC112197172 [Rosa chinensis]</t>
  </si>
  <si>
    <t>Rh2BG301500</t>
  </si>
  <si>
    <t>AT2G13620.1 | Symbols: CHX15, ATCHX15 | cation/hydrogen exchanger 15, CATION/H+ EXCHANGER 15 | chr2:5678006-5680621 FORWARD LENGTH=821</t>
  </si>
  <si>
    <t>sp|Q9SIT5|CHX15_ARATH Cation/H(+) antiporter 15 OS=Arabidopsis thaliana OX=3702 GN=CHX15 PE=2 SV=1</t>
  </si>
  <si>
    <t>tr|A0A2P6RSK8|A0A2P6RSK8_ROSCH Putative cation/H+ exchanger OS=Rosa chinensis OX=74649 GN=RchiOBHm_Chr2g0121601 PE=3 SV=1</t>
  </si>
  <si>
    <t>XP_024178229.1 cation/H(+) antiporter 15 [Rosa chinensis]</t>
  </si>
  <si>
    <t>Rh2BG306900</t>
  </si>
  <si>
    <t>tr|A0A8J4VKF4|A0A8J4VKF4_9ROSI EamA domain-containing protein OS=Castanea mollissima OX=60419 GN=CMV_015018 PE=3 SV=1</t>
  </si>
  <si>
    <t>XP_011465162.1 PREDICTED: WAT1-related protein At4g08300-like [Fragaria vesca subsp. vesca]</t>
  </si>
  <si>
    <t>Rh2BG307000</t>
  </si>
  <si>
    <t>Rh2BG322500</t>
  </si>
  <si>
    <t>AT2G47020.1 | Symbols: no symbol available | no full name available | chr2:19320090-19322279 REVERSE LENGTH=413</t>
  </si>
  <si>
    <t>XP_024178193.1 peptide chain release factor 1, mitochondrial [Rosa chinensis]</t>
  </si>
  <si>
    <t>Rh2BG459400</t>
  </si>
  <si>
    <t>Rh2BG519500</t>
  </si>
  <si>
    <t>AT1G22400.1 | Symbols: UGT85A1, ATUGT85A1 | ARABIDOPSIS THALIANA UDP-GLUCOSYL TRANSFERASE 85A1 | chr1:7903851-7906607 REVERSE LENGTH=489</t>
  </si>
  <si>
    <t>sp|F8WKW1|UGT2_GARJA 7-deoxyloganetin glucosyltransferase OS=Gardenia jasminoides OX=114476 GN=UGT85A24 PE=1 SV=1</t>
  </si>
  <si>
    <t>tr|A0A2P6S0X3|A0A2P6S0X3_ROSCH Glycosyltransferase OS=Rosa chinensis OX=74649 GN=RchiOBHm_Chr2g0154321 PE=3 SV=1</t>
  </si>
  <si>
    <t>XP_024184833.1 7-deoxyloganetin glucosyltransferase [Rosa chinensis]</t>
  </si>
  <si>
    <t>Rh2BG519600</t>
  </si>
  <si>
    <t>tr|A0A2P6S0Y5|A0A2P6S0Y5_ROSCH Glycosyltransferase OS=Rosa chinensis OX=74649 GN=RchiOBHm_Chr2g0154331 PE=3 SV=1</t>
  </si>
  <si>
    <t>XP_062009170.1 7-deoxyloganetin glucosyltransferase-like [Rosa rugosa]</t>
  </si>
  <si>
    <t>Rh2BG520900</t>
  </si>
  <si>
    <t>Rh2BG539400</t>
  </si>
  <si>
    <t>AT5G35670.1 | Symbols: iqd33 | IQ-domain 33 | chr5:13856170-13857910 FORWARD LENGTH=442</t>
  </si>
  <si>
    <t>sp|Q8L8M9|IQD33_ARATH Protein IQ-DOMAIN 33 OS=Arabidopsis thaliana OX=3702 GN=IQD33 PE=1 SV=1</t>
  </si>
  <si>
    <t>tr|A0A2P6S1R0|A0A2P6S1R0_ROSCH Putative IQ motif, EF-hand binding protein OS=Rosa chinensis OX=74649 GN=RchiOBHm_Chr2g0157401 PE=3 SV=1</t>
  </si>
  <si>
    <t>XP_024183490.1 protein IQ-DOMAIN 32 [Rosa chinensis]</t>
  </si>
  <si>
    <t>Rh2BG539500</t>
  </si>
  <si>
    <t>tr|A0A2P6S1P5|A0A2P6S1P5_ROSCH Uncharacterized protein OS=Rosa chinensis OX=74649 GN=RchiOBHm_Chr2g0157411 PE=4 SV=1</t>
  </si>
  <si>
    <t>PRQ52614.1 hypothetical protein RchiOBHm_Chr2g0157411 [Rosa chinensis]</t>
  </si>
  <si>
    <t>Rh2BG539600</t>
  </si>
  <si>
    <t>tr|A0A2P6RFN1|A0A2P6RFN1_ROSCH Uncharacterized protein OS=Rosa chinensis OX=74649 GN=RchiOBHm_Chr3g0488021 PE=4 SV=1</t>
  </si>
  <si>
    <t>XP_062029030.1 uncharacterized protein LOC133745047 [Rosa rugosa]</t>
  </si>
  <si>
    <t>Rh2BG540200</t>
  </si>
  <si>
    <t>AT5G14180.1 | Symbols: MPL1 | Myzus persicae-induced lipase 1 | chr5:4571442-4574413 REVERSE LENGTH=418</t>
  </si>
  <si>
    <t>sp|Q67ZU1|LIP2_ARATH Triacylglycerol lipase 2 OS=Arabidopsis thaliana OX=3702 GN=LIP2 PE=2 SV=1</t>
  </si>
  <si>
    <t>tr|A0A2P6S1R2|A0A2P6S1R2_ROSCH Lipase OS=Rosa chinensis OX=74649 GN=RchiOBHm_Chr2g0157461 PE=3 SV=1</t>
  </si>
  <si>
    <t>XP_024182174.1 triacylglycerol lipase 2 [Rosa chinensis]</t>
  </si>
  <si>
    <t>Rh2BG540600</t>
  </si>
  <si>
    <t>Rh2BG540700</t>
  </si>
  <si>
    <t>Rh2BG540800</t>
  </si>
  <si>
    <t>XP_024180713.1 putative BPI/LBP family protein At1g04970 [Rosa chinensis]</t>
  </si>
  <si>
    <t>Rh2BG540900</t>
  </si>
  <si>
    <t>Rh2BG545500</t>
  </si>
  <si>
    <t>AT1G05000.1 | Symbols: PFA-DSP1, AtPFA-DSP1 | plant and fungi atypical dual-speci&amp;#64257;city phosphatase 1 | chr1:1425660-1428393 FORWARD LENGTH=215</t>
  </si>
  <si>
    <t>sp|Q9ZVN4|DSP1_ARATH Tyrosine-protein phosphatase DSP1 OS=Arabidopsis thaliana OX=3702 GN=DSP1 PE=1 SV=1</t>
  </si>
  <si>
    <t>tr|A0A2P6S1Y1|A0A2P6S1Y1_ROSCH Tyrosine-protein phosphatase domain-containing protein OS=Rosa chinensis OX=74649 GN=RchiOBHm_Chr2g0158001 PE=3 SV=1</t>
  </si>
  <si>
    <t>XP_024185595.1 tyrosine-protein phosphatase DSP1 [Rosa chinensis]</t>
  </si>
  <si>
    <t>Rh2BG549200</t>
  </si>
  <si>
    <t>AT4G15420.1 | Symbols: no symbol available | no full name available | chr4:8823822-8825949 FORWARD LENGTH=561</t>
  </si>
  <si>
    <t>tr|A0A2P6S204|A0A2P6S204_ROSCH Putative transcription factor C2H2 family OS=Rosa chinensis OX=74649 GN=RchiOBHm_Chr2g0158561 PE=3 SV=1</t>
  </si>
  <si>
    <t>XP_024181782.1 uncharacterized protein LOC112187275 [Rosa chinensis]</t>
  </si>
  <si>
    <t>Rh2BG549300</t>
  </si>
  <si>
    <t>tr|A0A2P6RGX1|A0A2P6RGX1_ROSCH Uncharacterized protein OS=Rosa chinensis OX=74649 GN=RchiOBHm_Chr3g0494171 PE=4 SV=1</t>
  </si>
  <si>
    <t>XP_040372316.1 uncharacterized protein LOC112192574 [Rosa chinensis]</t>
  </si>
  <si>
    <t>Rh2BG549400</t>
  </si>
  <si>
    <t>AT4G22120.1 | Symbols: CSC1, OSCA1.2 | Calcium permeable Stress-gated cation Channel 1 | chr4:11715976-11719144 REVERSE LENGTH=771</t>
  </si>
  <si>
    <t>sp|Q5XEZ5|CSC1_ARATH Calcium permeable stress-gated cation channel 1 OS=Arabidopsis thaliana OX=3702 GN=CSC1 PE=1 SV=1</t>
  </si>
  <si>
    <t>Rh2BG549500</t>
  </si>
  <si>
    <t>AT3G21610.1 | Symbols: no symbol available | no full name available | chr3:7609377-7610601 REVERSE LENGTH=174</t>
  </si>
  <si>
    <t>sp|O32107|YUID_BACSU Uncharacterized membrane protein YuiD OS=Bacillus subtilis (strain 168) OX=224308 GN=yuiD PE=4 SV=1</t>
  </si>
  <si>
    <t>tr|A0A2P6S239|A0A2P6S239_ROSCH Phosphatidic acid phosphatase type 2/haloperoxidase OS=Rosa chinensis OX=74649 GN=RchiOBHm_Chr2g0158581 PE=4 SV=1</t>
  </si>
  <si>
    <t>XP_024184105.1 uncharacterized membrane protein YuiD [Rosa chinensis]</t>
  </si>
  <si>
    <t>Rh2BG549600</t>
  </si>
  <si>
    <t>AT1G11940.1 | Symbols: no symbol available | no full name available | chr1:4031768-4033946 REVERSE LENGTH=383</t>
  </si>
  <si>
    <t>sp|Q65XS5|BC10_ORYSJ Glycosyltransferase BC10 OS=Oryza sativa subsp. japonica OX=39947 GN=BC10 PE=1 SV=1</t>
  </si>
  <si>
    <t>tr|A0A6P5T6X0|A0A6P5T6X0_PRUAV Uncharacterized protein LOC110764298 OS=Prunus avium OX=42229 GN=LOC110764298 PE=4 SV=1</t>
  </si>
  <si>
    <t>XP_062009420.1 glycosyltransferase BC10-like [Rosa rugosa]</t>
  </si>
  <si>
    <t>Rh2BG552700</t>
  </si>
  <si>
    <t>Rh2BG557600</t>
  </si>
  <si>
    <t>Rh2BG557700</t>
  </si>
  <si>
    <t>XP_024185199.1 homeobox-leucine zipper protein HDG2 isoform X3 [Rosa chinensis]</t>
  </si>
  <si>
    <t>Rh2BG558500</t>
  </si>
  <si>
    <t>AT3G21720.1 | Symbols: ICL | isocitrate lyase | chr3:7652789-7655873 REVERSE LENGTH=576</t>
  </si>
  <si>
    <t>sp|P17069|ACEA_GOSHI Isocitrate lyase OS=Gossypium hirsutum OX=3635 PE=2 SV=1</t>
  </si>
  <si>
    <t>tr|A0A2P6S2E8|A0A2P6S2E8_ROSCH Isocitrate lyase OS=Rosa chinensis OX=74649 GN=RchiOBHm_Chr2g0159821 PE=3 SV=1</t>
  </si>
  <si>
    <t>XP_024185538.1 isocitrate lyase [Rosa chinensis]</t>
  </si>
  <si>
    <t>Rh2BG559800</t>
  </si>
  <si>
    <t>tr|M5VUM4|M5VUM4_PRUPE Protein DA1-like domain-containing protein OS=Prunus persica OX=3760 GN=PRUPE_8G205400 PE=4 SV=1</t>
  </si>
  <si>
    <t>XP_062005587.1 protein DA1-like [Rosa rugosa]</t>
  </si>
  <si>
    <t>Rh2BG559900</t>
  </si>
  <si>
    <t>XP_024180877.1 traB domain-containing protein isoform X1 [Rosa chinensis]</t>
  </si>
  <si>
    <t>Rh2BG560200</t>
  </si>
  <si>
    <t>Rh2BG564800</t>
  </si>
  <si>
    <t>AT2G26030.1 | Symbols: no symbol available | no full name available | chr2:11091505-11093000 REVERSE LENGTH=442</t>
  </si>
  <si>
    <t>sp|Q8H1M0|FDL16_ARATH F-box/FBD/LRR-repeat protein At2g26030 OS=Arabidopsis thaliana OX=3702 GN=At2g26030 PE=2 SV=2</t>
  </si>
  <si>
    <t>tr|A0A2P6S2K3|A0A2P6S2K3_ROSCH Putative F-box domain, leucine-rich repeat domain, L domain-containing protein OS=Rosa chinensis OX=74649 GN=RchiOBHm_Chr2g0160711 PE=4 SV=1</t>
  </si>
  <si>
    <t>XP_024186162.1 F-box/LRR-repeat protein At3g26922 [Rosa chinensis]</t>
  </si>
  <si>
    <t>Rh2BG571000</t>
  </si>
  <si>
    <t>Rh2BG571500</t>
  </si>
  <si>
    <t>Rh2BG571600</t>
  </si>
  <si>
    <t>Rh2BG575000</t>
  </si>
  <si>
    <t>tr|A0A2P6S315|A0A2P6S315_ROSCH WRKY domain-containing protein OS=Rosa chinensis OX=74649 GN=RchiOBHm_Chr2g0162251 PE=4 SV=1</t>
  </si>
  <si>
    <t>PRQ53055.1 hypothetical protein RchiOBHm_Chr2g0162251 [Rosa chinensis]</t>
  </si>
  <si>
    <t>Rh2BG580800</t>
  </si>
  <si>
    <t>AT5G38630.1 | Symbols: ACYB-1, CYB-1 | cytochrome B561-1 | chr5:15466141-15467511 FORWARD LENGTH=230</t>
  </si>
  <si>
    <t>sp|Q9SWS1|ACFR2_ARATH Transmembrane ascorbate ferrireductase 2 OS=Arabidopsis thaliana OX=3702 GN=CYB561B PE=1 SV=1</t>
  </si>
  <si>
    <t>tr|A0A2P6S3A9|A0A2P6S3A9_ROSCH Putative ascorbate ferrireductase (Transmembrane) OS=Rosa chinensis OX=74649 GN=RchiOBHm_Chr2g0163271 PE=4 SV=1</t>
  </si>
  <si>
    <t>XP_024183729.1 probable transmembrane ascorbate ferrireductase 2 [Rosa chinensis]</t>
  </si>
  <si>
    <t>Rh2BG580900</t>
  </si>
  <si>
    <t>AT1G26110.1 | Symbols: DCP5 | decapping 5 | chr1:9024616-9027556 REVERSE LENGTH=611</t>
  </si>
  <si>
    <t>sp|Q9C658|DCP5_ARATH Protein decapping 5 OS=Arabidopsis thaliana OX=3702 GN=DCP5 PE=1 SV=1</t>
  </si>
  <si>
    <t>tr|A0A2P6S3A0|A0A2P6S3A0_ROSCH Putative LSM domain, FDF domain, DFDF domain-containing protein OS=Rosa chinensis OX=74649 GN=RchiOBHm_Chr2g0163281 PE=4 SV=1</t>
  </si>
  <si>
    <t>XP_024183715.1 protein decapping 5 [Rosa chinensis]</t>
  </si>
  <si>
    <t>Rh2BG581000</t>
  </si>
  <si>
    <t>XP_024179596.1 major pollen allergen Ole e 10 [Rosa chinensis]</t>
  </si>
  <si>
    <t>Rh2BG582200</t>
  </si>
  <si>
    <t>Rh2BG582300</t>
  </si>
  <si>
    <t>Rh2BG609100</t>
  </si>
  <si>
    <t>AT5G15300.1 | Symbols: no symbol available | no full name available | chr5:4968384-4970030 REVERSE LENGTH=548</t>
  </si>
  <si>
    <t>sp|Q9LXF2|PP385_ARATH Pentatricopeptide repeat-containing protein At5g15300 OS=Arabidopsis thaliana OX=3702 GN=PCMP-E40 PE=2 SV=2</t>
  </si>
  <si>
    <t>tr|A0A2P6S4C1|A0A2P6S4C1_ROSCH Putative tetratricopeptide-like helical domain-containing protein OS=Rosa chinensis OX=74649 GN=RchiOBHm_Chr2g0167471 PE=4 SV=1</t>
  </si>
  <si>
    <t>XP_024179951.1 pentatricopeptide repeat-containing protein At5g15300 [Rosa chinensis]</t>
  </si>
  <si>
    <t>Rh2BG609200</t>
  </si>
  <si>
    <t>AT5G15290.1 | Symbols: CASP5 | Casparian strip membrane domain protein 5 | chr5:4967094-4967846 FORWARD LENGTH=187</t>
  </si>
  <si>
    <t>sp|P0DI54|CASP1_MALDO Casparian strip membrane protein 1 OS=Malus domestica OX=3750 PE=2 SV=1</t>
  </si>
  <si>
    <t>tr|A0A2P6S4D9|A0A2P6S4D9_ROSCH CASP-like protein OS=Rosa chinensis OX=74649 GN=RchiOBHm_Chr2g0167481 PE=3 SV=1</t>
  </si>
  <si>
    <t>XP_024179952.1 casparian strip membrane protein 1 [Rosa chinensis]</t>
  </si>
  <si>
    <t>Rh2BG609300</t>
  </si>
  <si>
    <t>Rh2BG622900</t>
  </si>
  <si>
    <t>Rh2BG623000</t>
  </si>
  <si>
    <t>AT5G39940.1 | Symbols: no symbol available | no full name available | chr5:15987649-15990561 FORWARD LENGTH=480</t>
  </si>
  <si>
    <t>sp|P44941|Y933_HAEIN Uncharacterized protein HI_0933 OS=Haemophilus influenzae (strain ATCC 51907 / DSM 11121 / KW20 / Rd) OX=71421 GN=HI_0933 PE=1 SV=1</t>
  </si>
  <si>
    <t>tr|A0A2P6S4T6|A0A2P6S4T6_ROSCH Flavoprotein OS=Rosa chinensis OX=74649 GN=RchiOBHm_Chr2g0169251 PE=4 SV=1</t>
  </si>
  <si>
    <t>XP_062030513.1 uncharacterized protein LOC133746345 [Rosa rugosa]</t>
  </si>
  <si>
    <t>Rh2BG637600</t>
  </si>
  <si>
    <t>tr|A0A2P6SNJ0|A0A2P6SNJ0_ROSCH Putative transcription factor C2H2 family OS=Rosa chinensis OX=74649 GN=RchiOBHm_Chr1g0379231 PE=4 SV=1</t>
  </si>
  <si>
    <t>XP_061988180.1 uncharacterized protein LOC133706651 [Rosa rugosa]</t>
  </si>
  <si>
    <t>Rh2BG637700</t>
  </si>
  <si>
    <t>tr|A0A2P6SNH5|A0A2P6SNH5_ROSCH Putative galactose oxidase, beta-propeller OS=Rosa chinensis OX=74649 GN=RchiOBHm_Chr1g0379111 PE=4 SV=1</t>
  </si>
  <si>
    <t>Rh2BG637800</t>
  </si>
  <si>
    <t>tr|A0A2P6SNL3|A0A2P6SNL3_ROSCH Putative KEN domain-containing protein OS=Rosa chinensis OX=74649 GN=RchiOBHm_Chr1g0379081 PE=4 SV=1</t>
  </si>
  <si>
    <t>XP_040369031.1 uncharacterized protein LOC112182800 isoform X2 [Rosa chinensis]</t>
  </si>
  <si>
    <t>Rh2BG642800</t>
  </si>
  <si>
    <t>Rh2BG642900</t>
  </si>
  <si>
    <t>Rh2BG643000</t>
  </si>
  <si>
    <t>Rh2BG651700</t>
  </si>
  <si>
    <t>Rh2BG652100</t>
  </si>
  <si>
    <t>Rh2BG652200</t>
  </si>
  <si>
    <t>Rh2BG664200</t>
  </si>
  <si>
    <t>Rh2BG687000</t>
  </si>
  <si>
    <t>Rh3AG026900</t>
  </si>
  <si>
    <t>AT4G00910.1 | Symbols: no symbol available | no full name available | chr4:389370-391287 REVERSE LENGTH=485</t>
  </si>
  <si>
    <t>sp|O23086|ALMTA_ARATH Aluminum-activated malate transporter 10 OS=Arabidopsis thaliana OX=3702 GN=ALMT10 PE=3 SV=2</t>
  </si>
  <si>
    <t>tr|A0A2P6P403|A0A2P6P403_ROSCH Putative aluminum-activated malate transporter OS=Rosa chinensis OX=74649 GN=RchiOBHm_Chr7g0186561 PE=3 SV=1</t>
  </si>
  <si>
    <t>XP_061988347.1 aluminum-activated malate transporter 10-like [Rosa rugosa]</t>
  </si>
  <si>
    <t>Rh3AG043700</t>
  </si>
  <si>
    <t>AT5G08420.1 | Symbols: no symbol available | no full name available | chr5:2713555-2716064 FORWARD LENGTH=391</t>
  </si>
  <si>
    <t>tr|A0A5J5BNN7|A0A5J5BNN7_9ASTE KRR1 small subunit processome component OS=Nyssa sinensis OX=561372 GN=F0562_019533 PE=3 SV=1</t>
  </si>
  <si>
    <t>XP_062003450.1 uncharacterized protein LOC133720972 [Rosa rugosa]</t>
  </si>
  <si>
    <t>Rh3AG127000</t>
  </si>
  <si>
    <t>AT3G09320.1 | Symbols: no symbol available | no full name available | chr3:2862142-2864113 REVERSE LENGTH=286</t>
  </si>
  <si>
    <t>sp|Q93VV0|ZDHC6_ARATH Probable protein S-acyltransferase 16 OS=Arabidopsis thaliana OX=3702 GN=PAT16 PE=2 SV=1</t>
  </si>
  <si>
    <t>tr|A0A2P6R9X9|A0A2P6R9X9_ROSCH S-acyltransferase OS=Rosa chinensis OX=74649 GN=RchiOBHm_Chr3g0466281 PE=3 SV=1</t>
  </si>
  <si>
    <t>XP_024191544.1 probable protein S-acyltransferase 16 isoform X1 [Rosa chinensis]</t>
  </si>
  <si>
    <t>Rh3AG127100</t>
  </si>
  <si>
    <t>AT2G37678.1 | Symbols: FHY1, PAT3, FRY1 | far-red elongated hypocotyl 1, PHYTOCHROME A SIGNAL TRANSDUCTION 3, FAR-RED ELONGATED HYPOCOTYL 1 | chr2:15801689-15802696 REVERSE LENGTH=202</t>
  </si>
  <si>
    <t>sp|Q8S4Q6|FHY1_ARATH Protein FAR-RED ELONGATED HYPOCOTYL 1 OS=Arabidopsis thaliana OX=3702 GN=FHY1 PE=1 SV=1</t>
  </si>
  <si>
    <t>tr|A0A2P6R9Y0|A0A2P6R9Y0_ROSCH Uncharacterized protein OS=Rosa chinensis OX=74649 GN=RchiOBHm_Chr3g0466291 PE=4 SV=1</t>
  </si>
  <si>
    <t>XP_024189437.1 protein FAR-RED-ELONGATED HYPOCOTYL 1-LIKE isoform X2 [Rosa chinensis]</t>
  </si>
  <si>
    <t>Rh3AG127200</t>
  </si>
  <si>
    <t>AT5G60020.2 | Symbols: ATLAC17, LAC17 | laccase 17 | chr5:24168072-24170046 FORWARD LENGTH=547</t>
  </si>
  <si>
    <t>sp|Q9FJD5|LAC17_ARATH Laccase-17 OS=Arabidopsis thaliana OX=3702 GN=LAC17 PE=2 SV=1</t>
  </si>
  <si>
    <t>tr|A0A5N5FPJ5|A0A5N5FPJ5_9ROSA Laccase OS=Pyrus ussuriensis x Pyrus communis OX=2448454 GN=D8674_037728 PE=3 SV=1</t>
  </si>
  <si>
    <t>XP_062004962.1 laccase-17-like [Rosa rugosa]</t>
  </si>
  <si>
    <t>Rh3AG127400</t>
  </si>
  <si>
    <t>AT5G43290.1 | Symbols: WRKY49, ATWRKY49 | WRKY DNA-binding protein 49, ARABIDOPSIS THALIANA WRKY DNA-BINDING PROTEIN 49 | chr5:17371987-17373083 REVERSE LENGTH=274</t>
  </si>
  <si>
    <t>sp|Q9FHR7|WRK49_ARATH Probable WRKY transcription factor 49 OS=Arabidopsis thaliana OX=3702 GN=WRKY49 PE=1 SV=1</t>
  </si>
  <si>
    <t>tr|A0A2P6R9Y3|A0A2P6R9Y3_ROSCH Putative transcription factor WRKY family OS=Rosa chinensis OX=74649 GN=RchiOBHm_Chr3g0466341 PE=4 SV=1</t>
  </si>
  <si>
    <t>XP_024190860.1 probable WRKY transcription factor 49 [Rosa chinensis]</t>
  </si>
  <si>
    <t>Rh3AG127500</t>
  </si>
  <si>
    <t>AT1G07510.1 | Symbols: FTSH10, AtFTSH10 | FTSH protease 10 | chr1:2305689-2309380 FORWARD LENGTH=813</t>
  </si>
  <si>
    <t>sp|Q0DHL4|FTSH8_ORYSJ ATP-dependent zinc metalloprotease FTSH 8, mitochondrial OS=Oryza sativa subsp. japonica OX=39947 GN=FTSH8 PE=3 SV=1</t>
  </si>
  <si>
    <t>tr|A0A2P6R9Z7|A0A2P6R9Z7_ROSCH Putative ATPase, AAA-type, core, peptidase, FtsH, peptidase M41, FtsH extracellular OS=Rosa chinensis OX=74649 GN=RchiOBHm_Chr3g0466351 PE=3 SV=1</t>
  </si>
  <si>
    <t>XP_024187548.1 ATP-dependent zinc metalloprotease FTSH 10, mitochondrial isoform X1 [Rosa chinensis]</t>
  </si>
  <si>
    <t>Rh3AG127700</t>
  </si>
  <si>
    <t>AT5G02230.1 | Symbols: no symbol available | no full name available | chr5:449132-450507 FORWARD LENGTH=280</t>
  </si>
  <si>
    <t>tr|A0A2P6RA01|A0A2P6RA01_ROSCH Putative pyridoxal phosphatase OS=Rosa chinensis OX=74649 GN=RchiOBHm_Chr3g0466361 PE=4 SV=1</t>
  </si>
  <si>
    <t>XP_024191562.1 uncharacterized protein LOC112195376 [Rosa chinensis]</t>
  </si>
  <si>
    <t>Rh3AG127800</t>
  </si>
  <si>
    <t>AT2G37660.1 | Symbols: no symbol available | no full name available | chr2:15795481-15796977 REVERSE LENGTH=325</t>
  </si>
  <si>
    <t>sp|O80934|Y2766_ARATH Uncharacterized protein At2g37660, chloroplastic OS=Arabidopsis thaliana OX=3702 GN=At2g37660 PE=1 SV=2</t>
  </si>
  <si>
    <t>tr|A0A2P6R9Z6|A0A2P6R9Z6_ROSCH Putative NAD(P)-binding domain-containing protein OS=Rosa chinensis OX=74649 GN=RchiOBHm_Chr3g0466371 PE=4 SV=1</t>
  </si>
  <si>
    <t>XP_024191561.1 uncharacterized protein At5g02240 [Rosa chinensis]</t>
  </si>
  <si>
    <t>Rh3AG127900</t>
  </si>
  <si>
    <t>AT3G09310.1 | Symbols: no symbol available | no full name available | chr3:2860622-2861297 REVERSE LENGTH=170</t>
  </si>
  <si>
    <t>sp|Q9SR32|U161_ARATH UPF0161 protein At3g09310 OS=Arabidopsis thaliana OX=3702 GN=At3g09310 PE=2 SV=2</t>
  </si>
  <si>
    <t>tr|A0A2P6R9Y9|A0A2P6R9Y9_ROSCH Putative membrane protein insertion efficiency factor OS=Rosa chinensis OX=74649 GN=RchiOBHm_Chr3g0466381 PE=3 SV=1</t>
  </si>
  <si>
    <t>XP_024191563.1 UPF0161 protein At3g09310 [Rosa chinensis]</t>
  </si>
  <si>
    <t>Rh3AG128000</t>
  </si>
  <si>
    <t>AT2G37650.1 | Symbols: no symbol available | no full name available | chr2:15792623-15794779 FORWARD LENGTH=718</t>
  </si>
  <si>
    <t>sp|O80933|SCL9_ARATH Scarecrow-like protein 9 OS=Arabidopsis thaliana OX=3702 GN=SCL9 PE=2 SV=1</t>
  </si>
  <si>
    <t>tr|A0A2P6R9Y8|A0A2P6R9Y8_ROSCH Putative transcription factor GRAS family OS=Rosa chinensis OX=74649 GN=RchiOBHm_Chr3g0466391 PE=3 SV=1</t>
  </si>
  <si>
    <t>XP_024191551.1 scarecrow-like protein 9 [Rosa chinensis]</t>
  </si>
  <si>
    <t>Rh3AG128100</t>
  </si>
  <si>
    <t>AT3G12560.1 | Symbols: TRFL9, ATTBP2 | TELOMERIC DNA-BINDING PROTEIN 2, TRF-like 9 | chr3:3982272-3984848 REVERSE LENGTH=619</t>
  </si>
  <si>
    <t>sp|Q9C7C1|TRP3_ARATH Telomere repeat-binding protein 3 OS=Arabidopsis thaliana OX=3702 GN=TRP3 PE=1 SV=1</t>
  </si>
  <si>
    <t>tr|A0A2P6RA03|A0A2P6RA03_ROSCH Putative transcription factor MYB-HB-like family OS=Rosa chinensis OX=74649 GN=RchiOBHm_Chr3g0466401 PE=4 SV=1</t>
  </si>
  <si>
    <t>XP_024191558.1 telomere repeat-binding protein 5 isoform X2 [Rosa chinensis]</t>
  </si>
  <si>
    <t>Rh3AG128200</t>
  </si>
  <si>
    <t>AT5G59420.1 | Symbols: ORP3B | OSBP(oxysterol binding protein)-related protein 3B | chr5:23961731-23964623 FORWARD LENGTH=457</t>
  </si>
  <si>
    <t>sp|Q93Y40|ORP3B_ARATH Oxysterol-binding protein-related protein 3B OS=Arabidopsis thaliana OX=3702 GN=ORP3B PE=2 SV=1</t>
  </si>
  <si>
    <t>tr|A0A2P6R9Z0|A0A2P6R9Z0_ROSCH Putative oxysterol-binding protein OS=Rosa chinensis OX=74649 GN=RchiOBHm_Chr3g0466411 PE=3 SV=1</t>
  </si>
  <si>
    <t>XP_024191559.1 oxysterol-binding protein-related protein 3A [Rosa chinensis]</t>
  </si>
  <si>
    <t>Rh3AG129100</t>
  </si>
  <si>
    <t>XP_011466559.1 PREDICTED: serine/arginine repetitive matrix protein 1-like [Fragaria vesca subsp. vesca]</t>
  </si>
  <si>
    <t>Rh3AG129300</t>
  </si>
  <si>
    <t>AT5G02310.1 | Symbols: GED1, PRT6 | proteolysis 6, Greening after Extended Darkness 1 | chr5:474279-482552 FORWARD LENGTH=2006</t>
  </si>
  <si>
    <t>sp|F4KCC2|PRT6_ARATH E3 ubiquitin-protein ligase PRT6 OS=Arabidopsis thaliana OX=3702 GN=PRT6 PE=1 SV=1</t>
  </si>
  <si>
    <t>tr|A0A2P6RA00|A0A2P6RA00_ROSCH E3 ubiquitin-protein ligase OS=Rosa chinensis OX=74649 GN=RchiOBHm_Chr3g0466531 PE=3 SV=1</t>
  </si>
  <si>
    <t>XP_024187189.1 E3 ubiquitin-protein ligase PRT6 [Rosa chinensis]</t>
  </si>
  <si>
    <t>Rh3AG129400</t>
  </si>
  <si>
    <t>AT5G02320.1 | Symbols: ATMYB3R5, MYB3R-5 | myb domain protein 3r-5, ARABIDOPSIS THALIANA MYB DOMAIN PROTEIN 3R5 | chr5:483445-486347 REVERSE LENGTH=548</t>
  </si>
  <si>
    <t>sp|Q6R032|MB3R5_ARATH Transcription factor MYB3R-5 OS=Arabidopsis thaliana OX=3702 GN=MYB3R5 PE=2 SV=1</t>
  </si>
  <si>
    <t>tr|A0A2P6RA22|A0A2P6RA22_ROSCH Putative transcription factor MYB-HB-like family OS=Rosa chinensis OX=74649 GN=RchiOBHm_Chr3g0466541 PE=4 SV=1</t>
  </si>
  <si>
    <t>XP_024187192.1 transcription factor MYB3R-2 isoform X2 [Rosa chinensis]</t>
  </si>
  <si>
    <t>Rh3AG129500</t>
  </si>
  <si>
    <t>tr|A0A6J1J5E8|A0A6J1J5E8_CUCMA Uncharacterized protein At2g39795, mitochondrial OS=Cucurbita maxima OX=3661 GN=LOC111481472 PE=4 SV=1</t>
  </si>
  <si>
    <t>XP_024190903.1 YTH domain-containing protein 1-like [Rosa chinensis]</t>
  </si>
  <si>
    <t>Rh3AG129600</t>
  </si>
  <si>
    <t>AT3G46560.1 | Symbols: TIM9, emb2474, AtTIM9 | embryo defective 2474, TRANSLOCASE OF THE INNER MEMBRANE 9 | chr3:17138632-17139301 FORWARD LENGTH=93</t>
  </si>
  <si>
    <t>sp|Q9XGX7|TIM9_ORYSJ Mitochondrial import inner membrane translocase subunit Tim9 OS=Oryza sativa subsp. japonica OX=39947 GN=TIM9 PE=3 SV=2</t>
  </si>
  <si>
    <t>tr|A0A2P6RA05|A0A2P6RA05_ROSCH Mitochondrial import inner membrane translocase subunit OS=Rosa chinensis OX=74649 GN=RchiOBHm_Chr3g0466561 PE=3 SV=1</t>
  </si>
  <si>
    <t>XP_024187282.1 mitochondrial import inner membrane translocase subunit Tim9 [Rosa chinensis]</t>
  </si>
  <si>
    <t>Rh3AG129700</t>
  </si>
  <si>
    <t>AT5G02370.1 | Symbols: no symbol available | no full name available | chr5:503444-505937 FORWARD LENGTH=564</t>
  </si>
  <si>
    <t>sp|Q5E913|KN10B_ARATH Kinesin-like protein KIN-10B OS=Arabidopsis thaliana OX=3702 GN=KIN10B PE=2 SV=1</t>
  </si>
  <si>
    <t>tr|A0A2P6RA20|A0A2P6RA20_ROSCH Kinesin-like protein OS=Rosa chinensis OX=74649 GN=RchiOBHm_Chr3g0466571 PE=3 SV=1</t>
  </si>
  <si>
    <t>XP_024187281.1 kinesin-like protein KIN-10B [Rosa chinensis]</t>
  </si>
  <si>
    <t>Rh3AG129800</t>
  </si>
  <si>
    <t>sp|P93134|MT2_FRAAN Metallothionein-like protein type 2 MET1 OS=Fragaria ananassa OX=3747 GN=MET1 PE=3 SV=1</t>
  </si>
  <si>
    <t>tr|A0A2P6RA19|A0A2P6RA19_ROSCH Metallothionein-like protein OS=Rosa chinensis OX=74649 GN=RchiOBHm_Chr3g0466581 PE=3 SV=1</t>
  </si>
  <si>
    <t>XP_024187283.1 metallothionein-like protein type 2 MET1 [Rosa chinensis]</t>
  </si>
  <si>
    <t>Rh3AG131600</t>
  </si>
  <si>
    <t>AT5G02460.1 | Symbols: PEAR2 | PHLOEM EARLY DOF 2 | chr5:539549-541058 REVERSE LENGTH=399</t>
  </si>
  <si>
    <t>sp|Q9LZ56|DOF51_ARATH Dof zinc finger protein DOF5.1 OS=Arabidopsis thaliana OX=3702 GN=DOF5.1 PE=2 SV=1</t>
  </si>
  <si>
    <t>tr|A0A2P6RA37|A0A2P6RA37_ROSCH Dof zinc finger protein OS=Rosa chinensis OX=74649 GN=RchiOBHm_Chr3g0466831 PE=4 SV=1</t>
  </si>
  <si>
    <t>XP_024188573.1 dof zinc finger protein DOF2.4 [Rosa chinensis]</t>
  </si>
  <si>
    <t>Rh3AG133000</t>
  </si>
  <si>
    <t>AT1G07660.1 | Symbols: no symbol available | no full name available | chr1:2369212-2369523 FORWARD LENGTH=103</t>
  </si>
  <si>
    <t>sp|P62785|H41_WHEAT Histone H4 variant TH011 OS=Triticum aestivum OX=4565 PE=3 SV=2</t>
  </si>
  <si>
    <t>tr|A0A8D1WTN9|A0A8D1WTN9_PIG Histone H4 OS=Sus scrofa OX=9823 PE=3 SV=1</t>
  </si>
  <si>
    <t>NP_001131585.1 histone H4 [Zea mays]</t>
  </si>
  <si>
    <t>Rh3AG135800</t>
  </si>
  <si>
    <t>AT2G37430.1 | Symbols: ZAT11 | zinc finger of Arabidopsis thaliana 11 | chr2:15706454-15706990 FORWARD LENGTH=178</t>
  </si>
  <si>
    <t>sp|Q9SLD4|ZAT11_ARATH Zinc finger protein ZAT11 OS=Arabidopsis thaliana OX=3702 GN=ZAT11 PE=2 SV=1</t>
  </si>
  <si>
    <t>tr|A0A2P6RA88|A0A2P6RA88_ROSCH Putative transcription factor C2H2 family OS=Rosa chinensis OX=74649 GN=RchiOBHm_Chr3g0467531 PE=4 SV=1</t>
  </si>
  <si>
    <t>XP_024190787.1 zinc finger protein ZAT11 [Rosa chinensis]</t>
  </si>
  <si>
    <t>Rh3AG137900</t>
  </si>
  <si>
    <t>AT2G16190.1 | Symbols: no symbol available | no full name available | chr2:7020689-7021600 REVERSE LENGTH=303</t>
  </si>
  <si>
    <t>tr|A0A2P6RAA7|A0A2P6RAA7_ROSCH Hydroxyproline-rich glycoprotein family protein OS=Rosa chinensis OX=74649 GN=RchiOBHm_Chr3g0467741 PE=4 SV=1</t>
  </si>
  <si>
    <t>XP_024190181.1 uncharacterized protein LOC112194161 [Rosa chinensis]</t>
  </si>
  <si>
    <t>Rh3AG138000</t>
  </si>
  <si>
    <t>AT5G02600.1 | Symbols: NAKR1, NPCC6, AtHMP42 | nuclear-enriched phloem companion cell gene 6, SODIUM POTASSIUM ROOT DEFECTIVE 1, HEAVY METAL ASSOCIATED PROTEIN 42 | chr5:585713-586855 REVERSE LENGTH=319</t>
  </si>
  <si>
    <t>sp|Q8LDS4|NAKR1_ARATH Protein SODIUM POTASSIUM ROOT DEFECTIVE 1 OS=Arabidopsis thaliana OX=3702 GN=NAKR1 PE=1 SV=1</t>
  </si>
  <si>
    <t>tr|A0A2P6RAC2|A0A2P6RAC2_ROSCH Putative heavy metal-associated domain, HMA OS=Rosa chinensis OX=74649 GN=RchiOBHm_Chr3g0467751 PE=4 SV=1</t>
  </si>
  <si>
    <t>XP_024186454.1 protein SODIUM POTASSIUM ROOT DEFECTIVE 1 [Rosa chinensis]</t>
  </si>
  <si>
    <t>Rh3AG139700</t>
  </si>
  <si>
    <t>AT3G53510.1 | Symbols: JAT4, ABCG20 | JASMONIC ACID TRANSPORTER 4, ATP-binding cassette G20 | chr3:19837302-19839521 REVERSE LENGTH=739</t>
  </si>
  <si>
    <t>sp|Q9LFG8|AB20G_ARATH ABC transporter G family member 20 OS=Arabidopsis thaliana OX=3702 GN=ABCG20 PE=2 SV=1</t>
  </si>
  <si>
    <t>tr|A0A2P6RAE9|A0A2P6RAE9_ROSCH Putative polar-amino-acid-transporting ATPase OS=Rosa chinensis OX=74649 GN=RchiOBHm_Chr3g0467991 PE=4 SV=1</t>
  </si>
  <si>
    <t>XP_024186768.1 ABC transporter G family member 20 [Rosa chinensis]</t>
  </si>
  <si>
    <t>Rh3AG139800</t>
  </si>
  <si>
    <t>AT2G37340.1 | Symbols: RS2Z33, RSZ33, ATRSZ33, AT-RS2Z33 | arginine/serine-rich zinc knuckle-containing protein 33, ARGININE/SERINE-RICH ZINC KNUCKLE-CONTAINING PROTEIN 33 | chr2:15670372-15672331 REVERSE LENGTH=290</t>
  </si>
  <si>
    <t>sp|Q8VYA5|RSZ33_ARATH Serine/arginine-rich splicing factor RS2Z33 OS=Arabidopsis thaliana OX=3702 GN=RS2Z33 PE=1 SV=1</t>
  </si>
  <si>
    <t>tr|A0A2P6RAE6|A0A2P6RAE6_ROSCH Putative transcription factor interactor and regulator CCHC(Zn) family OS=Rosa chinensis OX=74649 GN=RchiOBHm_Chr3g0468001 PE=4 SV=1</t>
  </si>
  <si>
    <t>XP_024188541.1 serine/arginine-rich splicing factor RS2Z33 isoform X1 [Rosa chinensis]</t>
  </si>
  <si>
    <t>Rh3AG141400</t>
  </si>
  <si>
    <t>AT5G02770.1 | Symbols: MOS11 | "modifier of snc1, 11" | chr5:628101-629168 REVERSE LENGTH=214</t>
  </si>
  <si>
    <t>sp|Q9LZ08|MOS11_ARATH Protein MODIFIER OF SNC1 11 OS=Arabidopsis thaliana OX=3702 GN=MOS11 PE=1 SV=1</t>
  </si>
  <si>
    <t>tr|A0A2P6RAF4|A0A2P6RAF4_ROSCH THO1-MOS11 C-terminal domain-containing protein OS=Rosa chinensis OX=74649 GN=RchiOBHm_Chr3g0468131 PE=4 SV=1</t>
  </si>
  <si>
    <t>XP_024187348.1 protein MODIFIER OF SNC1 11 isoform X2 [Rosa chinensis]</t>
  </si>
  <si>
    <t>Rh3AG141500</t>
  </si>
  <si>
    <t>AT5G12130.1 | Symbols: PDE149, ATTERC | TELLURITE RESISTANCE C, PIGMENT DEFECTIVE 149 | chr5:3919613-3922154 FORWARD LENGTH=384</t>
  </si>
  <si>
    <t>sp|F4JZG9|TERC_ARATH Thylakoid membrane protein TERC, chloroplastic OS=Arabidopsis thaliana OX=3702 GN=TERC PE=1 SV=1</t>
  </si>
  <si>
    <t>tr|A0A2P6RAF9|A0A2P6RAF9_ROSCH Putative integral membrane protein TerC OS=Rosa chinensis OX=74649 GN=RchiOBHm_Chr3g0468141 PE=4 SV=1</t>
  </si>
  <si>
    <t>XP_024188629.1 thylakoid membrane protein TERC, chloroplastic isoform X1 [Rosa chinensis]</t>
  </si>
  <si>
    <t>Rh3AG141600</t>
  </si>
  <si>
    <t>AT5G02790.1 | Symbols: GSTL3 | Glutathione transferase L3 | chr5:632877-634858 FORWARD LENGTH=235</t>
  </si>
  <si>
    <t>sp|Q9LZ06|GSTL3_ARATH Glutathione S-transferase L3 OS=Arabidopsis thaliana OX=3702 GN=GSTL3 PE=2 SV=1</t>
  </si>
  <si>
    <t>tr|A0A2P6RAE3|A0A2P6RAE3_ROSCH Putative glutathione transferase OS=Rosa chinensis OX=74649 GN=RchiOBHm_Chr3g0468151 PE=4 SV=1</t>
  </si>
  <si>
    <t>XP_024188484.1 glutathione S-transferase L3 isoform X1 [Rosa chinensis]</t>
  </si>
  <si>
    <t>Rh3AG141800</t>
  </si>
  <si>
    <t>AT2G37290.1 | Symbols: no symbol available | no full name available | chr2:15656935-15661335 REVERSE LENGTH=882</t>
  </si>
  <si>
    <t>sp|Q3UYK3|TBCD9_MOUSE TBC1 domain family member 9 OS=Mus musculus OX=10090 GN=Tbc1d9 PE=2 SV=2</t>
  </si>
  <si>
    <t>tr|A0A2P6RAG3|A0A2P6RAG3_ROSCH Putative Rab-GTPase-TBC domain-containing protein OS=Rosa chinensis OX=74649 GN=RchiOBHm_Chr3g0468201 PE=4 SV=1</t>
  </si>
  <si>
    <t>XP_024188339.1 TBC1 domain family member 8B [Rosa chinensis]</t>
  </si>
  <si>
    <t>Rh3AG141900</t>
  </si>
  <si>
    <t>AT5G02800.1 | Symbols: CDL1, PBL7 | CDG1-like 1, PBS1-Like 7 | chr5:635545-637374 REVERSE LENGTH=378</t>
  </si>
  <si>
    <t>sp|Q0WRY5|PBL7_ARATH Probable serine/threonine-protein kinase PBL7 OS=Arabidopsis thaliana OX=3702 GN=PBL7 PE=1 SV=1</t>
  </si>
  <si>
    <t>tr|A0A2P6RAF5|A0A2P6RAF5_ROSCH Protein kinase domain-containing protein OS=Rosa chinensis OX=74649 GN=RchiOBHm_Chr3g0468211 PE=3 SV=1</t>
  </si>
  <si>
    <t>XP_024188340.1 probable serine/threonine-protein kinase PBL7 isoform X1 [Rosa chinensis]</t>
  </si>
  <si>
    <t>Rh3AG143400</t>
  </si>
  <si>
    <t>AT3G09600.1 | Symbols: LCL5, RVE8 | REVEILLE 8, LHY-CCA1-LIKE5 | chr3:2946459-2948270 FORWARD LENGTH=298</t>
  </si>
  <si>
    <t>sp|Q8RWU3|RVE8_ARATH Protein REVEILLE 8 OS=Arabidopsis thaliana OX=3702 GN=RVE8 PE=2 SV=1</t>
  </si>
  <si>
    <t>tr|A0A2P6RAJ3|A0A2P6RAJ3_ROSCH Putative transcription factor MYB-HB-like family OS=Rosa chinensis OX=74649 GN=RchiOBHm_Chr3g0468461 PE=4 SV=1</t>
  </si>
  <si>
    <t>XP_024191318.1 protein REVEILLE 8 [Rosa chinensis]</t>
  </si>
  <si>
    <t>Rh3AG143500</t>
  </si>
  <si>
    <t>AT3G09630.2 | Symbols: SAC56 | Suppressor of Acaulis 56 | chr3:2953813-2955444 FORWARD LENGTH=405</t>
  </si>
  <si>
    <t>sp|Q9XF97|RL4_PRUAR Large ribosomal subunit protein uL4 OS=Prunus armeniaca OX=36596 GN=RPL4 PE=2 SV=1</t>
  </si>
  <si>
    <t>tr|A0A2P6RAJ7|A0A2P6RAJ7_ROSCH 60S ribosomal protein L4 OS=Rosa chinensis OX=74649 GN=RchiOBHm_Chr3g0468471 PE=3 SV=1</t>
  </si>
  <si>
    <t>XP_024189027.1 60S ribosomal protein L4 [Rosa chinensis]</t>
  </si>
  <si>
    <t>Rh3AG143800</t>
  </si>
  <si>
    <t>AT3G53470.1 | Symbols: no symbol available | no full name available | chr3:19822813-19823298 FORWARD LENGTH=135</t>
  </si>
  <si>
    <t>tr|A0A2P6RAI3|A0A2P6RAI3_ROSCH Uncharacterized protein OS=Rosa chinensis OX=74649 GN=RchiOBHm_Chr3g0468451 PE=4 SV=1</t>
  </si>
  <si>
    <t>XP_024189214.1 uncharacterized protein LOC112193345 isoform X1 [Rosa chinensis]</t>
  </si>
  <si>
    <t>Rh3AG143900</t>
  </si>
  <si>
    <t>Rh3AG144000</t>
  </si>
  <si>
    <t>AT3G09630.1 | Symbols: SAC56 | Suppressor of Acaulis 56 | chr3:2953813-2955444 FORWARD LENGTH=406</t>
  </si>
  <si>
    <t>XP_062002253.1 large ribosomal subunit protein uL4-like [Rosa rugosa]</t>
  </si>
  <si>
    <t>Rh3AG144100</t>
  </si>
  <si>
    <t>AT2G28550.3 | Symbols: TOE1, RAP2.7 | TARGET OF EARLY ACTIVATION TAGGED (EAT) 1, related to AP2.7 | chr2:12226168-12228251 REVERSE LENGTH=464</t>
  </si>
  <si>
    <t>sp|B8B8J2|AP23_ORYSI APETALA2-like protein 3 OS=Oryza sativa subsp. indica OX=39946 GN=AP2-3 PE=3 SV=1</t>
  </si>
  <si>
    <t>tr|A0A3S8T959|A0A3S8T959_FRAAN Transcription factor AP216 OS=Fragaria ananassa OX=3747 PE=2 SV=1</t>
  </si>
  <si>
    <t>XP_024186592.1 AP2-like ethylene-responsive transcription factor TOE3 isoform X1 [Rosa chinensis]</t>
  </si>
  <si>
    <t>Rh3AG144200</t>
  </si>
  <si>
    <t>AT3G45630.1 | Symbols: NOT4B |  | chr3:16748751-16753190 REVERSE LENGTH=989</t>
  </si>
  <si>
    <t>sp|Q09818|YAC4_SCHPO Putative general negative regulator of transcription C16C9.04c OS=Schizosaccharomyces pombe (strain 972 / ATCC 24843) OX=284812 GN=SPAC16C9.04c PE=3 SV=1</t>
  </si>
  <si>
    <t>tr|A0A2P6RAI2|A0A2P6RAI2_ROSCH Putative transcription factor C2H2 family OS=Rosa chinensis OX=74649 GN=RchiOBHm_Chr3g0468541 PE=4 SV=1</t>
  </si>
  <si>
    <t>XP_024187914.1 uncharacterized protein LOC112192415 [Rosa chinensis]</t>
  </si>
  <si>
    <t>Rh3AG145200</t>
  </si>
  <si>
    <t>AT3G09660.1 | Symbols: AtMCM8, MCM8 | minichromosome maintenance 8 | chr3:2961314-2966166 REVERSE LENGTH=801</t>
  </si>
  <si>
    <t>sp|Q9SF37|MCM8_ARATH Probable DNA helicase MCM8 OS=Arabidopsis thaliana OX=3702 GN=MCM8 PE=2 SV=2</t>
  </si>
  <si>
    <t>tr|A0A2P6RAL2|A0A2P6RAL2_ROSCH DNA helicase OS=Rosa chinensis OX=74649 GN=RchiOBHm_Chr3g0468711 PE=3 SV=1</t>
  </si>
  <si>
    <t>PRQ43458.1 putative DNA helicase [Rosa chinensis]</t>
  </si>
  <si>
    <t>Rh3AG145300</t>
  </si>
  <si>
    <t>AT3G09650.1 | Symbols: CRM3, HCF152 | HIGH CHLOROPHYLL FLUORESCENCE 152 | chr3:2958704-2961040 FORWARD LENGTH=778</t>
  </si>
  <si>
    <t>sp|Q9SF38|PP222_ARATH Pentatricopeptide repeat-containing protein At3g09650, chloroplastic OS=Arabidopsis thaliana OX=3702 GN=HCF152 PE=2 SV=1</t>
  </si>
  <si>
    <t>tr|A0A5E4ES19|A0A5E4ES19_PRUDU PREDICTED: pentatricopeptide OS=Prunus dulcis OX=3755 GN=ALMOND_2A012783 PE=4 SV=1</t>
  </si>
  <si>
    <t>XP_024188306.1 pentatricopeptide repeat-containing protein At3g09650, chloroplastic [Rosa chinensis]</t>
  </si>
  <si>
    <t>Rh3AG145400</t>
  </si>
  <si>
    <t>AT3G09670.1 | Symbols: PDP2 | PWWP domain protein 2 | chr3:2966637-2968817 FORWARD LENGTH=726</t>
  </si>
  <si>
    <t>sp|Q9SF36|PDP2_ARATH PWWP domain-containing protein 2 OS=Arabidopsis thaliana OX=3702 GN=PDP2 PE=1 SV=1</t>
  </si>
  <si>
    <t>tr|A0A2P6RAK0|A0A2P6RAK0_ROSCH Putative non-specific serine/threonine protein kinase OS=Rosa chinensis OX=74649 GN=RchiOBHm_Chr3g0468721 PE=4 SV=1</t>
  </si>
  <si>
    <t>XP_024191187.1 uncharacterized protein LOC112195070 [Rosa chinensis]</t>
  </si>
  <si>
    <t>Rh3AG147300</t>
  </si>
  <si>
    <t>AT2G37090.1 | Symbols: IRX9 | IRREGULAR XYLEM 9 | chr2:15587671-15589223 REVERSE LENGTH=351</t>
  </si>
  <si>
    <t>sp|Q9ZQC6|IRX9_ARATH Beta-1,4-xylosyltransferase IRX9 OS=Arabidopsis thaliana OX=3702 GN=IRX9 PE=1 SV=1</t>
  </si>
  <si>
    <t>tr|A0A2P6RAM4|A0A2P6RAM4_ROSCH Glycosyltransferases OS=Rosa chinensis OX=74649 GN=RchiOBHm_Chr3g0468931 PE=3 SV=1</t>
  </si>
  <si>
    <t>XP_024188864.1 beta-1,4-xylosyltransferase IRX9 [Rosa chinensis]</t>
  </si>
  <si>
    <t>Rh3AG147400</t>
  </si>
  <si>
    <t>AT3G09720.1 | Symbols: RH57, AtRH57 | RNA helicase 57 | chr3:2980483-2983268 REVERSE LENGTH=541</t>
  </si>
  <si>
    <t>sp|Q84TG1|RH57_ARATH DEAD-box ATP-dependent RNA helicase 57 OS=Arabidopsis thaliana OX=3702 GN=RH57 PE=2 SV=1</t>
  </si>
  <si>
    <t>tr|A0A2P6RAN5|A0A2P6RAN5_ROSCH RNA helicase OS=Rosa chinensis OX=74649 GN=RchiOBHm_Chr3g0468951 PE=3 SV=1</t>
  </si>
  <si>
    <t>XP_024188185.1 DEAD-box ATP-dependent RNA helicase 57 [Rosa chinensis]</t>
  </si>
  <si>
    <t>Rh3AG147500</t>
  </si>
  <si>
    <t>AT3G53360.1 | Symbols: no symbol available | no full name available | chr3:19784502-19786808 FORWARD LENGTH=768</t>
  </si>
  <si>
    <t>sp|Q9LFI1|PP280_ARATH Pentatricopeptide repeat-containing protein At3g53360, mitochondrial OS=Arabidopsis thaliana OX=3702 GN=PCMP-E86 PE=2 SV=1</t>
  </si>
  <si>
    <t>tr|A0A2P6RAL3|A0A2P6RAL3_ROSCH Putative tetratricopeptide-like helical domain-containing protein OS=Rosa chinensis OX=74649 GN=RchiOBHm_Chr3g0468941 PE=4 SV=1</t>
  </si>
  <si>
    <t>XP_024188183.1 pentatricopeptide repeat-containing protein At3g53360, mitochondrial [Rosa chinensis]</t>
  </si>
  <si>
    <t>Rh3AG147700</t>
  </si>
  <si>
    <t>AT5G03080.1 | Symbols: LPPgamma | lipid phosphate phosphatase gamma | chr5:721976-722656 FORWARD LENGTH=226</t>
  </si>
  <si>
    <t>sp|Q6NLA5|LPPG_ARATH Lipid phosphate phosphatase gamma OS=Arabidopsis thaliana OX=3702 GN=LPPG PE=1 SV=1</t>
  </si>
  <si>
    <t>tr|A0A2P6RAM2|A0A2P6RAM2_ROSCH Putative phosphatidate phosphatase OS=Rosa chinensis OX=74649 GN=RchiOBHm_Chr3g0468971 PE=4 SV=1</t>
  </si>
  <si>
    <t>XP_024189778.1 lipid phosphate phosphatase gamma [Rosa chinensis]</t>
  </si>
  <si>
    <t>Rh3AG148800</t>
  </si>
  <si>
    <t>AT3G09735.1 | Symbols: no symbol available | no full name available | chr3:2986816-2987860 REVERSE LENGTH=73</t>
  </si>
  <si>
    <t>sp|Q7XLX6|S1FA2_ORYSJ DNA-binding protein S1FA2 OS=Oryza sativa subsp. japonica OX=39947 GN=S1FA2 PE=3 SV=2</t>
  </si>
  <si>
    <t>tr|A0A2P6RAP5|A0A2P6RAP5_ROSCH Putative transcription factor S1Fa-like family OS=Rosa chinensis OX=74649 GN=RchiOBHm_Chr3g0469111 PE=3 SV=1</t>
  </si>
  <si>
    <t>XP_024191197.1 DNA-binding protein S1FA [Rosa chinensis]</t>
  </si>
  <si>
    <t>Rh3AG148900</t>
  </si>
  <si>
    <t>AT3G53380.1 | Symbols: LecRK-VIII.1 | L-type lectin receptor kinase VIII.1 | chr3:19789204-19791351 REVERSE LENGTH=715</t>
  </si>
  <si>
    <t>sp|Q9LFH9|LRK81_ARATH L-type lectin-domain containing receptor kinase VIII.1 OS=Arabidopsis thaliana OX=3702 GN=LECRK81 PE=2 SV=1</t>
  </si>
  <si>
    <t>tr|A0A2P6RAQ9|A0A2P6RAQ9_ROSCH non-specific serine/threonine protein kinase OS=Rosa chinensis OX=74649 GN=RchiOBHm_Chr3g0469121 PE=3 SV=1</t>
  </si>
  <si>
    <t>XP_024188665.1 L-type lectin-domain containing receptor kinase VIII.1 [Rosa chinensis]</t>
  </si>
  <si>
    <t>Rh3AG149300</t>
  </si>
  <si>
    <t>AT3G45290.1 | Symbols: ATMLO3, MLO3 | MILDEW RESISTANCE LOCUS O 3 | chr3:16617586-16621352 FORWARD LENGTH=508</t>
  </si>
  <si>
    <t>sp|Q94KB9|MLO3_ARATH MLO-like protein 3 OS=Arabidopsis thaliana OX=3702 GN=MLO3 PE=2 SV=1</t>
  </si>
  <si>
    <t>tr|A0A2P6RAP8|A0A2P6RAP8_ROSCH MLO-like protein OS=Rosa chinensis OX=74649 GN=MLO PE=3 SV=1</t>
  </si>
  <si>
    <t>XP_024190876.1 MLO-like protein 3 [Rosa chinensis]</t>
  </si>
  <si>
    <t>Rh3AG149400</t>
  </si>
  <si>
    <t>AT1G61560.5 | Symbols: MLO6, ATMLO6 | MILDEW RESISTANCE LOCUS O 6 | chr1:22709742-22712032 REVERSE LENGTH=405</t>
  </si>
  <si>
    <t>sp|Q94KB7|MLO6_ARATH MLO-like protein 6 OS=Arabidopsis thaliana OX=3702 GN=MLO6 PE=2 SV=2</t>
  </si>
  <si>
    <t>tr|A0A2P6RAP0|A0A2P6RAP0_ROSCH MLO-like protein OS=Rosa chinensis OX=74649 GN=MLO PE=3 SV=1</t>
  </si>
  <si>
    <t>XP_024186500.1 MLO-like protein 6 isoform X1 [Rosa chinensis]</t>
  </si>
  <si>
    <t>Rh3AG149500</t>
  </si>
  <si>
    <t>tr|A0A2P6RAP3|A0A2P6RAP3_ROSCH Putative nepenthesin OS=Rosa chinensis OX=74649 GN=RchiOBHm_Chr3g0469211 PE=3 SV=1</t>
  </si>
  <si>
    <t>XP_024186708.1 uncharacterized protein LOC112191579 [Rosa chinensis]</t>
  </si>
  <si>
    <t>Rh3AG149600</t>
  </si>
  <si>
    <t>AT1G65430.1 | Symbols: ARI8, ATARI8 | ARABIDOPSIS ARIADNE 8, ARIADNE 8 | chr1:24301165-24306159 REVERSE LENGTH=567</t>
  </si>
  <si>
    <t>sp|Q8W468|ARI8_ARATH Probable E3 ubiquitin-protein ligase ARI8 OS=Arabidopsis thaliana OX=3702 GN=ARI8 PE=2 SV=1</t>
  </si>
  <si>
    <t>tr|A0A2P6RAQ5|A0A2P6RAQ5_ROSCH RBR-type E3 ubiquitin transferase OS=Rosa chinensis OX=74649 GN=RchiOBHm_Chr3g0469221 PE=3 SV=1</t>
  </si>
  <si>
    <t>XP_024190196.1 probable E3 ubiquitin-protein ligase ARI8 [Rosa chinensis]</t>
  </si>
  <si>
    <t>Rh3AG149700</t>
  </si>
  <si>
    <t>AT5G03240.1 | Symbols: UBQ3 | polyubiquitin 3 | chr5:771976-772896 REVERSE LENGTH=306</t>
  </si>
  <si>
    <t>sp|Q1EC66|UBQ3_ARATH Polyubiquitin 3 OS=Arabidopsis thaliana OX=3702 GN=UBQ3 PE=2 SV=1</t>
  </si>
  <si>
    <t>tr|A0A5B6YYB8|A0A5B6YYB8_DAVIN Putative polyubiquitin OS=Davidia involucrata OX=16924 GN=Din_006298 PE=3 SV=1</t>
  </si>
  <si>
    <t>XP_003537278.1 polyubiquitin 3 [Glycine max]</t>
  </si>
  <si>
    <t>Rh3AG150100</t>
  </si>
  <si>
    <t>AT3G09740.1 | Symbols: SYP71, ATSYP71 | syntaxin of plants 71 | chr3:2989615-2991354 FORWARD LENGTH=266</t>
  </si>
  <si>
    <t>sp|Q9SF29|SYP71_ARATH Syntaxin-71 OS=Arabidopsis thaliana OX=3702 GN=SYP71 PE=1 SV=1</t>
  </si>
  <si>
    <t>tr|A0A2P6RAR5|A0A2P6RAR5_ROSCH Putative target SNARE coiled-coil domain-containing protein OS=Rosa chinensis OX=74649 GN=RchiOBHm_Chr3g0469361 PE=4 SV=1</t>
  </si>
  <si>
    <t>XP_024189345.1 syntaxin-71 [Rosa chinensis]</t>
  </si>
  <si>
    <t>Rh3AG150200</t>
  </si>
  <si>
    <t>AT3G15510.1 | Symbols: NAC2, NARS1, ANAC056, ATNAC2 | NAC domain containing protein  2, NAC-REGULATED SEED MORPHOLOGY 1, Arabidopsis NAC domain containing protein 56 | chr3:5243696-5245037 FORWARD LENGTH=364</t>
  </si>
  <si>
    <t>sp|A0SPJ6|NAMB2_TRITD NAC transcription factor NAM-B2 OS=Triticum turgidum subsp. durum OX=4567 GN=NAM-B2 PE=2 SV=1</t>
  </si>
  <si>
    <t>tr|M5WDR2|M5WDR2_PRUPE Uncharacterized protein OS=Prunus persica OX=3760 GN=PRUPE_6G238600 PE=4 SV=1</t>
  </si>
  <si>
    <t>XP_024189344.1 NAC transcription factor 29 [Rosa chinensis]</t>
  </si>
  <si>
    <t>Rh3AG150300</t>
  </si>
  <si>
    <t>AT5G03150.1 | Symbols: JKD | JACKDAW | chr5:745849-748678 FORWARD LENGTH=503</t>
  </si>
  <si>
    <t>sp|Q700D2|IDD10_ARATH Zinc finger protein JACKDAW OS=Arabidopsis thaliana OX=3702 GN=JKD PE=1 SV=1</t>
  </si>
  <si>
    <t>tr|A0A2P6RAR6|A0A2P6RAR6_ROSCH Putative transcription factor C2H2 family OS=Rosa chinensis OX=74649 GN=RchiOBHm_Chr3g0469381 PE=4 SV=1</t>
  </si>
  <si>
    <t>XP_024191402.1 zinc finger protein JACKDAW [Rosa chinensis]</t>
  </si>
  <si>
    <t>Rh3AG150400</t>
  </si>
  <si>
    <t>AT5G03160.1 | Symbols: ATP58IPK, P58IPK | homolog of mamallian P58IPK | chr5:750286-752671 FORWARD LENGTH=482</t>
  </si>
  <si>
    <t>sp|Q9LYW9|DNJ36_ARATH DnaJ protein P58IPK homolog OS=Arabidopsis thaliana OX=3702 GN=P58IPK PE=1 SV=1</t>
  </si>
  <si>
    <t>tr|A0A2P6RAR1|A0A2P6RAR1_ROSCH Putative DnaJ domain, tetratricopeptide-like helical domain-containing protein OS=Rosa chinensis OX=74649 GN=RchiOBHm_Chr3g0469391 PE=4 SV=1</t>
  </si>
  <si>
    <t>XP_062005483.1 dnaJ protein P58IPK homolog [Rosa rugosa]</t>
  </si>
  <si>
    <t>Rh3AG150500</t>
  </si>
  <si>
    <t>AT5G03170.1 | Symbols: FLA11, ATFLA11 | ARABIDOPSIS FASCICLIN-LIKE ARABINOGALACTAN-PROTEIN 11, FASCICLIN-like arabinogalactan-protein 11 | chr5:752898-753638 REVERSE LENGTH=246</t>
  </si>
  <si>
    <t>sp|Q8LEJ6|FLA11_ARATH Fasciclin-like arabinogalactan protein 11 OS=Arabidopsis thaliana OX=3702 GN=FLA11 PE=2 SV=2</t>
  </si>
  <si>
    <t>tr|A0A2P6RAS9|A0A2P6RAS9_ROSCH Putative FAS1 domain-containing protein OS=Rosa chinensis OX=74649 GN=RchiOBHm_Chr3g0469401 PE=3 SV=1</t>
  </si>
  <si>
    <t>XP_024188727.1 fasciclin-like arabinogalactan protein 11 [Rosa chinensis]</t>
  </si>
  <si>
    <t>Rh3AG150600</t>
  </si>
  <si>
    <t>AT2G37160.1 | Symbols: no symbol available | no full name available | chr2:15609047-15612529 FORWARD LENGTH=544</t>
  </si>
  <si>
    <t>sp|A1DMI8|CREC_NEOFI Probable catabolite repression protein creC OS=Neosartorya fischeri (strain ATCC 1020 / DSM 3700 / CBS 544.65 / FGSC A1164 / JCM 1740 / NRRL 181 / WB 181) OX=331117 GN=creC PE=3 SV=1</t>
  </si>
  <si>
    <t>tr|A0A2P6RAR2|A0A2P6RAR2_ROSCH Putative dihydroxy-acid dehydratase transcription factor WD40-like family OS=Rosa chinensis OX=74649 GN=RchiOBHm_Chr3g0469411 PE=4 SV=1</t>
  </si>
  <si>
    <t>XP_024187271.1 dystrophia myotonica WD repeat-containing protein [Rosa chinensis]</t>
  </si>
  <si>
    <t>Rh3AG150700</t>
  </si>
  <si>
    <t>AT5G60580.1 | Symbols: no symbol available | no full name available | chr5:24354298-24356706 FORWARD LENGTH=487</t>
  </si>
  <si>
    <t>tr|A0A2P6RAT1|A0A2P6RAT1_ROSCH Putative aminoacyltransferase, E1 ubiquitin-activating enzyme OS=Rosa chinensis OX=74649 GN=RchiOBHm_Chr3g0469421 PE=4 SV=1</t>
  </si>
  <si>
    <t>XP_024187272.1 uncharacterized protein LOC112191996 [Rosa chinensis]</t>
  </si>
  <si>
    <t>Rh3AG151000</t>
  </si>
  <si>
    <t>tr|A0A2P6RAT2|A0A2P6RAT2_ROSCH Non-specific serine/threonine protein kinase OS=Rosa chinensis OX=74649 GN=RchiOBHm_Chr3g0469471 PE=4 SV=1</t>
  </si>
  <si>
    <t>PRQ43531.1 hypothetical protein RchiOBHm_Chr3g0469471 [Rosa chinensis]</t>
  </si>
  <si>
    <t>Rh3AG151100</t>
  </si>
  <si>
    <t>AT3G09780.1 | Symbols: ATCRR1, CCR1 | CRINKLY4 related 1 | chr3:3000838-3003165 REVERSE LENGTH=775</t>
  </si>
  <si>
    <t>sp|Q9S7A9|ACCR1_ARATH Serine/threonine-protein kinase-like protein CCR1 OS=Arabidopsis thaliana OX=3702 GN=CCR1 PE=1 SV=1</t>
  </si>
  <si>
    <t>tr|A0A2P6RAS6|A0A2P6RAS6_ROSCH non-specific serine/threonine protein kinase OS=Rosa chinensis OX=74649 GN=RchiOBHm_Chr3g0469481 PE=4 SV=1</t>
  </si>
  <si>
    <t>XP_024188604.1 serine/threonine-protein kinase-like protein CCR1 [Rosa chinensis]</t>
  </si>
  <si>
    <t>Rh3AG151300</t>
  </si>
  <si>
    <t>tr|A0A2P6RAU0|A0A2P6RAU0_ROSCH Putative non-specific serine/threonine protein kinase OS=Rosa chinensis OX=74649 GN=RchiOBHm_Chr3g0469511 PE=4 SV=1</t>
  </si>
  <si>
    <t>XP_024188607.1 uncharacterized protein LOC112192915 [Rosa chinensis]</t>
  </si>
  <si>
    <t>Rh3AG151400</t>
  </si>
  <si>
    <t>AT1G17760.1 | Symbols: CSTF77, ATCSTF77 | ARABIDOPSIS THALIANA CLEAVAGE STIMULATION FACTOR 77 | chr1:6110208-6116271 REVERSE LENGTH=734</t>
  </si>
  <si>
    <t>sp|Q8GUP1|CTF77_ARATH Cleavage stimulation factor subunit 77 OS=Arabidopsis thaliana OX=3702 GN=CSTF77 PE=1 SV=1</t>
  </si>
  <si>
    <t>tr|A0A2P6RYT1|A0A2P6RYT1_ROSCH Putative suppressor of forked, acetyltransferase A, auxiliary subunit OS=Rosa chinensis OX=74649 GN=RchiOBHm_Chr2g0146051 PE=4 SV=1</t>
  </si>
  <si>
    <t>XP_004303703.1 PREDICTED: cleavage stimulation factor subunit 77-like [Fragaria vesca subsp. vesca]</t>
  </si>
  <si>
    <t>Rh3AG151500</t>
  </si>
  <si>
    <t>AT3G01390.1 | Symbols: AVMA10, VMA10 | vacuolar membrane ATPase 10 | chr3:150265-150922 REVERSE LENGTH=110</t>
  </si>
  <si>
    <t>sp|Q9SP55|VATG_CITLI V-type proton ATPase subunit G OS=Citrus limon OX=2708 GN=VATG PE=3 SV=1</t>
  </si>
  <si>
    <t>tr|A0A2P6RAS2|A0A2P6RAS2_ROSCH V-type proton ATPase subunit G OS=Rosa chinensis OX=74649 GN=RchiOBHm_Chr3g0469521 PE=3 SV=1</t>
  </si>
  <si>
    <t>XP_024188606.1 V-type proton ATPase subunit G [Rosa chinensis]</t>
  </si>
  <si>
    <t>Rh3AG151600</t>
  </si>
  <si>
    <t>tr|A0A6J5V5N2|A0A6J5V5N2_PRUAR Extensin domain-containing protein OS=Prunus armeniaca OX=36596 GN=CURHAP_LOCUS39793 PE=4 SV=1</t>
  </si>
  <si>
    <t>XP_024190197.1 extensin-like [Rosa chinensis]</t>
  </si>
  <si>
    <t>Rh3AG151700</t>
  </si>
  <si>
    <t>tr|A0A6J5XSC6|A0A6J5XSC6_PRUAR Extensin domain-containing protein OS=Prunus armeniaca OX=36596 GN=ORAREDHAP_LOCUS39164 PE=4 SV=1</t>
  </si>
  <si>
    <t>XP_024190198.1 proline-rich receptor-like protein kinase PERK2 [Rosa chinensis]</t>
  </si>
  <si>
    <t>Rh3AG152500</t>
  </si>
  <si>
    <t>AT2G28370.1 | Symbols: CASPL5A2 | CASP-like protein 5A2 | chr2:12132092-12133447 FORWARD LENGTH=179</t>
  </si>
  <si>
    <t>sp|P0DI68|CSPL1_BRADI CASP-like protein 5A1 OS=Brachypodium distachyon OX=15368 PE=2 SV=1</t>
  </si>
  <si>
    <t>tr|A0A314ZMC0|A0A314ZMC0_PRUYE CASP-like protein OS=Prunus yedoensis var. nudiflora OX=2094558 GN=Pyn_21006 PE=3 SV=1</t>
  </si>
  <si>
    <t>XP_024186571.1 CASP-like protein 5A1 [Rosa chinensis]</t>
  </si>
  <si>
    <t>Rh3AG152600</t>
  </si>
  <si>
    <t>AT5G42300.1 | Symbols: UBL5, UBL5b | Ubiquitin-like protein 5b, ubiquitin-like protein 5 | chr5:16913611-16913832 REVERSE LENGTH=73</t>
  </si>
  <si>
    <t>sp|Q9FGZ9|UBL5_ARATH Ubiquitin-like protein 5 OS=Arabidopsis thaliana OX=3702 GN=UBL5 PE=3 SV=1</t>
  </si>
  <si>
    <t>tr|A0A2P6RAV3|A0A2P6RAV3_ROSCH Ubiquitin-like domain-containing protein OS=Rosa chinensis OX=74649 GN=RchiOBHm_Chr3g0469651 PE=4 SV=1</t>
  </si>
  <si>
    <t>XP_004304434.1 PREDICTED: ubiquitin-like protein 5 [Fragaria vesca subsp. vesca]</t>
  </si>
  <si>
    <t>Rh3AG152700</t>
  </si>
  <si>
    <t>AT4G30080.1 | Symbols: ARF16 | auxin response factor 16 | chr4:14703369-14705564 REVERSE LENGTH=670</t>
  </si>
  <si>
    <t>sp|Q653H7|ARFR_ORYSJ Auxin response factor 18 OS=Oryza sativa subsp. japonica OX=39947 GN=ARF18 PE=2 SV=1</t>
  </si>
  <si>
    <t>tr|A0A2P6RAT8|A0A2P6RAT8_ROSCH Auxin response factor OS=Rosa chinensis OX=74649 GN=RchiOBHm_Chr3g0469661 PE=3 SV=1</t>
  </si>
  <si>
    <t>XP_024187446.1 auxin response factor 18 isoform X1 [Rosa chinensis]</t>
  </si>
  <si>
    <t>Rh3AG153000</t>
  </si>
  <si>
    <t>tr|A0A2N9G9T5|A0A2N9G9T5_FAGSY Late embryogenesis abundant protein LEA-2 subgroup domain-containing protein OS=Fagus sylvatica OX=28930 GN=FSB_LOCUS27258 PE=4 SV=1</t>
  </si>
  <si>
    <t>XP_024190201.1 uncharacterized protein LOC112194185 [Rosa chinensis]</t>
  </si>
  <si>
    <t>Rh3AG153200</t>
  </si>
  <si>
    <t>AT5G03250.1 | Symbols: no symbol available | no full name available | chr5:774591-776855 FORWARD LENGTH=592</t>
  </si>
  <si>
    <t>sp|Q9LYW0|Y5325_ARATH BTB/POZ domain-containing protein At5g03250 OS=Arabidopsis thaliana OX=3702 GN=At5g03250 PE=2 SV=1</t>
  </si>
  <si>
    <t>tr|A0A2P6RAV5|A0A2P6RAV5_ROSCH Putative SKP1/BTB/POZ domain, NPH3 domain-containing protein OS=Rosa chinensis OX=74649 GN=RchiOBHm_Chr3g0469731 PE=3 SV=1</t>
  </si>
  <si>
    <t>XP_024186688.1 BTB/POZ domain-containing protein At5g03250 [Rosa chinensis]</t>
  </si>
  <si>
    <t>Rh3AG153300</t>
  </si>
  <si>
    <t>AT2G37210.1 | Symbols: LOG3 | LONELY GUY 3 | chr2:15624253-15626834 REVERSE LENGTH=215</t>
  </si>
  <si>
    <t>sp|Q8L8B8|LOG3_ARATH Cytokinin riboside 5'-monophosphate phosphoribohydrolase LOG3 OS=Arabidopsis thaliana OX=3702 GN=LOG3 PE=1 SV=1</t>
  </si>
  <si>
    <t>tr|A0A2P6RAV1|A0A2P6RAV1_ROSCH Cytokinin riboside 5'-monophosphate phosphoribohydrolase OS=Rosa chinensis OX=74649 GN=RchiOBHm_Chr3g0469741 PE=3 SV=1</t>
  </si>
  <si>
    <t>XP_024189739.1 cytokinin riboside 5'-monophosphate phosphoribohydrolase LOG3 [Rosa chinensis]</t>
  </si>
  <si>
    <t>Rh3AG153400</t>
  </si>
  <si>
    <t>AT2G37220.1 | Symbols: no symbol available | no full name available | chr2:15634980-15636331 REVERSE LENGTH=289</t>
  </si>
  <si>
    <t>sp|P49313|ROC1_NICPL 30 kDa ribonucleoprotein, chloroplastic OS=Nicotiana plumbaginifolia OX=4092 PE=2 SV=1</t>
  </si>
  <si>
    <t>tr|A0A2P6RAX7|A0A2P6RAX7_ROSCH Putative nucleotide-binding alpha-beta plait domain-containing protein OS=Rosa chinensis OX=74649 GN=RchiOBHm_Chr3g0469771 PE=4 SV=1</t>
  </si>
  <si>
    <t>XP_024189154.1 29 kDa ribonucleoprotein A, chloroplastic [Rosa chinensis]</t>
  </si>
  <si>
    <t>Rh3AG153500</t>
  </si>
  <si>
    <t>AT5G04220.2 | Symbols: NTMC2TYPE1.3, NTMC2T1.3, ATSYTC, SYT3, SYTC | synaptotagmin 3 | chr5:1155985-1158620 REVERSE LENGTH=540</t>
  </si>
  <si>
    <t>sp|Q7XA06|SYT3_ARATH Synaptotagmin-3 OS=Arabidopsis thaliana OX=3702 GN=SYT3 PE=2 SV=1</t>
  </si>
  <si>
    <t>tr|A0A2P6RAV7|A0A2P6RAV7_ROSCH Putative C2 domain, synaptotagmin-like mitochondrial-lipid-binding domain-containing protein OS=Rosa chinensis OX=74649 GN=RchiOBHm_Chr3g0469781 PE=3 SV=1</t>
  </si>
  <si>
    <t>XP_024189153.1 synaptotagmin-3 isoform X1 [Rosa chinensis]</t>
  </si>
  <si>
    <t>Rh3AG153700</t>
  </si>
  <si>
    <t>AT5G03280.1 | Symbols: EIN2, CKR1, ATEIN2, ERA3, PIR2, ORE2, ORE3 | ENHANCED RESPONSE TO ABA3, CYTOKININ RESISTANT 1, ORESARA 2, ETHYLENE INSENSITIVE 2, ORESARA 3 | chr5:788589-793066 FORWARD LENGTH=1294</t>
  </si>
  <si>
    <t>sp|A0A3N7G677|EIN21_POPTR Ethylene-insensitive protein 2.1 OS=Populus trichocarpa OX=3694 GN=EIN2.1 PE=3 SV=1</t>
  </si>
  <si>
    <t>tr|A0A2P6RAV0|A0A2P6RAV0_ROSCH Putative NRAMP family protein OS=Rosa chinensis OX=74649 GN=RchiOBHm_Chr3g0469791 PE=3 SV=1</t>
  </si>
  <si>
    <t>XP_024189425.1 ethylene-insensitive protein 2 isoform X1 [Rosa chinensis]</t>
  </si>
  <si>
    <t>Rh3AG153800</t>
  </si>
  <si>
    <t>tr|A0A2P6PRJ1|A0A2P6PRJ1_ROSCH Uncharacterized protein OS=Rosa chinensis OX=74649 GN=RchiOBHm_Chr6g0273461 PE=4 SV=1</t>
  </si>
  <si>
    <t>XP_024161544.1 uncharacterized protein LOC112168854 [Rosa chinensis]</t>
  </si>
  <si>
    <t>Rh3AG153900</t>
  </si>
  <si>
    <t>AT1G78770.1 | Symbols: APC6 | anaphase promoting complex 6 | chr1:29617421-29621273 FORWARD LENGTH=543</t>
  </si>
  <si>
    <t>sp|B3CNN5|CDC16_ARATH Anaphase-promoting complex subunit 6 OS=Arabidopsis thaliana OX=3702 GN=APC6 PE=2 SV=1</t>
  </si>
  <si>
    <t>tr|A0A2P6RAW4|A0A2P6RAW4_ROSCH Putative 43kDa postsynaptic protein OS=Rosa chinensis OX=74649 GN=RchiOBHm_Chr3g0469831 PE=4 SV=1</t>
  </si>
  <si>
    <t>PRQ43566.1 putative 43kDa postsynaptic protein [Rosa chinensis]</t>
  </si>
  <si>
    <t>Rh3AG154500</t>
  </si>
  <si>
    <t>AT2G37035.1 | Symbols: no symbol available | no full name available | chr2:15555374-15556780 REVERSE LENGTH=433</t>
  </si>
  <si>
    <t>tr|A0A5E4EPF6|A0A5E4EPF6_PRUDU PREDICTED: LOC105161374 isoform OS=Prunus dulcis OX=3755 GN=ALMOND_2A001976 PE=4 SV=1</t>
  </si>
  <si>
    <t>XP_024188363.1 LOW QUALITY PROTEIN: uncharacterized protein LOC112192735 [Rosa chinensis]</t>
  </si>
  <si>
    <t>Rh3AG154600</t>
  </si>
  <si>
    <t>AT3G53250.1 | Symbols: SAUR57 | SMALL AUXIN UPREGULATED RNA 57 | chr3:19742923-19743297 FORWARD LENGTH=124</t>
  </si>
  <si>
    <t>sp|Q9LR00|SAU51_ARATH Protein SMALL AUXIN UP-REGULATED RNA 51 OS=Arabidopsis thaliana OX=3702 GN=SAUR51 PE=2 SV=1</t>
  </si>
  <si>
    <t>tr|A0A2P6RAX4|A0A2P6RAX4_ROSCH Putative small auxin-up RNA OS=Rosa chinensis OX=74649 GN=RchiOBHm_Chr3g0469951 PE=3 SV=1</t>
  </si>
  <si>
    <t>XP_024188364.1 auxin-induced protein 15A [Rosa chinensis]</t>
  </si>
  <si>
    <t>Rh3AG154700</t>
  </si>
  <si>
    <t>tr|A0A540NRC5|A0A540NRC5_MALBA Uncharacterized protein OS=Malus baccata OX=106549 GN=C1H46_001194 PE=4 SV=1</t>
  </si>
  <si>
    <t>TQE13110.1 hypothetical protein C1H46_001194 [Malus baccata]</t>
  </si>
  <si>
    <t>Rh3AG154800</t>
  </si>
  <si>
    <t>AT2G37025.1 | Symbols: TRFL8 | TRF-like 8 | chr2:15550042-15551957 FORWARD LENGTH=410</t>
  </si>
  <si>
    <t>tr|A0A2P6RAX1|A0A2P6RAX1_ROSCH Uncharacterized protein OS=Rosa chinensis OX=74649 GN=RchiOBHm_Chr3g0469971 PE=4 SV=1</t>
  </si>
  <si>
    <t>XP_024187683.1 uncharacterized protein LOC112192263 [Rosa chinensis]</t>
  </si>
  <si>
    <t>Rh3AG154900</t>
  </si>
  <si>
    <t>AT2G37020.1 | Symbols: no symbol available | no full name available | chr2:15546514-15548792 FORWARD LENGTH=308</t>
  </si>
  <si>
    <t>sp|Q62348|TSN_MOUSE Translin OS=Mus musculus OX=10090 GN=Tsn PE=1 SV=1</t>
  </si>
  <si>
    <t>tr|A0A2P6RAZ4|A0A2P6RAZ4_ROSCH Putative Translin family OS=Rosa chinensis OX=74649 GN=RchiOBHm_Chr3g0469981 PE=3 SV=1</t>
  </si>
  <si>
    <t>XP_024188477.1 translin [Rosa chinensis]</t>
  </si>
  <si>
    <t>Rh3AG155000</t>
  </si>
  <si>
    <t>AT2G37010.1 | Symbols: NAP12, ATNAP12 | non-intrinsic ABC protein 12 | chr2:15541720-15546159 FORWARD LENGTH=1082</t>
  </si>
  <si>
    <t>sp|Q9SJK6|WBC30_ARATH Putative white-brown complex homolog protein 30 OS=Arabidopsis thaliana OX=3702 GN=WBC30 PE=1 SV=3</t>
  </si>
  <si>
    <t>tr|A0A2P6RAX0|A0A2P6RAX0_ROSCH Putative sulfate-transporting ATPase OS=Rosa chinensis OX=74649 GN=RchiOBHm_Chr3g0469991 PE=4 SV=1</t>
  </si>
  <si>
    <t>XP_024190720.1 putative white-brown complex homolog protein 30 [Rosa chinensis]</t>
  </si>
  <si>
    <t>Rh3AG155100</t>
  </si>
  <si>
    <t>AT3G09830.1 | Symbols: PCRK1, PBL39 | PATTERN-TRIGGERED IMMUNITY (PTI) COMPROMISED RECEPTOR-LIKE CYTOPLASMIC KINASE 1, PBS1-Like 39 | chr3:3017199-3018696 FORWARD LENGTH=418</t>
  </si>
  <si>
    <t>sp|Q9SF86|PCRK1_ARATH Serine/threonine-protein kinase PCRK1 OS=Arabidopsis thaliana OX=3702 GN=PCRK1 PE=1 SV=1</t>
  </si>
  <si>
    <t>tr|A0A2P6RAW8|A0A2P6RAW8_ROSCH Protein kinase domain-containing protein OS=Rosa chinensis OX=74649 GN=RchiOBHm_Chr3g0470001 PE=4 SV=1</t>
  </si>
  <si>
    <t>XP_024188168.1 serine/threonine-protein kinase PCRK1 [Rosa chinensis]</t>
  </si>
  <si>
    <t>Rh3AG155200</t>
  </si>
  <si>
    <t>AT5G03330.1 | Symbols: no symbol available | no full name available | chr5:807728-809608 FORWARD LENGTH=356</t>
  </si>
  <si>
    <t>sp|Q9LZF7|OTU10_ARATH OVARIAN TUMOR DOMAIN-containing deubiquitinating enzyme 10 OS=Arabidopsis thaliana OX=3702 GN=OTU10 PE=1 SV=1</t>
  </si>
  <si>
    <t>tr|A0A2P6RAY1|A0A2P6RAY1_ROSCH Putative ubiquitinyl hydrolase 1 OS=Rosa chinensis OX=74649 GN=RchiOBHm_Chr3g0470011 PE=3 SV=1</t>
  </si>
  <si>
    <t>XP_024189015.1 OVARIAN TUMOR DOMAIN-containing deubiquitinating enzyme 12 [Rosa chinensis]</t>
  </si>
  <si>
    <t>Rh3AG155300</t>
  </si>
  <si>
    <t>Rh3AG155900</t>
  </si>
  <si>
    <t>AT2G36970.1 | Symbols: no symbol available | no full name available | chr2:15529050-15530712 FORWARD LENGTH=490</t>
  </si>
  <si>
    <t>sp|Q9SJL0|U86D1_ARATH UDP-glycosyltransferase 86D1 OS=Arabidopsis thaliana OX=3702 GN=UGT86D1 PE=2 SV=1</t>
  </si>
  <si>
    <t>tr|A0A2P6RAY0|A0A2P6RAY0_ROSCH Glycosyltransferase OS=Rosa chinensis OX=74649 GN=RchiOBHm_Chr3g0470071 PE=3 SV=1</t>
  </si>
  <si>
    <t>XP_024188831.1 UDP-glycosyltransferase 86D1 [Rosa chinensis]</t>
  </si>
  <si>
    <t>Rh3AG156000</t>
  </si>
  <si>
    <t>AT4G31990.4 | Symbols: AAT3, ATAAT1, ASP5 | aspartate aminotransferase 5, ASPARTATE AMINOTRANSFERASE DEFICIENT 3 | chr4:15471074-15473521 REVERSE LENGTH=448</t>
  </si>
  <si>
    <t>sp|P46248|AAT5_ARATH Aspartate aminotransferase, chloroplastic OS=Arabidopsis thaliana OX=3702 GN=ASP5 PE=1 SV=2</t>
  </si>
  <si>
    <t>tr|A0A2P6RAY2|A0A2P6RAY2_ROSCH Putative aspartate transaminase OS=Rosa chinensis OX=74649 GN=RchiOBHm_Chr3g0470091 PE=4 SV=1</t>
  </si>
  <si>
    <t>PRQ43591.1 putative aspartate transaminase [Rosa chinensis]</t>
  </si>
  <si>
    <t>Rh3AG156100</t>
  </si>
  <si>
    <t>tr|A0A2P6RAX8|A0A2P6RAX8_ROSCH Glycosyltransferase OS=Rosa chinensis OX=74649 GN=RchiOBHm_Chr3g0470101 PE=3 SV=1</t>
  </si>
  <si>
    <t>XP_024187722.1 UDP-glycosyltransferase 86D1 [Rosa chinensis]</t>
  </si>
  <si>
    <t>Rh3AG156200</t>
  </si>
  <si>
    <t>tr|A0A2P6RAZ0|A0A2P6RAZ0_ROSCH Glycosyltransferase OS=Rosa chinensis OX=74649 GN=RchiOBHm_Chr3g0470111 PE=3 SV=1</t>
  </si>
  <si>
    <t>XP_024187320.1 UDP-glycosyltransferase 86D1 [Rosa chinensis]</t>
  </si>
  <si>
    <t>Rh3AG156300</t>
  </si>
  <si>
    <t>AT2G36960.1 | Symbols: TKI1 | TSL-kinase interacting protein 1 | chr2:15523552-15527245 FORWARD LENGTH=743</t>
  </si>
  <si>
    <t>sp|Q8LJT8|TKI1_ARATH TSL-kinase interacting protein 1 OS=Arabidopsis thaliana OX=3702 GN=TKI1 PE=1 SV=2</t>
  </si>
  <si>
    <t>tr|A0A2P6RB06|A0A2P6RB06_ROSCH Putative transcription factor MYB/SANT family OS=Rosa chinensis OX=74649 GN=RchiOBHm_Chr3g0470121 PE=4 SV=1</t>
  </si>
  <si>
    <t>XP_024187317.1 TSL-kinase interacting protein 1 isoform X2 [Rosa chinensis]</t>
  </si>
  <si>
    <t>Rh3AG156400</t>
  </si>
  <si>
    <t>AT5G17660.1 | Symbols: TRM8b, AtTRM8b | tRNA methyltransferase 8b | chr5:5818778-5820811 REVERSE LENGTH=312</t>
  </si>
  <si>
    <t>sp|A5GIJ2|TRMB_SYNPW tRNA (guanine-N(7)-)-methyltransferase OS=Synechococcus sp. (strain WH7803) OX=32051 GN=trmB PE=3 SV=1</t>
  </si>
  <si>
    <t>tr|A0A2P6RAX9|A0A2P6RAX9_ROSCH Phosphoglycerate kinase OS=Rosa chinensis OX=74649 GN=RchiOBHm_Chr3g0470131 PE=3 SV=1</t>
  </si>
  <si>
    <t>XP_024186362.2 phosphoglycerate kinase [Rosa chinensis]</t>
  </si>
  <si>
    <t>Rh3AG156500</t>
  </si>
  <si>
    <t>AT3G09860.1 | Symbols: no symbol available | no full name available | chr3:3026140-3027000 FORWARD LENGTH=98</t>
  </si>
  <si>
    <t>tr|A0A2P6RAZ8|A0A2P6RAZ8_ROSCH Uncharacterized protein OS=Rosa chinensis OX=74649 GN=RchiOBHm_Chr3g0470161 PE=4 SV=1</t>
  </si>
  <si>
    <t>XP_024186367.1 uncharacterized protein LOC112191266 [Rosa chinensis]</t>
  </si>
  <si>
    <t>Rh3AG157300</t>
  </si>
  <si>
    <t>AT5G03370.1 | Symbols: no symbol available | no full name available | chr5:825798-827020 REVERSE LENGTH=171</t>
  </si>
  <si>
    <t>sp|A5VFP2|ACYP_RHIWR Acylphosphatase OS=Rhizorhabdus wittichii (strain DSM 6014 / CCUG 31198 / JCM 15750 / NBRC 105917 / EY 4224 / RW1) OX=392499 GN=acyP PE=3 SV=1</t>
  </si>
  <si>
    <t>tr|A0A2P6RB09|A0A2P6RB09_ROSCH acylphosphatase OS=Rosa chinensis OX=74649 GN=RchiOBHm_Chr3g0470251 PE=3 SV=1</t>
  </si>
  <si>
    <t>XP_024188519.1 acylphosphatase [Rosa chinensis]</t>
  </si>
  <si>
    <t>Rh3AG157500</t>
  </si>
  <si>
    <t>AT2G36950.1 | Symbols: AtHMP20 | HEAVY METAL ASSOCIATED PROTEIN 20 | chr2:15515216-15516754 FORWARD LENGTH=386</t>
  </si>
  <si>
    <t>sp|Q9SJL2|HIP5_ARATH Heavy metal-associated isoprenylated plant protein 5 OS=Arabidopsis thaliana OX=3702 GN=HIPP05 PE=1 SV=2</t>
  </si>
  <si>
    <t>tr|A0A2P6RB08|A0A2P6RB08_ROSCH Putative heavy metal-associated domain, HMA OS=Rosa chinensis OX=74649 GN=RchiOBHm_Chr3g0470271 PE=4 SV=1</t>
  </si>
  <si>
    <t>XP_024188552.1 heavy metal-associated isoprenylated plant protein 6 [Rosa chinensis]</t>
  </si>
  <si>
    <t>Rh3AG157600</t>
  </si>
  <si>
    <t>AT3G46100.1 | Symbols: HRS1, ATHRS1 | Histidyl-tRNA synthetase 1 | chr3:16928444-16930984 REVERSE LENGTH=486</t>
  </si>
  <si>
    <t>sp|O82413|SYHM_ARATH Histidine--tRNA ligase, chloroplastic/mitochondrial OS=Arabidopsis thaliana OX=3702 GN=At3g46100 PE=2 SV=1</t>
  </si>
  <si>
    <t>tr|A0A2P6RB27|A0A2P6RB27_ROSCH histidine--tRNA ligase OS=Rosa chinensis OX=74649 GN=RchiOBHm_Chr3g0470291 PE=3 SV=1</t>
  </si>
  <si>
    <t>XP_024189884.1 histidine--tRNA ligase, chloroplastic/mitochondrial isoform X2 [Rosa chinensis]</t>
  </si>
  <si>
    <t>Rh3AG157800</t>
  </si>
  <si>
    <t>AT2G36910.1 | Symbols: ABCB1, PGP1, ATPGP1 | ATP-binding cassette B1, ARABIDOPSIS THALIANA P GLYCOPROTEIN1, P-GLYCOPROTEIN 1 | chr2:15502162-15507050 FORWARD LENGTH=1286</t>
  </si>
  <si>
    <t>sp|Q9ZR72|AB1B_ARATH ABC transporter B family member 1 OS=Arabidopsis thaliana OX=3702 GN=ABCB1 PE=1 SV=1</t>
  </si>
  <si>
    <t>tr|A0A2P6RAZ9|A0A2P6RAZ9_ROSCH Putative xenobiotic-transporting ATPase OS=Rosa chinensis OX=74649 GN=RchiOBHm_Chr3g0470311 PE=4 SV=1</t>
  </si>
  <si>
    <t>XP_024186868.1 ABC transporter B family member 1 [Rosa chinensis]</t>
  </si>
  <si>
    <t>Rh3AG157900</t>
  </si>
  <si>
    <t>Rh3AG158100</t>
  </si>
  <si>
    <t>AT5G05260.2 | Symbols: CYP79A2 | cytochrome p450 79a2 | chr5:1559778-1561783 REVERSE LENGTH=529</t>
  </si>
  <si>
    <t>sp|A0A068Q605|C7968_PRUMU Tryptophan N-monooxygenase CYP79A68 OS=Prunus mume OX=102107 GN=CYP79A68 PE=1 SV=1</t>
  </si>
  <si>
    <t>tr|A0A2P6RB11|A0A2P6RB11_ROSCH Putative oxidoreductase OS=Rosa chinensis OX=74649 GN=RchiOBHm_Chr3g0470321 PE=3 SV=1</t>
  </si>
  <si>
    <t>XP_024191619.1 tryptophan N-monooxygenase CYP79A68 [Rosa chinensis]</t>
  </si>
  <si>
    <t>Rh3AG158400</t>
  </si>
  <si>
    <t>AT2G36890.1 | Symbols: RAX2, MYB38, BIT1, ATMYB38 | BLUE INSENSITIVE TRAIT 1, MYB DOMAIN PROTEIN 38, REGULATOR OF AXILLARY MERISTEMS 2 | chr2:15485821-15487245 FORWARD LENGTH=298</t>
  </si>
  <si>
    <t>sp|Q9SJL7|RAX2_ARATH Transcription factor RAX2 OS=Arabidopsis thaliana OX=3702 GN=RAX2 PE=1 SV=1</t>
  </si>
  <si>
    <t>tr|A0A2P6RB18|A0A2P6RB18_ROSCH Putative transcription factor MYB-HB-like family OS=Rosa chinensis OX=74649 GN=RchiOBHm_Chr3g0470381 PE=4 SV=1</t>
  </si>
  <si>
    <t>XP_024188796.1 transcription factor RAX2 [Rosa chinensis]</t>
  </si>
  <si>
    <t>Rh3AG158800</t>
  </si>
  <si>
    <t>AT2G36885.1 | Symbols: no symbol available | no full name available | chr2:15482167-15483676 REVERSE LENGTH=256</t>
  </si>
  <si>
    <t>tr|A0A2P6RB38|A0A2P6RB38_ROSCH Uncharacterized protein OS=Rosa chinensis OX=74649 GN=RchiOBHm_Chr3g0470401 PE=4 SV=1</t>
  </si>
  <si>
    <t>XP_024188221.1 uncharacterized protein LOC112192641 [Rosa chinensis]</t>
  </si>
  <si>
    <t>Rh3AG158900</t>
  </si>
  <si>
    <t>AT1G73040.1 | Symbols: no symbol available | no full name available | chr1:27475159-27475777 REVERSE LENGTH=176</t>
  </si>
  <si>
    <t>sp|Q9SSM3|JAL19_ARATH Jacalin-related lectin 19 OS=Arabidopsis thaliana OX=3702 GN=JAL19 PE=2 SV=1</t>
  </si>
  <si>
    <t>tr|A0A2P6RB13|A0A2P6RB13_ROSCH Putative jacalin-like lectin domain-containing protein OS=Rosa chinensis OX=74649 GN=RchiOBHm_Chr3g0470411 PE=3 SV=1</t>
  </si>
  <si>
    <t>XP_024188218.1 jacalin-related lectin 19 isoform X1 [Rosa chinensis]</t>
  </si>
  <si>
    <t>Rh3AG159000</t>
  </si>
  <si>
    <t>Rh3AG159100</t>
  </si>
  <si>
    <t>AT2G36880.1 | Symbols: MAT3 | methionine adenosyltransferase 3 | chr2:15479721-15480893 REVERSE LENGTH=390</t>
  </si>
  <si>
    <t>sp|A7PQS0|METK1_VITVI S-adenosylmethionine synthase 1 OS=Vitis vinifera OX=29760 GN=METK1 PE=3 SV=1</t>
  </si>
  <si>
    <t>tr|A0A2P6RB10|A0A2P6RB10_ROSCH S-adenosylmethionine synthase OS=Rosa chinensis OX=74649 GN=RchiOBHm_Chr3g0470421 PE=3 SV=1</t>
  </si>
  <si>
    <t>XP_062004591.1 S-adenosylmethionine synthase 1 [Rosa rugosa]</t>
  </si>
  <si>
    <t>Rh3AG159200</t>
  </si>
  <si>
    <t>AT3G53220.1 | Symbols: no symbol available | no full name available | chr3:19722032-19722615 FORWARD LENGTH=126</t>
  </si>
  <si>
    <t>sp|Q7XSQ7|TRL33_ORYSJ Thioredoxin-like 3-3 OS=Oryza sativa subsp. japonica OX=39947 GN=Os04g0560200 PE=2 SV=2</t>
  </si>
  <si>
    <t>tr|A0A2P6RB19|A0A2P6RB19_ROSCH Putative monodehydroascorbate reductase (NADH) OS=Rosa chinensis OX=74649 GN=RchiOBHm_Chr3g0470431 PE=4 SV=1</t>
  </si>
  <si>
    <t>XP_024186695.1 thioredoxin-like 3-3 [Rosa chinensis]</t>
  </si>
  <si>
    <t>Rh3AG159300</t>
  </si>
  <si>
    <t>Rh3AG159400</t>
  </si>
  <si>
    <t>AT5G03430.1 | Symbols: no symbol available | no full name available | chr5:849237-852867 REVERSE LENGTH=497</t>
  </si>
  <si>
    <t>sp|Q8R123|FAD1_MOUSE FAD synthase OS=Mus musculus OX=10090 GN=Flad1 PE=1 SV=1</t>
  </si>
  <si>
    <t>tr|A0A2P6RB34|A0A2P6RB34_ROSCH FAD synthase OS=Rosa chinensis OX=74649 GN=RchiOBHm_Chr3g0470441 PE=4 SV=1</t>
  </si>
  <si>
    <t>XP_024186692.1 FAD synthase isoform X1 [Rosa chinensis]</t>
  </si>
  <si>
    <t>Rh3AG160100</t>
  </si>
  <si>
    <t>Rh3AG160200</t>
  </si>
  <si>
    <t>AT5G27730.1 | Symbols: no symbol available | no full name available | chr5:9820311-9822868 FORWARD LENGTH=472</t>
  </si>
  <si>
    <t>tr|A0A2P6RB41|A0A2P6RB41_ROSCH Putative heparan-alpha-glucosaminide N-acetyltransferase OS=Rosa chinensis OX=74649 GN=RchiOBHm_Chr3g0470581 PE=4 SV=1</t>
  </si>
  <si>
    <t>XP_024189074.1 heparan-alpha-glucosaminide N-acetyltransferase [Rosa chinensis]</t>
  </si>
  <si>
    <t>Rh3AG160600</t>
  </si>
  <si>
    <t>AT2G36835.1 | Symbols: no symbol available | no full name available | chr2:15449839-15451307 REVERSE LENGTH=124</t>
  </si>
  <si>
    <t>tr|A0A2P6RB33|A0A2P6RB33_ROSCH Uncharacterized protein OS=Rosa chinensis OX=74649 GN=RchiOBHm_Chr3g0470611 PE=4 SV=1</t>
  </si>
  <si>
    <t>XP_024186777.1 uncharacterized protein LOC112191626 [Rosa chinensis]</t>
  </si>
  <si>
    <t>Rh3AG160700</t>
  </si>
  <si>
    <t>AT3G53200.1 | Symbols: AtMYB27, MYB27 | myb domain protein 27 | chr3:19718426-19719394 REVERSE LENGTH=238</t>
  </si>
  <si>
    <t>sp|Q9SCP1|MYB27_ARATH Transcription factor MYB27 OS=Arabidopsis thaliana OX=3702 GN=MYB27 PE=2 SV=1</t>
  </si>
  <si>
    <t>tr|A0A2P6RB57|A0A2P6RB57_ROSCH Putative transcription factor MYB-HB-like family OS=Rosa chinensis OX=74649 GN=RchiOBHm_Chr3g0470621 PE=4 SV=1</t>
  </si>
  <si>
    <t>XP_024186775.1 transcription factor MYB27 [Rosa chinensis]</t>
  </si>
  <si>
    <t>Rh3AG160800</t>
  </si>
  <si>
    <t>AT3G53190.1 | Symbols: no symbol available | no full name available | chr3:19714171-19717537 FORWARD LENGTH=483</t>
  </si>
  <si>
    <t>sp|Q9SCP2|PLY12_ARATH Probable pectate lyase 12 OS=Arabidopsis thaliana OX=3702 GN=At3g53190 PE=2 SV=2</t>
  </si>
  <si>
    <t>tr|A0A2P6RB30|A0A2P6RB30_ROSCH Pectate lyase OS=Rosa chinensis OX=74649 GN=RchiOBHm_Chr3g0470631 PE=3 SV=1</t>
  </si>
  <si>
    <t>XP_024186974.1 probable pectate lyase 12 [Rosa chinensis]</t>
  </si>
  <si>
    <t>Rh3AG162600</t>
  </si>
  <si>
    <t>sp|Q09WW2|NDHH_MORIN NAD(P)H-quinone oxidoreductase subunit H, chloroplastic OS=Morus indica OX=248361 GN=ndhH PE=3 SV=1</t>
  </si>
  <si>
    <t>tr|A0A314UBP0|A0A314UBP0_PRUYE NADH-plastoquinone oxidoreductase subunit 7 (Plastid) OS=Prunus yedoensis var. nudiflora OX=2094558 GN=Pyn_13450 PE=3 SV=1</t>
  </si>
  <si>
    <t>PQM34741.1 NADH-plastoquinone oxidoreductase subunit 7 [Prunus yedoensis var. nudiflora]</t>
  </si>
  <si>
    <t>Rh3AG162700</t>
  </si>
  <si>
    <t>AT2G28200.1 | Symbols: no symbol available | no full name available | chr2:12024321-12025181 FORWARD LENGTH=286</t>
  </si>
  <si>
    <t>sp|Q681X4|ZAT5_ARATH Zinc finger protein ZAT5 OS=Arabidopsis thaliana OX=3702 GN=ZAT5 PE=2 SV=1</t>
  </si>
  <si>
    <t>tr|A0A2P6RB51|A0A2P6RB51_ROSCH Putative transcription factor C2H2 family OS=Rosa chinensis OX=74649 GN=RchiOBHm_Chr3g0470831 PE=4 SV=1</t>
  </si>
  <si>
    <t>XP_024189453.1 zinc finger protein ZAT5 [Rosa chinensis]</t>
  </si>
  <si>
    <t>Rh3AG163100</t>
  </si>
  <si>
    <t>tr|A0A2P6RB72|A0A2P6RB72_ROSCH Putative tetratricopeptide-like helical domain, DYW domain-containing protein OS=Rosa chinensis OX=74649 GN=RchiOBHm_Chr3g0470881 PE=4 SV=1</t>
  </si>
  <si>
    <t>XP_024186729.1 pentatricopeptide repeat-containing protein At3g53360, mitochondrial [Rosa chinensis]</t>
  </si>
  <si>
    <t>Rh3AG163200</t>
  </si>
  <si>
    <t>AT5G03530.1 | Symbols: RABC2B, ATRAB ALPHA, ATRABC2B, ATRAB, ATRAB18B | ARABIDOPSIS THALIANA RAB GTPASE HOMOLOG C2B, RAB GTPase homolog C2B | chr5:885741-887061 REVERSE LENGTH=210</t>
  </si>
  <si>
    <t>sp|O49841|RAC2B_ARATH Ras-related protein RABC2a OS=Arabidopsis thaliana OX=3702 GN=RABC2B PE=1 SV=1</t>
  </si>
  <si>
    <t>tr|A0A2P6RB49|A0A2P6RB49_ROSCH Putative small monomeric GTPase OS=Rosa chinensis OX=74649 GN=RchiOBHm_Chr3g0470891 PE=3 SV=1</t>
  </si>
  <si>
    <t>XP_024186730.1 ras-related protein RABC2a [Rosa chinensis]</t>
  </si>
  <si>
    <t>Rh3AG163900</t>
  </si>
  <si>
    <t>AT5G02260.1 | Symbols: ATHEXP ALPHA 1.10, EXP9, ATEXPA9, EXPA9, ATEXP9 | expansin A9 | chr5:463224-464840 FORWARD LENGTH=258</t>
  </si>
  <si>
    <t>sp|Q6YYW5|EXP32_ORYSJ Expansin-A32 OS=Oryza sativa subsp. japonica OX=39947 GN=EXPA32 PE=2 SV=1</t>
  </si>
  <si>
    <t>tr|A0A2P6RB59|A0A2P6RB59_ROSCH Expansin OS=Rosa chinensis OX=74649 GN=RchiOBHm_Chr3g0470961 PE=3 SV=1</t>
  </si>
  <si>
    <t>XP_024188425.1 expansin-A9 [Rosa chinensis]</t>
  </si>
  <si>
    <t>Rh3AG164000</t>
  </si>
  <si>
    <t>AT3G53180.1 | Symbols: NodGS | nodulin/glutamine synthase-like protein | chr3:19707068-19711188 FORWARD LENGTH=852</t>
  </si>
  <si>
    <t>sp|P38094|FLUG_EMENI Protein fluG OS=Emericella nidulans (strain FGSC A4 / ATCC 38163 / CBS 112.46 / NRRL 194 / M139) OX=227321 GN=fluG PE=1 SV=1</t>
  </si>
  <si>
    <t>tr|A0A2P6RB66|A0A2P6RB66_ROSCH Putative glutamine synthetase OS=Rosa chinensis OX=74649 GN=RchiOBHm_Chr3g0470971 PE=3 SV=1</t>
  </si>
  <si>
    <t>PRQ43673.1 putative glutamine synthetase [Rosa chinensis]</t>
  </si>
  <si>
    <t>Rh3AG164100</t>
  </si>
  <si>
    <t>Rh3AG164200</t>
  </si>
  <si>
    <t>AT1G20030.2 | Symbols: no symbol available | no full name available | chr1:6945725-6947017 FORWARD LENGTH=316</t>
  </si>
  <si>
    <t>sp|Q9FSG7|TP1A_MALDO Thaumatin-like protein 1a OS=Malus domestica OX=3750 GN=TL1 PE=1 SV=1</t>
  </si>
  <si>
    <t>tr|A0A2P6RB80|A0A2P6RB80_ROSCH Putative thaumatin OS=Rosa chinensis OX=74649 GN=RchiOBHm_Chr3g0470981 PE=3 SV=1</t>
  </si>
  <si>
    <t>XP_024188471.1 thaumatin-like protein 1b [Rosa chinensis]</t>
  </si>
  <si>
    <t>Rh3AG164500</t>
  </si>
  <si>
    <t>AT2G36780.1 | Symbols: no symbol available | no full name available | chr2:15417618-15419108 REVERSE LENGTH=496</t>
  </si>
  <si>
    <t>sp|A0A2R4LMF9|73B25_BARVU UDP-glycosyltransferase 73B25 OS=Barbarea vulgaris OX=50459 GN=UGT73B25 PE=2 SV=1</t>
  </si>
  <si>
    <t>tr|A0A2P6RB75|A0A2P6RB75_ROSCH Glycosyltransferase OS=Rosa chinensis OX=74649 GN=RchiOBHm_Chr3g0471121 PE=3 SV=1</t>
  </si>
  <si>
    <t>XP_024188775.1 UDP-glycosyltransferase 73B4 isoform X1 [Rosa chinensis]</t>
  </si>
  <si>
    <t>Rh3AG164900</t>
  </si>
  <si>
    <t>tr|A0A2P6RB91|A0A2P6RB91_ROSCH Uncharacterized protein OS=Rosa chinensis OX=74649 GN=RchiOBHm_Chr3g0471191 PE=4 SV=1</t>
  </si>
  <si>
    <t>PRQ43693.1 hypothetical protein RchiOBHm_Chr3g0471191 [Rosa chinensis]</t>
  </si>
  <si>
    <t>Rh3AG165000</t>
  </si>
  <si>
    <t>AT1G22060.1 | Symbols: no symbol available | no full name available | chr1:7773373-7780586 REVERSE LENGTH=1999</t>
  </si>
  <si>
    <t>tr|A0A2P6RB94|A0A2P6RB94_ROSCH Putative transcription factor bZIP family OS=Rosa chinensis OX=74649 GN=RchiOBHm_Chr3g0471201 PE=4 SV=1</t>
  </si>
  <si>
    <t>XP_024187421.1 sporulation-specific protein 15 isoform X1 [Rosa chinensis]</t>
  </si>
  <si>
    <t>Rh3AG165100</t>
  </si>
  <si>
    <t>AT3G53140.1 | Symbols: NANMT | nicotinate N-methyltransferase | chr3:19695692-19697355 FORWARD LENGTH=359</t>
  </si>
  <si>
    <t>sp|I1M2U5|NAMT1_SOYBN Nicotinate N-methyltransferase 1 OS=Glycine max OX=3847 GN=NANMT1 PE=1 SV=1</t>
  </si>
  <si>
    <t>tr|A0A2P6RB88|A0A2P6RB88_ROSCH Putative amine N-methyltransferase OS=Rosa chinensis OX=74649 GN=RchiOBHm_Chr3g0471211 PE=4 SV=1</t>
  </si>
  <si>
    <t>XP_024189196.1 nicotinate N-methyltransferase 1 [Rosa chinensis]</t>
  </si>
  <si>
    <t>Rh3AG165300</t>
  </si>
  <si>
    <t>tr|A0A2P6RCM1|A0A2P6RCM1_ROSCH Putative F-box domain-containing protein OS=Rosa chinensis OX=74649 GN=RchiOBHm_Chr3g0476221 PE=4 SV=1</t>
  </si>
  <si>
    <t>PRQ44165.1 putative F-box domain-containing protein [Rosa chinensis]</t>
  </si>
  <si>
    <t>Rh3AG165400</t>
  </si>
  <si>
    <t>Rh3AG165500</t>
  </si>
  <si>
    <t>AT3G53130.1 | Symbols: LUT1, CYP97B1 | CYTOCHROME P450 97B1, LUTEIN DEFICIENT 1 | chr3:19692812-19695278 FORWARD LENGTH=539</t>
  </si>
  <si>
    <t>sp|Q6TBX7|LUT1_ARATH Carotene epsilon-monooxygenase, chloroplastic OS=Arabidopsis thaliana OX=3702 GN=CYP97B1 PE=1 SV=1</t>
  </si>
  <si>
    <t>tr|A0A2P6RB87|A0A2P6RB87_ROSCH Putative carotene epsilon-monooxygenase OS=Rosa chinensis OX=74649 GN=RchiOBHm_Chr3g0471231 PE=3 SV=1</t>
  </si>
  <si>
    <t>XP_024186517.1 carotene epsilon-monooxygenase, chloroplastic [Rosa chinensis]</t>
  </si>
  <si>
    <t>Rh3AG165600</t>
  </si>
  <si>
    <t>tr|A0A2P6RB89|A0A2P6RB89_ROSCH Uncharacterized protein OS=Rosa chinensis OX=74649 GN=RchiOBHm_Chr3g0471241 PE=4 SV=1</t>
  </si>
  <si>
    <t>XP_024188447.1 uncharacterized protein LOC112192806 isoform X1 [Rosa chinensis]</t>
  </si>
  <si>
    <t>Rh3AG165700</t>
  </si>
  <si>
    <t>AT2G36690.1 | Symbols: GAS2, GIM2 | Germination Insensitive to ABA Mutant 2, Gain-of-function in ABA-modulated Seed germination 2 | chr2:15379930-15381987 FORWARD LENGTH=366</t>
  </si>
  <si>
    <t>sp|Q6YYX9|SLC1_ORYSJ Probable 2-oxoglutarate-dependent dioxygenase SLC1 OS=Oryza sativa subsp. japonica OX=39947 GN=SLC1 PE=2 SV=1</t>
  </si>
  <si>
    <t>tr|A0A2P6RB92|A0A2P6RB92_ROSCH Putative flavanone 3-dioxygenase OS=Rosa chinensis OX=74649 GN=RchiOBHm_Chr3g0471251 PE=3 SV=1</t>
  </si>
  <si>
    <t>XP_024188446.1 probable 2-oxoglutarate-dependent dioxygenase SLC1 [Rosa chinensis]</t>
  </si>
  <si>
    <t>Rh3AG165800</t>
  </si>
  <si>
    <t>AT5G03555.1 | Symbols: AtNCS1, NCS1, PLUTO | nucleobase cation symporter 1, plastidic nucleobase transporter | chr5:898354-900153 REVERSE LENGTH=599</t>
  </si>
  <si>
    <t>sp|Q9LZD0|NCS1_ARATH Purine-uracil permease NCS1 OS=Arabidopsis thaliana OX=3702 GN=NCS1 PE=1 SV=1</t>
  </si>
  <si>
    <t>tr|A0A2P6RBB5|A0A2P6RBB5_ROSCH Putative purine-cytosine permease OS=Rosa chinensis OX=74649 GN=RchiOBHm_Chr3g0471261 PE=3 SV=1</t>
  </si>
  <si>
    <t>XP_024189935.1 purine-uracil permease NCS1 [Rosa chinensis]</t>
  </si>
  <si>
    <t>Rh3AG165900</t>
  </si>
  <si>
    <t>Rh3AG166000</t>
  </si>
  <si>
    <t>AT3G10910.1 | Symbols: DAFL1, ATL72 | Arabidopsis Taxicos en Levadura 72, DAF-Like gene 1 | chr3:3413068-3413613 REVERSE LENGTH=181</t>
  </si>
  <si>
    <t>sp|Q9SG96|ATL72_ARATH RING-H2 finger protein ATL72 OS=Arabidopsis thaliana OX=3702 GN=ATL72 PE=2 SV=1</t>
  </si>
  <si>
    <t>tr|A0A2P6RBA3|A0A2P6RBA3_ROSCH RING-type E3 ubiquitin transferase OS=Rosa chinensis OX=74649 GN=RchiOBHm_Chr3g0471271 PE=4 SV=1</t>
  </si>
  <si>
    <t>XP_024188357.1 RING-H2 finger protein ATL5 [Rosa chinensis]</t>
  </si>
  <si>
    <t>Rh3AG166100</t>
  </si>
  <si>
    <t>AT2G27930.1 | Symbols: no symbol available | no full name available | chr2:11892369-11893488 FORWARD LENGTH=189</t>
  </si>
  <si>
    <t>sp|Q1G3Q4|RITF1_ARATH Protein RGF1 INDUCIBLE TRANSCRIPTION FACTOR 1 OS=Arabidopsis thaliana OX=3702 GN=RITF1 PE=1 SV=1</t>
  </si>
  <si>
    <t>tr|A0A2P6RB90|A0A2P6RB90_ROSCH Putative transcription repressor PLATZ family OS=Rosa chinensis OX=74649 GN=RchiOBHm_Chr3g0471281 PE=4 SV=1</t>
  </si>
  <si>
    <t>XP_024189543.1 protein RGF1 INDUCIBLE TRANSCRIPTION FACTOR 1 [Rosa chinensis]</t>
  </si>
  <si>
    <t>Rh3AG166200</t>
  </si>
  <si>
    <t>Rh3AG166700</t>
  </si>
  <si>
    <t>AT3G53110.1 | Symbols: LOS4 | LOW EXPRESSION OF OSMOTICALLY RESPONSIVE GENES 4 | chr3:19687968-19690423 FORWARD LENGTH=496</t>
  </si>
  <si>
    <t>sp|Q93ZG7|RH38_ARATH DEAD-box ATP-dependent RNA helicase 38 OS=Arabidopsis thaliana OX=3702 GN=RH38 PE=1 SV=2</t>
  </si>
  <si>
    <t>tr|A0A2P6RBB7|A0A2P6RBB7_ROSCH RNA helicase OS=Rosa chinensis OX=74649 GN=RchiOBHm_Chr3g0471321 PE=4 SV=1</t>
  </si>
  <si>
    <t>XP_040373204.1 DEAD-box ATP-dependent RNA helicase 38 [Rosa chinensis]</t>
  </si>
  <si>
    <t>Rh3AG166800</t>
  </si>
  <si>
    <t>AT4G27410.2 | Symbols: ANAC72, AtRD26, RD26, ANAC072 | Arabidopsis NAC domain containing protein 72, RESPONSIVE TO DESICCATION 26 | chr4:13707928-13709013 REVERSE LENGTH=297</t>
  </si>
  <si>
    <t>sp|Q93VY3|NAC72_ARATH NAC domain-containing protein 72 OS=Arabidopsis thaliana OX=3702 GN=NAC072 PE=2 SV=1</t>
  </si>
  <si>
    <t>tr|A0A2P6RBA2|A0A2P6RBA2_ROSCH Putative transcription factor NAM family OS=Rosa chinensis OX=74649 GN=RchiOBHm_Chr3g0471331 PE=4 SV=1</t>
  </si>
  <si>
    <t>PRQ43707.1 putative transcription factor NAM family [Rosa chinensis]</t>
  </si>
  <si>
    <t>Rh3AG167400</t>
  </si>
  <si>
    <t>AT2G36670.3 | Symbols: no symbol available | no full name available | chr2:15364949-15367397 REVERSE LENGTH=441</t>
  </si>
  <si>
    <t>sp|Q766C3|NEP1_NEPGR Aspartic proteinase nepenthesin-1 OS=Nepenthes gracilis OX=150966 GN=nep1 PE=1 SV=1</t>
  </si>
  <si>
    <t>tr|A0A2P6RBB1|A0A2P6RBB1_ROSCH Putative nepenthesin OS=Rosa chinensis OX=74649 GN=RchiOBHm_Chr3g0471401 PE=3 SV=1</t>
  </si>
  <si>
    <t>PRQ43714.1 putative nepenthesin [Rosa chinensis]</t>
  </si>
  <si>
    <t>Rh3AG167500</t>
  </si>
  <si>
    <t>AT2G36660.1 | Symbols: PAB7 | poly(A) binding protein 7 | chr2:15361476-15364398 REVERSE LENGTH=609</t>
  </si>
  <si>
    <t>sp|Q9ZQA8|PABP7_ARATH Polyadenylate-binding protein 7 OS=Arabidopsis thaliana OX=3702 GN=PAB7 PE=2 SV=1</t>
  </si>
  <si>
    <t>tr|A0A2P6RBC6|A0A2P6RBC6_ROSCH Polyadenylate-binding protein OS=Rosa chinensis OX=74649 GN=RchiOBHm_Chr3g0471421 PE=3 SV=1</t>
  </si>
  <si>
    <t>XP_024187780.1 polyadenylate-binding protein 7 [Rosa chinensis]</t>
  </si>
  <si>
    <t>Rh3AG167600</t>
  </si>
  <si>
    <t>AT4G33220.1 | Symbols: ATPME44, PME44 | pectin methylesterase 44, A. THALIANA PECTIN METHYLESTERASE 44 | chr4:16022506-16026130 FORWARD LENGTH=525</t>
  </si>
  <si>
    <t>sp|Q43062|PME_PRUPE Pectinesterase/pectinesterase inhibitor PPE8B OS=Prunus persica OX=3760 PE=2 SV=1</t>
  </si>
  <si>
    <t>tr|A0A2P6RBA8|A0A2P6RBA8_ROSCH Pectinesterase OS=Rosa chinensis OX=74649 GN=RchiOBHm_Chr3g0471441 PE=4 SV=1</t>
  </si>
  <si>
    <t>XP_024190215.1 pectinesterase [Rosa chinensis]</t>
  </si>
  <si>
    <t>Rh3AG167700</t>
  </si>
  <si>
    <t>AT1G03910.1 | Symbols: CTN | CACTIN | chr1:996432-1000231 FORWARD LENGTH=672</t>
  </si>
  <si>
    <t>sp|F4I2J8|CATIN_ARATH Splicing factor Cactin OS=Arabidopsis thaliana OX=3702 GN=CTN PE=1 SV=1</t>
  </si>
  <si>
    <t>tr|A0A2P6RBB0|A0A2P6RBB0_ROSCH Splicing factor Cactin OS=Rosa chinensis OX=74649 GN=RchiOBHm_Chr3g0471451 PE=3 SV=1</t>
  </si>
  <si>
    <t>XP_024188628.1 cactin [Rosa chinensis]</t>
  </si>
  <si>
    <t>Rh3AG167800</t>
  </si>
  <si>
    <t>AT5G02070.1 | Symbols: no symbol available | no full name available | chr5:405895-408220 REVERSE LENGTH=657</t>
  </si>
  <si>
    <t>sp|Q9LZM4|WAKLQ_ARATH Wall-associated receptor kinase-like 20 OS=Arabidopsis thaliana OX=3702 GN=WAKL20 PE=2 SV=1</t>
  </si>
  <si>
    <t>tr|A0A2P6RBD1|A0A2P6RBD1_ROSCH Protein kinase domain-containing protein OS=Rosa chinensis OX=74649 GN=RchiOBHm_Chr3g0471461 PE=4 SV=1</t>
  </si>
  <si>
    <t>XP_024189834.1 wall-associated receptor kinase-like 20 [Rosa chinensis]</t>
  </si>
  <si>
    <t>Rh3AG167900</t>
  </si>
  <si>
    <t>AT3G10060.1 | Symbols: no symbol available | no full name available | chr3:3102291-3103801 FORWARD LENGTH=230</t>
  </si>
  <si>
    <t>sp|Q9SR70|FK164_ARATH Peptidyl-prolyl cis-trans isomerase FKBP16-4, chloroplastic OS=Arabidopsis thaliana OX=3702 GN=FKBP16-4 PE=1 SV=1</t>
  </si>
  <si>
    <t>tr|A0A2P6RBC1|A0A2P6RBC1_ROSCH peptidylprolyl isomerase OS=Rosa chinensis OX=74649 GN=RchiOBHm_Chr3g0471471 PE=4 SV=1</t>
  </si>
  <si>
    <t>XP_024189589.1 peptidyl-prolyl cis-trans isomerase FKBP16-4, chloroplastic isoform X1 [Rosa chinensis]</t>
  </si>
  <si>
    <t>Rh3AG168000</t>
  </si>
  <si>
    <t>AT2G36650.1 | Symbols: no symbol available | no full name available | chr2:15359994-15361194 FORWARD LENGTH=373</t>
  </si>
  <si>
    <t>tr|A0A2P6RBA7|A0A2P6RBA7_ROSCH Uncharacterized protein OS=Rosa chinensis OX=74649 GN=RchiOBHm_Chr3g0471481 PE=4 SV=1</t>
  </si>
  <si>
    <t>XP_024189588.1 protein CHUP1, chloroplastic [Rosa chinensis]</t>
  </si>
  <si>
    <t>Rh3AG168100</t>
  </si>
  <si>
    <t>AT3G10050.1 | Symbols: OMR1 | L-O-methylthreonine resistant 1 | chr3:3099164-3101741 REVERSE LENGTH=592</t>
  </si>
  <si>
    <t>sp|Q9ZSS6|THD1_ARATH Threonine dehydratase biosynthetic, chloroplastic OS=Arabidopsis thaliana OX=3702 GN=OMR1 PE=1 SV=1</t>
  </si>
  <si>
    <t>tr|A0A2P6RBC2|A0A2P6RBC2_ROSCH Threonine dehydratase OS=Rosa chinensis OX=74649 GN=RchiOBHm_Chr3g0471501 PE=3 SV=1</t>
  </si>
  <si>
    <t>XP_024187932.1 threonine dehydratase biosynthetic, chloroplastic [Rosa chinensis]</t>
  </si>
  <si>
    <t>Rh3AG168200</t>
  </si>
  <si>
    <t>tr|A0A2P6RBB2|A0A2P6RBB2_ROSCH Late embryogenesis abundant protein, LEA-14 OS=Rosa chinensis OX=74649 GN=RchiOBHm_Chr3g0471371 PE=4 SV=1</t>
  </si>
  <si>
    <t>PRQ43711.1 hypothetical protein RchiOBHm_Chr3g0471371 [Rosa chinensis]</t>
  </si>
  <si>
    <t>Rh3AG168300</t>
  </si>
  <si>
    <t>AT5G03810.1 | Symbols: no symbol available | no full name available | chr5:1013939-1015345 REVERSE LENGTH=353</t>
  </si>
  <si>
    <t>sp|Q9FFN0|GDL72_ARATH GDSL esterase/lipase At5g03810 OS=Arabidopsis thaliana OX=3702 GN=At5g03810 PE=3 SV=1</t>
  </si>
  <si>
    <t>tr|A0A2P6RBD7|A0A2P6RBD7_ROSCH Putative triacylglycerol lipase OS=Rosa chinensis OX=74649 GN=RchiOBHm_Chr3g0471521 PE=3 SV=1</t>
  </si>
  <si>
    <t>PRQ43726.1 putative triacylglycerol lipase [Rosa chinensis]</t>
  </si>
  <si>
    <t>Rh3AG168400</t>
  </si>
  <si>
    <t>Rh3AG168500</t>
  </si>
  <si>
    <t>AT3G53090.1 | Symbols: UPL7 | ubiquitin-protein ligase 7 | chr3:19679273-19684453 FORWARD LENGTH=1142</t>
  </si>
  <si>
    <t>sp|Q9SCQ2|UPL7_ARATH E3 ubiquitin-protein ligase UPL7 OS=Arabidopsis thaliana OX=3702 GN=UPL7 PE=2 SV=1</t>
  </si>
  <si>
    <t>tr|A0A2P6RBB6|A0A2P6RBB6_ROSCH Putative aminoacyltransferase, E1 ubiquitin-activating enzyme OS=Rosa chinensis OX=74649 GN=RchiOBHm_Chr3g0471541 PE=4 SV=1</t>
  </si>
  <si>
    <t>XP_024187373.1 E3 ubiquitin-protein ligase UPL7 [Rosa chinensis]</t>
  </si>
  <si>
    <t>Rh3AG168600</t>
  </si>
  <si>
    <t>tr|A0A251N9D3|A0A251N9D3_PRUPE Uncharacterized protein OS=Prunus persica OX=3760 GN=PRUPE_7G097000 PE=4 SV=1</t>
  </si>
  <si>
    <t>XP_008243455.1 PREDICTED: uncharacterized protein At1g08160-like [Prunus mume]</t>
  </si>
  <si>
    <t>Rh3AG168900</t>
  </si>
  <si>
    <t>Rh3AG169000</t>
  </si>
  <si>
    <t>AT5G03800.1 | Symbols: EMB1899, EMB166, EMB175 | EMBRYO DEFECTIVE 166, EMBRYO DEFECTIVE 175, embryo defective 1899 | chr5:1010894-1013584 REVERSE LENGTH=896</t>
  </si>
  <si>
    <t>sp|Q9FFN1|PP363_ARATH Pentatricopeptide repeat-containing protein At5g03800 OS=Arabidopsis thaliana OX=3702 GN=EMB175 PE=2 SV=1</t>
  </si>
  <si>
    <t>tr|A0A2P6RBD3|A0A2P6RBD3_ROSCH Putative DYW domain-containing protein OS=Rosa chinensis OX=74649 GN=RchiOBHm_Chr3g0471591 PE=3 SV=1</t>
  </si>
  <si>
    <t>XP_024189064.1 pentatricopeptide repeat-containing protein At5g03800 [Rosa chinensis]</t>
  </si>
  <si>
    <t>Rh3AG169100</t>
  </si>
  <si>
    <t>tr|A0A2P6RBD0|A0A2P6RBD0_ROSCH Putative cactin, central domain-containing protein OS=Rosa chinensis OX=74649 GN=RchiOBHm_Chr3g0471601 PE=4 SV=1</t>
  </si>
  <si>
    <t>XP_040372418.1 cactin isoform X1 [Rosa chinensis]</t>
  </si>
  <si>
    <t>Rh3AG169200</t>
  </si>
  <si>
    <t>KAI3951510.1 hypothetical protein MKX01_018626 [Papaver californicum]</t>
  </si>
  <si>
    <t>Rh3AG169400</t>
  </si>
  <si>
    <t>AT1G14790.1 | Symbols: RDR1, AtRDR1, ATRDRP1 | RNA-dependent RNA polymerase 1 | chr1:5094317-5097817 REVERSE LENGTH=1107</t>
  </si>
  <si>
    <t>sp|Q9LQV2|RDR1_ARATH RNA-dependent RNA polymerase 1 OS=Arabidopsis thaliana OX=3702 GN=RDR1 PE=2 SV=1</t>
  </si>
  <si>
    <t>tr|A0A2P6RBC9|A0A2P6RBC9_ROSCH RNA-dependent RNA polymerase OS=Rosa chinensis OX=74649 GN=RchiOBHm_Chr3g0471611 PE=3 SV=1</t>
  </si>
  <si>
    <t>XP_024186669.1 RNA-dependent RNA polymerase 1 [Rosa chinensis]</t>
  </si>
  <si>
    <t>Rh3AG169500</t>
  </si>
  <si>
    <t>Rh3AG169600</t>
  </si>
  <si>
    <t>tr|A0A2P6RBD5|A0A2P6RBD5_ROSCH Uncharacterized protein OS=Rosa chinensis OX=74649 GN=RchiOBHm_Chr3g0471631 PE=4 SV=1</t>
  </si>
  <si>
    <t>PRQ43737.1 hypothetical protein RchiOBHm_Chr3g0471631 [Rosa chinensis]</t>
  </si>
  <si>
    <t>Rh3AG169700</t>
  </si>
  <si>
    <t>tr|A0A2P6RBC7|A0A2P6RBC7_ROSCH Putative xylogalacturonan beta-1,3-xylosyltransferase OS=Rosa chinensis OX=74649 GN=RchiOBHm_Chr3g0471641 PE=3 SV=1</t>
  </si>
  <si>
    <t>XP_024188301.1 probable glycosyltransferase At5g03795 isoform X1 [Rosa chinensis]</t>
  </si>
  <si>
    <t>Rh3AG169800</t>
  </si>
  <si>
    <t>AT2G36640.2 | Symbols: ECP63, ATECP63 | embryonic cell protein 63 | chr2:15357392-15358552 REVERSE LENGTH=357</t>
  </si>
  <si>
    <t>sp|Q9SKP0|ECP63_ARATH Late embryogenesis abundant protein ECP63 OS=Arabidopsis thaliana OX=3702 GN=ECP63 PE=2 SV=1</t>
  </si>
  <si>
    <t>tr|A0A2P6RBD6|A0A2P6RBD6_ROSCH Putative Late embryogenesis abundant protein LEA OS=Rosa chinensis OX=74649 GN=RchiOBHm_Chr3g0471651 PE=3 SV=1</t>
  </si>
  <si>
    <t>XP_040372910.1 late embryogenesis abundant protein ECP63 [Rosa chinensis]</t>
  </si>
  <si>
    <t>Rh3AG169900</t>
  </si>
  <si>
    <t>AT2G36630.1 | Symbols: no symbol available | no full name available | chr2:15352767-15355050 REVERSE LENGTH=459</t>
  </si>
  <si>
    <t>sp|Q8S9J0|TAUE4_ARATH Sulfite exporter TauE/SafE family protein 4 OS=Arabidopsis thaliana OX=3702 GN=At2g36630 PE=2 SV=1</t>
  </si>
  <si>
    <t>tr|A0A2P6RBE5|A0A2P6RBE5_ROSCH Putative transmembrane protein TauE OS=Rosa chinensis OX=74649 GN=RchiOBHm_Chr3g0471661 PE=3 SV=1</t>
  </si>
  <si>
    <t>XP_024191365.1 sulfite exporter TauE/SafE family protein 4 [Rosa chinensis]</t>
  </si>
  <si>
    <t>Rh3AG170000</t>
  </si>
  <si>
    <t>AT3G44850.1 | Symbols: no symbol available | no full name available | chr3:16374617-16376931 REVERSE LENGTH=534</t>
  </si>
  <si>
    <t>sp|P36616|DSK1_SCHPO Protein kinase dsk1 OS=Schizosaccharomyces pombe (strain 972 / ATCC 24843) OX=284812 GN=dsk1 PE=3 SV=2</t>
  </si>
  <si>
    <t>tr|A0A2P6RBD4|A0A2P6RBD4_ROSCH non-specific serine/threonine protein kinase OS=Rosa chinensis OX=74649 GN=RchiOBHm_Chr3g0471671 PE=4 SV=1</t>
  </si>
  <si>
    <t>XP_024191364.1 SRSF protein kinase 1 [Rosa chinensis]</t>
  </si>
  <si>
    <t>Rh3AG170100</t>
  </si>
  <si>
    <t>AT3G53020.1 | Symbols: RPL24B, RPL24, STV1 | RIBOSOMAL PROTEIN L24, SHORT VALVE1 | chr3:19660749-19661912 REVERSE LENGTH=163</t>
  </si>
  <si>
    <t>sp|Q9FUL4|RL24_PRUAV Large ribosomal subunit protein eL24 OS=Prunus avium OX=42229 GN=RPL24 PE=2 SV=1</t>
  </si>
  <si>
    <t>tr|A0A2P6RBD2|A0A2P6RBD2_ROSCH 60S ribosomal protein L24 OS=Rosa chinensis OX=74649 GN=RchiOBHm_Chr3g0471681 PE=3 SV=1</t>
  </si>
  <si>
    <t>XP_024191631.1 60S ribosomal protein L24 [Rosa chinensis]</t>
  </si>
  <si>
    <t>Rh3AG170200</t>
  </si>
  <si>
    <t>AT5G03790.1 | Symbols: ATHB51, LMI1, HB51 | homeobox 51, LATE MERISTEM IDENTITY1 | chr5:1004985-1006373 FORWARD LENGTH=235</t>
  </si>
  <si>
    <t>sp|Q9LZR0|ATB51_ARATH Putative homeobox-leucine zipper protein ATHB-51 OS=Arabidopsis thaliana OX=3702 GN=ATHB-51 PE=2 SV=2</t>
  </si>
  <si>
    <t>tr|A0A2P6RBE0|A0A2P6RBE0_ROSCH Homeobox-leucine zipper protein OS=Rosa chinensis OX=74649 GN=RchiOBHm_Chr3g0471691 PE=3 SV=1</t>
  </si>
  <si>
    <t>XP_040371827.1 putative homeobox-leucine zipper protein ATHB-51 isoform X2 [Rosa chinensis]</t>
  </si>
  <si>
    <t>Rh3AG170300</t>
  </si>
  <si>
    <t>AT3G53000.1 | Symbols: PP2-A15, AtPP2-A15 | phloem protein 2-A15 | chr3:19654278-19655801 FORWARD LENGTH=300</t>
  </si>
  <si>
    <t>sp|Q9LF92|P2B15_ARATH F-box protein PP2-A15 OS=Arabidopsis thaliana OX=3702 GN=PP2B15 PE=2 SV=1</t>
  </si>
  <si>
    <t>tr|A0A2P6RBD9|A0A2P6RBD9_ROSCH Putative phloem protein OS=Rosa chinensis OX=74649 GN=RchiOBHm_Chr3g0471701 PE=4 SV=1</t>
  </si>
  <si>
    <t>XP_024189121.1 F-box protein PP2-A15 [Rosa chinensis]</t>
  </si>
  <si>
    <t>Rh3AG170400</t>
  </si>
  <si>
    <t>Rh3AG170500</t>
  </si>
  <si>
    <t>AT3G10040.1 | Symbols: HRA1 | HYPOXIA RESPONSE ATTENUATOR1 | chr3:3096580-3097875 REVERSE LENGTH=431</t>
  </si>
  <si>
    <t>tr|A0A2P6RBE1|A0A2P6RBE1_ROSCH Putative transcription factor Trihelix family OS=Rosa chinensis OX=74649 GN=RchiOBHm_Chr3g0471711 PE=4 SV=1</t>
  </si>
  <si>
    <t>XP_024186966.1 trihelix transcription factor DF1 [Rosa chinensis]</t>
  </si>
  <si>
    <t>Rh3AG170600</t>
  </si>
  <si>
    <t>AT3G52990.1 | Symbols: no symbol available | no full name available | chr3:19649046-19652237 FORWARD LENGTH=527</t>
  </si>
  <si>
    <t>sp|B8BJ39|KPYC1_ORYSI Pyruvate kinase 1, cytosolic OS=Oryza sativa subsp. indica OX=39946 GN=OsI_35105 PE=3 SV=1</t>
  </si>
  <si>
    <t>tr|A0A2P6RBG3|A0A2P6RBG3_ROSCH Pyruvate kinase OS=Rosa chinensis OX=74649 GN=RchiOBHm_Chr3g0471721 PE=3 SV=1</t>
  </si>
  <si>
    <t>XP_040372055.1 pyruvate kinase 1, cytosolic isoform X2 [Rosa chinensis]</t>
  </si>
  <si>
    <t>Rh3AG170700</t>
  </si>
  <si>
    <t>AT3G10030.2 | Symbols: no symbol available | no full name available | chr3:3092618-3094831 REVERSE LENGTH=520</t>
  </si>
  <si>
    <t>sp|Q8VZI9|ENAP1_ARATH Trihelix transcription factor ENAP1 OS=Arabidopsis thaliana OX=3702 GN=ENAP1 PE=1 SV=1</t>
  </si>
  <si>
    <t>tr|A0A2P6RBE6|A0A2P6RBE6_ROSCH UMP kinase OS=Rosa chinensis OX=74649 GN=RchiOBHm_Chr3g0471731 PE=3 SV=1</t>
  </si>
  <si>
    <t>XP_062002258.1 uncharacterized protein LOC133720089 [Rosa rugosa]</t>
  </si>
  <si>
    <t>Rh3AG170800</t>
  </si>
  <si>
    <t>AT2G36570.1 | Symbols: PXC1 | PXY/TDR-correlated 1 | chr2:15335583-15337725 FORWARD LENGTH=672</t>
  </si>
  <si>
    <t>sp|Q9SJQ1|PXC1_ARATH Leucine-rich repeat receptor-like protein kinase PXC1 OS=Arabidopsis thaliana OX=3702 GN=PXC1 PE=1 SV=1</t>
  </si>
  <si>
    <t>tr|A0A2P6RBE2|A0A2P6RBE2_ROSCH Protein kinase domain-containing protein OS=Rosa chinensis OX=74649 GN=RchiOBHm_Chr3g0471741 PE=4 SV=1</t>
  </si>
  <si>
    <t>XP_024186967.1 leucine-rich repeat receptor-like protein kinase PXC1 [Rosa chinensis]</t>
  </si>
  <si>
    <t>Rh3AG170900</t>
  </si>
  <si>
    <t>AT5G03770.2 | Symbols: KDTA, AtKdtA | KDO transferase A | chr5:995191-997075 FORWARD LENGTH=321</t>
  </si>
  <si>
    <t>sp|Q8VZA5|KDTA_ARATH Probable 3-deoxy-D-manno-octulosonic acid transferase, mitochondrial OS=Arabidopsis thaliana OX=3702 GN=KDTA PE=2 SV=1</t>
  </si>
  <si>
    <t>tr|A0A2P6RBE3|A0A2P6RBE3_ROSCH Putative transferase OS=Rosa chinensis OX=74649 GN=RchiOBHm_Chr3g0471781 PE=4 SV=1</t>
  </si>
  <si>
    <t>XP_024186970.1 probable 3-deoxy-D-manno-octulosonic acid transferase, mitochondrial isoform X2 [Rosa chinensis]</t>
  </si>
  <si>
    <t>Rh3AG171000</t>
  </si>
  <si>
    <t>AT1G75590.1 | Symbols: SAUR52 | SMALL AUXIN UPREGULATED RNA 52 | chr1:28383250-28383714 REVERSE LENGTH=154</t>
  </si>
  <si>
    <t>tr|A0A2P6RBE4|A0A2P6RBE4_ROSCH Putative small auxin-up RNA OS=Rosa chinensis OX=74649 GN=RchiOBHm_Chr3g0471771 PE=3 SV=1</t>
  </si>
  <si>
    <t>XP_024186972.1 auxin-responsive protein SAUR71 [Rosa chinensis]</t>
  </si>
  <si>
    <t>Rh3AG171800</t>
  </si>
  <si>
    <t>Rh3AG171900</t>
  </si>
  <si>
    <t>Rh3AG172000</t>
  </si>
  <si>
    <t>tr|A0A2P6RBG0|A0A2P6RBG0_ROSCH Putative F-box domain-containing protein OS=Rosa chinensis OX=74649 GN=RchiOBHm_Chr3g0471851 PE=4 SV=1</t>
  </si>
  <si>
    <t>XP_024190225.1 F-box only protein 8 [Rosa chinensis]</t>
  </si>
  <si>
    <t>Rh3AG172100</t>
  </si>
  <si>
    <t>AT5G04550.1 | Symbols: no symbol available | no full name available | chr5:1303757-1305556 REVERSE LENGTH=599</t>
  </si>
  <si>
    <t>tr|A0A2P6RBG6|A0A2P6RBG6_ROSCH DUF668 domain-containing protein OS=Rosa chinensis OX=74649 GN=RchiOBHm_Chr3g0471861 PE=4 SV=1</t>
  </si>
  <si>
    <t>XP_024188655.1 uncharacterized protein LOC112192941 [Rosa chinensis]</t>
  </si>
  <si>
    <t>Rh3AG172200</t>
  </si>
  <si>
    <t>AT4G12080.1 | Symbols: AHL1, ATAHL1 | AT-hook motif nuclear-localized protein 1 | chr4:7239466-7241246 FORWARD LENGTH=356</t>
  </si>
  <si>
    <t>sp|Q8VYJ2|AHL1_ARATH AT-hook motif nuclear-localized protein 1 OS=Arabidopsis thaliana OX=3702 GN=AHL1 PE=1 SV=1</t>
  </si>
  <si>
    <t>tr|A0A2P6RBF4|A0A2P6RBF4_ROSCH AT-hook motif nuclear-localized protein OS=Rosa chinensis OX=74649 GN=RchiOBHm_Chr3g0471871 PE=4 SV=1</t>
  </si>
  <si>
    <t>XP_024189664.1 AT-hook motif nuclear-localized protein 1 [Rosa chinensis]</t>
  </si>
  <si>
    <t>Rh3AG172300</t>
  </si>
  <si>
    <t>tr|A0A2P6RBF3|A0A2P6RBF3_ROSCH Putative FCP1 domain, HAD-like domain-containing protein OS=Rosa chinensis OX=74649 GN=RchiOBHm_Chr3g0471881 PE=4 SV=1</t>
  </si>
  <si>
    <t>PRQ43762.1 putative FCP1 domain, HAD-like domain-containing protein [Rosa chinensis]</t>
  </si>
  <si>
    <t>Rh3AG172400</t>
  </si>
  <si>
    <t>tr|A0A2P6R3U4|A0A2P6R3U4_ROSCH Putative forkhead-associated (FHA) domain, FCP1 domain, HAD-like domain-containing protein OS=Rosa chinensis OX=74649 GN=RchiOBHm_Chr4g0442541 PE=4 SV=1</t>
  </si>
  <si>
    <t>XP_040372914.1 LOW QUALITY PROTEIN: uncharacterized protein LOC112193582 [Rosa chinensis]</t>
  </si>
  <si>
    <t>Rh3AG172500</t>
  </si>
  <si>
    <t>AT2G36540.1 | Symbols: no symbol available | no full name available | chr2:15325237-15326449 FORWARD LENGTH=249</t>
  </si>
  <si>
    <t>tr|A0A2P6RBG1|A0A2P6RBG1_ROSCH Putative FCP1 domain, HAD-like domain-containing protein OS=Rosa chinensis OX=74649 GN=RchiOBHm_Chr3g0471901 PE=4 SV=1</t>
  </si>
  <si>
    <t>Rh3AG172600</t>
  </si>
  <si>
    <t>AT3G10020.2 | Symbols: HUP26 | HYPOXIA  RESPONSE UNKNOWN PROTEIN 26 | chr3:3091131-3091674 REVERSE LENGTH=142</t>
  </si>
  <si>
    <t>tr|A0A2P6RBF5|A0A2P6RBF5_ROSCH Uncharacterized protein OS=Rosa chinensis OX=74649 GN=RchiOBHm_Chr3g0471911 PE=4 SV=1</t>
  </si>
  <si>
    <t>XP_024189540.2 uncharacterized protein LOC112193581 [Rosa chinensis]</t>
  </si>
  <si>
    <t>Rh3AG172700</t>
  </si>
  <si>
    <t>AT5G03760.1 | Symbols: CSLA09, CSLA9, ATCSLA9, RAT4, ATCSLA09 | CELLULOSE SYNTHASE LIKE A9, RESISTANT TO AGROBACTERIUM TRANSFORMATION 4 | chr5:985910-990087 REVERSE LENGTH=533</t>
  </si>
  <si>
    <t>sp|Q9LZR3|CSLA9_ARATH Glucomannan 4-beta-mannosyltransferase 9 OS=Arabidopsis thaliana OX=3702 GN=CSLA9 PE=1 SV=1</t>
  </si>
  <si>
    <t>tr|A0A2P6RBH3|A0A2P6RBH3_ROSCH Putative glucomannan 4-beta-mannosyltransferase OS=Rosa chinensis OX=74649 GN=RchiOBHm_Chr3g0471961 PE=4 SV=1</t>
  </si>
  <si>
    <t>XP_024186923.1 glucomannan 4-beta-mannosyltransferase 9 [Rosa chinensis]</t>
  </si>
  <si>
    <t>Rh3AG172800</t>
  </si>
  <si>
    <t>AT5G12100.1 | Symbols: no symbol available | no full name available | chr5:3911388-3913838 FORWARD LENGTH=816</t>
  </si>
  <si>
    <t>sp|Q9FMQ1|PP376_ARATH Pentatricopeptide repeat-containing protein At5g12100, mitochondrial OS=Arabidopsis thaliana OX=3702 GN=At5g12100 PE=2 SV=1</t>
  </si>
  <si>
    <t>tr|A0A2P6RBG2|A0A2P6RBG2_ROSCH Putative tetratricopeptide-like helical domain, pentacotripeptide-repeat region of PROPR OS=Rosa chinensis OX=74649 GN=RchiOBHm_Chr3g0471971 PE=3 SV=1</t>
  </si>
  <si>
    <t>XP_024186877.1 pentatricopeptide repeat-containing protein At5g12100, mitochondrial [Rosa chinensis]</t>
  </si>
  <si>
    <t>Rh3AG172900</t>
  </si>
  <si>
    <t>AT3G52960.1 | Symbols: PrxIIE | peroxiredoxin-II-E | chr3:19639699-19640403 FORWARD LENGTH=234</t>
  </si>
  <si>
    <t>sp|Q949U7|PRX2E_ARATH Peroxiredoxin-2E, chloroplastic OS=Arabidopsis thaliana OX=3702 GN=PRXIIE PE=1 SV=2</t>
  </si>
  <si>
    <t>tr|A0A2P6RBG4|A0A2P6RBG4_ROSCH Glutaredoxin-dependent peroxiredoxin OS=Rosa chinensis OX=74649 GN=RchiOBHm_Chr3g0471981 PE=3 SV=1</t>
  </si>
  <si>
    <t>XP_024191401.1 peroxiredoxin-2E-2, chloroplastic [Rosa chinensis]</t>
  </si>
  <si>
    <t>Rh3AG173000</t>
  </si>
  <si>
    <t>AT2G34490.1 | Symbols: CYP710A2 | "cytochrome P450, family 710, subfamily A, polypeptide 2" | chr2:14535874-14537373 REVERSE LENGTH=499</t>
  </si>
  <si>
    <t>sp|O64698|C7102_ARATH Cytochrome P450 710A2 OS=Arabidopsis thaliana OX=3702 GN=CYP710A2 PE=1 SV=1</t>
  </si>
  <si>
    <t>tr|A0A2P6Q5I0|A0A2P6Q5I0_ROSCH sterol 22-desaturase OS=Rosa chinensis OX=74649 GN=RchiOBHm_Chr5g0013841 PE=3 SV=1</t>
  </si>
  <si>
    <t>XP_062012761.1 cytochrome P450 710A11-like [Rosa rugosa]</t>
  </si>
  <si>
    <t>Rh3AG173100</t>
  </si>
  <si>
    <t>Rh3AG173200</t>
  </si>
  <si>
    <t>AT2G36530.1 | Symbols: LOS2, ENO2 | LOW EXPRESSION OF OSMOTICALLY RESPONSIVE GENES 2, enolase 2 | chr2:15321081-15323786 REVERSE LENGTH=444</t>
  </si>
  <si>
    <t>sp|P42896|ENO_RICCO Enolase OS=Ricinus communis OX=3988 PE=2 SV=1</t>
  </si>
  <si>
    <t>tr|A0A2P6RBH1|A0A2P6RBH1_ROSCH phosphopyruvate hydratase OS=Rosa chinensis OX=74649 GN=RchiOBHm_Chr3g0472001 PE=3 SV=1</t>
  </si>
  <si>
    <t>XP_024187999.1 enolase [Rosa chinensis]</t>
  </si>
  <si>
    <t>Rh3AG173300</t>
  </si>
  <si>
    <t>AT5G42820.1 | Symbols: ATU2BF35B, U2BF35B |  | chr5:17170445-17171296 REVERSE LENGTH=283</t>
  </si>
  <si>
    <t>sp|Q9FMY5|U2BFB_ARATH Splicing factor U2af small subunit B OS=Arabidopsis thaliana OX=3702 GN=U2BF35B PE=1 SV=1</t>
  </si>
  <si>
    <t>tr|A0A2P6RBG8|A0A2P6RBG8_ROSCH Putative transcription factor C3H family OS=Rosa chinensis OX=74649 GN=RchiOBHm_Chr3g0472021 PE=4 SV=1</t>
  </si>
  <si>
    <t>XP_024188367.1 splicing factor U2af small subunit B [Rosa chinensis]</t>
  </si>
  <si>
    <t>Rh3AG173400</t>
  </si>
  <si>
    <t>AT5G03740.1 | Symbols: HD2D, HDT3 | HISTONE DEACETYLASE 3, histone deacetylase 2D | chr5:981994-983961 FORWARD LENGTH=294</t>
  </si>
  <si>
    <t>sp|Q6V9I6|HDT1_SOLCH Histone deacetylase HDT1 OS=Solanum chacoense OX=4108 GN=HDT1 PE=2 SV=1</t>
  </si>
  <si>
    <t>tr|A0A5N5FX45|A0A5N5FX45_9ROSA Histone deacetylase HDT1-like OS=Pyrus ussuriensis x Pyrus communis OX=2448454 GN=D8674_010876 PE=3 SV=1</t>
  </si>
  <si>
    <t>XP_024186670.1 histone deacetylase HDT1 isoform X1 [Rosa chinensis]</t>
  </si>
  <si>
    <t>Rh3AG173500</t>
  </si>
  <si>
    <t>sp|Q8LJS2|HDT1_SOYBN Histone deacetylase HDT1 OS=Glycine max OX=3847 GN=HDT1 PE=2 SV=1</t>
  </si>
  <si>
    <t>tr|A0A2P6RBH7|A0A2P6RBH7_ROSCH Putative histone deacetylase OS=Rosa chinensis OX=74649 GN=RchiOBHm_Chr3g0472041 PE=4 SV=1</t>
  </si>
  <si>
    <t>XP_024186671.1 histone deacetylase HDT1 isoform X2 [Rosa chinensis]</t>
  </si>
  <si>
    <t>Rh3AG173600</t>
  </si>
  <si>
    <t>AT1G64980.1 | Symbols: CDI | cadmium 2+ induced | chr1:24137840-24138619 REVERSE LENGTH=259</t>
  </si>
  <si>
    <t>sp|Q9XIP8|CDI_ARATH Protein CDI OS=Arabidopsis thaliana OX=3702 GN=CDI PE=2 SV=1</t>
  </si>
  <si>
    <t>tr|A0A2P6RBG7|A0A2P6RBG7_ROSCH Putative nucleotide-diphospho-sugar transferase OS=Rosa chinensis OX=74649 GN=RchiOBHm_Chr3g0472051 PE=4 SV=1</t>
  </si>
  <si>
    <t>XP_024189723.1 protein CDI [Rosa chinensis]</t>
  </si>
  <si>
    <t>Rh3AG173700</t>
  </si>
  <si>
    <t>AT1G64970.1 | Symbols: TMT1, G-TMT, VTE4 | gamma-tocopherol methyltransferase, VITAMIN E DEFICIENT 4 | chr1:24134337-24135993 REVERSE LENGTH=348</t>
  </si>
  <si>
    <t>sp|A0A8X8M4W6|TMT3_CATRO Gamma-tocopherol methyltransferase, chloroplastic OS=Catharanthus roseus OX=4058 GN=TMT3 PE=2 SV=1</t>
  </si>
  <si>
    <t>tr|A0A2P6RBH8|A0A2P6RBH8_ROSCH Putative tocopherol O-methyltransferase OS=Rosa chinensis OX=74649 GN=RchiOBHm_Chr3g0472061 PE=3 SV=1</t>
  </si>
  <si>
    <t>XP_024188433.1 tocopherol O-methyltransferase, chloroplastic [Rosa chinensis]</t>
  </si>
  <si>
    <t>Rh3AG173800</t>
  </si>
  <si>
    <t>AT3G52940.1 | Symbols: ELL1, FK, HYD2 | EXTRA-LONG-LIFESPAN 1, FACKEL | chr3:19630369-19633112 REVERSE LENGTH=369</t>
  </si>
  <si>
    <t>sp|Q9LDR4|ERG24_ARATH Delta(14)-sterol reductase OS=Arabidopsis thaliana OX=3702 GN=FK PE=1 SV=2</t>
  </si>
  <si>
    <t>tr|A0A2P6RBH2|A0A2P6RBH2_ROSCH Putative delta(14)-sterol reductase OS=Rosa chinensis OX=74649 GN=RchiOBHm_Chr3g0472081 PE=3 SV=1</t>
  </si>
  <si>
    <t>XP_024191578.1 delta(14)-sterol reductase [Rosa chinensis]</t>
  </si>
  <si>
    <t>Rh3AG173900</t>
  </si>
  <si>
    <t>Rh3AG174000</t>
  </si>
  <si>
    <t>AT2G36490.1 | Symbols: AtROS1, DML1, ROS1 | demeter-like 1, REPRESSOR OF SILENCING1 | chr2:15308259-15314272 REVERSE LENGTH=1393</t>
  </si>
  <si>
    <t>sp|Q9SJQ6|ROS1_ARATH DNA glycosylase/AP lyase ROS1 OS=Arabidopsis thaliana OX=3702 GN=ROS1 PE=1 SV=2</t>
  </si>
  <si>
    <t>tr|A0A2P6RBI1|A0A2P6RBI1_ROSCH Putative DNA glycosylase, helix-turn-helix, base-excision DNA repair, demeter OS=Rosa chinensis OX=74649 GN=RchiOBHm_Chr3g0472091 PE=3 SV=1</t>
  </si>
  <si>
    <t>XP_024189357.1 DNA glycosylase/AP lyase ROS1 [Rosa chinensis]</t>
  </si>
  <si>
    <t>Rh3AG174100</t>
  </si>
  <si>
    <t>AT5G04560.1 | Symbols: EMB1649, DME | DEMETER | chr5:1310671-1318091 FORWARD LENGTH=1729</t>
  </si>
  <si>
    <t>sp|Q8LK56|DME_ARATH Transcriptional activator DEMETER OS=Arabidopsis thaliana OX=3702 GN=DME PE=1 SV=2</t>
  </si>
  <si>
    <t>Rh3AG174200</t>
  </si>
  <si>
    <t>AT5G03730.1 | Symbols: CTR1, SIS1, AtCTR1 | SUGAR-INSENSITIVE 1, CONSTITUTIVE TRIPLE RESPONSE 1 | chr5:974958-979660 REVERSE LENGTH=821</t>
  </si>
  <si>
    <t>sp|Q05609|CTR1_ARATH Serine/threonine-protein kinase CTR1 OS=Arabidopsis thaliana OX=3702 GN=CTR1 PE=1 SV=1</t>
  </si>
  <si>
    <t>tr|A0A2P6RBH5|A0A2P6RBH5_ROSCH Protein kinase domain-containing protein OS=Rosa chinensis OX=74649 GN=RchiOBHm_Chr3g0472101 PE=4 SV=1</t>
  </si>
  <si>
    <t>XP_024187148.1 serine/threonine-protein kinase CTR1 [Rosa chinensis]</t>
  </si>
  <si>
    <t>Rh3AG174300</t>
  </si>
  <si>
    <t>AT5G03720.1 | Symbols: HSFA3, FGT3, AT-HSFA3 | heat shock transcription factor A3, ARABIDOPSIS THALIANA HEAT SHOCK TRANSCRIPTION FACTOR A3 | chr5:971913-973683 REVERSE LENGTH=412</t>
  </si>
  <si>
    <t>sp|Q8GYY1|HSFA3_ARATH Heat stress transcription factor A-3 OS=Arabidopsis thaliana OX=3702 GN=HSFA3 PE=1 SV=2</t>
  </si>
  <si>
    <t>tr|A0A2P6RBK0|A0A2P6RBK0_ROSCH Putative transcription factor HSF-type-DNA-binding family OS=Rosa chinensis OX=74649 GN=RchiOBHm_Chr3g0472141 PE=4 SV=1</t>
  </si>
  <si>
    <t>XP_024187370.1 heat stress transcription factor A-3 isoform X1 [Rosa chinensis]</t>
  </si>
  <si>
    <t>Rh3AG174400</t>
  </si>
  <si>
    <t>Rh3AG174500</t>
  </si>
  <si>
    <t>AT3G23620.1 | Symbols: ARPF2 | Arabidopsis homolog of yeast Rpf2 | chr3:8480147-8481873 FORWARD LENGTH=314</t>
  </si>
  <si>
    <t>sp|Q9LUG5|RPF2_ARATH Ribosome production factor 2 homolog OS=Arabidopsis thaliana OX=3702 GN=At3g23620 PE=2 SV=1</t>
  </si>
  <si>
    <t>tr|A0A2P6RBI7|A0A2P6RBI7_ROSCH Ribosome production factor 2 homolog OS=Rosa chinensis OX=74649 GN=RchiOBHm_Chr3g0472151 PE=3 SV=1</t>
  </si>
  <si>
    <t>XP_024187371.1 ribosome production factor 2 homolog [Rosa chinensis]</t>
  </si>
  <si>
    <t>Rh3AG174600</t>
  </si>
  <si>
    <t>XP_061995578.1 uncharacterized protein LOC133713556 [Rosa rugosa]</t>
  </si>
  <si>
    <t>Rh3AG174700</t>
  </si>
  <si>
    <t>AT2G36480.1 | Symbols: no symbol available | no full name available | chr2:15303114-15307535 REVERSE LENGTH=963</t>
  </si>
  <si>
    <t>sp|Q0WPF2|PCFS4_ARATH Polyadenylation and cleavage factor homolog 4 OS=Arabidopsis thaliana OX=3702 GN=PCFS4 PE=1 SV=1</t>
  </si>
  <si>
    <t>tr|A0A2P6RBH9|A0A2P6RBH9_ROSCH Putative transcription factor C2H2 family OS=Rosa chinensis OX=74649 GN=RchiOBHm_Chr3g0472161 PE=4 SV=1</t>
  </si>
  <si>
    <t>XP_024189755.1 polyadenylation and cleavage factor homolog 4 [Rosa chinensis]</t>
  </si>
  <si>
    <t>Rh3AG174800</t>
  </si>
  <si>
    <t>sp|O81277|PSK5_ORYSJ Phytosulfokines 5 OS=Oryza sativa subsp. japonica OX=39947 GN=PSK5 PE=1 SV=1</t>
  </si>
  <si>
    <t>tr|A0A2P6RBJ2|A0A2P6RBJ2_ROSCH Phytosulfokine OS=Rosa chinensis OX=74649 GN=RchiOBHm_Chr3g0472171 PE=3 SV=1</t>
  </si>
  <si>
    <t>PRQ43789.1 putative phytosulfokine [Rosa chinensis]</t>
  </si>
  <si>
    <t>Rh3AG174900</t>
  </si>
  <si>
    <t>Rh3AG175000</t>
  </si>
  <si>
    <t>Rh3AG175100</t>
  </si>
  <si>
    <t>AT5G03700.1 | Symbols: no symbol available | no full name available | chr5:965874-967322 REVERSE LENGTH=482</t>
  </si>
  <si>
    <t>sp|Q9LZR8|Y5370_ARATH PAN domain-containing protein At5g03700 OS=Arabidopsis thaliana OX=3702 GN=At5g03700 PE=1 SV=1</t>
  </si>
  <si>
    <t>tr|A0A2P6RBI2|A0A2P6RBI2_ROSCH Putative S-locus glycoprotein OS=Rosa chinensis OX=74649 GN=RchiOBHm_Chr3g0472201 PE=4 SV=1</t>
  </si>
  <si>
    <t>XP_024191063.1 PAN domain-containing protein At5g03700 [Rosa chinensis]</t>
  </si>
  <si>
    <t>Rh3AG175200</t>
  </si>
  <si>
    <t>AT2G27770.1 | Symbols: no symbol available | no full name available | chr2:11833089-11834051 REVERSE LENGTH=320</t>
  </si>
  <si>
    <t>tr|A0A2P6RBI8|A0A2P6RBI8_ROSCH DUF868 family protein OS=Rosa chinensis OX=74649 GN=RchiOBHm_Chr3g0472211 PE=4 SV=1</t>
  </si>
  <si>
    <t>XP_024189261.1 uncharacterized protein LOC112193369 [Rosa chinensis]</t>
  </si>
  <si>
    <t>Rh3AG175300</t>
  </si>
  <si>
    <t>tr|A0A2P6RBI9|A0A2P6RBI9_ROSCH Putative oxidoreductase OS=Rosa chinensis OX=74649 GN=RchiOBHm_Chr3g0472231 PE=4 SV=1</t>
  </si>
  <si>
    <t>PRQ43794.1 putative oxidoreductase [Rosa chinensis]</t>
  </si>
  <si>
    <t>Rh3AG175500</t>
  </si>
  <si>
    <t>AT3G52930.1 | Symbols: AtFBA8, FBA8 | fructose-bisphosphate aldolase 8 | chr3:19627383-19628874 REVERSE LENGTH=358</t>
  </si>
  <si>
    <t>sp|P17784|ALFC1_ORYSJ Fructose-bisphosphate aldolase 1, cytoplasmic OS=Oryza sativa subsp. japonica OX=39947 GN=FBA1 PE=1 SV=2</t>
  </si>
  <si>
    <t>tr|A0A2P6RBK8|A0A2P6RBK8_ROSCH Fructose-bisphosphate aldolase OS=Rosa chinensis OX=74649 GN=RchiOBHm_Chr3g0472251 PE=3 SV=1</t>
  </si>
  <si>
    <t>PRQ43796.1 putative fructose-bisphosphate aldolase [Rosa chinensis]</t>
  </si>
  <si>
    <t>Rh3AG175600</t>
  </si>
  <si>
    <t>tr|A0A2P6RBJ5|A0A2P6RBJ5_ROSCH Fructose-bisphosphate aldolase OS=Rosa chinensis OX=74649 GN=RchiOBHm_Chr3g0472261 PE=3 SV=1</t>
  </si>
  <si>
    <t>XP_024191322.1 fructose-bisphosphate aldolase 1, cytoplasmic [Rosa chinensis]</t>
  </si>
  <si>
    <t>Rh3AG175700</t>
  </si>
  <si>
    <t>AT5G03680.1 | Symbols: PTL | PETAL LOSS | chr5:957858-960760 FORWARD LENGTH=591</t>
  </si>
  <si>
    <t>sp|Q9LZS0|PTL_ARATH Trihelix transcription factor PTL OS=Arabidopsis thaliana OX=3702 GN=PTL PE=1 SV=1</t>
  </si>
  <si>
    <t>tr|A0A2P6RBJ6|A0A2P6RBJ6_ROSCH Putative transcription factor MYB family OS=Rosa chinensis OX=74649 GN=RchiOBHm_Chr3g0472271 PE=4 SV=1</t>
  </si>
  <si>
    <t>XP_024191033.1 trihelix transcription factor PTL [Rosa chinensis]</t>
  </si>
  <si>
    <t>Rh3AG175800</t>
  </si>
  <si>
    <t>Rh3AG175900</t>
  </si>
  <si>
    <t>AT2G36450.1 | Symbols: HRD | HARDY | chr2:15294303-15294857 REVERSE LENGTH=184</t>
  </si>
  <si>
    <t>sp|Q9SJR0|ERF24_ARATH Ethylene-responsive transcription factor ERF024 OS=Arabidopsis thaliana OX=3702 GN=ERF024 PE=2 SV=1</t>
  </si>
  <si>
    <t>tr|A0A2P6RBK1|A0A2P6RBK1_ROSCH Putative transcription factor AP2-EREBP family OS=Rosa chinensis OX=74649 GN=RchiOBHm_Chr3g0472281 PE=3 SV=1</t>
  </si>
  <si>
    <t>XP_024190231.2 ethylene-responsive transcription factor ERF024 [Rosa chinensis]</t>
  </si>
  <si>
    <t>Rh3AG176000</t>
  </si>
  <si>
    <t>AT4G04910.1 | Symbols: NSF | N-ethylmaleimide sensitive factor | chr4:2489696-2495666 REVERSE LENGTH=742</t>
  </si>
  <si>
    <t>sp|Q9M0Y8|NSF_ARATH Vesicle-fusing ATPase OS=Arabidopsis thaliana OX=3702 GN=NSF PE=1 SV=2</t>
  </si>
  <si>
    <t>tr|A0A2P6RBK7|A0A2P6RBK7_ROSCH Vesicle-fusing ATPase OS=Rosa chinensis OX=74649 GN=RchiOBHm_Chr3g0472291 PE=3 SV=1</t>
  </si>
  <si>
    <t>PRQ43800.1 putative vesicle-fusing ATPase [Rosa chinensis]</t>
  </si>
  <si>
    <t>Rh3AG176100</t>
  </si>
  <si>
    <t>AT3G20550.1 | Symbols: DDL | DAWDLE | chr3:7174695-7177600 REVERSE LENGTH=314</t>
  </si>
  <si>
    <t>tr|A0A2P6RBJ1|A0A2P6RBJ1_ROSCH Putative FCP1 domain, HAD-like domain-containing protein OS=Rosa chinensis OX=74649 GN=RchiOBHm_Chr3g0472301 PE=4 SV=1</t>
  </si>
  <si>
    <t>XP_024189867.1 serine/arginine repetitive matrix protein 5 isoform X1 [Rosa chinensis]</t>
  </si>
  <si>
    <t>Rh3AG176200</t>
  </si>
  <si>
    <t>AT2G36550.1 | Symbols: no symbol available | no full name available | chr2:15327773-15328802 FORWARD LENGTH=141</t>
  </si>
  <si>
    <t>tr|A0A2P6RBJ7|A0A2P6RBJ7_ROSCH Putative FCP1 domain, HAD-like domain-containing protein OS=Rosa chinensis OX=74649 GN=RchiOBHm_Chr3g0472311 PE=4 SV=1</t>
  </si>
  <si>
    <t>XP_024186457.1 uncharacterized protein LOC112191369 [Rosa chinensis]</t>
  </si>
  <si>
    <t>Rh3AG176300</t>
  </si>
  <si>
    <t>tr|A0A2P6RBJ0|A0A2P6RBJ0_ROSCH Uncharacterized protein OS=Rosa chinensis OX=74649 GN=RchiOBHm_Chr3g0472321 PE=4 SV=1</t>
  </si>
  <si>
    <t>PRQ43803.1 hypothetical protein RchiOBHm_Chr3g0472321 [Rosa chinensis]</t>
  </si>
  <si>
    <t>Rh3AG176400</t>
  </si>
  <si>
    <t>tr|A0A2P6RBJ9|A0A2P6RBJ9_ROSCH DUF247 domain protein OS=Rosa chinensis OX=74649 GN=RchiOBHm_Chr3g0472331 PE=4 SV=1</t>
  </si>
  <si>
    <t>XP_024188262.1 UPF0481 protein At3g47200 [Rosa chinensis]</t>
  </si>
  <si>
    <t>Rh3AG176500</t>
  </si>
  <si>
    <t>tr|A0A2P6RBJ4|A0A2P6RBJ4_ROSCH Uncharacterized protein OS=Rosa chinensis OX=74649 GN=RchiOBHm_Chr3g0472341 PE=4 SV=1</t>
  </si>
  <si>
    <t>XP_024191244.1 UPF0481 protein At3g47200 [Rosa chinensis]</t>
  </si>
  <si>
    <t>Rh3AG176600</t>
  </si>
  <si>
    <t>AT3G56110.1 | Symbols: PRA1.B1 | prenylated RAB acceptor 1.B1 | chr3:20822228-20822857 REVERSE LENGTH=209</t>
  </si>
  <si>
    <t>sp|Q9LYN0|PR1B1_ARATH PRA1 family protein B1 OS=Arabidopsis thaliana OX=3702 GN=PRA1B1 PE=1 SV=1</t>
  </si>
  <si>
    <t>tr|A0A2P6SLH8|A0A2P6SLH8_ROSCH PRA1 family protein OS=Rosa chinensis OX=74649 GN=RchiOBHm_Chr1g0371281 PE=3 SV=1</t>
  </si>
  <si>
    <t>XP_062000810.1 PRA1 family protein B2-like [Rosa rugosa]</t>
  </si>
  <si>
    <t>Rh3AG176800</t>
  </si>
  <si>
    <t>AT5G03670.1 | Symbols: TRM28 | TON1 Recruiting Motif 28 | chr5:947311-949898 FORWARD LENGTH=516</t>
  </si>
  <si>
    <t>tr|A0A2P6RBL0|A0A2P6RBL0_ROSCH DUF4378 domain-containing protein OS=Rosa chinensis OX=74649 GN=RchiOBHm_Chr3g0472371 PE=4 SV=1</t>
  </si>
  <si>
    <t>XP_024188546.1 uncharacterized protein LOC112192873 [Rosa chinensis]</t>
  </si>
  <si>
    <t>Rh3AG176900</t>
  </si>
  <si>
    <t>AT3G09980.1 | Symbols: ACIP1 | ACETYLATED INTERACTING PROTEIN 1 | chr3:3069358-3071145 FORWARD LENGTH=178</t>
  </si>
  <si>
    <t>tr|A0A2P6RBL1|A0A2P6RBL1_ROSCH RAB6-interacting golgin OS=Rosa chinensis OX=74649 GN=RchiOBHm_Chr3g0472381 PE=3 SV=1</t>
  </si>
  <si>
    <t>XP_024189677.1 lamin Dm0 isoform X2 [Rosa chinensis]</t>
  </si>
  <si>
    <t>Rh3AG177000</t>
  </si>
  <si>
    <t>AT2G36400.1 | Symbols: AtGRF3, GRF3 | growth-regulating factor 3 | chr2:15270300-15272617 REVERSE LENGTH=398</t>
  </si>
  <si>
    <t>sp|Q9SJR5|GRF3_ARATH Growth-regulating factor 3 OS=Arabidopsis thaliana OX=3702 GN=GRF3 PE=1 SV=1</t>
  </si>
  <si>
    <t>tr|A0A2P6RBK6|A0A2P6RBK6_ROSCH Growth-regulating factor OS=Rosa chinensis OX=74649 GN=RchiOBHm_Chr3g0472411 PE=3 SV=1</t>
  </si>
  <si>
    <t>XP_024189673.1 growth-regulating factor 3 isoform X1 [Rosa chinensis]</t>
  </si>
  <si>
    <t>Rh3AG177100</t>
  </si>
  <si>
    <t>AT5G03650.1 | Symbols: SBE2.2 | starch branching enzyme 2.2 | chr5:931924-937470 FORWARD LENGTH=805</t>
  </si>
  <si>
    <t>sp|Q41058|GLGB1_PEA 1,4-alpha-glucan-branching enzyme 1, chloroplastic/amyloplastic OS=Pisum sativum OX=3888 GN=SBEI PE=1 SV=1</t>
  </si>
  <si>
    <t>tr|A0A2P6RBK2|A0A2P6RBK2_ROSCH 1,4-alpha-glucan branching enzyme OS=Rosa chinensis OX=74649 GN=RchiOBHm_Chr3g0472421 PE=3 SV=1</t>
  </si>
  <si>
    <t>XP_040373245.1 1,4-alpha-glucan-branching enzyme 1, chloroplastic/amyloplastic isoform X3 [Rosa chinensis]</t>
  </si>
  <si>
    <t>Rh3AG177200</t>
  </si>
  <si>
    <t>Rh3AG177300</t>
  </si>
  <si>
    <t>AT3G09970.1 | Symbols: RLPH2 | Rhizobiale-like phosphatase 2 | chr3:3063813-3065337 FORWARD LENGTH=309</t>
  </si>
  <si>
    <t>sp|Q9SR62|RLPH2_ARATH Tyrosine-protein phosphatase RLPH2 OS=Arabidopsis thaliana OX=3702 GN=RLPH2 PE=1 SV=1</t>
  </si>
  <si>
    <t>tr|A0A2P6RBK9|A0A2P6RBK9_ROSCH Putative metallo-dependent phosphatase OS=Rosa chinensis OX=74649 GN=RchiOBHm_Chr3g0472431 PE=4 SV=1</t>
  </si>
  <si>
    <t>XP_024189675.1 tyrosine-protein phosphatase RLPH2 [Rosa chinensis]</t>
  </si>
  <si>
    <t>Rh3AG177400</t>
  </si>
  <si>
    <t>tr|A0A2P6RBK4|A0A2P6RBK4_ROSCH Putative metallo-dependent phosphatase OS=Rosa chinensis OX=74649 GN=RchiOBHm_Chr3g0472441 PE=4 SV=1</t>
  </si>
  <si>
    <t>XP_024189674.1 tyrosine-protein phosphatase RLPH2 [Rosa chinensis]</t>
  </si>
  <si>
    <t>Rh3AG177500</t>
  </si>
  <si>
    <t>AT2G36380.1 | Symbols: ABCG34, AtABCG34, PDR6, ATPDR6 | pleiotropic drug resistance 6, PLEIOTROPIC DRUG RESISTANCE 6, ATP-binding cassette G34 | chr2:15257583-15263627 FORWARD LENGTH=1453</t>
  </si>
  <si>
    <t>sp|Q2PCF1|PDR2_NICPL Pleiotropic drug resistance protein 2 OS=Nicotiana plumbaginifolia OX=4092 GN=PDR2 PE=2 SV=1</t>
  </si>
  <si>
    <t>tr|A0A2P6RBM8|A0A2P6RBM8_ROSCH Putative sulfate-transporting ATPase OS=Rosa chinensis OX=74649 GN=RchiOBHm_Chr3g0472451 PE=3 SV=1</t>
  </si>
  <si>
    <t>XP_024189667.1 pleiotropic drug resistance protein 2 [Rosa chinensis]</t>
  </si>
  <si>
    <t>Rh3AG177600</t>
  </si>
  <si>
    <t>AT4G21110.1 | Symbols: no symbol available | no full name available | chr4:11267673-11268774 FORWARD LENGTH=145</t>
  </si>
  <si>
    <t>sp|Q94CE2|BD31A_ORYSJ Protein BUD31 homolog 1 OS=Oryza sativa subsp. japonica OX=39947 GN=Os01g0857700 PE=2 SV=1</t>
  </si>
  <si>
    <t>tr|A0A2P6RBL2|A0A2P6RBL2_ROSCH Putative G10 protein OS=Rosa chinensis OX=74649 GN=RchiOBHm_Chr3g0472461 PE=3 SV=1</t>
  </si>
  <si>
    <t>XP_024162897.1 protein BUD31 homolog 1 [Rosa chinensis]</t>
  </si>
  <si>
    <t>Rh3AG177700</t>
  </si>
  <si>
    <t>AT1G17420.1 | Symbols: ATLOX3, LOX3 | lipoxygenase 3, Arabidopsis thaliana lipoxygenase 3 | chr1:5977512-5981384 FORWARD LENGTH=919</t>
  </si>
  <si>
    <t>sp|O24371|LOX31_SOLTU Linoleate 13S-lipoxygenase 3-1, chloroplastic OS=Solanum tuberosum OX=4113 GN=LOX3.1 PE=1 SV=1</t>
  </si>
  <si>
    <t>tr|A0A2P6RBM1|A0A2P6RBM1_ROSCH Lipoxygenase OS=Rosa chinensis OX=74649 GN=RchiOBHm_Chr3g0472481 PE=3 SV=1</t>
  </si>
  <si>
    <t>XP_024186625.2 linoleate 13S-lipoxygenase 3-1, chloroplastic [Rosa chinensis]</t>
  </si>
  <si>
    <t>Rh3AG177800</t>
  </si>
  <si>
    <t>XP_040363387.1 uncharacterized protein LOC121049625 [Rosa chinensis]</t>
  </si>
  <si>
    <t>Rh3AG177900</t>
  </si>
  <si>
    <t>AT2G36370.1 | Symbols: no symbol available | no full name available | chr2:15247768-15252800 FORWARD LENGTH=940</t>
  </si>
  <si>
    <t>sp|Q8S8F2|FBL11_ARATH BTB/POZ domain-containing protein FBL11 OS=Arabidopsis thaliana OX=3702 GN=FBL11 PE=2 SV=2</t>
  </si>
  <si>
    <t>tr|A0A2P6RBM0|A0A2P6RBM0_ROSCH Putative leucine-rich repeat domain, L domain-containing protein OS=Rosa chinensis OX=74649 GN=RchiOBHm_Chr3g0472491 PE=4 SV=1</t>
  </si>
  <si>
    <t>XP_024188680.1 BTB/POZ domain-containing protein FBL11 isoform X2 [Rosa chinensis]</t>
  </si>
  <si>
    <t>Rh3AG178000</t>
  </si>
  <si>
    <t>AT2G36350.1 | Symbols: AGC1-9 | AGC VIIIa Kinase 1-9 | chr2:15238903-15241864 FORWARD LENGTH=949</t>
  </si>
  <si>
    <t>sp|Q9SJM3|KIPK2_ARATH Serine/threonine-protein kinase KIPK2 OS=Arabidopsis thaliana OX=3702 GN=KIPK2 PE=1 SV=1</t>
  </si>
  <si>
    <t>tr|A0A2P6RBL4|A0A2P6RBL4_ROSCH non-specific serine/threonine protein kinase OS=Rosa chinensis OX=74649 GN=RchiOBHm_Chr3g0472511 PE=3 SV=1</t>
  </si>
  <si>
    <t>XP_024188335.1 serine/threonine-protein kinase D6PKL1 [Rosa chinensis]</t>
  </si>
  <si>
    <t>Rh3AG178100</t>
  </si>
  <si>
    <t>AT3G52880.1 | Symbols: ATMDAR1, MDAR1 | monodehydroascorbate reductase 1 | chr3:19601477-19604366 REVERSE LENGTH=434</t>
  </si>
  <si>
    <t>sp|Q43497|MDAR_SOLLC Monodehydroascorbate reductase OS=Solanum lycopersicum OX=4081 GN=AFRR PE=1 SV=1</t>
  </si>
  <si>
    <t>tr|A0A2P6RBL8|A0A2P6RBL8_ROSCH monodehydroascorbate reductase (NADH) OS=Rosa chinensis OX=74649 GN=RchiOBHm_Chr3g0472521 PE=3 SV=1</t>
  </si>
  <si>
    <t>XP_024188783.1 monodehydroascorbate reductase, seedling isozyme [Rosa chinensis]</t>
  </si>
  <si>
    <t>Rh3AG178200</t>
  </si>
  <si>
    <t>Rh3AG178700</t>
  </si>
  <si>
    <t>tr|A0A2P5DLC6|A0A2P5DLC6_PARAD Uncharacterized protein OS=Parasponia andersonii OX=3476 GN=PanWU01x14_142620 PE=4 SV=1</t>
  </si>
  <si>
    <t>PON61844.1 hypothetical protein PanWU01x14_142620 [Parasponia andersonii]</t>
  </si>
  <si>
    <t>Rh3AG178800</t>
  </si>
  <si>
    <t>AT2G41340.3 | Symbols: RPB5C | "RNA polymerase II fifth largest subunit, D" | chr2:17229026-17230316 FORWARD LENGTH=182</t>
  </si>
  <si>
    <t>sp|Q9ZVB9|RPD5B_ARATH DNA-directed RNA polymerases IV and V subunit 5B OS=Arabidopsis thaliana OX=3702 GN=NRPD5B PE=1 SV=1</t>
  </si>
  <si>
    <t>tr|A0A2P6RBM9|A0A2P6RBM9_ROSCH Putative RNA polymerase, Rpb5 OS=Rosa chinensis OX=74649 GN=RchiOBHm_Chr3g0472601 PE=4 SV=1</t>
  </si>
  <si>
    <t>PRQ43829.1 putative RNA polymerase, Rpb5 [Rosa chinensis]</t>
  </si>
  <si>
    <t>Rh3AG179500</t>
  </si>
  <si>
    <t>AT3G52870.1 | Symbols: no symbol available | no full name available | chr3:19593365-19595686 REVERSE LENGTH=456</t>
  </si>
  <si>
    <t>sp|Q9LFA4|IQM3_ARATH IQ domain-containing protein IQM3 OS=Arabidopsis thaliana OX=3702 GN=IQM3 PE=2 SV=1</t>
  </si>
  <si>
    <t>tr|A0A2P6RBN1|A0A2P6RBN1_ROSCH Putative IQ motif, EF-hand binding protein OS=Rosa chinensis OX=74649 GN=RchiOBHm_Chr3g0472641 PE=4 SV=1</t>
  </si>
  <si>
    <t>XP_024189950.1 IQ domain-containing protein IQM3 [Rosa chinensis]</t>
  </si>
  <si>
    <t>Rh3AG179600</t>
  </si>
  <si>
    <t>AT1G03430.1 | Symbols: AHP5 | histidine-containing phosphotransfer factor 5 | chr1:848159-849235 FORWARD LENGTH=157</t>
  </si>
  <si>
    <t>sp|Q6VAK3|OHP1_ORYSJ Histidine-containing phosphotransfer protein 1 OS=Oryza sativa subsp. japonica OX=39947 GN=AHP1 PE=2 SV=1</t>
  </si>
  <si>
    <t>tr|A0A2P6RBM6|A0A2P6RBM6_ROSCH Histidine-containing phosphotransfer protein OS=Rosa chinensis OX=74649 GN=RchiOBHm_Chr3g0472651 PE=4 SV=1</t>
  </si>
  <si>
    <t>XP_040372918.1 histidine-containing phosphotransfer protein 2 [Rosa chinensis]</t>
  </si>
  <si>
    <t>Rh3AG179700</t>
  </si>
  <si>
    <t>AT1G19490.1 | Symbols: bZIP62 | bZIP TF 62 | chr1:6751953-6753959 REVERSE LENGTH=471</t>
  </si>
  <si>
    <t>tr|A0A2P6RBM3|A0A2P6RBM3_ROSCH Putative transcription factor bZIP family OS=Rosa chinensis OX=74649 GN=RchiOBHm_Chr3g0472661 PE=4 SV=1</t>
  </si>
  <si>
    <t>XP_024186546.1 uncharacterized protein LOC112191428 isoform X3 [Rosa chinensis]</t>
  </si>
  <si>
    <t>Rh3AG179800</t>
  </si>
  <si>
    <t>AT5G03620.2 | Symbols: no symbol available | no full name available | chr5:918738-921226 FORWARD LENGTH=577</t>
  </si>
  <si>
    <t>sp|Q9LZS6|SBT4F_ARATH Subtilisin-like protease SBT4.15 OS=Arabidopsis thaliana OX=3702 GN=SBT4.15 PE=3 SV=1</t>
  </si>
  <si>
    <t>tr|A0A5N5HUM5|A0A5N5HUM5_9ROSA Xylem serine proteinase 1-like OS=Pyrus ussuriensis x Pyrus communis OX=2448454 GN=D8674_009084 PE=3 SV=1</t>
  </si>
  <si>
    <t>XP_062002209.1 subtilisin-like protease SBT4.15 isoform X1 [Rosa rugosa]</t>
  </si>
  <si>
    <t>Rh3AG179900</t>
  </si>
  <si>
    <t>AT1G19485.1 | Symbols: no symbol available | no full name available | chr1:6747167-6751443 FORWARD LENGTH=815</t>
  </si>
  <si>
    <t>tr|A0A2P6QV31|A0A2P6QV31_ROSCH Putative transcription factor WD40-like family OS=Rosa chinensis OX=74649 GN=RchiOBHm_Chr4g0409331 PE=4 SV=1</t>
  </si>
  <si>
    <t>XP_024186539.1 uncharacterized protein LOC112191426 isoform X1 [Rosa chinensis]</t>
  </si>
  <si>
    <t>Rh3AG180000</t>
  </si>
  <si>
    <t>AT2G27690.1 | Symbols: CYP94D1 | "cytochrome P450, family 94, subfamily C, polypeptide 1" | chr2:11809373-11810860 FORWARD LENGTH=495</t>
  </si>
  <si>
    <t>sp|Q9ZUX1|C94D1_ARATH Cytochrome P450 94D1 OS=Arabidopsis thaliana OX=3702 GN=CYP94D1 PE=1 SV=1</t>
  </si>
  <si>
    <t>tr|A0A2P6RBN4|A0A2P6RBN4_ROSCH Putative cytochrome P450 OS=Rosa chinensis OX=74649 GN=RchiOBHm_Chr3g0472721 PE=3 SV=1</t>
  </si>
  <si>
    <t>XP_024188660.1 cytochrome P450 94D1 [Rosa chinensis]</t>
  </si>
  <si>
    <t>Rh3AG180100</t>
  </si>
  <si>
    <t>AT5G03610.1 | Symbols: GGL25 |  | chr5:915650-918326 FORWARD LENGTH=359</t>
  </si>
  <si>
    <t>sp|Q9LZS7|GDL71_ARATH GDSL esterase/lipase At5g03610 OS=Arabidopsis thaliana OX=3702 GN=At5g03610 PE=2 SV=1</t>
  </si>
  <si>
    <t>tr|A0A2P6RBN6|A0A2P6RBN6_ROSCH Putative acetylajmaline esterase OS=Rosa chinensis OX=74649 GN=RchiOBHm_Chr3g0472731 PE=3 SV=1</t>
  </si>
  <si>
    <t>XP_024190911.1 GDSL esterase/lipase At5g03610 [Rosa chinensis]</t>
  </si>
  <si>
    <t>Rh3AG180400</t>
  </si>
  <si>
    <t>AT3G52790.1 | Symbols: no symbol available | no full name available | chr3:19566004-19566333 REVERSE LENGTH=109</t>
  </si>
  <si>
    <t>tr|A0A2P6RBQ8|A0A2P6RBQ8_ROSCH Putative LysM domain-containing protein OS=Rosa chinensis OX=74649 GN=RchiOBHm_Chr3g0472771 PE=4 SV=1</t>
  </si>
  <si>
    <t>XP_024191152.1 uncharacterized protein LOC112195053 [Rosa chinensis]</t>
  </si>
  <si>
    <t>Rh3AG180500</t>
  </si>
  <si>
    <t>tr|A0A6P5SKN3|A0A6P5SKN3_PRUAV Pentatricopeptide repeat-containing protein At3g09650, chloroplastic OS=Prunus avium OX=42229 GN=LOC110758970 PE=4 SV=1</t>
  </si>
  <si>
    <t>XP_021816644.1 pentatricopeptide repeat-containing protein At3g09650, chloroplastic [Prunus avium]</t>
  </si>
  <si>
    <t>Rh3AG180600</t>
  </si>
  <si>
    <t>tr|A0A2P6RBP6|A0A2P6RBP6_ROSCH Putative carboxylesterase OS=Rosa chinensis OX=74649 GN=RchiOBHm_Chr3g0472801 PE=4 SV=1</t>
  </si>
  <si>
    <t>PRQ43849.1 putative carboxylesterase [Rosa chinensis]</t>
  </si>
  <si>
    <t>Rh3AG180800</t>
  </si>
  <si>
    <t>AT2G36310.1 | Symbols: URH1, NSH1 | uridine-ribohydrolase 1, nucleoside hydrolase 1 | chr2:15224692-15226633 REVERSE LENGTH=336</t>
  </si>
  <si>
    <t>sp|Q9SJM7|URH1_ARATH Uridine nucleosidase 1 OS=Arabidopsis thaliana OX=3702 GN=URH1 PE=1 SV=2</t>
  </si>
  <si>
    <t>tr|A0A2P6RBQ2|A0A2P6RBQ2_ROSCH Putative hydrolase OS=Rosa chinensis OX=74649 GN=RchiOBHm_Chr3g0472851 PE=3 SV=1</t>
  </si>
  <si>
    <t>XP_024188592.1 uridine nucleosidase 1 [Rosa chinensis]</t>
  </si>
  <si>
    <t>Rh3AG180900</t>
  </si>
  <si>
    <t>AT3G10070.1 | Symbols: TAF12, TAFII58 | TATA-ASSOCIATED FACTOR II 58, TBP-associated factor 12 | chr3:3104195-3106798 REVERSE LENGTH=539</t>
  </si>
  <si>
    <t>sp|Q9SR71|TAF12_ARATH Transcription initiation factor TFIID subunit 12 OS=Arabidopsis thaliana OX=3702 GN=TAF12 PE=1 SV=1</t>
  </si>
  <si>
    <t>tr|A0A2P6RBP3|A0A2P6RBP3_ROSCH Transcription initiation factor TFIID subunit 12 OS=Rosa chinensis OX=74649 GN=RchiOBHm_Chr3g0472861 PE=3 SV=1</t>
  </si>
  <si>
    <t>XP_024189713.1 transcription initiation factor TFIID subunit 12 isoform X2 [Rosa chinensis]</t>
  </si>
  <si>
    <t>Rh3AG181000</t>
  </si>
  <si>
    <t>Rh3AG181100</t>
  </si>
  <si>
    <t>AT3G59310.3 | Symbols: no symbol available | no full name available | chr3:21922316-21924313 REVERSE LENGTH=314</t>
  </si>
  <si>
    <t>sp|Q5T1Q4|S35F1_HUMAN Solute carrier family 35 member F1 OS=Homo sapiens OX=9606 GN=SLC35F1 PE=1 SV=2</t>
  </si>
  <si>
    <t>tr|A0A2P6RBQ1|A0A2P6RBQ1_ROSCH Putative solute carrier family 35 member SLC35F1/F2/F6 OS=Rosa chinensis OX=74649 GN=RchiOBHm_Chr3g0472881 PE=3 SV=1</t>
  </si>
  <si>
    <t>XP_024186866.1 solute carrier family 35 member F1 [Rosa chinensis]</t>
  </si>
  <si>
    <t>Rh3AG181200</t>
  </si>
  <si>
    <t>tr|A0A2P6QE11|A0A2P6QE11_ROSCH Kinetochore protein NDC80 OS=Rosa chinensis OX=74649 GN=RchiOBHm_Chr5g0046031 PE=3 SV=1</t>
  </si>
  <si>
    <t>XP_062017892.1 kinetochore protein NDC80 homolog [Rosa rugosa]</t>
  </si>
  <si>
    <t>Rh3AG181300</t>
  </si>
  <si>
    <t>AT2G36320.1 | Symbols: no symbol available | no full name available | chr2:15229388-15229873 FORWARD LENGTH=161</t>
  </si>
  <si>
    <t>sp|Q9SJM6|SAP4_ARATH Zinc finger A20 and AN1 domain-containing stress-associated protein 4 OS=Arabidopsis thaliana OX=3702 GN=SAP4 PE=1 SV=1</t>
  </si>
  <si>
    <t>tr|A0A2P6RBQ4|A0A2P6RBQ4_ROSCH Putative transcription regulator A20-like family OS=Rosa chinensis OX=74649 GN=RchiOBHm_Chr3g0472891 PE=4 SV=1</t>
  </si>
  <si>
    <t>XP_024188400.1 zinc finger A20 and AN1 domain-containing stress-associated protein 6 [Rosa chinensis]</t>
  </si>
  <si>
    <t>Rh3AG181500</t>
  </si>
  <si>
    <t>AT3G52820.1 | Symbols: ATPAP22, PAP22 | purple acid phosphatase 22, PURPLE ACID PHOSPHATASE 22 | chr3:19574236-19576938 REVERSE LENGTH=434</t>
  </si>
  <si>
    <t>sp|Q8S340|PPA22_ARATH Purple acid phosphatase 22 OS=Arabidopsis thaliana OX=3702 GN=PAP22 PE=2 SV=1</t>
  </si>
  <si>
    <t>tr|A0A2P6RBR2|A0A2P6RBR2_ROSCH Purple acid phosphatase OS=Rosa chinensis OX=74649 GN=RchiOBHm_Chr3g0472921 PE=3 SV=1</t>
  </si>
  <si>
    <t>XP_024188399.1 purple acid phosphatase 22 [Rosa chinensis]</t>
  </si>
  <si>
    <t>Rh3AG181700</t>
  </si>
  <si>
    <t>tr|A0A2P6RBQ7|A0A2P6RBQ7_ROSCH Purple acid phosphatase OS=Rosa chinensis OX=74649 GN=RchiOBHm_Chr3g0472941 PE=3 SV=1</t>
  </si>
  <si>
    <t>XP_024191382.1 purple acid phosphatase 22 [Rosa chinensis]</t>
  </si>
  <si>
    <t>Rh3AG181800</t>
  </si>
  <si>
    <t>AT5G16000.1 | Symbols: NIK1, AtNIK1 | NSP-interacting kinase 1 | chr5:5224264-5227003 FORWARD LENGTH=638</t>
  </si>
  <si>
    <t>sp|Q9LFS4|NIK1_ARATH Protein NSP-INTERACTING KINASE 1 OS=Arabidopsis thaliana OX=3702 GN=NIK1 PE=1 SV=1</t>
  </si>
  <si>
    <t>tr|A0A5K1CEL2|A0A5K1CEL2_9MAGN Protein kinase domain-containing protein (Fragment) OS=Nymphaea colorata OX=210225 GN=NYM_LOCUS18191 PE=4 SV=1</t>
  </si>
  <si>
    <t>RRT57115.1 hypothetical protein B296_00032726 [Ensete ventricosum]</t>
  </si>
  <si>
    <t>Rh3AG181900</t>
  </si>
  <si>
    <t>Rh3AG182000</t>
  </si>
  <si>
    <t>AT3G52780.1 | Symbols: ATPAP20, PAP20 |  | chr3:19561525-19564195 REVERSE LENGTH=427</t>
  </si>
  <si>
    <t>sp|Q9LXI7|PPA20_ARATH Probable purple acid phosphatase 20 OS=Arabidopsis thaliana OX=3702 GN=PAP20 PE=2 SV=1</t>
  </si>
  <si>
    <t>tr|A0A2P6RBQ3|A0A2P6RBQ3_ROSCH Purple acid phosphatase OS=Rosa chinensis OX=74649 GN=RchiOBHm_Chr3g0472961 PE=3 SV=1</t>
  </si>
  <si>
    <t>XP_024188929.1 probable purple acid phosphatase 20 [Rosa chinensis]</t>
  </si>
  <si>
    <t>Rh3AG182100</t>
  </si>
  <si>
    <t>AT3G52770.1 | Symbols: ZPR3 | LITTLE ZIPPER 3 | chr3:19557891-19558094 REVERSE LENGTH=67</t>
  </si>
  <si>
    <t>sp|Q56WL5|ZPR4_ARATH Protein LITTLE ZIPPER 4 OS=Arabidopsis thaliana OX=3702 GN=ZPR4 PE=1 SV=1</t>
  </si>
  <si>
    <t>tr|A0A2P6RBS7|A0A2P6RBS7_ROSCH Transcription factor bZIP family OS=Rosa chinensis OX=74649 GN=RchiOBHm_Chr3g0472971 PE=4 SV=1</t>
  </si>
  <si>
    <t>XP_024190897.1 protein LITTLE ZIPPER 4 [Rosa chinensis]</t>
  </si>
  <si>
    <t>Rh3AG182200</t>
  </si>
  <si>
    <t>AT2G36305.1 | Symbols: ATFACE-2, RCE1, FACE2, ATFACE2 | ARABIDOPSIS THALIANA FARNESYLATED PROTEIN-CONVERTING ENZYME-2, farnesylated protein-converting enzyme 2, RAS-CONVERTING ENZYME 1, ARABIDOPSIS THALIANA FARNESYLATED PROTEIN-CONVERTING ENZYME 2 | chr2:15214607-15216449 FORWARD LENGTH=311</t>
  </si>
  <si>
    <t>sp|Q8GW19|FACE2_ARATH CAAX prenyl protease 2 OS=Arabidopsis thaliana OX=3702 GN=FACE2 PE=2 SV=2</t>
  </si>
  <si>
    <t>tr|A0A2P6RBQ9|A0A2P6RBQ9_ROSCH Putative CAAX amino terminal protease OS=Rosa chinensis OX=74649 GN=RchiOBHm_Chr3g0472981 PE=3 SV=1</t>
  </si>
  <si>
    <t>XP_024189112.1 CAAX prenyl protease 2 [Rosa chinensis]</t>
  </si>
  <si>
    <t>Rh3AG182300</t>
  </si>
  <si>
    <t>tr|A0A2N9GZY2|A0A2N9GZY2_FAGSY Uncharacterized protein OS=Fagus sylvatica OX=28930 GN=FSB_LOCUS35698 PE=4 SV=1</t>
  </si>
  <si>
    <t>Rh3AG182400</t>
  </si>
  <si>
    <t>AT2G36295.1 | Symbols: no symbol available | no full name available | chr2:15211755-15212096 FORWARD LENGTH=113</t>
  </si>
  <si>
    <t>tr|A0A2P6RBR4|A0A2P6RBR4_ROSCH Uncharacterized protein OS=Rosa chinensis OX=74649 GN=RchiOBHm_Chr3g0473001 PE=4 SV=1</t>
  </si>
  <si>
    <t>PRQ43869.1 hypothetical protein RchiOBHm_Chr3g0473001 [Rosa chinensis]</t>
  </si>
  <si>
    <t>Rh3AG182500</t>
  </si>
  <si>
    <t>AT5G03840.1 | Symbols: TFL1, TFL-1 | TERMINAL FLOWER 1 | chr5:1024760-1025796 REVERSE LENGTH=177</t>
  </si>
  <si>
    <t>sp|Q9XH42|CET4_TOBAC CEN-like protein 4 OS=Nicotiana tabacum OX=4097 GN=CET4 PE=2 SV=1</t>
  </si>
  <si>
    <t>tr|A0A2P1K6G0|A0A2P1K6G0_ROSRU TFL1 OS=Rosa rugosa OX=74645 PE=2 SV=1</t>
  </si>
  <si>
    <t>XP_024186869.1 CEN-like protein 2 [Rosa chinensis]</t>
  </si>
  <si>
    <t>Rh3AG182600</t>
  </si>
  <si>
    <t>AT2G36290.2 | Symbols: no symbol available | no full name available | chr2:15208867-15210254 REVERSE LENGTH=350</t>
  </si>
  <si>
    <t>tr|A0A2P6RBR8|A0A2P6RBR8_ROSCH Putative alpha/Beta hydrolase OS=Rosa chinensis OX=74649 GN=RchiOBHm_Chr3g0473031 PE=4 SV=1</t>
  </si>
  <si>
    <t>XP_024189270.1 uncharacterized protein LOC112193375 [Rosa chinensis]</t>
  </si>
  <si>
    <t>Rh3AG182700</t>
  </si>
  <si>
    <t>AT2G36270.1 | Symbols: DPBF1, AtABI5, GIA1, ABI5 | ABA INSENSITIVE 5, GROWTH-INSENSITIVITY TO ABA 1 | chr2:15204980-15206571 REVERSE LENGTH=442</t>
  </si>
  <si>
    <t>sp|Q9SJN0|ABI5_ARATH Protein ABSCISIC ACID-INSENSITIVE 5 OS=Arabidopsis thaliana OX=3702 GN=ABI5 PE=1 SV=1</t>
  </si>
  <si>
    <t>tr|A0A2P6RBR3|A0A2P6RBR3_ROSCH Putative transcription factor bZIP family OS=Rosa chinensis OX=74649 GN=RchiOBHm_Chr3g0473071 PE=4 SV=1</t>
  </si>
  <si>
    <t>XP_024186507.1 protein ABSCISIC ACID-INSENSITIVE 5 [Rosa chinensis]</t>
  </si>
  <si>
    <t>Rh3AG182800</t>
  </si>
  <si>
    <t>tr|A0A2P6RBT5|A0A2P6RBT5_ROSCH Late embryogenesis abundant protein, LEA-14 OS=Rosa chinensis OX=74649 GN=RchiOBHm_Chr3g0473081 PE=4 SV=1</t>
  </si>
  <si>
    <t>XP_024190253.1 NDR1/HIN1-like protein 10 [Rosa chinensis]</t>
  </si>
  <si>
    <t>Rh3AG182900</t>
  </si>
  <si>
    <t>AT2G35980.1 | Symbols: NHL10, ATNHL10, YLS9 | NDR1/HIN1-LIKE, ARABIDOPSIS NDR1/HIN1-LIKE 10, YELLOW-LEAF-SPECIFIC GENE 9 | chr2:15110635-15111318 FORWARD LENGTH=227</t>
  </si>
  <si>
    <t>sp|Q9SJ52|NHL10_ARATH NDR1/HIN1-like protein 10 OS=Arabidopsis thaliana OX=3702 GN=NHL10 PE=2 SV=1</t>
  </si>
  <si>
    <t>tr|A0A2P6RBS2|A0A2P6RBS2_ROSCH Putative Late embryogenesis abundant protein, LEA-14 OS=Rosa chinensis OX=74649 GN=RchiOBHm_Chr3g0473091 PE=4 SV=1</t>
  </si>
  <si>
    <t>XP_024191083.1 NDR1/HIN1-like protein 3 [Rosa chinensis]</t>
  </si>
  <si>
    <t>Rh3AG183000</t>
  </si>
  <si>
    <t>tr|A0A2P6RBS8|A0A2P6RBS8_ROSCH Putative Late embryogenesis abundant protein, LEA-14 OS=Rosa chinensis OX=74649 GN=RchiOBHm_Chr3g0473101 PE=4 SV=1</t>
  </si>
  <si>
    <t>PRQ43878.1 putative Late embryogenesis abundant protein, LEA-14 [Rosa chinensis]</t>
  </si>
  <si>
    <t>Rh3AG183100</t>
  </si>
  <si>
    <t>AT5G06320.1 | Symbols: NHL3 | NDR1/HIN1-like 3 | chr5:1931016-1931711 REVERSE LENGTH=231</t>
  </si>
  <si>
    <t>sp|Q9FNH6|NHL3_ARATH NDR1/HIN1-like protein 3 OS=Arabidopsis thaliana OX=3702 GN=NHL3 PE=1 SV=1</t>
  </si>
  <si>
    <t>tr|A0A2P6RBS3|A0A2P6RBS3_ROSCH Late embryogenesis abundant protein, LEA-14 OS=Rosa chinensis OX=74649 GN=RchiOBHm_Chr3g0473111 PE=4 SV=1</t>
  </si>
  <si>
    <t>XP_024186865.1 NDR1/HIN1-like protein 10 [Rosa chinensis]</t>
  </si>
  <si>
    <t>Rh3AG183200</t>
  </si>
  <si>
    <t>tr|A0A2P6RBU2|A0A2P6RBU2_ROSCH Putative Late embryogenesis abundant protein, LEA-14 OS=Rosa chinensis OX=74649 GN=RchiOBHm_Chr3g0473121 PE=4 SV=1</t>
  </si>
  <si>
    <t>XP_024191580.1 NDR1/HIN1-like protein 10 [Rosa chinensis]</t>
  </si>
  <si>
    <t>Rh3AG183300</t>
  </si>
  <si>
    <t>AT1G67190.1 | Symbols: no symbol available | no full name available | chr1:25133054-25134313 FORWARD LENGTH=419</t>
  </si>
  <si>
    <t>sp|Q9ZW88|FBL34_ARATH F-box/LRR-repeat protein At1g67190 OS=Arabidopsis thaliana OX=3702 GN=At1g67190 PE=2 SV=1</t>
  </si>
  <si>
    <t>tr|A0A2P6RBT3|A0A2P6RBT3_ROSCH Putative F-box domain, leucine-rich repeat domain, L domain-containing protein OS=Rosa chinensis OX=74649 GN=RchiOBHm_Chr3g0473131 PE=4 SV=1</t>
  </si>
  <si>
    <t>XP_024190910.1 F-box/LRR-repeat protein At1g67190 [Rosa chinensis]</t>
  </si>
  <si>
    <t>Rh3AG183400</t>
  </si>
  <si>
    <t>XP_024190256.1 BTB/POZ domain-containing protein FBL11-like [Rosa chinensis]</t>
  </si>
  <si>
    <t>Rh3AG183500</t>
  </si>
  <si>
    <t>AT2G42260.1 | Symbols: PYM, UVI4 | UV-B-INSENSITIVE 4, POLYCHOME | chr2:17602240-17603283 REVERSE LENGTH=259</t>
  </si>
  <si>
    <t>sp|O48533|PYM_ARATH Protein POLYCHOME OS=Arabidopsis thaliana OX=3702 GN=PYM PE=1 SV=1</t>
  </si>
  <si>
    <t>tr|A0A2P6RBS9|A0A2P6RBS9_ROSCH Protein POLYCHOME OS=Rosa chinensis OX=74649 GN=RchiOBHm_Chr3g0473161 PE=4 SV=1</t>
  </si>
  <si>
    <t>XP_024189264.1 protein POLYCHOME [Rosa chinensis]</t>
  </si>
  <si>
    <t>Rh3AG183600</t>
  </si>
  <si>
    <t>tr|A0A2P6PAE4|A0A2P6PAE4_ROSCH Uncharacterized protein OS=Rosa chinensis OX=74649 GN=RchiOBHm_Chr7g0211201 PE=4 SV=1</t>
  </si>
  <si>
    <t>PRQ18895.1 hypothetical protein RchiOBHm_Chr7g0211201 [Rosa chinensis]</t>
  </si>
  <si>
    <t>Rh3AG184600</t>
  </si>
  <si>
    <t>AT4G37660.1 | Symbols: no symbol available | no full name available | chr4:17695543-17696046 FORWARD LENGTH=167</t>
  </si>
  <si>
    <t>tr|A0A835TP68|A0A835TP68_9ROSI Large ribosomal subunit protein bL12 C-terminal domain-containing protein OS=Salix dunnii OX=1413687 GN=SADUNF_Sadunf01G0181500 PE=4 SV=1</t>
  </si>
  <si>
    <t>KAF9690303.1 hypothetical protein SADUNF_Sadunf01G0181500 [Salix dunnii]</t>
  </si>
  <si>
    <t>Rh3AG184700</t>
  </si>
  <si>
    <t>AT2G26060.1 | Symbols: emb1345, CIA1 | embryo defective 1345, Cytosolic Iron-sulfur protein Assembly 1 | chr2:11102400-11105127 FORWARD LENGTH=352</t>
  </si>
  <si>
    <t>sp|O80990|CIA1_ARATH Protein CIA1 OS=Arabidopsis thaliana OX=3702 GN=CIA1 PE=1 SV=2</t>
  </si>
  <si>
    <t>tr|A0A2P6RBY0|A0A2P6RBY0_ROSCH Probable cytosolic iron-sulfur protein assembly protein CIAO1 homolog OS=Rosa chinensis OX=74649 GN=RchiOBHm_Chr3g0473611 PE=3 SV=1</t>
  </si>
  <si>
    <t>XP_024187004.1 protein CIA1 [Rosa chinensis]</t>
  </si>
  <si>
    <t>Rh3AG184800</t>
  </si>
  <si>
    <t>tr|A0A2P6RBW6|A0A2P6RBW6_ROSCH Uncharacterized protein OS=Rosa chinensis OX=74649 GN=RchiOBHm_Chr3g0473581 PE=4 SV=1</t>
  </si>
  <si>
    <t>XP_024187007.1 uncharacterized protein LOC112191814 [Rosa chinensis]</t>
  </si>
  <si>
    <t>Rh3AG184900</t>
  </si>
  <si>
    <t>AT3G63540.1 | Symbols: no symbol available | no full name available | chr3:23459372-23459803 REVERSE LENGTH=143</t>
  </si>
  <si>
    <t>sp|P82658|TL19_ARATH Thylakoid lumenal 19 kDa protein, chloroplastic OS=Arabidopsis thaliana OX=3702 GN=At3g63540 PE=1 SV=2</t>
  </si>
  <si>
    <t>tr|A0A2P6RBZ0|A0A2P6RBZ0_ROSCH Uncharacterized protein OS=Rosa chinensis OX=74649 GN=RchiOBHm_Chr3g0473601 PE=4 SV=1</t>
  </si>
  <si>
    <t>XP_024187006.1 LOW QUALITY PROTEIN: thylakoid lumenal 19 kDa protein, chloroplastic [Rosa chinensis]</t>
  </si>
  <si>
    <t>Rh3AG185000</t>
  </si>
  <si>
    <t>AT3G52730.2 | Symbols: no symbol available | no full name available | chr3:19543627-19544167 REVERSE LENGTH=79</t>
  </si>
  <si>
    <t>sp|Q9LXJ2|QCR9_ARATH Cytochrome b-c1 complex subunit 9, mitochondrial OS=Arabidopsis thaliana OX=3702 GN=QCR9 PE=1 SV=1</t>
  </si>
  <si>
    <t>tr|A0A2P6RBX6|A0A2P6RBX6_ROSCH Complex III subunit 9 OS=Rosa chinensis OX=74649 GN=RchiOBHm_Chr3g0473621 PE=3 SV=1</t>
  </si>
  <si>
    <t>XP_024191636.1 cytochrome b-c1 complex subunit 9, mitochondrial [Rosa chinensis]</t>
  </si>
  <si>
    <t>Rh3AG185200</t>
  </si>
  <si>
    <t>AT2G27530.1 | Symbols: PGY1 | PIGGYBACK1 | chr2:11763443-11764570 REVERSE LENGTH=216</t>
  </si>
  <si>
    <t>sp|P59230|R10A2_ARATH Large ribosomal subunit protein uL1y OS=Arabidopsis thaliana OX=3702 GN=RPL10AB PE=1 SV=1</t>
  </si>
  <si>
    <t>tr|A0A2P6RBX5|A0A2P6RBX5_ROSCH Ribosomal protein OS=Rosa chinensis OX=74649 GN=RchiOBHm_Chr3g0473651 PE=3 SV=1</t>
  </si>
  <si>
    <t>XP_024187992.1 60S ribosomal protein L10a [Rosa chinensis]</t>
  </si>
  <si>
    <t>Rh3AG185300</t>
  </si>
  <si>
    <t>AT5G03905.2 | Symbols: no symbol available | no full name available | chr5:1052728-1053631 FORWARD LENGTH=115</t>
  </si>
  <si>
    <t>sp|Q8LCY2|ISAM2_ARATH Iron-sulfur assembly protein IscA-like 2, mitochondrial OS=Arabidopsis thaliana OX=3702 GN=At5g03905 PE=1 SV=2</t>
  </si>
  <si>
    <t>tr|A0A2P6RBX7|A0A2P6RBX7_ROSCH Putative FeS cluster insertion protein OS=Rosa chinensis OX=74649 GN=RchiOBHm_Chr3g0473661 PE=3 SV=1</t>
  </si>
  <si>
    <t>XP_024187993.1 iron-sulfur assembly protein IscA-like 2, mitochondrial [Rosa chinensis]</t>
  </si>
  <si>
    <t>Rh3AG185400</t>
  </si>
  <si>
    <t>AT5G15770.1 | Symbols: AtGNA1, GNA1 | glucosamine-6-phosphate N-acetyltransferase 1, glucose-6-phosphate acetyltransferase 1 | chr5:5144093-5144542 REVERSE LENGTH=149</t>
  </si>
  <si>
    <t>sp|Q9LFU9|GNA1_ARATH Glucosamine 6-phosphate N-acetyltransferase OS=Arabidopsis thaliana OX=3702 GN=GNA1 PE=1 SV=1</t>
  </si>
  <si>
    <t>tr|A0A2P6RBX9|A0A2P6RBX9_ROSCH Glucosamine 6-phosphate N-acetyltransferase OS=Rosa chinensis OX=74649 GN=RchiOBHm_Chr3g0473671 PE=3 SV=1</t>
  </si>
  <si>
    <t>XP_024187994.1 glucosamine 6-phosphate N-acetyltransferase [Rosa chinensis]</t>
  </si>
  <si>
    <t>Rh3AG185500</t>
  </si>
  <si>
    <t>AT4G30240.1 | Symbols: NISP | NSP-interacting syntaxin domain-containing protein | chr4:14808359-14809745 REVERSE LENGTH=300</t>
  </si>
  <si>
    <t>tr|A0A2P6RBX4|A0A2P6RBX4_ROSCH Syntaxin 6 N-terminal domain-containing protein OS=Rosa chinensis OX=74649 GN=RchiOBHm_Chr3g0473681 PE=4 SV=1</t>
  </si>
  <si>
    <t>XP_024187792.1 uncharacterized protein LOC112192342 [Rosa chinensis]</t>
  </si>
  <si>
    <t>Rh3AG185600</t>
  </si>
  <si>
    <t>AT5G03900.2 | Symbols: no symbol available | no full name available | chr5:1048338-1051869 FORWARD LENGTH=523</t>
  </si>
  <si>
    <t>sp|Q8GW20|Y5390_ARATH Uncharacterized protein At5g03900, chloroplastic OS=Arabidopsis thaliana OX=3702 GN=At5g03900 PE=2 SV=2</t>
  </si>
  <si>
    <t>tr|A0A2P6RBX2|A0A2P6RBX2_ROSCH Iron-sulfur cluster biosynthesis family protein OS=Rosa chinensis OX=74649 GN=RchiOBHm_Chr3g0473691 PE=4 SV=1</t>
  </si>
  <si>
    <t>XP_024187790.1 uncharacterized protein At5g03900, chloroplastic isoform X2 [Rosa chinensis]</t>
  </si>
  <si>
    <t>Rh3AG185700</t>
  </si>
  <si>
    <t>tr|A0A2P6RBY7|A0A2P6RBY7_ROSCH Uncharacterized protein OS=Rosa chinensis OX=74649 GN=RchiOBHm_Chr3g0473711 PE=4 SV=1</t>
  </si>
  <si>
    <t>PRQ43937.1 hypothetical protein RchiOBHm_Chr3g0473711 [Rosa chinensis]</t>
  </si>
  <si>
    <t>Rh3AG185800</t>
  </si>
  <si>
    <t>AT5G03900.1 | Symbols: no symbol available | no full name available | chr5:1048338-1050999 FORWARD LENGTH=429</t>
  </si>
  <si>
    <t>tr|A0A2P6RBY8|A0A2P6RBY8_ROSCH Uncharacterized protein OS=Rosa chinensis OX=74649 GN=RchiOBHm_Chr3g0473721 PE=4 SV=1</t>
  </si>
  <si>
    <t>PRQ43938.1 hypothetical protein RchiOBHm_Chr3g0473721 [Rosa chinensis]</t>
  </si>
  <si>
    <t>Rh3AG185900</t>
  </si>
  <si>
    <t>AT1G07450.1 | Symbols: no symbol available | no full name available | chr1:2288038-2289256 REVERSE LENGTH=260</t>
  </si>
  <si>
    <t>sp|Q8RX32|TRNH2_ARATH Tropinone reductase homolog At1g07450 OS=Arabidopsis thaliana OX=3702 GN=At1g07450 PE=2 SV=1</t>
  </si>
  <si>
    <t>tr|A0A2P6RBY3|A0A2P6RBY3_ROSCH Putative oxidoreductase OS=Rosa chinensis OX=74649 GN=RchiOBHm_Chr3g0473751 PE=3 SV=1</t>
  </si>
  <si>
    <t>PRQ43941.1 putative oxidoreductase [Rosa chinensis]</t>
  </si>
  <si>
    <t>Rh3AG186000</t>
  </si>
  <si>
    <t>tr|A0A2P6RBY2|A0A2P6RBY2_ROSCH Iron-sulfur cluster biosynthesis family protein OS=Rosa chinensis OX=74649 GN=RchiOBHm_Chr3g0473761 PE=4 SV=1</t>
  </si>
  <si>
    <t>XP_024186397.1 uncharacterized protein At5g03900, chloroplastic [Rosa chinensis]</t>
  </si>
  <si>
    <t>Rh3AG186100</t>
  </si>
  <si>
    <t>AT2G36230.1 | Symbols: HISN3, APG10 | ALBINO AND PALE GREEN 10 | chr2:15193878-15195509 REVERSE LENGTH=304</t>
  </si>
  <si>
    <t>sp|O82782|HIS3_ARATH 1-(5-phosphoribosyl)-5-[(5-phosphoribosylamino)methylideneamino] imidazole-4-carboxamide isomerase, chloroplastic OS=Arabidopsis thaliana OX=3702 GN=HISN3 PE=1 SV=1</t>
  </si>
  <si>
    <t>tr|A0A2P6RC09|A0A2P6RC09_ROSCH 1-(5-phosphoribosyl)-5-[(5-phosphoribosylamino)methylideneamino] imidazole-4-carboxamide isomerase, chloroplastic OS=Rosa chinensis OX=74649 GN=RchiOBHm_Chr3g0473801 PE=3 SV=1</t>
  </si>
  <si>
    <t>XP_024188818.1 1-(5-phosphoribosyl)-5-[(5-phosphoribosylamino)methylideneamino] imidazole-4-carboxamide isomerase, chloroplastic isoform X1 [Rosa chinensis]</t>
  </si>
  <si>
    <t>Rh3AG186200</t>
  </si>
  <si>
    <t>AT3G10130.1 | Symbols: SOUL4 | SOUL heme?binding protein 4 | chr3:3131122-3133158 REVERSE LENGTH=309</t>
  </si>
  <si>
    <t>sp|Q9SR77|HBPL1_ARATH Heme-binding-like protein At3g10130, chloroplastic OS=Arabidopsis thaliana OX=3702 GN=At3g10130 PE=1 SV=1</t>
  </si>
  <si>
    <t>tr|A0A2P6RBZ2|A0A2P6RBZ2_ROSCH Putative SOUL heme-binding protein OS=Rosa chinensis OX=74649 GN=RchiOBHm_Chr3g0473811 PE=3 SV=1</t>
  </si>
  <si>
    <t>XP_024189953.1 heme-binding-like protein At3g10130, chloroplastic [Rosa chinensis]</t>
  </si>
  <si>
    <t>Rh3AG186300</t>
  </si>
  <si>
    <t>AT5G03880.1 | Symbols: no symbol available | no full name available | chr5:1038674-1041453 REVERSE LENGTH=339</t>
  </si>
  <si>
    <t>tr|A0A2P6RBY4|A0A2P6RBY4_ROSCH Putative thioredoxin-like protein OS=Rosa chinensis OX=74649 GN=RchiOBHm_Chr3g0473831 PE=4 SV=1</t>
  </si>
  <si>
    <t>XP_024189599.1 uncharacterized protein LOC112193624 [Rosa chinensis]</t>
  </si>
  <si>
    <t>Rh3AG186400</t>
  </si>
  <si>
    <t>AT3G52720.1 | Symbols: ATACA1, CAH1, ACA1 | A. THALIANA ALPHA CARBONIC ANHYDRASE 1, CARBONIC ANHYDRASE 1, alpha carbonic anhydrase 1 | chr3:19538804-19541116 REVERSE LENGTH=284</t>
  </si>
  <si>
    <t>sp|O04846|ATCA1_ARATH Alpha carbonic anhydrase 1, chloroplastic OS=Arabidopsis thaliana OX=3702 GN=ACA1 PE=1 SV=2</t>
  </si>
  <si>
    <t>tr|A0A2P6RC22|A0A2P6RC22_ROSCH Carbonic anhydrase OS=Rosa chinensis OX=74649 GN=RchiOBHm_Chr3g0473841 PE=3 SV=1</t>
  </si>
  <si>
    <t>XP_024189534.1 alpha carbonic anhydrase 1, chloroplastic [Rosa chinensis]</t>
  </si>
  <si>
    <t>Rh3AG186500</t>
  </si>
  <si>
    <t>AT3G52710.1 | Symbols: no symbol available | no full name available | chr3:19534638-19535507 FORWARD LENGTH=289</t>
  </si>
  <si>
    <t>tr|A0A5E4F286|A0A5E4F286_PRUDU Uncharacterized protein OS=Prunus dulcis OX=3755 GN=ALMOND_2A003103 PE=4 SV=1</t>
  </si>
  <si>
    <t>XP_024189020.1 uncharacterized protein LOC112193177 [Rosa chinensis]</t>
  </si>
  <si>
    <t>Rh3AG186600</t>
  </si>
  <si>
    <t>AT5G03870.1 | Symbols: no symbol available | no full name available | chr5:1035813-1036967 REVERSE LENGTH=384</t>
  </si>
  <si>
    <t>tr|A0A2P6RBZ1|A0A2P6RBZ1_ROSCH Putative thioredoxin-like protein OS=Rosa chinensis OX=74649 GN=RchiOBHm_Chr3g0473861 PE=4 SV=1</t>
  </si>
  <si>
    <t>XP_024189680.1 uncharacterized protein At3g28850 [Rosa chinensis]</t>
  </si>
  <si>
    <t>Rh3AG186700</t>
  </si>
  <si>
    <t>AT2G38230.1 | Symbols: ATPDX1.1, PDX1.1 | pyridoxine biosynthesis 1.1, ARABIDOPSIS THALIANA PYRIDOXINE BIOSYNTHESIS 1.1 | chr2:16011475-16012404 FORWARD LENGTH=309</t>
  </si>
  <si>
    <t>sp|O80448|PDX11_ARATH Pyridoxal 5'-phosphate synthase subunit PDX1.1 OS=Arabidopsis thaliana OX=3702 GN=PDX11 PE=1 SV=1</t>
  </si>
  <si>
    <t>tr|A0A2P6QJZ8|A0A2P6QJZ8_ROSCH pyridoxal 5'-phosphate synthase (glutamine hydrolyzing) OS=Rosa chinensis OX=74649 GN=RchiOBHm_Chr5g0069681 PE=3 SV=1</t>
  </si>
  <si>
    <t>XP_004294253.1 PREDICTED: probable pyridoxal 5'-phosphate synthase subunit PDX1 [Fragaria vesca subsp. vesca]</t>
  </si>
  <si>
    <t>Rh3AG186800</t>
  </si>
  <si>
    <t>AT1G57790.1 | Symbols: AtFDR1 | FBox/DUF295-Related 1 | chr1:21404578-21405636 REVERSE LENGTH=352</t>
  </si>
  <si>
    <t>sp|Q9FVS1|FBK23_ARATH F-box/kelch-repeat protein At1g57790 OS=Arabidopsis thaliana OX=3702 GN=At1g57790 PE=2 SV=1</t>
  </si>
  <si>
    <t>tr|A0A2P6RBZ3|A0A2P6RBZ3_ROSCH Putative F-box domain, galactose oxidase/kelch, beta-propeller OS=Rosa chinensis OX=74649 GN=RchiOBHm_Chr3g0473881 PE=4 SV=1</t>
  </si>
  <si>
    <t>XP_024191263.1 F-box/kelch-repeat protein At1g57790 [Rosa chinensis]</t>
  </si>
  <si>
    <t>Rh3AG186900</t>
  </si>
  <si>
    <t>AT3G52660.1 | Symbols: no symbol available | no full name available | chr3:19522598-19524735 FORWARD LENGTH=471</t>
  </si>
  <si>
    <t>sp|Q9ASP6|HNRPQ_ARATH Heterogeneous nuclear ribonucleoprotein Q OS=Arabidopsis thaliana OX=3702 GN=LIF2 PE=1 SV=1</t>
  </si>
  <si>
    <t>tr|A0A2P6RC00|A0A2P6RC00_ROSCH Putative nucleotide-binding alpha-beta plait domain-containing protein OS=Rosa chinensis OX=74649 GN=RchiOBHm_Chr3g0473891 PE=4 SV=1</t>
  </si>
  <si>
    <t>XP_024188878.1 heterogeneous nuclear ribonucleoprotein Q [Rosa chinensis]</t>
  </si>
  <si>
    <t>Rh3AG187000</t>
  </si>
  <si>
    <t>AT4G18590.1 | Symbols: RPA3D | Replication Protein A 3D | chr4:10236524-10236940 FORWARD LENGTH=106</t>
  </si>
  <si>
    <t>sp|Q6NLG7|RFA3D_ARATH Replication protein A 14 kDa subunit B OS=Arabidopsis thaliana OX=3702 GN=RPA3D PE=1 SV=1</t>
  </si>
  <si>
    <t>tr|A0A2P6RBZ8|A0A2P6RBZ8_ROSCH Putative replication factor A protein OS=Rosa chinensis OX=74649 GN=RchiOBHm_Chr3g0473901 PE=3 SV=1</t>
  </si>
  <si>
    <t>PRQ43955.1 putative replication factor A protein [Rosa chinensis]</t>
  </si>
  <si>
    <t>Rh3AG187100</t>
  </si>
  <si>
    <t>AT4G14103.1 | Symbols: no symbol available | no full name available | chr4:8126948-8128305 FORWARD LENGTH=381</t>
  </si>
  <si>
    <t>sp|Q8L7H1|FBL75_ARATH F-box/LRR-repeat protein At4g14103 OS=Arabidopsis thaliana OX=3702 GN=At4g14103 PE=2 SV=1</t>
  </si>
  <si>
    <t>tr|A0A2P6RC19|A0A2P6RC19_ROSCH Putative F-box domain, FBD domain, leucine-rich repeat domain, L domain-containing protein OS=Rosa chinensis OX=74649 GN=RchiOBHm_Chr3g0473911 PE=4 SV=1</t>
  </si>
  <si>
    <t>XP_024188797.1 F-box/LRR-repeat protein At4g14103 [Rosa chinensis]</t>
  </si>
  <si>
    <t>Rh3AG187200</t>
  </si>
  <si>
    <t>AT5G48100.1 | Symbols: ATLAC15, AtTT10, TT10, LAC15 | LACCASE-LIKE 15, TRANSPARENT TESTA 10 | chr5:19489530-19492582 REVERSE LENGTH=565</t>
  </si>
  <si>
    <t>sp|Q84J37|LAC15_ARATH Laccase-15 OS=Arabidopsis thaliana OX=3702 GN=TT10 PE=1 SV=1</t>
  </si>
  <si>
    <t>tr|A0A2P6RC04|A0A2P6RC04_ROSCH Laccase OS=Rosa chinensis OX=74649 GN=RchiOBHm_Chr3g0473931 PE=3 SV=1</t>
  </si>
  <si>
    <t>XP_024189647.1 laccase-15 [Rosa chinensis]</t>
  </si>
  <si>
    <t>Rh3AG188600</t>
  </si>
  <si>
    <t>AT5G02910.2 | Symbols: no symbol available | no full name available | chr5:677120-678588 FORWARD LENGTH=353</t>
  </si>
  <si>
    <t>tr|A0A2P6RC10|A0A2P6RC10_ROSCH Putative F-box domain, FBD domain, leucine-rich repeat domain, L domain-containing protein OS=Rosa chinensis OX=74649 GN=RchiOBHm_Chr3g0474091 PE=4 SV=1</t>
  </si>
  <si>
    <t>PRQ43973.1 putative F-box domain, FBD domain, leucine-rich repeat domain, L domain-containing protein [Rosa chinensis]</t>
  </si>
  <si>
    <t>Rh3AG188700</t>
  </si>
  <si>
    <t>Rh3AG188800</t>
  </si>
  <si>
    <t>AT5G13790.1 | Symbols: AGL15 | AGAMOUS-like 15 | chr5:4449128-4450802 REVERSE LENGTH=268</t>
  </si>
  <si>
    <t>sp|Q39295|AGL15_BRANA Agamous-like MADS-box protein AGL15 OS=Brassica napus OX=3708 GN=AGL15 PE=3 SV=1</t>
  </si>
  <si>
    <t>tr|A0A2P6RC17|A0A2P6RC17_ROSCH Putative transcription factor MADS-MIKC family OS=Rosa chinensis OX=74649 GN=RchiOBHm_Chr3g0474101 PE=4 SV=1</t>
  </si>
  <si>
    <t>XP_024190279.1 agamous-like MADS-box protein AGL15 [Rosa chinensis]</t>
  </si>
  <si>
    <t>Rh3AG188900</t>
  </si>
  <si>
    <t>AT5G02920.1 | Symbols: no symbol available | no full name available | chr5:680541-681317 FORWARD LENGTH=258</t>
  </si>
  <si>
    <t>sp|Q1PE04|FBL25_ARATH F-box/LRR-repeat protein 25 OS=Arabidopsis thaliana OX=3702 GN=FBL25 PE=2 SV=1</t>
  </si>
  <si>
    <t>tr|A0A2P6RC26|A0A2P6RC26_ROSCH Putative F-box domain, FBD domain, leucine-rich repeat domain, L domain-containing protein OS=Rosa chinensis OX=74649 GN=RchiOBHm_Chr3g0474111 PE=4 SV=1</t>
  </si>
  <si>
    <t>XP_024189136.1 putative F-box/FBD/LRR-repeat protein At4g03220 isoform X1 [Rosa chinensis]</t>
  </si>
  <si>
    <t>Rh3AG189000</t>
  </si>
  <si>
    <t>AT5G03910.1 | Symbols: ABCB29, ATH12, ATATH12 | ABC2 homolog 12, ARABIDOPSIS THALIANA ABC TRANSPORTER HOMOLOG 12, ATP-binding cassette B29 | chr5:1054313-1057105 REVERSE LENGTH=634</t>
  </si>
  <si>
    <t>sp|Q9LZB8|AB29B_ARATH ABC transporter B family member 29, chloroplastic OS=Arabidopsis thaliana OX=3702 GN=ABCB29 PE=1 SV=1</t>
  </si>
  <si>
    <t>tr|A0A2P6RC38|A0A2P6RC38_ROSCH Putative peptide-transporting ATPase OS=Rosa chinensis OX=74649 GN=RchiOBHm_Chr3g0474121 PE=4 SV=1</t>
  </si>
  <si>
    <t>XP_024189363.1 ABC transporter B family member 29, chloroplastic [Rosa chinensis]</t>
  </si>
  <si>
    <t>Rh3AG189100</t>
  </si>
  <si>
    <t>tr|A0A2P6RC28|A0A2P6RC28_ROSCH Putative F-box domain, FBD domain, leucine-rich repeat domain, L domain-containing protein OS=Rosa chinensis OX=74649 GN=RchiOBHm_Chr3g0474131 PE=4 SV=1</t>
  </si>
  <si>
    <t>XP_024189366.1 uncharacterized protein LOC112193450 [Rosa chinensis]</t>
  </si>
  <si>
    <t>Rh3AG189400</t>
  </si>
  <si>
    <t>Rh3AG189500</t>
  </si>
  <si>
    <t>AT3G49150.1 | Symbols: no symbol available | no full name available | chr3:18218858-18220430 FORWARD LENGTH=467</t>
  </si>
  <si>
    <t>sp|Q9M3D7|FBL54_ARATH Putative F-box/LRR-repeat protein At3g49150 OS=Arabidopsis thaliana OX=3702 GN=At3g49150 PE=4 SV=2</t>
  </si>
  <si>
    <t>tr|A0A2P6RC21|A0A2P6RC21_ROSCH Putative F-box domain, FBD domain, leucine-rich repeat domain, L domain-containing protein OS=Rosa chinensis OX=74649 GN=RchiOBHm_Chr3g0474171 PE=4 SV=1</t>
  </si>
  <si>
    <t>XP_024189681.1 putative F-box/LRR-repeat protein At3g58880 [Rosa chinensis]</t>
  </si>
  <si>
    <t>Rh3AG189600</t>
  </si>
  <si>
    <t>tr|A0A2P6RC24|A0A2P6RC24_ROSCH Putative FBD domain-containing protein OS=Rosa chinensis OX=74649 GN=RchiOBHm_Chr3g0474181 PE=4 SV=1</t>
  </si>
  <si>
    <t>PRQ43982.1 putative FBD domain-containing protein [Rosa chinensis]</t>
  </si>
  <si>
    <t>Rh3AG189700</t>
  </si>
  <si>
    <t>Rh3AG189800</t>
  </si>
  <si>
    <t>tr|A0A2P6RC20|A0A2P6RC20_ROSCH Putative F-box domain, leucine-rich repeat domain, L domain-containing protein OS=Rosa chinensis OX=74649 GN=RchiOBHm_Chr3g0474191 PE=4 SV=1</t>
  </si>
  <si>
    <t>PRQ43983.1 putative F-box domain, leucine-rich repeat domain, L domain-containing protein [Rosa chinensis]</t>
  </si>
  <si>
    <t>Rh3AG189900</t>
  </si>
  <si>
    <t>AT3G52620.1 | Symbols: no symbol available | no full name available | chr3:19513113-19513556 FORWARD LENGTH=87</t>
  </si>
  <si>
    <t>tr|A0A2P6RC30|A0A2P6RC30_ROSCH Uncharacterized protein OS=Rosa chinensis OX=74649 GN=RchiOBHm_Chr3g0474201 PE=4 SV=1</t>
  </si>
  <si>
    <t>XP_024186374.1 uncharacterized protein LOC112191277 [Rosa chinensis]</t>
  </si>
  <si>
    <t>Rh3AG190000</t>
  </si>
  <si>
    <t>AT5G03940.1 | Symbols: SRP54DP, 54DP, FFC, CPSRP54 | 54 CHLOROPLAST PROTEIN, chloroplast signal recognition particle 54 kDa subunit, SIGNAL RECOGNITION PARTICLE 54 KDA SUBUNIT CHLOROPLAST PROTEIN, FIFTY-FOUR CHLOROPLAST HOMOLOGUE | chr5:1060265-1063257 REVERSE LENGTH=564</t>
  </si>
  <si>
    <t>sp|P37107|SR54D_ARATH Signal recognition particle subunit SRP54, chloroplastic OS=Arabidopsis thaliana OX=3702 GN=FFC PE=1 SV=1</t>
  </si>
  <si>
    <t>tr|A0A2P6RC35|A0A2P6RC35_ROSCH signal-recognition-particle GTPase OS=Rosa chinensis OX=74649 GN=RchiOBHm_Chr3g0474211 PE=3 SV=1</t>
  </si>
  <si>
    <t>XP_024186373.1 signal recognition particle 54 kDa protein, chloroplastic [Rosa chinensis]</t>
  </si>
  <si>
    <t>Rh3AG190100</t>
  </si>
  <si>
    <t>AT4G18050.1 | Symbols: ABCB9, PGP9 | ATP-binding cassette B9, P-glycoprotein  9 | chr4:10022205-10027280 FORWARD LENGTH=1236</t>
  </si>
  <si>
    <t>sp|Q9M0M2|AB9B_ARATH ABC transporter B family member 9 OS=Arabidopsis thaliana OX=3702 GN=ABCB9 PE=3 SV=2</t>
  </si>
  <si>
    <t>tr|A0A2P6Q566|A0A2P6Q566_ROSCH Putative xenobiotic-transporting ATPase OS=Rosa chinensis OX=74649 GN=RchiOBHm_Chr5g0012641 PE=4 SV=1</t>
  </si>
  <si>
    <t>XP_024189943.1 ABC transporter B family member 9 [Rosa chinensis]</t>
  </si>
  <si>
    <t>Rh3AG190200</t>
  </si>
  <si>
    <t>AT3G11460.1 | Symbols: MEF10 | mitochondrial RNA editing factor 10 | chr3:3608250-3610121 FORWARD LENGTH=623</t>
  </si>
  <si>
    <t>sp|Q9CAY1|PP223_ARATH Putative pentatricopeptide repeat-containing protein At3g11460, mitochondrial OS=Arabidopsis thaliana OX=3702 GN=PCMP-H52 PE=1 SV=1</t>
  </si>
  <si>
    <t>tr|A0A2P6RC31|A0A2P6RC31_ROSCH Putative tetratricopeptide-like helical domain, DYW domain-containing protein OS=Rosa chinensis OX=74649 GN=RchiOBHm_Chr3g0474241 PE=3 SV=1</t>
  </si>
  <si>
    <t>XP_024187262.1 putative pentatricopeptide repeat-containing protein At3g11460, mitochondrial [Rosa chinensis]</t>
  </si>
  <si>
    <t>Rh3AG190300</t>
  </si>
  <si>
    <t>AT3G11470.1 | Symbols: PPT | phosphopantetheinyl transferase | chr3:3610261-3612094 REVERSE LENGTH=300</t>
  </si>
  <si>
    <t>sp|P40683|GSP_ANEMI 4'-phosphopantetheinyl transferase gsp OS=Aneurinibacillus migulanus OX=47500 GN=gsp PE=3 SV=2</t>
  </si>
  <si>
    <t>tr|A0A2P6RC25|A0A2P6RC25_ROSCH holo-[acyl-carrier-protein] synthase OS=Rosa chinensis OX=74649 GN=RchiOBHm_Chr3g0474251 PE=4 SV=1</t>
  </si>
  <si>
    <t>XP_024187265.1 4'-phosphopantetheinyl transferase HetI isoform X1 [Rosa chinensis]</t>
  </si>
  <si>
    <t>Rh3AG190400</t>
  </si>
  <si>
    <t>AT5G22400.1 | Symbols: no symbol available | no full name available | chr5:7423050-7425335 REVERSE LENGTH=466</t>
  </si>
  <si>
    <t>sp|Q9FMR1|RGAP1_ARATH Rho GTPase-activating protein 1 OS=Arabidopsis thaliana OX=3702 GN=ROPGAP1 PE=2 SV=1</t>
  </si>
  <si>
    <t>tr|A0A2P6RC55|A0A2P6RC55_ROSCH Putative Rho GTPase activation protein OS=Rosa chinensis OX=74649 GN=RchiOBHm_Chr3g0474261 PE=4 SV=1</t>
  </si>
  <si>
    <t>XP_024187264.1 rho GTPase-activating protein 5 [Rosa chinensis]</t>
  </si>
  <si>
    <t>Rh3AG190500</t>
  </si>
  <si>
    <t>tr|A0A2P6RC37|A0A2P6RC37_ROSCH Small nuclear ribonucleoprotein G OS=Rosa chinensis OX=74649 GN=RchiOBHm_Chr3g0474271 PE=3 SV=1</t>
  </si>
  <si>
    <t>XP_024186738.1 probable small nuclear ribonucleoprotein G [Rosa chinensis]</t>
  </si>
  <si>
    <t>Rh3AG190600</t>
  </si>
  <si>
    <t>AT2G36210.1 | Symbols: SAUR45 | SMALL AUXIN UPREGULATED RNA 45 | chr2:15186326-15186733 REVERSE LENGTH=135</t>
  </si>
  <si>
    <t>sp|O65695|SAU50_ARATH Auxin-responsive protein SAUR50 OS=Arabidopsis thaliana OX=3702 GN=SAUR50 PE=1 SV=1</t>
  </si>
  <si>
    <t>tr|A0A2P6RC34|A0A2P6RC34_ROSCH Putative small auxin-up RNA OS=Rosa chinensis OX=74649 GN=RchiOBHm_Chr3g0474301 PE=3 SV=1</t>
  </si>
  <si>
    <t>XP_024188671.1 auxin-induced protein 6A [Rosa chinensis]</t>
  </si>
  <si>
    <t>Rh3AG190700</t>
  </si>
  <si>
    <t>AT3G52610.1 | Symbols: no symbol available | no full name available | chr3:19510513-19512547 FORWARD LENGTH=475</t>
  </si>
  <si>
    <t>tr|A0A2P6RC40|A0A2P6RC40_ROSCH Phthiocerol/phthiodiolone dimycocerosyl transferase C-terminal domain-containing protein OS=Rosa chinensis OX=74649 GN=RchiOBHm_Chr3g0474311 PE=4 SV=1</t>
  </si>
  <si>
    <t>XP_024188670.1 uncharacterized protein LOC112192954 [Rosa chinensis]</t>
  </si>
  <si>
    <t>Rh3AG190900</t>
  </si>
  <si>
    <t>AT2G36200.1 | Symbols: no symbol available | no full name available | chr2:15180078-15185189 REVERSE LENGTH=1009</t>
  </si>
  <si>
    <t>sp|P82266|KN5D_ARATH Kinesin-like protein KIN-5D OS=Arabidopsis thaliana OX=3702 GN=KIN5D PE=2 SV=2</t>
  </si>
  <si>
    <t>tr|A0A2P6RC60|A0A2P6RC60_ROSCH Putative plus-end-directed kinesin ATPase OS=Rosa chinensis OX=74649 GN=RchiOBHm_Chr3g0474331 PE=3 SV=1</t>
  </si>
  <si>
    <t>XP_024190921.1 kinesin-like protein KIN-5D [Rosa chinensis]</t>
  </si>
  <si>
    <t>Rh3AG191000</t>
  </si>
  <si>
    <t>AT4G08210.1 | Symbols: no symbol available | no full name available | chr4:5183813-5185873 REVERSE LENGTH=686</t>
  </si>
  <si>
    <t>sp|Q9SUF9|PP305_ARATH Pentatricopeptide repeat-containing protein At4g08210 OS=Arabidopsis thaliana OX=3702 GN=PCMP-E100 PE=3 SV=1</t>
  </si>
  <si>
    <t>tr|A0A2P6RC47|A0A2P6RC47_ROSCH Putative tetratricopeptide-like helical domain, DYW domain-containing protein OS=Rosa chinensis OX=74649 GN=RchiOBHm_Chr3g0474341 PE=3 SV=1</t>
  </si>
  <si>
    <t>XP_024190922.1 pentatricopeptide repeat-containing protein At4g21065 [Rosa chinensis]</t>
  </si>
  <si>
    <t>Rh3AG191100</t>
  </si>
  <si>
    <t>AT2G36190.1 | Symbols: AtcwINV4, cwINV4, AtCWIN4 | cell wall invertase 4 | chr2:15174951-15177785 REVERSE LENGTH=591</t>
  </si>
  <si>
    <t>sp|P26792|INV1_DAUCA Beta-fructofuranosidase, insoluble isoenzyme 1 OS=Daucus carota OX=4039 GN=INV1 PE=1 SV=1</t>
  </si>
  <si>
    <t>tr|A0A2P6RC33|A0A2P6RC33_ROSCH beta-fructofuranosidase OS=Rosa chinensis OX=74649 GN=RchiOBHm_Chr3g0474371 PE=3 SV=1</t>
  </si>
  <si>
    <t>PRQ43999.1 putative beta-fructofuranosidase [Rosa chinensis]</t>
  </si>
  <si>
    <t>Rh3AG191200</t>
  </si>
  <si>
    <t>AT3G52600.2 | Symbols: AtCWIN2, AtcwINV2, CWINV2 | cell wall invertase 2 | chr3:19507080-19508833 REVERSE LENGTH=524</t>
  </si>
  <si>
    <t>sp|Q39693|INV3_DAUCA Beta-fructofuranosidase, insoluble isoenzyme 3 OS=Daucus carota OX=4039 GN=INV3 PE=3 SV=1</t>
  </si>
  <si>
    <t>tr|A0A2P6RC62|A0A2P6RC62_ROSCH beta-fructofuranosidase OS=Rosa chinensis OX=74649 GN=RchiOBHm_Chr3g0474381 PE=3 SV=1</t>
  </si>
  <si>
    <t>PRQ44000.1 putative beta-fructofuranosidase [Rosa chinensis]</t>
  </si>
  <si>
    <t>Rh3AG191400</t>
  </si>
  <si>
    <t>AT2G30840.3 | Symbols: no symbol available | no full name available | chr2:13135581-13136833 REVERSE LENGTH=356</t>
  </si>
  <si>
    <t>sp|Q84MB3|ACCH1_ARATH 1-aminocyclopropane-1-carboxylate oxidase homolog 1 OS=Arabidopsis thaliana OX=3702 GN=At1g06620 PE=2 SV=1</t>
  </si>
  <si>
    <t>tr|A0A2P6RC45|A0A2P6RC45_ROSCH Putative deacetoxyvindoline 4-hydroxylase OS=Rosa chinensis OX=74649 GN=RchiOBHm_Chr3g0474401 PE=3 SV=1</t>
  </si>
  <si>
    <t>XP_024191326.1 1-aminocyclopropane-1-carboxylate oxidase homolog 4 [Rosa chinensis]</t>
  </si>
  <si>
    <t>Rh3AG192100</t>
  </si>
  <si>
    <t>AT5G42080.1 | Symbols: DRP1A, ADL1A, DL1, AG68, RSW9, ADL1 | RADIAL SWELLING 9, DYNAMIN-RELATED PROTEIN 1A, dynamin-like protein | chr5:16820661-16824536 REVERSE LENGTH=610</t>
  </si>
  <si>
    <t>sp|P42697|DRP1A_ARATH Phragmoplastin DRP1A OS=Arabidopsis thaliana OX=3702 GN=DRP1A PE=1 SV=3</t>
  </si>
  <si>
    <t>tr|A0A2P6SIF3|A0A2P6SIF3_ROSCH Putative dynamin central domain, dynamin, GTPase domain, GTPase effector domain, Dynamin superfamily OS=Rosa chinensis OX=74649 GN=RchiOBHm_Chr1g0359481 PE=3 SV=1</t>
  </si>
  <si>
    <t>XP_062001843.1 phragmoplastin DRP1A-like isoform X3 [Rosa rugosa]</t>
  </si>
  <si>
    <t>Rh3AG192200</t>
  </si>
  <si>
    <t>AT3G52570.1 | Symbols: no symbol available | no full name available | chr3:19501145-19502795 FORWARD LENGTH=335</t>
  </si>
  <si>
    <t>sp|Q6BRD9|ABHDB_DANRE sn-1-specific diacylglycerol lipase ABHD11 OS=Danio rerio OX=7955 GN=abhd11 PE=2 SV=1</t>
  </si>
  <si>
    <t>tr|A0A2P6RC63|A0A2P6RC63_ROSCH AB hydrolase-1 domain-containing protein OS=Rosa chinensis OX=74649 GN=RchiOBHm_Chr3g0474561 PE=3 SV=1</t>
  </si>
  <si>
    <t>XP_024188701.1 protein ABHD11 [Rosa chinensis]</t>
  </si>
  <si>
    <t>Rh3AG192300</t>
  </si>
  <si>
    <t>AT5G06130.2 | Symbols: AtOR-like | Arabidopsis thaliana orange-like | chr5:1853754-1855763 REVERSE LENGTH=315</t>
  </si>
  <si>
    <t>sp|Q8VYD8|ORLIK_ARATH Protein ORANGE-LIKE, chloroplastic OS=Arabidopsis thaliana OX=3702 GN=ORLIKE PE=1 SV=1</t>
  </si>
  <si>
    <t>tr|A0A498IDE6|A0A498IDE6_MALDO Uncharacterized protein OS=Malus domestica OX=3750 GN=DVH24_034897 PE=4 SV=1</t>
  </si>
  <si>
    <t>XP_024187001.1 uncharacterized protein LOC112191810 isoform X1 [Rosa chinensis]</t>
  </si>
  <si>
    <t>Rh3AG192400</t>
  </si>
  <si>
    <t>AT1G03990.1 | Symbols: no symbol available | no full name available | chr1:1024847-1027616 FORWARD LENGTH=758</t>
  </si>
  <si>
    <t>sp|Q9ZWB9|FAO1_ARATH Long-chain-alcohol oxidase FAO1 OS=Arabidopsis thaliana OX=3702 GN=FAO1 PE=3 SV=2</t>
  </si>
  <si>
    <t>tr|A0A6P5T010|A0A6P5T010_PRUAV Uncharacterized protein LOC110761590 OS=Prunus avium OX=42229 GN=LOC110761590 PE=4 SV=1</t>
  </si>
  <si>
    <t>XP_024189737.1 uncharacterized protein LOC112193739 isoform X1 [Rosa chinensis]</t>
  </si>
  <si>
    <t>Rh3AG192500</t>
  </si>
  <si>
    <t>AT2G36145.1 | Symbols: no symbol available | no full name available | chr2:15168571-15169373 FORWARD LENGTH=186</t>
  </si>
  <si>
    <t>tr|A0A2P6RC69|A0A2P6RC69_ROSCH Uncharacterized protein OS=Rosa chinensis OX=74649 GN=RchiOBHm_Chr3g0474621 PE=4 SV=1</t>
  </si>
  <si>
    <t>XP_024189738.1 uncharacterized protein LOC112193740 [Rosa chinensis]</t>
  </si>
  <si>
    <t>Rh3AG192600</t>
  </si>
  <si>
    <t>XP_062004924.1 uncharacterized protein LOC133722123 [Rosa rugosa]</t>
  </si>
  <si>
    <t>Rh3AG192700</t>
  </si>
  <si>
    <t>tr|A0A2P6RC65|A0A2P6RC65_ROSCH Putative FAD/NAD(P)-binding domain-containing protein OS=Rosa chinensis OX=74649 GN=RchiOBHm_Chr3g0474631 PE=4 SV=1</t>
  </si>
  <si>
    <t>XP_024187513.1 uncharacterized protein LOC112192162 [Rosa chinensis]</t>
  </si>
  <si>
    <t>Rh3AG193000</t>
  </si>
  <si>
    <t>AT3G15040.1 | Symbols: no symbol available | no full name available | chr3:5065445-5066176 REVERSE LENGTH=243</t>
  </si>
  <si>
    <t>sp|Q9LKA1|S407_ARATH Protein S40-7 OS=Arabidopsis thaliana OX=3702 GN=S40-7 PE=1 SV=1</t>
  </si>
  <si>
    <t>tr|A0A2P6RC70|A0A2P6RC70_ROSCH Putative senescence regulator S40 OS=Rosa chinensis OX=74649 GN=RchiOBHm_Chr3g0474691 PE=3 SV=1</t>
  </si>
  <si>
    <t>XP_024189115.1 uncharacterized protein LOC112193270 [Rosa chinensis]</t>
  </si>
  <si>
    <t>Rh3AG193100</t>
  </si>
  <si>
    <t>tr|A0A2P6RC68|A0A2P6RC68_ROSCH Uncharacterized protein OS=Rosa chinensis OX=74649 GN=RchiOBHm_Chr3g0474711 PE=4 SV=1</t>
  </si>
  <si>
    <t>PRQ44029.1 hypothetical protein RchiOBHm_Chr3g0474711 [Rosa chinensis]</t>
  </si>
  <si>
    <t>Rh3AG193200</t>
  </si>
  <si>
    <t>AT4G16520.1 | Symbols: ATG8F | autophagy 8f | chr4:9306882-9308113 REVERSE LENGTH=121</t>
  </si>
  <si>
    <t>sp|Q8VYK7|ATG8F_ARATH Autophagy-related protein 8f OS=Arabidopsis thaliana OX=3702 GN=ATG8F PE=1 SV=1</t>
  </si>
  <si>
    <t>tr|A0A2P6RC95|A0A2P6RC95_ROSCH Autophagy-related protein OS=Rosa chinensis OX=74649 GN=RchiOBHm_Chr3g0474721 PE=3 SV=1</t>
  </si>
  <si>
    <t>PRQ44030.1 putative autophagy protein Atg8 ubiquitin [Rosa chinensis]</t>
  </si>
  <si>
    <t>Rh3AG193300</t>
  </si>
  <si>
    <t>AT5G22380.1 | Symbols: NAC090, anac090 | NAC domain containing protein 90 | chr5:7408924-7410038 REVERSE LENGTH=235</t>
  </si>
  <si>
    <t>sp|Q9FMR3|NAC90_ARATH NAC domain-containing protein 90 OS=Arabidopsis thaliana OX=3702 GN=NAC090 PE=1 SV=1</t>
  </si>
  <si>
    <t>tr|A0A2P6RC90|A0A2P6RC90_ROSCH Putative transcription factor NAM family OS=Rosa chinensis OX=74649 GN=RchiOBHm_Chr3g0474741 PE=4 SV=1</t>
  </si>
  <si>
    <t>XP_024189135.1 NAC domain-containing protein 90 [Rosa chinensis]</t>
  </si>
  <si>
    <t>Rh3AG193400</t>
  </si>
  <si>
    <t>AT3G11530.1 | Symbols: no symbol available | no full name available | chr3:3628801-3629885 REVERSE LENGTH=113</t>
  </si>
  <si>
    <t>sp|Q9AST6|VSP55_ARATH Vacuolar protein sorting-associated protein 55 homolog OS=Arabidopsis thaliana OX=3702 GN=At1g32410 PE=2 SV=1</t>
  </si>
  <si>
    <t>tr|A0A2P6RC79|A0A2P6RC79_ROSCH Putative vacuolar protein sorting 55 OS=Rosa chinensis OX=74649 GN=RchiOBHm_Chr3g0474751 PE=3 SV=1</t>
  </si>
  <si>
    <t>XP_004303530.1 PREDICTED: vacuolar protein sorting-associated protein 55 homolog [Fragaria vesca subsp. vesca]</t>
  </si>
  <si>
    <t>Rh3AG193600</t>
  </si>
  <si>
    <t>AT3G11540.1 | Symbols: SPY | SPINDLY | chr3:3632842-3637547 FORWARD LENGTH=914</t>
  </si>
  <si>
    <t>sp|O82039|SPY_PETHY Probable UDP-N-acetylglucosamine--peptide N-acetylglucosaminyltransferase SPINDLY OS=Petunia hybrida OX=4102 GN=SPY PE=2 SV=1</t>
  </si>
  <si>
    <t>tr|A0A2P6RC76|A0A2P6RC76_ROSCH Probable UDP-N-acetylglucosamine--peptide N-acetylglucosaminyltransferase SPINDLY OS=Rosa chinensis OX=74649 GN=RchiOBHm_Chr3g0474801 PE=3 SV=1</t>
  </si>
  <si>
    <t>XP_024187490.1 probable UDP-N-acetylglucosamine--peptide N-acetylglucosaminyltransferase SPINDLY isoform X2 [Rosa chinensis]</t>
  </si>
  <si>
    <t>Rh3AG193700</t>
  </si>
  <si>
    <t>Rh3AG193800</t>
  </si>
  <si>
    <t>AT5G63700.2 | Symbols: no symbol available | no full name available | chr5:25494527-25497632 REVERSE LENGTH=525</t>
  </si>
  <si>
    <t>sp|Q9SIV5|C3H19_ARATH Zinc finger CCCH domain-containing protein 19 OS=Arabidopsis thaliana OX=3702 GN=NERD PE=1 SV=3</t>
  </si>
  <si>
    <t>tr|A0A2P6Q4A4|A0A2P6Q4A4_ROSCH Putative chromatin regulator PHD family OS=Rosa chinensis OX=74649 GN=RchiOBHm_Chr5g0009271 PE=4 SV=1</t>
  </si>
  <si>
    <t>PRQ29015.1 putative chromatin regulator PHD family [Rosa chinensis]</t>
  </si>
  <si>
    <t>Rh3AG193900</t>
  </si>
  <si>
    <t>AT5G06180.1 | Symbols: no symbol available | no full name available | chr5:1873197-1875352 FORWARD LENGTH=404</t>
  </si>
  <si>
    <t>sp|Q93YN4|ELM1_ARATH Mitochondrial fission protein ELM1 OS=Arabidopsis thaliana OX=3702 GN=ELM1 PE=1 SV=1</t>
  </si>
  <si>
    <t>tr|A0A2P6RC99|A0A2P6RC99_ROSCH Putative mitochondrial fission protein ELM1 OS=Rosa chinensis OX=74649 GN=RchiOBHm_Chr3g0474821 PE=4 SV=1</t>
  </si>
  <si>
    <t>XP_024190857.1 mitochondrial fission protein ELM1 isoform X2 [Rosa chinensis]</t>
  </si>
  <si>
    <t>Rh3AG194000</t>
  </si>
  <si>
    <t>AT3G11550.1 | Symbols: CASP2 | Casparian strip membrane domain protein 2 | chr3:3638262-3639052 FORWARD LENGTH=204</t>
  </si>
  <si>
    <t>sp|B9HBX2|CASP1_POPTR Casparian strip membrane protein 1 OS=Populus trichocarpa OX=3694 GN=POPTRDRAFT_763057 PE=2 SV=1</t>
  </si>
  <si>
    <t>tr|A0A2P6RC82|A0A2P6RC82_ROSCH CASP-like protein OS=Rosa chinensis OX=74649 GN=RchiOBHm_Chr3g0474831 PE=3 SV=1</t>
  </si>
  <si>
    <t>XP_024190945.1 casparian strip membrane protein 1 [Rosa chinensis]</t>
  </si>
  <si>
    <t>Rh3AG194100</t>
  </si>
  <si>
    <t>AT1G08370.1 | Symbols: DCP1, ATDCP1 | decapping 1 | chr1:2638355-2640367 FORWARD LENGTH=367</t>
  </si>
  <si>
    <t>sp|Q9SJF3|DCP1_ARATH mRNA-decapping enzyme-like protein OS=Arabidopsis thaliana OX=3702 GN=At1g08370 PE=1 SV=2</t>
  </si>
  <si>
    <t>tr|A0A2P6RC78|A0A2P6RC78_ROSCH Putative mRNA-decapping enzyme subunit 1, PH domain-containing protein OS=Rosa chinensis OX=74649 GN=RchiOBHm_Chr3g0474851 PE=3 SV=1</t>
  </si>
  <si>
    <t>XP_024189413.1 mRNA-decapping enzyme-like protein [Rosa chinensis]</t>
  </si>
  <si>
    <t>Rh3AG194200</t>
  </si>
  <si>
    <t>AT5G06210.1 | Symbols: S-RBP11 | small RNA-binding protein 11 | chr5:1878497-1879515 FORWARD LENGTH=146</t>
  </si>
  <si>
    <t>sp|Q9FFZ6|RBP11_ARATH Small RNA-binding protein 11, chloroplastic OS=Arabidopsis thaliana OX=3702 GN=S-RBP11 PE=2 SV=1</t>
  </si>
  <si>
    <t>tr|A0A2P6RCA5|A0A2P6RCA5_ROSCH Putative nucleotide-binding alpha-beta plait domain-containing protein OS=Rosa chinensis OX=74649 GN=RchiOBHm_Chr3g0474861 PE=4 SV=1</t>
  </si>
  <si>
    <t>XP_024189296.1 small RNA-binding protein 11, chloroplastic [Rosa chinensis]</t>
  </si>
  <si>
    <t>Rh3AG194300</t>
  </si>
  <si>
    <t>tr|A0A2P6RQW1|A0A2P6RQW1_ROSCH Ulp1 protease family catalytic domain-containing protein OS=Rosa chinensis OX=74649 GN=RchiOBHm_Chr2g0114971 PE=4 SV=1</t>
  </si>
  <si>
    <t>XP_024155960.1 uncharacterized protein LOC112163933 [Rosa chinensis]</t>
  </si>
  <si>
    <t>Rh3AG194400</t>
  </si>
  <si>
    <t>AT2G36090.1 | Symbols: no symbol available | no full name available | chr2:15158631-15159584 FORWARD LENGTH=317</t>
  </si>
  <si>
    <t>sp|Q9SIH5|FB322_ARATH Probable F-box protein At2g36090 OS=Arabidopsis thaliana OX=3702 GN=At2g36090 PE=2 SV=1</t>
  </si>
  <si>
    <t>tr|A0A2P6RC97|A0A2P6RC97_ROSCH Putative F-box domain-containing protein OS=Rosa chinensis OX=74649 GN=RchiOBHm_Chr3g0474871 PE=4 SV=1</t>
  </si>
  <si>
    <t>XP_024189585.1 probable F-box protein At2g36090 [Rosa chinensis]</t>
  </si>
  <si>
    <t>Rh3AG194700</t>
  </si>
  <si>
    <t>AT3G11560.2 | Symbols: no symbol available | no full name available | chr3:3639553-3645506 FORWARD LENGTH=872</t>
  </si>
  <si>
    <t>tr|A0A2P6RC83|A0A2P6RC83_ROSCH Uncharacterized protein OS=Rosa chinensis OX=74649 GN=RchiOBHm_Chr3g0474881 PE=4 SV=1</t>
  </si>
  <si>
    <t>XP_024187671.1 uncharacterized protein LOC112192250 isoform X1 [Rosa chinensis]</t>
  </si>
  <si>
    <t>Rh3AG194800</t>
  </si>
  <si>
    <t>AT3G11570.1 | Symbols: TBL8 | TRICHOME BIREFRINGENCE-LIKE 8 | chr3:3645540-3647328 REVERSE LENGTH=427</t>
  </si>
  <si>
    <t>sp|Q9CAX1|TBL8_ARATH Protein trichome birefringence-like 8 OS=Arabidopsis thaliana OX=3702 GN=TBL8 PE=2 SV=1</t>
  </si>
  <si>
    <t>tr|A0A2P6RC89|A0A2P6RC89_ROSCH Putative PMR5 domain, PC-Esterase, trichome birefringence-like family OS=Rosa chinensis OX=74649 GN=RchiOBHm_Chr3g0474891 PE=3 SV=1</t>
  </si>
  <si>
    <t>XP_024187672.1 protein trichome birefringence-like 8 [Rosa chinensis]</t>
  </si>
  <si>
    <t>Rh3AG195000</t>
  </si>
  <si>
    <t>AT2G36080.1 | Symbols: NGAL1, ABS2 | ABNORMAL SHOOT 2, NGATHA-Like 1 | chr2:15148612-15151411 REVERSE LENGTH=244</t>
  </si>
  <si>
    <t>sp|Q8GYJ2|Y2608_ARATH B3 domain-containing protein At2g36080 OS=Arabidopsis thaliana OX=3702 GN=ARF31 PE=2 SV=1</t>
  </si>
  <si>
    <t>tr|A0A2P6RC96|A0A2P6RC96_ROSCH Putative transcription factor B3-Domain family OS=Rosa chinensis OX=74649 GN=RchiOBHm_Chr3g0474911 PE=4 SV=1</t>
  </si>
  <si>
    <t>XP_024186528.1 B3 domain-containing protein At2g36080 [Rosa chinensis]</t>
  </si>
  <si>
    <t>Rh3AG195100</t>
  </si>
  <si>
    <t>AT2G24280.1 | Symbols: no symbol available | no full name available | chr2:10334622-10336927 FORWARD LENGTH=494</t>
  </si>
  <si>
    <t>tr|A0A2P6RC91|A0A2P6RC91_ROSCH Putative lysosomal Pro-Xaa carboxypeptidase OS=Rosa chinensis OX=74649 GN=RchiOBHm_Chr3g0474931 PE=3 SV=1</t>
  </si>
  <si>
    <t>XP_024187514.1 lysosomal Pro-X carboxypeptidase [Rosa chinensis]</t>
  </si>
  <si>
    <t>Rh3AG195200</t>
  </si>
  <si>
    <t>AT3G11590.2 | Symbols: no symbol available | no full name available | chr3:3661789-3663537 FORWARD LENGTH=460</t>
  </si>
  <si>
    <t>sp|Q66GQ2|Y5162_ARATH Uncharacterized protein At5g41620 OS=Arabidopsis thaliana OX=3702 GN=At5g41620 PE=2 SV=2</t>
  </si>
  <si>
    <t>tr|A0A2P6RC94|A0A2P6RC94_ROSCH Uncharacterized protein OS=Rosa chinensis OX=74649 GN=RchiOBHm_Chr3g0474981 PE=4 SV=1</t>
  </si>
  <si>
    <t>XP_024188522.1 uncharacterized protein LOC112192853 [Rosa chinensis]</t>
  </si>
  <si>
    <t>Rh3AG195500</t>
  </si>
  <si>
    <t>Rh3AG195600</t>
  </si>
  <si>
    <t>AT5G37570.1 | Symbols: no symbol available | no full name available | chr5:14924494-14926146 REVERSE LENGTH=550</t>
  </si>
  <si>
    <t>sp|Q9FHR3|PP403_ARATH Putative pentatricopeptide repeat-containing protein At5g37570 OS=Arabidopsis thaliana OX=3702 GN=PCMP-E37 PE=3 SV=1</t>
  </si>
  <si>
    <t>tr|A0A2P6RC92|A0A2P6RC92_ROSCH Putative pentatricopeptide OS=Rosa chinensis OX=74649 GN=RchiOBHm_Chr3g0475001 PE=4 SV=1</t>
  </si>
  <si>
    <t>XP_024189053.1 putative pentatricopeptide repeat-containing protein At5g37570 [Rosa chinensis]</t>
  </si>
  <si>
    <t>Rh3AG195700</t>
  </si>
  <si>
    <t>AT3G02875.1 | Symbols: ILR1 | IAA-LEUCINE RESISTANT 1 | chr3:631993-633859 FORWARD LENGTH=442</t>
  </si>
  <si>
    <t>sp|P54968|ILR1_ARATH IAA-amino acid hydrolase ILR1 OS=Arabidopsis thaliana OX=3702 GN=ILR1 PE=1 SV=2</t>
  </si>
  <si>
    <t>tr|A0A2P6RCA9|A0A2P6RCA9_ROSCH Putative peptidase M20 OS=Rosa chinensis OX=74649 GN=RchiOBHm_Chr3g0475011 PE=3 SV=1</t>
  </si>
  <si>
    <t>XP_024189054.1 IAA-amino acid hydrolase ILR1 [Rosa chinensis]</t>
  </si>
  <si>
    <t>Rh3AG195800</t>
  </si>
  <si>
    <t>tr|A0A2P6RCB7|A0A2P6RCB7_ROSCH Putative peptidase M20 OS=Rosa chinensis OX=74649 GN=RchiOBHm_Chr3g0475021 PE=3 SV=1</t>
  </si>
  <si>
    <t>XP_024189303.1 IAA-amino acid hydrolase ILR1 [Rosa chinensis]</t>
  </si>
  <si>
    <t>Rh3AG195900</t>
  </si>
  <si>
    <t>AT3G02875.3 | Symbols: ILR1 | IAA-LEUCINE RESISTANT 1 | chr3:631993-633273 FORWARD LENGTH=312</t>
  </si>
  <si>
    <t>Rh3AG196000</t>
  </si>
  <si>
    <t>tr|A0A2P6RCA1|A0A2P6RCA1_ROSCH Putative peptidase M20 OS=Rosa chinensis OX=74649 GN=RchiOBHm_Chr3g0475031 PE=3 SV=1</t>
  </si>
  <si>
    <t>XP_024190915.1 IAA-amino acid hydrolase ILR1 [Rosa chinensis]</t>
  </si>
  <si>
    <t>Rh3AG196100</t>
  </si>
  <si>
    <t>sp|Q8H3B9|ILL7_ORYSJ IAA-amino acid hydrolase ILR1-like 7 OS=Oryza sativa subsp. japonica OX=39947 GN=ILL7 PE=2 SV=1</t>
  </si>
  <si>
    <t>tr|A0A2P6RCA0|A0A2P6RCA0_ROSCH Putative peptidase M20 OS=Rosa chinensis OX=74649 GN=RchiOBHm_Chr3g0475041 PE=3 SV=1</t>
  </si>
  <si>
    <t>XP_024189460.1 IAA-amino acid hydrolase ILR1-like 3 [Rosa chinensis]</t>
  </si>
  <si>
    <t>Rh3AG196400</t>
  </si>
  <si>
    <t>AT1G52340.1 | Symbols: SRE1, ISI4, ABA2, ATABA2, ATSDR1, SIS4, SDR1, GIN1 | SALT RESISTANT 1, ABA DEFICIENT 2, GLUCOSE INSENSITIVE 1, ARABIDOPSIS THALIANA ABA DEFICIENT 2, SUGAR-INSENSITIVE 4, IMPAIRED SUCROSE INDUCTION 4, SHORT-CHAIN DEHYDROGENASE/REDUCTASE 1, SHORT-CHAIN DEHYDROGENASE REDUCTASE 1 | chr1:19489997-19491527 REVERSE LENGTH=285</t>
  </si>
  <si>
    <t>sp|Q94KL7|SILD_FORIN Secoisolariciresinol dehydrogenase (Fragment) OS=Forsythia intermedia OX=55183 PE=1 SV=1</t>
  </si>
  <si>
    <t>tr|A0A2P6RCC2|A0A2P6RCC2_ROSCH Putative secoisolariciresinol dehydrogenase OS=Rosa chinensis OX=74649 GN=RchiOBHm_Chr3g0475081 PE=3 SV=1</t>
  </si>
  <si>
    <t>XP_024191577.1 secoisolariciresinol dehydrogenase [Rosa chinensis]</t>
  </si>
  <si>
    <t>Rh3AG196500</t>
  </si>
  <si>
    <t>sp|A0A165U5V5|ADH1_EUPLT Short chain aldehyde dehydrogenase 1 OS=Euphorbia lathyris OX=212925 GN=ADH1 PE=1 SV=1</t>
  </si>
  <si>
    <t>tr|A0A2P6RCB9|A0A2P6RCB9_ROSCH Putative secoisolariciresinol dehydrogenase OS=Rosa chinensis OX=74649 GN=RchiOBHm_Chr3g0475091 PE=3 SV=1</t>
  </si>
  <si>
    <t>XP_024186391.1 secoisolariciresinol dehydrogenase-like [Rosa chinensis]</t>
  </si>
  <si>
    <t>Rh3AG196600</t>
  </si>
  <si>
    <t>AT5G04800.1 | Symbols: no symbol available | no full name available | chr5:1389217-1389642 FORWARD LENGTH=141</t>
  </si>
  <si>
    <t>sp|Q9LZ17|RS174_ARATH Small ribosomal subunit protein eS17w OS=Arabidopsis thaliana OX=3702 GN=RPS17A PE=2 SV=3</t>
  </si>
  <si>
    <t>tr|A0A2P6RCA6|A0A2P6RCA6_ROSCH Putative ribosomal protein S17e OS=Rosa chinensis OX=74649 GN=RchiOBHm_Chr3g0475121 PE=3 SV=1</t>
  </si>
  <si>
    <t>XP_024188473.1 40S ribosomal protein S17-2 [Rosa chinensis]</t>
  </si>
  <si>
    <t>Rh3AG196700</t>
  </si>
  <si>
    <t>AT5G06260.1 | Symbols: OXR3 | oxidation resistance 3 | chr5:1902755-1904835 REVERSE LENGTH=424</t>
  </si>
  <si>
    <t>sp|Q6BDZ9|MEAK7_XENLA MTOR-associated protein MEAK7 OS=Xenopus laevis OX=8355 GN=meak7 PE=2 SV=1</t>
  </si>
  <si>
    <t>tr|A0A2P6RCA4|A0A2P6RCA4_ROSCH Putative TLDc domain, EF-hand domain pair protein OS=Rosa chinensis OX=74649 GN=RchiOBHm_Chr3g0475131 PE=4 SV=1</t>
  </si>
  <si>
    <t>XP_024188472.1 MTOR-associated protein MEAK7 [Rosa chinensis]</t>
  </si>
  <si>
    <t>Rh3AG196800</t>
  </si>
  <si>
    <t>AT3G44280.1 | Symbols: no symbol available | no full name available | chr3:15968760-15970532 REVERSE LENGTH=108</t>
  </si>
  <si>
    <t>tr|A0A2P6RCC0|A0A2P6RCC0_ROSCH Uncharacterized protein OS=Rosa chinensis OX=74649 GN=RchiOBHm_Chr3g0475141 PE=4 SV=1</t>
  </si>
  <si>
    <t>XP_024188912.1 uncharacterized protein LOC112193109 [Rosa chinensis]</t>
  </si>
  <si>
    <t>Rh3AG196900</t>
  </si>
  <si>
    <t>AT2G32260.2 | Symbols: ATCCT1, CCT1 | phosphorylcholine cytidylyltransferase | chr2:13698222-13700241 FORWARD LENGTH=283</t>
  </si>
  <si>
    <t>sp|Q9ZV56|CCT1_ARATH Choline-phosphate cytidylyltransferase 1 OS=Arabidopsis thaliana OX=3702 GN=CCT1 PE=1 SV=1</t>
  </si>
  <si>
    <t>tr|A0A2P6RCB0|A0A2P6RCB0_ROSCH choline-phosphate cytidylyltransferase OS=Rosa chinensis OX=74649 GN=RchiOBHm_Chr3g0475161 PE=4 SV=1</t>
  </si>
  <si>
    <t>PRQ44067.1 putative choline-phosphate cytidylyltransferase [Rosa chinensis]</t>
  </si>
  <si>
    <t>Rh3AG197000</t>
  </si>
  <si>
    <t>AT5G06270.1 | Symbols: GIR1 |  | chr5:1912895-1913263 FORWARD LENGTH=122</t>
  </si>
  <si>
    <t>sp|Q9FNI1|GIR1_ARATH Protein GL2-INTERACTING REPRESSOR 1 OS=Arabidopsis thaliana OX=3702 GN=GIR1 PE=1 SV=1</t>
  </si>
  <si>
    <t>tr|A0A2P6RCA8|A0A2P6RCA8_ROSCH Uncharacterized protein OS=Rosa chinensis OX=74649 GN=RchiOBHm_Chr3g0475171 PE=4 SV=1</t>
  </si>
  <si>
    <t>XP_024189163.1 protein GL2-INTERACTING REPRESSOR 1 [Rosa chinensis]</t>
  </si>
  <si>
    <t>Rh3AG197100</t>
  </si>
  <si>
    <t>sp|Q3D7L6|SRSF6_BOVIN Serine/arginine-rich splicing factor 6 OS=Bos taurus OX=9913 GN=SRSF6 PE=2 SV=1</t>
  </si>
  <si>
    <t>tr|A0A2P6RCA2|A0A2P6RCA2_ROSCH Putative transcription factor interactor and regulator CCHC(Zn) family OS=Rosa chinensis OX=74649 GN=RchiOBHm_Chr3g0475181 PE=4 SV=1</t>
  </si>
  <si>
    <t>XP_024186724.1 serine/arginine-rich splicing factor 6 [Rosa chinensis]</t>
  </si>
  <si>
    <t>Rh3AG197300</t>
  </si>
  <si>
    <t>AT2G16730.1 | Symbols: BGAL13 | beta-galactosidase 13 | chr2:7261986-7266105 REVERSE LENGTH=848</t>
  </si>
  <si>
    <t>sp|Q9SCU9|BGA13_ARATH Beta-galactosidase 13 OS=Arabidopsis thaliana OX=3702 GN=BGAL13 PE=2 SV=1</t>
  </si>
  <si>
    <t>tr|A0A2P6RCC9|A0A2P6RCC9_ROSCH Beta-galactosidase OS=Rosa chinensis OX=74649 GN=RchiOBHm_Chr3g0475241 PE=3 SV=1</t>
  </si>
  <si>
    <t>XP_024190291.1 beta-galactosidase 13 [Rosa chinensis]</t>
  </si>
  <si>
    <t>Rh3AG197400</t>
  </si>
  <si>
    <t>AT3G52560.1 | Symbols: UEV1D, UEV1D-4, MMZ4 | MMS2 ZWEI HOMOLOGUE 4, ubiquitin E2 variant 1D-4, UBIQUITIN E2 VARIANT 1D | chr3:19494678-19495954 REVERSE LENGTH=146</t>
  </si>
  <si>
    <t>sp|Q9SVD7|UEV1D_ARATH Ubiquitin-conjugating enzyme E2 variant 1D OS=Arabidopsis thaliana OX=3702 GN=UEV1D PE=1 SV=1</t>
  </si>
  <si>
    <t>tr|A0A059BGM0|A0A059BGM0_EUCGR UBC core domain-containing protein OS=Eucalyptus grandis OX=71139 GN=EUGRSUZ_G02684 PE=4 SV=1</t>
  </si>
  <si>
    <t>XP_024189134.1 ubiquitin-conjugating enzyme E2 variant 1C [Rosa chinensis]</t>
  </si>
  <si>
    <t>Rh3AG197500</t>
  </si>
  <si>
    <t>AT5G22250.1 | Symbols: AtCAF1b, CAF1b | CCR4- associated factor 1b | chr5:7365605-7366441 REVERSE LENGTH=278</t>
  </si>
  <si>
    <t>sp|Q9FMS6|CAF1K_ARATH Probable CCR4-associated factor 1 homolog 11 OS=Arabidopsis thaliana OX=3702 GN=CAF1-11 PE=2 SV=1</t>
  </si>
  <si>
    <t>tr|A0A2P6RCC1|A0A2P6RCC1_ROSCH poly(A)-specific ribonuclease OS=Rosa chinensis OX=74649 GN=RchiOBHm_Chr3g0475261 PE=3 SV=1</t>
  </si>
  <si>
    <t>XP_024188258.1 probable CCR4-associated factor 1 homolog 11 [Rosa chinensis]</t>
  </si>
  <si>
    <t>Rh3AG197600</t>
  </si>
  <si>
    <t>tr|A0A2P6RCB6|A0A2P6RCB6_ROSCH Non-specific serine/threonine protein kinase OS=Rosa chinensis OX=74649 GN=RchiOBHm_Chr3g0475271 PE=4 SV=1</t>
  </si>
  <si>
    <t>PRQ44078.1 hypothetical protein RchiOBHm_Chr3g0475271 [Rosa chinensis]</t>
  </si>
  <si>
    <t>Rh3AG197700</t>
  </si>
  <si>
    <t>AT5G04820.1 | Symbols: OFP13, ATOFP13 | ovate family protein 13, ARABIDOPSIS THALIANA OVATE FAMILY PROTEIN 13 | chr5:1399685-1400467 FORWARD LENGTH=260</t>
  </si>
  <si>
    <t>sp|Q9FMC8|OPF13_ARATH Transcription repressor OFP13 OS=Arabidopsis thaliana OX=3702 GN=OFP13 PE=1 SV=1</t>
  </si>
  <si>
    <t>tr|A0A2P6RCE0|A0A2P6RCE0_ROSCH Transcription repressor OS=Rosa chinensis OX=74649 GN=RchiOBHm_Chr3g0475291 PE=4 SV=1</t>
  </si>
  <si>
    <t>XP_024189784.1 transcription repressor OFP13 [Rosa chinensis]</t>
  </si>
  <si>
    <t>Rh3AG197800</t>
  </si>
  <si>
    <t>Rh3AG197900</t>
  </si>
  <si>
    <t>tr|A0A5J5RUT1|A0A5J5RUT1_GOSBA Uncharacterized protein OS=Gossypium barbadense OX=3634 GN=ES319_D04G110800v1 PE=4 SV=1</t>
  </si>
  <si>
    <t>KAB2034827.1 hypothetical protein ES319_D04G110800v1 [Gossypium barbadense]</t>
  </si>
  <si>
    <t>Rh3AG198000</t>
  </si>
  <si>
    <t>AT3G11620.1 | Symbols: no symbol available | no full name available | chr3:3669551-3671734 REVERSE LENGTH=312</t>
  </si>
  <si>
    <t>sp|Q5F477|LDAH_CHICK Lipid droplet-associated hydrolase OS=Gallus gallus OX=9031 GN=LDAH PE=2 SV=2</t>
  </si>
  <si>
    <t>tr|A0A5E4ENI6|A0A5E4ENI6_PRUDU PREDICTED: lipid droplet-associated OS=Prunus dulcis OX=3755 GN=ALMOND_2A025743 PE=3 SV=1</t>
  </si>
  <si>
    <t>XP_024191623.1 lipid droplet-associated hydrolase isoform X2 [Rosa chinensis]</t>
  </si>
  <si>
    <t>Rh3AG198600</t>
  </si>
  <si>
    <t>tr|A0A2P6RCC4|A0A2P6RCC4_ROSCH Putative F-box domain, FBD domain, leucine-rich repeat domain, L domain-containing protein OS=Rosa chinensis OX=74649 GN=RchiOBHm_Chr3g0475391 PE=4 SV=1</t>
  </si>
  <si>
    <t>XP_024188839.1 putative F-box/FBD/LRR-repeat protein At5g44950 [Rosa chinensis]</t>
  </si>
  <si>
    <t>Rh3AG198700</t>
  </si>
  <si>
    <t>AT5G44640.1 | Symbols: BGLU13 | beta glucosidase 13 | chr5:18011146-18012669 FORWARD LENGTH=507</t>
  </si>
  <si>
    <t>sp|Q42707|F26G_HELSP Furostanol glycoside 26-O-beta-glucosidase OS=Hellenia speciosa OX=49577 GN=F26G PE=1 SV=1</t>
  </si>
  <si>
    <t>tr|A0A2P6RCF1|A0A2P6RCF1_ROSCH Putative beta-glucosidase OS=Rosa chinensis OX=74649 GN=RchiOBHm_Chr3g0475401 PE=3 SV=1</t>
  </si>
  <si>
    <t>XP_040372929.1 beta-glucosidase 24 [Rosa chinensis]</t>
  </si>
  <si>
    <t>Rh3AG198800</t>
  </si>
  <si>
    <t>Rh3AG198900</t>
  </si>
  <si>
    <t>AT2G36010.1 | Symbols: E2F3, ATE2FA | E2F transcription factor 3 | chr2:15119688-15122893 FORWARD LENGTH=483</t>
  </si>
  <si>
    <t>sp|Q9FNY0|E2FA_ARATH Transcription factor E2FA OS=Arabidopsis thaliana OX=3702 GN=E2FA PE=1 SV=1</t>
  </si>
  <si>
    <t>tr|A0A2P6RCD7|A0A2P6RCD7_ROSCH Putative transcription factor E2F-DP family OS=Rosa chinensis OX=74649 GN=RchiOBHm_Chr3g0475421 PE=3 SV=1</t>
  </si>
  <si>
    <t>XP_024191044.1 transcription factor E2FA isoform X1 [Rosa chinensis]</t>
  </si>
  <si>
    <t>Rh3AG199100</t>
  </si>
  <si>
    <t>AT3G17380.1 | Symbols: no symbol available | no full name available | chr3:5950240-5952124 FORWARD LENGTH=309</t>
  </si>
  <si>
    <t>tr|A0A2P6RCD4|A0A2P6RCD4_ROSCH Putative ubiquitinyl hydrolase 1 OS=Rosa chinensis OX=74649 GN=RchiOBHm_Chr3g0475431 PE=4 SV=1</t>
  </si>
  <si>
    <t>XP_024190294.1 uncharacterized protein LOC112194276 [Rosa chinensis]</t>
  </si>
  <si>
    <t>Rh3AG199200</t>
  </si>
  <si>
    <t>tr|A0A498IH11|A0A498IH11_MALDO Uncharacterized protein OS=Malus domestica OX=3750 GN=DVH24_034846 PE=4 SV=1</t>
  </si>
  <si>
    <t>KAI5318883.1 hypothetical protein L3X38_038591 [Prunus dulcis]</t>
  </si>
  <si>
    <t>Rh3AG199300</t>
  </si>
  <si>
    <t>AT3G11630.1 | Symbols: 2DPA | 2-Cys peroxiredoxin A | chr3:3672189-3673937 FORWARD LENGTH=266</t>
  </si>
  <si>
    <t>sp|Q96291|BAS1A_ARATH 2-Cys peroxiredoxin BAS1, chloroplastic OS=Arabidopsis thaliana OX=3702 GN=BAS1 PE=1 SV=2</t>
  </si>
  <si>
    <t>tr|A0A2P6RCD9|A0A2P6RCD9_ROSCH thioredoxin-dependent peroxiredoxin OS=Rosa chinensis OX=74649 GN=RchiOBHm_Chr3g0475471 PE=3 SV=1</t>
  </si>
  <si>
    <t>XP_024189173.1 2-Cys peroxiredoxin BAS1, chloroplastic [Rosa chinensis]</t>
  </si>
  <si>
    <t>Rh3AG199400</t>
  </si>
  <si>
    <t>AT2G33180.1 | Symbols: no symbol available | no full name available | chr2:14066479-14067314 FORWARD LENGTH=166</t>
  </si>
  <si>
    <t>tr|A0A2P6RCD3|A0A2P6RCD3_ROSCH NIF system FeS cluster assembly, NifU OS=Rosa chinensis OX=74649 GN=RchiOBHm_Chr3g0475481 PE=4 SV=1</t>
  </si>
  <si>
    <t>XP_024189174.1 uncharacterized protein LOC112193319 [Rosa chinensis]</t>
  </si>
  <si>
    <t>Rh3AG199500</t>
  </si>
  <si>
    <t>AT5G06300.1 | Symbols: LOG7 | LONELY GUY 7 | chr5:1922042-1925278 REVERSE LENGTH=217</t>
  </si>
  <si>
    <t>sp|Q8GW29|LOG7_ARATH Cytokinin riboside 5'-monophosphate phosphoribohydrolase LOG7 OS=Arabidopsis thaliana OX=3702 GN=LOG7 PE=1 SV=2</t>
  </si>
  <si>
    <t>tr|A0A2P6RCG1|A0A2P6RCG1_ROSCH Cytokinin riboside 5'-monophosphate phosphoribohydrolase OS=Rosa chinensis OX=74649 GN=RchiOBHm_Chr3g0475501 PE=3 SV=1</t>
  </si>
  <si>
    <t>XP_024189503.1 cytokinin riboside 5'-monophosphate phosphoribohydrolase LOG7 [Rosa chinensis]</t>
  </si>
  <si>
    <t>Rh3AG199600</t>
  </si>
  <si>
    <t>Rh3AG199700</t>
  </si>
  <si>
    <t>AT3G52500.1 | Symbols: no symbol available | no full name available | chr3:19465644-19467053 REVERSE LENGTH=469</t>
  </si>
  <si>
    <t>sp|Q766C2|NEP2_NEPGR Aspartic proteinase nepenthesin-2 OS=Nepenthes gracilis OX=150966 GN=nep2 PE=1 SV=1</t>
  </si>
  <si>
    <t>tr|A0A2P6RCE3|A0A2P6RCE3_ROSCH Putative nepenthesin OS=Rosa chinensis OX=74649 GN=RchiOBHm_Chr3g0475521 PE=3 SV=1</t>
  </si>
  <si>
    <t>XP_024190853.1 probable aspartyl protease At4g16563 [Rosa chinensis]</t>
  </si>
  <si>
    <t>Rh3AG200600</t>
  </si>
  <si>
    <t>Rh3AG200700</t>
  </si>
  <si>
    <t>Rh3AG200900</t>
  </si>
  <si>
    <t>tr|A0A2P6RCG5|A0A2P6RCG5_ROSCH Late embryogenesis abundant protein, LEA-14 OS=Rosa chinensis OX=74649 GN=RchiOBHm_Chr3g0475751 PE=4 SV=1</t>
  </si>
  <si>
    <t>XP_024190304.1 uncharacterized protein LOC112194288 [Rosa chinensis]</t>
  </si>
  <si>
    <t>Rh3AG201000</t>
  </si>
  <si>
    <t>AT5G58490.1 | Symbols: no symbol available | no full name available | chr5:23643068-23644455 FORWARD LENGTH=324</t>
  </si>
  <si>
    <t>sp|A0A059TC02|CCR1_PETHY Cinnamoyl-CoA reductase 1 OS=Petunia hybrida OX=4102 GN=CCR1 PE=1 SV=1</t>
  </si>
  <si>
    <t>tr|A0A2P6QKC5|A0A2P6QKC5_ROSCH Putative cinnamoyl-CoA reductase OS=Rosa chinensis OX=74649 GN=RchiOBHm_Chr5g0071191 PE=3 SV=1</t>
  </si>
  <si>
    <t>XP_062017518.1 phenylacetaldehyde reductase [Rosa rugosa]</t>
  </si>
  <si>
    <t>Rh3AG201100</t>
  </si>
  <si>
    <t>tr|A0A2P6RCI7|A0A2P6RCI7_ROSCH Late embryogenesis abundant protein, LEA-14 OS=Rosa chinensis OX=74649 GN=RchiOBHm_Chr3g0475771 PE=4 SV=1</t>
  </si>
  <si>
    <t>PRQ44125.1 hypothetical protein RchiOBHm_Chr3g0475771 [Rosa chinensis]</t>
  </si>
  <si>
    <t>Rh3AG201200</t>
  </si>
  <si>
    <t>AT5G13970.1 | Symbols: no symbol available | no full name available | chr5:4506383-4507804 REVERSE LENGTH=404</t>
  </si>
  <si>
    <t>tr|A0A2P6RCI0|A0A2P6RCI0_ROSCH U5 small nuclear ribonucleoprotein TSSC4 OS=Rosa chinensis OX=74649 GN=RchiOBHm_Chr3g0475791 PE=3 SV=1</t>
  </si>
  <si>
    <t>XP_024190305.1 uncharacterized protein LOC112194289 [Rosa chinensis]</t>
  </si>
  <si>
    <t>Rh3AG201300</t>
  </si>
  <si>
    <t>AT5G52340.1 | Symbols: ATEXO70A2, EXO70A2 | exocyst subunit exo70 family protein A2 | chr5:21250802-21253939 FORWARD LENGTH=631</t>
  </si>
  <si>
    <t>sp|Q9LZD3|E70A1_ARATH Exocyst complex component EXO70A1 OS=Arabidopsis thaliana OX=3702 GN=EXO70A1 PE=1 SV=1</t>
  </si>
  <si>
    <t>tr|A0A2P6RCH0|A0A2P6RCH0_ROSCH Exocyst subunit Exo70 family protein OS=Rosa chinensis OX=74649 GN=RchiOBHm_Chr3g0475801 PE=3 SV=1</t>
  </si>
  <si>
    <t>XP_062002145.1 exocyst complex component EXO70A1-like [Rosa rugosa]</t>
  </si>
  <si>
    <t>Rh3AG202700</t>
  </si>
  <si>
    <t>AT2G01820.1 | Symbols: TMK3 | Transmembrane kinase 3 | chr2:357664-360681 REVERSE LENGTH=943</t>
  </si>
  <si>
    <t>sp|Q9SIT1|TMK3_ARATH Receptor-like kinase TMK3 OS=Arabidopsis thaliana OX=3702 GN=TMK3 PE=1 SV=1</t>
  </si>
  <si>
    <t>tr|A0A2P6RCI2|A0A2P6RCI2_ROSCH Protein kinase domain-containing protein OS=Rosa chinensis OX=74649 GN=RchiOBHm_Chr3g0475921 PE=3 SV=1</t>
  </si>
  <si>
    <t>XP_024188139.1 receptor-like kinase TMK3 [Rosa chinensis]</t>
  </si>
  <si>
    <t>Rh3AG202800</t>
  </si>
  <si>
    <t>Rh3AG202900</t>
  </si>
  <si>
    <t>AT5G06370.1 | Symbols: PSE1 | Pb-sensitive1 | chr5:1947299-1948432 REVERSE LENGTH=259</t>
  </si>
  <si>
    <t>sp|Q93V51|PSE1_ARATH Protein LEAD-SENSITIVE 1 OS=Arabidopsis thaliana OX=3702 GN=PSE1 PE=2 SV=1</t>
  </si>
  <si>
    <t>tr|A0A2P6RCH3|A0A2P6RCH3_ROSCH Putative endopeptidase, NLPC/P60 domain, LRAT-like domain-containing protein OS=Rosa chinensis OX=74649 GN=RchiOBHm_Chr3g0475931 PE=4 SV=1</t>
  </si>
  <si>
    <t>XP_024188035.1 protein LEAD-SENSITIVE 1 [Rosa chinensis]</t>
  </si>
  <si>
    <t>Rh3AG203300</t>
  </si>
  <si>
    <t>Rh3AG203400</t>
  </si>
  <si>
    <t>AT2G35940.1 | Symbols: EDA29, BLH1 | BEL1-like homeodomain 1, embryo sac development arrest 29 | chr2:15089171-15091699 REVERSE LENGTH=680</t>
  </si>
  <si>
    <t>sp|Q9SJ56|BLH1_ARATH BEL1-like homeodomain protein 1 OS=Arabidopsis thaliana OX=3702 GN=BLH1 PE=1 SV=1</t>
  </si>
  <si>
    <t>tr|A0A2P6RCJ7|A0A2P6RCJ7_ROSCH Putative transcription factor Homobox-WOX family OS=Rosa chinensis OX=74649 GN=RchiOBHm_Chr3g0475961 PE=3 SV=1</t>
  </si>
  <si>
    <t>XP_024191106.1 BEL1-like homeodomain protein 1 [Rosa chinensis]</t>
  </si>
  <si>
    <t>Rh3AG203500</t>
  </si>
  <si>
    <t>AT3G05675.1 | Symbols: no symbol available | no full name available | chr3:1658425-1659859 REVERSE LENGTH=441</t>
  </si>
  <si>
    <t>sp|Q8RX01|Y3567_ARATH BTB/POZ domain-containing protein At3g05675 OS=Arabidopsis thaliana OX=3702 GN=At3g05675 PE=2 SV=1</t>
  </si>
  <si>
    <t>tr|A0A2P6RCI3|A0A2P6RCI3_ROSCH Putative chromatin remodeling &amp; transcription regulator BTB-POZ family OS=Rosa chinensis OX=74649 GN=RchiOBHm_Chr3g0475971 PE=4 SV=1</t>
  </si>
  <si>
    <t>XP_024188487.1 BTB/POZ domain-containing protein At3g05675 [Rosa chinensis]</t>
  </si>
  <si>
    <t>Rh3AG204700</t>
  </si>
  <si>
    <t>AT3G11820.1 | Symbols: SYR1, SYP121, PEN1, ATSYP121, AT-SYR1, ATSYR1 | PENETRATION1, syntaxin of plants 121, SYNTAXIN RELATED PROTEIN 1 | chr3:3729540-3730868 REVERSE LENGTH=346</t>
  </si>
  <si>
    <t>sp|Q9ZSD4|SY121_ARATH Syntaxin-121 OS=Arabidopsis thaliana OX=3702 GN=SYP121 PE=1 SV=1</t>
  </si>
  <si>
    <t>tr|A0A2P6RCN0|A0A2P6RCN0_ROSCH t-SNARE coiled-coil homology domain-containing protein OS=Rosa chinensis OX=74649 GN=RchiOBHm_Chr3g0476321 PE=3 SV=1</t>
  </si>
  <si>
    <t>XP_024187276.1 syntaxin-121 [Rosa chinensis]</t>
  </si>
  <si>
    <t>Rh3AG205000</t>
  </si>
  <si>
    <t>AT3G52380.1 | Symbols: PDE322, CP33 | PIGMENT DEFECTIVE 322, chloroplast RNA-binding protein 33 | chr3:19421619-19422855 FORWARD LENGTH=329</t>
  </si>
  <si>
    <t>sp|Q39061|CP33_ARATH RNA-binding protein CP33, chloroplastic OS=Arabidopsis thaliana OX=3702 GN=CP33 PE=2 SV=1</t>
  </si>
  <si>
    <t>tr|A0A2P6RCP2|A0A2P6RCP2_ROSCH Putative nucleotide-binding alpha-beta plait domain-containing protein OS=Rosa chinensis OX=74649 GN=RchiOBHm_Chr3g0476371 PE=4 SV=1</t>
  </si>
  <si>
    <t>XP_024188939.1 33 kDa ribonucleoprotein, chloroplastic [Rosa chinensis]</t>
  </si>
  <si>
    <t>Rh3AG205100</t>
  </si>
  <si>
    <t>AT1G23850.1 | Symbols: no symbol available | no full name available | chr1:8425981-8427045 REVERSE LENGTH=354</t>
  </si>
  <si>
    <t>tr|A0A2P6RCN4|A0A2P6RCN4_ROSCH Transmembrane protein OS=Rosa chinensis OX=74649 GN=RchiOBHm_Chr3g0476381 PE=4 SV=1</t>
  </si>
  <si>
    <t>PRQ44181.1 hypothetical protein RchiOBHm_Chr3g0476381 [Rosa chinensis]</t>
  </si>
  <si>
    <t>Rh3AG205200</t>
  </si>
  <si>
    <t>Rh3AG205300</t>
  </si>
  <si>
    <t>AT3G05690.1 | Symbols: ATHAP2A, AtNF-YA2, UNE8, HAP2A, NF-YA2 | UNFERTILIZED EMBRYO SAC 8, HEME ACTIVATOR PROTEIN (YEAST) HOMOLOG 2A, "nuclear factor Y, subunit A2" | chr3:1676922-1678324 REVERSE LENGTH=295</t>
  </si>
  <si>
    <t>sp|Q9M9X4|NFYA2_ARATH Nuclear transcription factor Y subunit A-2 OS=Arabidopsis thaliana OX=3702 GN=NFYA2 PE=1 SV=1</t>
  </si>
  <si>
    <t>tr|A0A2P6RCM9|A0A2P6RCM9_ROSCH Nuclear transcription factor Y subunit OS=Rosa chinensis OX=74649 GN=RchiOBHm_Chr3g0476401 PE=3 SV=1</t>
  </si>
  <si>
    <t>XP_062006591.1 nuclear transcription factor Y subunit A-10-like [Rosa rugosa]</t>
  </si>
  <si>
    <t>Rh3AG205500</t>
  </si>
  <si>
    <t>AT3G44150.1 | Symbols: no symbol available | no full name available | chr3:15887617-15888728 FORWARD LENGTH=246</t>
  </si>
  <si>
    <t>tr|A0A2P6RCN7|A0A2P6RCN7_ROSCH Expp1 protein OS=Rosa chinensis OX=74649 GN=RchiOBHm_Chr3g0476431 PE=4 SV=1</t>
  </si>
  <si>
    <t>XP_062003547.1 uncharacterized protein LOC133721047 [Rosa rugosa]</t>
  </si>
  <si>
    <t>Rh3AG205600</t>
  </si>
  <si>
    <t>AT2G35910.1 | Symbols: ATL70 | Arabidopsis Taxicos en Levadura 70 | chr2:15073225-15073878 REVERSE LENGTH=217</t>
  </si>
  <si>
    <t>sp|Q8RX29|ATL70_ARATH RING-H2 finger protein ATL70 OS=Arabidopsis thaliana OX=3702 GN=ATL70 PE=2 SV=1</t>
  </si>
  <si>
    <t>tr|A0A2P6RCP0|A0A2P6RCP0_ROSCH Putative transcription factor C2H2 family OS=Rosa chinensis OX=74649 GN=RchiOBHm_Chr3g0476521 PE=4 SV=1</t>
  </si>
  <si>
    <t>XP_062005122.1 RING-H2 finger protein ATL70-like [Rosa rugosa]</t>
  </si>
  <si>
    <t>Rh3AG205700</t>
  </si>
  <si>
    <t>AT3G11780.1 | Symbols: no symbol available | no full name available | chr3:3724326-3725476 REVERSE LENGTH=153</t>
  </si>
  <si>
    <t>tr|A0A2P6RCN8|A0A2P6RCN8_ROSCH Putative ML domain, phosphatidylinositol/phosphatidylglycerol transfer protein OS=Rosa chinensis OX=74649 GN=RchiOBHm_Chr3g0476531 PE=3 SV=1</t>
  </si>
  <si>
    <t>XP_024188631.1 putative phosphatidylglycerol/phosphatidylinositol transfer protein DDB_G0282179 [Rosa chinensis]</t>
  </si>
  <si>
    <t>Rh3AG205800</t>
  </si>
  <si>
    <t>AT5G06470.1 | Symbols: no symbol available | no full name available | chr5:1974659-1975378 REVERSE LENGTH=239</t>
  </si>
  <si>
    <t>tr|A0A2P6RCQ1|A0A2P6RCQ1_ROSCH Putative thioredoxin-like protein OS=Rosa chinensis OX=74649 GN=RchiOBHm_Chr3g0476541 PE=4 SV=1</t>
  </si>
  <si>
    <t>PRQ44195.1 putative thioredoxin-like protein [Rosa chinensis]</t>
  </si>
  <si>
    <t>Rh3AG205900</t>
  </si>
  <si>
    <t>AT3G11760.1 | Symbols: no symbol available | no full name available | chr3:3718529-3721123 FORWARD LENGTH=702</t>
  </si>
  <si>
    <t>tr|A0A2P6RCP5|A0A2P6RCP5_ROSCH Putative EEIG1/EHBP1 domain-containing protein OS=Rosa chinensis OX=74649 GN=RchiOBHm_Chr3g0476551 PE=4 SV=1</t>
  </si>
  <si>
    <t>XP_024187692.1 uncharacterized protein LOC112192268 [Rosa chinensis]</t>
  </si>
  <si>
    <t>Rh3AG206400</t>
  </si>
  <si>
    <t>AT4G28360.1 | Symbols: no symbol available | no full name available | chr4:14029294-14030926 REVERSE LENGTH=271</t>
  </si>
  <si>
    <t>sp|Q92QG5|RL22_RHIME Large ribosomal subunit protein uL22 OS=Rhizobium meliloti (strain 1021) OX=266834 GN=rplV PE=3 SV=1</t>
  </si>
  <si>
    <t>tr|A0A2P6RCQ2|A0A2P6RCQ2_ROSCH Large ribosomal subunit protein uL22m OS=Rosa chinensis OX=74649 GN=RchiOBHm_Chr3g0476631 PE=3 SV=1</t>
  </si>
  <si>
    <t>XP_024191592.1 50S ribosomal protein L22, chloroplastic [Rosa chinensis]</t>
  </si>
  <si>
    <t>Rh3AG206500</t>
  </si>
  <si>
    <t>AT5G21970.1 | Symbols: no symbol available | no full name available | chr5:7262071-7263420 FORWARD LENGTH=449</t>
  </si>
  <si>
    <t>sp|B6TTV8|WTF1_MAIZE Protein WHAT'S THIS FACTOR 1, chloroplastic OS=Zea mays OX=4577 GN=WTF1 PE=1 SV=1</t>
  </si>
  <si>
    <t>tr|A0A2P6RCP8|A0A2P6RCP8_ROSCH Putative plant organelle RNA recognition domain-containing protein OS=Rosa chinensis OX=74649 GN=RchiOBHm_Chr3g0476651 PE=4 SV=1</t>
  </si>
  <si>
    <t>XP_062004409.1 protein WHAT'S THIS FACTOR 1 homolog, chloroplastic [Rosa rugosa]</t>
  </si>
  <si>
    <t>Rh3AG206800</t>
  </si>
  <si>
    <t>AT5G06440.2 | Symbols: no symbol available | no full name available | chr5:1964641-1966807 REVERSE LENGTH=479</t>
  </si>
  <si>
    <t>tr|A0A2P6RCQ6|A0A2P6RCQ6_ROSCH Putative START-like domain-containing protein OS=Rosa chinensis OX=74649 GN=RchiOBHm_Chr3g0476671 PE=4 SV=1</t>
  </si>
  <si>
    <t>XP_024188006.1 uncharacterized protein LOC112192483 [Rosa chinensis]</t>
  </si>
  <si>
    <t>Rh3AG206900</t>
  </si>
  <si>
    <t>AT5G06410.1 | Symbols: HscB |  | chr5:1959719-1961132 REVERSE LENGTH=252</t>
  </si>
  <si>
    <t>sp|Q8L7K4|HSCB_ARATH Iron-sulfur cluster co-chaperone protein HscB homolog OS=Arabidopsis thaliana OX=3702 GN=HSCB PE=1 SV=1</t>
  </si>
  <si>
    <t>tr|A0A2P6RCR3|A0A2P6RCR3_ROSCH Putative co-chaperone Hsc20 OS=Rosa chinensis OX=74649 GN=RchiOBHm_Chr3g0476781 PE=3 SV=1</t>
  </si>
  <si>
    <t>XP_062003741.1 iron-sulfur cluster co-chaperone protein HscB homolog [Rosa rugosa]</t>
  </si>
  <si>
    <t>Rh3AG207500</t>
  </si>
  <si>
    <t>tr|A0A2P6RCT7|A0A2P6RCT7_ROSCH DUF4220 domain-containing protein OS=Rosa chinensis OX=74649 GN=RchiOBHm_Chr3g0476871 PE=4 SV=1</t>
  </si>
  <si>
    <t>XP_024190324.1 uncharacterized protein LOC112194306 [Rosa chinensis]</t>
  </si>
  <si>
    <t>Rh3AG208800</t>
  </si>
  <si>
    <t>AT2G35900.1 | Symbols: no symbol available | no full name available | chr2:15070203-15071540 REVERSE LENGTH=192</t>
  </si>
  <si>
    <t>sp|W5X2N3|AP_FRAAN Fra a 1-associated protein OS=Fragaria ananassa OX=3747 GN=AP PE=1 SV=1</t>
  </si>
  <si>
    <t>tr|A0A2P6RCU3|A0A2P6RCU3_ROSCH Mal d 1-associated protein OS=Rosa chinensis OX=74649 GN=RchiOBHm_Chr3g0477081 PE=4 SV=1</t>
  </si>
  <si>
    <t>XP_024188970.1 fra a 1-associated protein [Rosa chinensis]</t>
  </si>
  <si>
    <t>Rh3AG208900</t>
  </si>
  <si>
    <t>AT5G04870.1 | Symbols: ATCPK1, CPK1 | calcium dependent protein kinase 1 | chr5:1417015-1419877 REVERSE LENGTH=610</t>
  </si>
  <si>
    <t>sp|Q06850|CDPK1_ARATH Calcium-dependent protein kinase 1 OS=Arabidopsis thaliana OX=3702 GN=CPK1 PE=1 SV=1</t>
  </si>
  <si>
    <t>tr|A0A2P6RCU6|A0A2P6RCU6_ROSCH Uncharacterized protein OS=Rosa chinensis OX=74649 GN=RchiOBHm_Chr3g0477181 PE=4 SV=1</t>
  </si>
  <si>
    <t>XP_024188001.1 calcium-dependent protein kinase 26 [Rosa chinensis]</t>
  </si>
  <si>
    <t>Rh3AG209200</t>
  </si>
  <si>
    <t>Rh3AG209300</t>
  </si>
  <si>
    <t>AT5G06390.1 | Symbols: FLA17 | FASCICLIN-like arabinogalactan protein 17 precursor | chr5:1952939-1955047 FORWARD LENGTH=458</t>
  </si>
  <si>
    <t>sp|Q66GR0|FLA17_ARATH Fasciclin-like arabinogalactan protein 17 OS=Arabidopsis thaliana OX=3702 GN=FLA17 PE=2 SV=1</t>
  </si>
  <si>
    <t>tr|A0A2P6RCU4|A0A2P6RCU4_ROSCH Putative FAS1 domain-containing protein OS=Rosa chinensis OX=74649 GN=RchiOBHm_Chr3g0477211 PE=3 SV=1</t>
  </si>
  <si>
    <t>XP_024187512.1 fasciclin-like arabinogalactan protein 15 [Rosa chinensis]</t>
  </si>
  <si>
    <t>Rh3AG210400</t>
  </si>
  <si>
    <t>Rh3AG210500</t>
  </si>
  <si>
    <t>AT1G06820.2 | Symbols: CCR2, CRTISO | carotenoid isomerase, CAROTENOID AND CHLOROPLAST REGULATION 2 | chr1:2093721-2096220 REVERSE LENGTH=521</t>
  </si>
  <si>
    <t>sp|Q2VEX9|CRTSO_DAUCA Prolycopene isomerase, chloroplastic OS=Daucus carota OX=4039 GN=CRTISO PE=2 SV=1</t>
  </si>
  <si>
    <t>tr|A0A2P6RCV8|A0A2P6RCV8_ROSCH prolycopene isomerase OS=Rosa chinensis OX=74649 GN=RchiOBHm_Chr3g0477381 PE=3 SV=1</t>
  </si>
  <si>
    <t>XP_062006233.1 prolycopene isomerase, chloroplastic isoform X1 [Rosa rugosa]</t>
  </si>
  <si>
    <t>Rh3AG210600</t>
  </si>
  <si>
    <t>AT5G06530.1 | Symbols: AtABCG22, ABCG22 | Arabidopsis thaliana ATP-binding cassette G22, ATP-binding cassette G22 | chr5:1990060-1994605 REVERSE LENGTH=751</t>
  </si>
  <si>
    <t>sp|Q93YS4|AB22G_ARATH ABC transporter G family member 22 OS=Arabidopsis thaliana OX=3702 GN=ABCG22 PE=1 SV=1</t>
  </si>
  <si>
    <t>tr|A0A2P6RCX7|A0A2P6RCX7_ROSCH Putative polar-amino-acid-transporting ATPase OS=Rosa chinensis OX=74649 GN=RchiOBHm_Chr3g0477391 PE=4 SV=1</t>
  </si>
  <si>
    <t>XP_024186424.1 ABC transporter G family member 22 isoform X1 [Rosa chinensis]</t>
  </si>
  <si>
    <t>Rh3AG210700</t>
  </si>
  <si>
    <t>AT2G38910.1 | Symbols: CPK20 | calcium-dependent protein kinase 20 | chr2:16245214-16247483 REVERSE LENGTH=583</t>
  </si>
  <si>
    <t>sp|Q9ZV15|CDPKK_ARATH Calcium-dependent protein kinase 20 OS=Arabidopsis thaliana OX=3702 GN=CPK20 PE=3 SV=1</t>
  </si>
  <si>
    <t>tr|A0A2P6RCX1|A0A2P6RCX1_ROSCH Uncharacterized protein OS=Rosa chinensis OX=74649 GN=RchiOBHm_Chr3g0477401 PE=4 SV=1</t>
  </si>
  <si>
    <t>XP_062006217.1 calcium-dependent protein kinase 20-like [Rosa rugosa]</t>
  </si>
  <si>
    <t>Rh3AG210800</t>
  </si>
  <si>
    <t>AT3G18690.1 | Symbols: MKS1 | MAP kinase substrate 1 | chr3:6429755-6430423 REVERSE LENGTH=222</t>
  </si>
  <si>
    <t>sp|Q8LGD5|MKS1_ARATH Protein MKS1 OS=Arabidopsis thaliana OX=3702 GN=MKS1 PE=1 SV=2</t>
  </si>
  <si>
    <t>tr|A0A498HYI7|A0A498HYI7_MALDO VQ domain-containing protein OS=Malus domestica OX=3750 GN=DVH24_019334 PE=4 SV=1</t>
  </si>
  <si>
    <t>XP_024191547.1 VQ motif-containing protein 8, chloroplastic-like [Rosa chinensis]</t>
  </si>
  <si>
    <t>Rh3AG211300</t>
  </si>
  <si>
    <t>AT5G06560.1 | Symbols: MyoB7 |  | chr5:2003678-2005543 REVERSE LENGTH=518</t>
  </si>
  <si>
    <t>sp|Q9FG14|MYOB7_ARATH Myosin-binding protein 7 OS=Arabidopsis thaliana OX=3702 GN=MYOB7 PE=1 SV=1</t>
  </si>
  <si>
    <t>tr|A0A2P6RCX4|A0A2P6RCX4_ROSCH Putative Zein-binding domain-containing protein OS=Rosa chinensis OX=74649 GN=RchiOBHm_Chr3g0477461 PE=4 SV=1</t>
  </si>
  <si>
    <t>XP_024187701.1 myosin-binding protein 7 [Rosa chinensis]</t>
  </si>
  <si>
    <t>Rh3AG214700</t>
  </si>
  <si>
    <t>AT3G11945.1 | Symbols: PDS2, ATHST, HST | PHYTOENE DESATURATION 2, homogentisate prenyltransferase | chr3:3780041-3782880 REVERSE LENGTH=386</t>
  </si>
  <si>
    <t>sp|Q1ACB3|HSTC_ARATH Homogentisate solanesyltransferase, chloroplastic OS=Arabidopsis thaliana OX=3702 GN=HST PE=1 SV=1</t>
  </si>
  <si>
    <t>tr|A0A2P6RD12|A0A2P6RD12_ROSCH Putative homogentisate solanesyltransferase OS=Rosa chinensis OX=74649 GN=RchiOBHm_Chr3g0477931 PE=3 SV=1</t>
  </si>
  <si>
    <t>XP_062003746.1 homogentisate solanesyltransferase, chloroplastic [Rosa rugosa]</t>
  </si>
  <si>
    <t>Rh3AG215100</t>
  </si>
  <si>
    <t>AT3G56150.1 | Symbols: ATEIF3B-1, EIF3B, EIF3B-1, TIF3B1, ATTIF3B1 | eukaryotic translation initiation factor 3B | chr3:20833790-20836820 REVERSE LENGTH=900</t>
  </si>
  <si>
    <t>sp|Q9XHM1|EIF3B_MEDTR Eukaryotic translation initiation factor 3 subunit C OS=Medicago truncatula OX=3880 GN=TIF3B1 PE=2 SV=1</t>
  </si>
  <si>
    <t>tr|A0A2P6RD24|A0A2P6RD24_ROSCH Eukaryotic translation initiation factor 3 subunit C OS=Rosa chinensis OX=74649 GN=RchiOBHm_Chr3g0477961 PE=3 SV=1</t>
  </si>
  <si>
    <t>XP_024190346.1 eukaryotic translation initiation factor 3 subunit C [Rosa chinensis]</t>
  </si>
  <si>
    <t>Rh3AG215200</t>
  </si>
  <si>
    <t>tr|A0A2P6RD27|A0A2P6RD27_ROSCH Eukaryotic translation initiation factor 3 subunit C OS=Rosa chinensis OX=74649 GN=RchiOBHm_Chr3g0477971 PE=3 SV=1</t>
  </si>
  <si>
    <t>XP_062002951.1 eukaryotic translation initiation factor 3 subunit C-like [Rosa rugosa]</t>
  </si>
  <si>
    <t>Rh3AG220600</t>
  </si>
  <si>
    <t>AT1G07910.1 | Symbols: ATRNL, ZYG3, AtRLG1, RLG1, RNL | AtRLG1, ZYGOTE-ARREST 3, RNAligase, ARABIDOPSIS THALIANA RNA LIGASE | chr1:2446712-2454386 FORWARD LENGTH=1104</t>
  </si>
  <si>
    <t>sp|Q0WL81|RNL_ARATH tRNA ligase 1 OS=Arabidopsis thaliana OX=3702 GN=RNL PE=1 SV=1</t>
  </si>
  <si>
    <t>tr|A0A2P6QHR2|A0A2P6QHR2_ROSCH Putative 2',3'-cyclic-nucleotide 3'-phosphodiesterase OS=Rosa chinensis OX=74649 GN=RchiOBHm_Chr5g0060751 PE=4 SV=1</t>
  </si>
  <si>
    <t>XP_024191030.1 tRNA ligase 1-like [Rosa chinensis]</t>
  </si>
  <si>
    <t>Rh3AG223100</t>
  </si>
  <si>
    <t>XP_062004439.1 uncharacterized protein LOC133721750 [Rosa rugosa]</t>
  </si>
  <si>
    <t>Rh3AG223900</t>
  </si>
  <si>
    <t>AT3G58060.1 | Symbols: MTP8 |  | chr3:21497778-21499676 REVERSE LENGTH=411</t>
  </si>
  <si>
    <t>sp|Q10PP8|MTP4_ORYSJ Metal tolerance protein 4 OS=Oryza sativa subsp. japonica OX=39947 GN=MTP4 PE=2 SV=1</t>
  </si>
  <si>
    <t>tr|A0A2P6RDC8|A0A2P6RDC8_ROSCH Putative cation efflux protein OS=Rosa chinensis OX=74649 GN=RchiOBHm_Chr3g0479221 PE=4 SV=1</t>
  </si>
  <si>
    <t>XP_040371758.1 metal tolerance protein 4 [Rosa chinensis]</t>
  </si>
  <si>
    <t>Rh3AG224000</t>
  </si>
  <si>
    <t>Rh3AG224100</t>
  </si>
  <si>
    <t>AT2G41950.1 | Symbols: no symbol available | no full name available | chr2:17513137-17514029 FORWARD LENGTH=266</t>
  </si>
  <si>
    <t>tr|A0A2P6RDD0|A0A2P6RDD0_ROSCH S-adenosyl-L-methionine-dependent methyltransferase OS=Rosa chinensis OX=74649 GN=RchiOBHm_Chr3g0479231 PE=4 SV=1</t>
  </si>
  <si>
    <t>XP_024189930.1 uncharacterized protein LOC112193901 [Rosa chinensis]</t>
  </si>
  <si>
    <t>Rh3AG300000</t>
  </si>
  <si>
    <t>tr|A0A6A9QFI3|A0A6A9QFI3_9ROSI Photosystem II protein z OS=Nitraria sibirica OX=357931 GN=psbZ PE=4 SV=1</t>
  </si>
  <si>
    <t>QHE65580.1 photosystem II protein z [Nitraria roborowskii]</t>
  </si>
  <si>
    <t>Rh3BG006900</t>
  </si>
  <si>
    <t>Rh3BG085600</t>
  </si>
  <si>
    <t>Rh3BG132600</t>
  </si>
  <si>
    <t>AT3G54040.1 | Symbols: no symbol available | no full name available | chr3:20014032-20015299 REVERSE LENGTH=183</t>
  </si>
  <si>
    <t>tr|A0A2P6R9E4|A0A2P6R9E4_ROSCH PAR1 protein OS=Rosa chinensis OX=74649 GN=RchiOBHm_Chr3g0464221 PE=4 SV=1</t>
  </si>
  <si>
    <t>XP_024188892.1 uncharacterized protein LOC112193095 [Rosa chinensis]</t>
  </si>
  <si>
    <t>Rh3BG132900</t>
  </si>
  <si>
    <t>AT3G09230.1 | Symbols: SRM1, AtMYB1, MYB1 | myb domain protein 1, Salt-Related MYB1 | chr3:2833460-2835134 FORWARD LENGTH=393</t>
  </si>
  <si>
    <t>sp|Q42575|MYB1_ARATH Transcription factor MYB1 OS=Arabidopsis thaliana OX=3702 GN=MYB1 PE=2 SV=1</t>
  </si>
  <si>
    <t>tr|A0A2P6R9E2|A0A2P6R9E2_ROSCH Putative transcription factor MYB-HB-like family OS=Rosa chinensis OX=74649 GN=RchiOBHm_Chr3g0464251 PE=4 SV=1</t>
  </si>
  <si>
    <t>XP_024191640.1 transcription factor MYB1 [Rosa chinensis]</t>
  </si>
  <si>
    <t>Rh3BG133000</t>
  </si>
  <si>
    <t>AT5G05830.1 | Symbols: no symbol available | no full name available | chr5:1755910-1756825 FORWARD LENGTH=204</t>
  </si>
  <si>
    <t>tr|A0A2P6R9F1|A0A2P6R9F1_ROSCH Putative E3 ubiquitin-protein ligase MARCH OS=Rosa chinensis OX=74649 GN=RchiOBHm_Chr3g0464261 PE=4 SV=1</t>
  </si>
  <si>
    <t>XP_024190895.1 uncharacterized protein LOC112194876 [Rosa chinensis]</t>
  </si>
  <si>
    <t>Rh3BG133100</t>
  </si>
  <si>
    <t>tr|A0A2P6R9F9|A0A2P6R9F9_ROSCH Putative transcription factor C2H2 family OS=Rosa chinensis OX=74649 GN=RchiOBHm_Chr3g0464271 PE=4 SV=1</t>
  </si>
  <si>
    <t>PRQ43055.1 putative transcription factor C2H2 family [Rosa chinensis]</t>
  </si>
  <si>
    <t>Rh3BG133300</t>
  </si>
  <si>
    <t>AT2G37940.1 | Symbols: ERH1, AtIPCS2 | enhancing RPW8-mediated HR-like cell death 1, Arabidopsis Inositol phosphorylceramide synthase 2 | chr2:15877169-15879411 FORWARD LENGTH=305</t>
  </si>
  <si>
    <t>sp|Q9SH93|IPCS2_ARATH Phosphatidylinositol:ceramide inositolphosphotransferase 2 OS=Arabidopsis thaliana OX=3702 GN=IPCS2 PE=1 SV=1</t>
  </si>
  <si>
    <t>tr|A0A2P6R9F0|A0A2P6R9F0_ROSCH Putative sphingomyelin synthase-like domain-containing protein OS=Rosa chinensis OX=74649 GN=RchiOBHm_Chr3g0464301 PE=3 SV=1</t>
  </si>
  <si>
    <t>XP_024189005.1 phosphatidylinositol:ceramide inositolphosphotransferase 2 [Rosa chinensis]</t>
  </si>
  <si>
    <t>Rh3BG133400</t>
  </si>
  <si>
    <t>AT3G09250.1 | Symbols: no symbol available | no full name available | chr3:2839080-2840294 FORWARD LENGTH=244</t>
  </si>
  <si>
    <t>tr|A0A2P6R9G3|A0A2P6R9G3_ROSCH Putative UVR domain, NTF2-like domain-containing protein OS=Rosa chinensis OX=74649 GN=RchiOBHm_Chr3g0464311 PE=4 SV=1</t>
  </si>
  <si>
    <t>XP_024187368.1 uncharacterized protein LOC112192070 isoform X1 [Rosa chinensis]</t>
  </si>
  <si>
    <t>Rh3BG133500</t>
  </si>
  <si>
    <t>AT5G01030.1 | Symbols: no symbol available | no full name available | chr5:10638-13003 FORWARD LENGTH=744</t>
  </si>
  <si>
    <t>tr|A0A2P6R9F4|A0A2P6R9F4_ROSCH Uncharacterized protein OS=Rosa chinensis OX=74649 GN=RchiOBHm_Chr3g0464321 PE=4 SV=1</t>
  </si>
  <si>
    <t>XP_024187364.1 uncharacterized protein LOC112192069 [Rosa chinensis]</t>
  </si>
  <si>
    <t>Rh3BG133900</t>
  </si>
  <si>
    <t>AT1G22340.1 | Symbols: AtUGT85A7, UGT85A7 | UDP-glucosyl transferase 85A7 | chr1:7890464-7892090 REVERSE LENGTH=487</t>
  </si>
  <si>
    <t>sp|U5NH37|7ALGT_CATRO 7-deoxyloganetic acid glucosyl transferase OS=Catharanthus roseus OX=4058 GN=7ALGT PE=1 SV=1</t>
  </si>
  <si>
    <t>tr|A0A2P6R9G4|A0A2P6R9G4_ROSCH Putative 7-deoxyloganetic acid glucosyltransferase OS=Rosa chinensis OX=74649 GN=RchiOBHm_Chr3g0464421 PE=4 SV=1</t>
  </si>
  <si>
    <t>XP_024188923.1 7-deoxyloganetic acid glucosyltransferase [Rosa chinensis]</t>
  </si>
  <si>
    <t>Rh3BG134400</t>
  </si>
  <si>
    <t>AT3G46900.1 | Symbols: COPT2 | copper transporter 2 | chr3:17268887-17269363 FORWARD LENGTH=158</t>
  </si>
  <si>
    <t>sp|Q9STG2|COPT2_ARATH Copper transporter 2 OS=Arabidopsis thaliana OX=3702 GN=COPT2 PE=2 SV=1</t>
  </si>
  <si>
    <t>tr|A0A2P6R9H0|A0A2P6R9H0_ROSCH Copper transport protein OS=Rosa chinensis OX=74649 GN=RchiOBHm_Chr3g0464451 PE=3 SV=1</t>
  </si>
  <si>
    <t>XP_024187251.1 copper transporter 1 [Rosa chinensis]</t>
  </si>
  <si>
    <t>Rh3BG134500</t>
  </si>
  <si>
    <t>AT1G09770.1 | Symbols: ATCDC5, ATMYBCDC5, CDC5 | ARABIDOPSIS THALIANA CELL DIVISION CYCLE 5, cell division cycle 5, ARABIDOPSIS THALIANA MYB DOMAIN CELL DIVISION CYCLE 5 | chr1:3162002-3165122 FORWARD LENGTH=844</t>
  </si>
  <si>
    <t>sp|P92948|CDC5L_ARATH Cell division cycle 5-like protein OS=Arabidopsis thaliana OX=3702 GN=CDC5 PE=1 SV=2</t>
  </si>
  <si>
    <t>tr|A0A2P6R5K1|A0A2P6R5K1_ROSCH Putative transcription factor MYB-HB-like family OS=Rosa chinensis OX=74649 GN=RchiOBHm_Chr3g0449801 PE=3 SV=1</t>
  </si>
  <si>
    <t>XP_024188745.1 cell division cycle 5-like protein [Rosa chinensis]</t>
  </si>
  <si>
    <t>Rh3BG134600</t>
  </si>
  <si>
    <t>tr|A0A2P6R9G9|A0A2P6R9G9_ROSCH Copper transport protein OS=Rosa chinensis OX=74649 GN=RchiOBHm_Chr3g0464471 PE=3 SV=1</t>
  </si>
  <si>
    <t>PRQ43074.1 putative Ctr copper transporter [Rosa chinensis]</t>
  </si>
  <si>
    <t>Rh3BG134700</t>
  </si>
  <si>
    <t>AT2G26975.1 | Symbols: COPT6 | copper transporter 6 | chr2:11512992-11513429 FORWARD LENGTH=145</t>
  </si>
  <si>
    <t>sp|Q8GWP3|COPT6_ARATH Copper transporter 6 OS=Arabidopsis thaliana OX=3702 GN=COPT6 PE=2 SV=1</t>
  </si>
  <si>
    <t>tr|A0A2P6R9H7|A0A2P6R9H7_ROSCH Copper transport protein OS=Rosa chinensis OX=74649 GN=RchiOBHm_Chr3g0464481 PE=3 SV=1</t>
  </si>
  <si>
    <t>XP_024191418.1 copper transporter 6 [Rosa chinensis]</t>
  </si>
  <si>
    <t>Rh3BG134800</t>
  </si>
  <si>
    <t>AT3G54010.1 | Symbols: DEI1, PAS1 | PASTICCINO 1 | chr3:20001042-20005063 FORWARD LENGTH=635</t>
  </si>
  <si>
    <t>sp|Q7AMA9|PAS1_ARATH Peptidyl-prolyl cis-trans isomerase PASTICCINO1 OS=Arabidopsis thaliana OX=3702 GN=PAS1 PE=1 SV=2</t>
  </si>
  <si>
    <t>tr|A0A2P6R9H9|A0A2P6R9H9_ROSCH peptidylprolyl isomerase OS=Rosa chinensis OX=74649 GN=RchiOBHm_Chr3g0464491 PE=4 SV=1</t>
  </si>
  <si>
    <t>XP_024189255.1 peptidyl-prolyl cis-trans isomerase PASTICCINO1 [Rosa chinensis]</t>
  </si>
  <si>
    <t>Rh3BG134900</t>
  </si>
  <si>
    <t>tr|A0A2P6R9H4|A0A2P6R9H4_ROSCH TIP41-like protein OS=Rosa chinensis OX=74649 GN=RchiOBHm_Chr3g0464501 PE=4 SV=1</t>
  </si>
  <si>
    <t>XP_024189302.1 uncharacterized protein LOC112193391 [Rosa chinensis]</t>
  </si>
  <si>
    <t>Rh3BG135000</t>
  </si>
  <si>
    <t>tr|A0A2P6PWA0|A0A2P6PWA0_ROSCH Putative endonuclease/exonuclease/phosphatase OS=Rosa chinensis OX=74649 GN=RchiOBHm_Chr6g0292041 PE=4 SV=1</t>
  </si>
  <si>
    <t>XP_062024387.1 uncharacterized protein LOC133740448 [Rosa rugosa]</t>
  </si>
  <si>
    <t>Rh3BG135300</t>
  </si>
  <si>
    <t>AT5G02010.1 | Symbols: ROPGEF7, ATROPGEF7 | ROP (rho of plants) guanine nucleotide exchange factor 7 | chr5:383493-385698 FORWARD LENGTH=546</t>
  </si>
  <si>
    <t>sp|Q9LZN0|ROGF7_ARATH Rop guanine nucleotide exchange factor 7 OS=Arabidopsis thaliana OX=3702 GN=ROPGEF7 PE=1 SV=1</t>
  </si>
  <si>
    <t>tr|A0A2P6R9H8|A0A2P6R9H8_ROSCH Putative PRONE domain-containing protein OS=Rosa chinensis OX=74649 GN=RchiOBHm_Chr3g0464551 PE=4 SV=1</t>
  </si>
  <si>
    <t>XP_024189829.1 rop guanine nucleotide exchange factor 7 [Rosa chinensis]</t>
  </si>
  <si>
    <t>Rh3BG135400</t>
  </si>
  <si>
    <t>AT5G24080.2 | Symbols: no symbol available | no full name available | chr5:8139334-8142391 REVERSE LENGTH=872</t>
  </si>
  <si>
    <t>sp|P17801|KPRO_MAIZE Putative receptor protein kinase ZmPK1 OS=Zea mays OX=4577 GN=PK1 PE=2 SV=2</t>
  </si>
  <si>
    <t>tr|A0A2P6R9I7|A0A2P6R9I7_ROSCH Receptor-like serine/threonine-protein kinase OS=Rosa chinensis OX=74649 GN=RchiOBHm_Chr3g0464611 PE=3 SV=1</t>
  </si>
  <si>
    <t>XP_024186736.1 putative receptor protein kinase ZmPK1 [Rosa chinensis]</t>
  </si>
  <si>
    <t>Rh3BG135500</t>
  </si>
  <si>
    <t>tr|A0A835R349|A0A835R349_VANPL Uncharacterized protein OS=Vanilla planifolia OX=51239 GN=HPP92_009945 PE=4 SV=1</t>
  </si>
  <si>
    <t>KAG0481861.1 hypothetical protein HPP92_009945 [Vanilla planifolia]</t>
  </si>
  <si>
    <t>Rh3BG135600</t>
  </si>
  <si>
    <t>AT3G53980.1 | Symbols: no symbol available | no full name available | chr3:19987760-19988203 REVERSE LENGTH=114</t>
  </si>
  <si>
    <t>tr|A0A2P6R9J0|A0A2P6R9J0_ROSCH Putative bifunctional inhibitor/plant lipid transfer protein/seed storage helical OS=Rosa chinensis OX=74649 GN=RchiOBHm_Chr3g0464631 PE=3 SV=1</t>
  </si>
  <si>
    <t>XP_024187696.1 non-specific lipid transfer protein GPI-anchored 19 [Rosa chinensis]</t>
  </si>
  <si>
    <t>Rh3BG135700</t>
  </si>
  <si>
    <t>AT5G02020.1 | Symbols: SIS | Salt Induced Serine rich | chr5:386557-387921 REVERSE LENGTH=149</t>
  </si>
  <si>
    <t>tr|A0A2P6R9I4|A0A2P6R9I4_ROSCH Uncharacterized protein OS=Rosa chinensis OX=74649 GN=RchiOBHm_Chr3g0464641 PE=4 SV=1</t>
  </si>
  <si>
    <t>XP_024187695.1 uncharacterized protein LOC112192272 [Rosa chinensis]</t>
  </si>
  <si>
    <t>Rh3BG135800</t>
  </si>
  <si>
    <t>tr|A0A2P6R9H6|A0A2P6R9H6_ROSCH Uncharacterized protein OS=Rosa chinensis OX=74649 GN=RchiOBHm_Chr3g0464651 PE=4 SV=1</t>
  </si>
  <si>
    <t>PRQ43088.1 hypothetical protein RchiOBHm_Chr3g0464651 [Rosa chinensis]</t>
  </si>
  <si>
    <t>Rh3BG135900</t>
  </si>
  <si>
    <t>AT3G53970.1 | Symbols: PTRE1 | PROTEASOME REGULATOR1 | chr3:19985208-19987132 FORWARD LENGTH=302</t>
  </si>
  <si>
    <t>sp|Q9M330|PSMF1_ARATH Probable proteasome inhibitor OS=Arabidopsis thaliana OX=3702 GN=At3g53970 PE=1 SV=1</t>
  </si>
  <si>
    <t>tr|A0A2P6R9J4|A0A2P6R9J4_ROSCH Putative PI31 proteasome regulator OS=Rosa chinensis OX=74649 GN=RchiOBHm_Chr3g0464661 PE=3 SV=1</t>
  </si>
  <si>
    <t>XP_024189925.1 probable proteasome inhibitor isoform X2 [Rosa chinensis]</t>
  </si>
  <si>
    <t>Rh3BG136000</t>
  </si>
  <si>
    <t>AT3G09280.1 | Symbols: no symbol available | no full name available | chr3:2850920-2851258 REVERSE LENGTH=112</t>
  </si>
  <si>
    <t>tr|A0A2P6R9I6|A0A2P6R9I6_ROSCH Transmembrane protein OS=Rosa chinensis OX=74649 GN=RchiOBHm_Chr3g0464671 PE=4 SV=1</t>
  </si>
  <si>
    <t>PRQ43090.1 hypothetical protein RchiOBHm_Chr3g0464671 [Rosa chinensis]</t>
  </si>
  <si>
    <t>Rh3BG136700</t>
  </si>
  <si>
    <t>Rh3BG136800</t>
  </si>
  <si>
    <t>AT5G02030.1 | Symbols: PNY, VAN, LSN, BLR, HB-6, RPL, BLH9 | BEL1-LIKE HOMEODOMAIN 9, LARSON, REPLUMLESS, BELLRINGER, PENNYWISE, VAAMANA | chr5:395754-398872 FORWARD LENGTH=575</t>
  </si>
  <si>
    <t>sp|Q9LZM8|BLH9_ARATH BEL1-like homeodomain protein 9 OS=Arabidopsis thaliana OX=3702 GN=BLH9 PE=1 SV=1</t>
  </si>
  <si>
    <t>tr|A0A2P6R9J6|A0A2P6R9J6_ROSCH Putative transcription factor Homobox-WOX family OS=Rosa chinensis OX=74649 GN=RchiOBHm_Chr3g0464821 PE=3 SV=1</t>
  </si>
  <si>
    <t>XP_024191112.1 BEL1-like homeodomain protein 9 [Rosa chinensis]</t>
  </si>
  <si>
    <t>Rh3BG136900</t>
  </si>
  <si>
    <t>AT3G53940.1 | Symbols: no symbol available | no full name available | chr3:19971258-19973564 REVERSE LENGTH=365</t>
  </si>
  <si>
    <t>sp|Q54MZ4|MCFB_DICDI Mitochondrial substrate carrier family protein B OS=Dictyostelium discoideum OX=44689 GN=mcfB PE=3 SV=1</t>
  </si>
  <si>
    <t>tr|A0A2P6R9J1|A0A2P6R9J1_ROSCH Putative mitochondrial carrier protein OS=Rosa chinensis OX=74649 GN=RchiOBHm_Chr3g0464831 PE=3 SV=1</t>
  </si>
  <si>
    <t>XP_024189853.1 mitochondrial substrate carrier family protein B [Rosa chinensis]</t>
  </si>
  <si>
    <t>Rh3BG137000</t>
  </si>
  <si>
    <t>Rh3BG137100</t>
  </si>
  <si>
    <t>AT1G52245.1 | Symbols: no symbol available | no full name available | chr1:19458844-19459235 REVERSE LENGTH=94</t>
  </si>
  <si>
    <t>sp|O02414|DYL1_HELCR Dynein light chain LC6, flagellar outer arm OS=Heliocidaris crassispina OX=1043166 PE=3 SV=1</t>
  </si>
  <si>
    <t>tr|A0A2P6R9J8|A0A2P6R9J8_ROSCH Dynein light chain OS=Rosa chinensis OX=74649 GN=RchiOBHm_Chr3g0464841 PE=3 SV=1</t>
  </si>
  <si>
    <t>XP_024189832.1 dynein light chain LC6, flagellar outer arm [Rosa chinensis]</t>
  </si>
  <si>
    <t>Rh3BG137200</t>
  </si>
  <si>
    <t>AT2G37880.1 | Symbols: no symbol available | no full name available | chr2:15860705-15861448 FORWARD LENGTH=247</t>
  </si>
  <si>
    <t>tr|A0A2P6R9L2|A0A2P6R9L2_ROSCH Uncharacterized protein OS=Rosa chinensis OX=74649 GN=RchiOBHm_Chr3g0464851 PE=4 SV=1</t>
  </si>
  <si>
    <t>XP_062006728.1 protein MIZU-KUSSEI 1 [Rosa rugosa]</t>
  </si>
  <si>
    <t>Rh3BG138000</t>
  </si>
  <si>
    <t>tr|A0A2P6R9L1|A0A2P6R9L1_ROSCH Putative S-locus glycoprotein OS=Rosa chinensis OX=74649 GN=RchiOBHm_Chr3g0464991 PE=4 SV=1</t>
  </si>
  <si>
    <t>PRQ43117.1 putative S-locus glycoprotein [Rosa chinensis]</t>
  </si>
  <si>
    <t>Rh3BG138100</t>
  </si>
  <si>
    <t>tr|A0A2P6R9K7|A0A2P6R9K7_ROSCH Receptor-like serine/threonine-protein kinase OS=Rosa chinensis OX=74649 GN=RchiOBHm_Chr3g0465001 PE=4 SV=1</t>
  </si>
  <si>
    <t>PRQ43118.1 putative protein kinase RLK-Pelle-SD-2b family [Rosa chinensis]</t>
  </si>
  <si>
    <t>Rh3BG138200</t>
  </si>
  <si>
    <t>tr|A0A2P6R9K9|A0A2P6R9K9_ROSCH Receptor-like serine/threonine-protein kinase OS=Rosa chinensis OX=74649 GN=RchiOBHm_Chr3g0464941 PE=3 SV=1</t>
  </si>
  <si>
    <t>XP_024190142.1 putative receptor protein kinase ZmPK1 [Rosa chinensis]</t>
  </si>
  <si>
    <t>Rh3BG139100</t>
  </si>
  <si>
    <t>tr|A0A2P6R9L7|A0A2P6R9L7_ROSCH Putative leucine-rich repeat domain, L domain-containing protein OS=Rosa chinensis OX=74649 GN=RchiOBHm_Chr3g0465111 PE=4 SV=1</t>
  </si>
  <si>
    <t>PRQ43128.1 putative leucine-rich repeat domain, L domain-containing protein [Rosa chinensis]</t>
  </si>
  <si>
    <t>Rh3BG140300</t>
  </si>
  <si>
    <t>AT2G37770.2 | Symbols: AKR4D9, ChlAKR | Aldo-keto reductase family 4 member C9, Chloroplastic aldo-keto reductase | chr2:15834888-15836659 FORWARD LENGTH=315</t>
  </si>
  <si>
    <t>sp|Q0PGJ6|AKRC9_ARATH NADPH-dependent aldo-keto reductase, chloroplastic OS=Arabidopsis thaliana OX=3702 GN=AKR4D9 PE=1 SV=1</t>
  </si>
  <si>
    <t>tr|A0A2P6R9M9|A0A2P6R9M9_ROSCH Putative oxidoreductase OS=Rosa chinensis OX=74649 GN=RchiOBHm_Chr3g0465241 PE=4 SV=1</t>
  </si>
  <si>
    <t>XP_024189842.1 NADPH-dependent aldo-keto reductase, chloroplastic [Rosa chinensis]</t>
  </si>
  <si>
    <t>Rh3BG140500</t>
  </si>
  <si>
    <t>tr|A0A2P6R9N3|A0A2P6R9N3_ROSCH Putative oxidoreductase OS=Rosa chinensis OX=74649 GN=RchiOBHm_Chr3g0465271 PE=4 SV=1</t>
  </si>
  <si>
    <t>XP_024189838.1 NADPH-dependent aldo-keto reductase, chloroplastic [Rosa chinensis]</t>
  </si>
  <si>
    <t>Rh3BG140600</t>
  </si>
  <si>
    <t>tr|A0A2P6R9N7|A0A2P6R9N7_ROSCH Putative oxidoreductase OS=Rosa chinensis OX=74649 GN=RchiOBHm_Chr3g0465281 PE=4 SV=1</t>
  </si>
  <si>
    <t>XP_024189843.1 NADPH-dependent aldo-keto reductase, chloroplastic [Rosa chinensis]</t>
  </si>
  <si>
    <t>Rh3BG140700</t>
  </si>
  <si>
    <t>tr|A0A2P6R9Q0|A0A2P6R9Q0_ROSCH Putative oxidoreductase OS=Rosa chinensis OX=74649 GN=RchiOBHm_Chr3g0465291 PE=4 SV=1</t>
  </si>
  <si>
    <t>XP_024189841.1 NADPH-dependent aldo-keto reductase, chloroplastic [Rosa chinensis]</t>
  </si>
  <si>
    <t>Rh3BG140800</t>
  </si>
  <si>
    <t>AT2G37790.1 | Symbols: AKR4D10 | Aldo-keto reductase family 4 member C10 | chr2:15838838-15840752 FORWARD LENGTH=314</t>
  </si>
  <si>
    <t>sp|Q84TF0|AKRCA_ARATH Aldo-keto reductase family 4 member C10 OS=Arabidopsis thaliana OX=3702 GN=AKR4D10 PE=1 SV=1</t>
  </si>
  <si>
    <t>tr|A0A314UZ80|A0A314UZ80_PRUYE Aldo-keto reductase family 4 member C10 OS=Prunus yedoensis var. nudiflora OX=2094558 GN=Pyn_17786 PE=4 SV=1</t>
  </si>
  <si>
    <t>XP_024189840.1 aldo-keto reductase family 4 member C10 [Rosa chinensis]</t>
  </si>
  <si>
    <t>Rh3BG140900</t>
  </si>
  <si>
    <t>AT3G53850.3 | Symbols: CASPL5B2 | CASP-like protein 5B2 | chr3:19948262-19948784 REVERSE LENGTH=141</t>
  </si>
  <si>
    <t>sp|Q945M8|CSPLI_ARATH CASP-like protein 5B2 OS=Arabidopsis thaliana OX=3702 GN=At3g53850 PE=2 SV=1</t>
  </si>
  <si>
    <t>tr|A0A2P6R9P0|A0A2P6R9P0_ROSCH CASP-like protein OS=Rosa chinensis OX=74649 GN=RchiOBHm_Chr3g0465321 PE=3 SV=1</t>
  </si>
  <si>
    <t>XP_024186376.1 CASP-like protein 5B2 [Rosa chinensis]</t>
  </si>
  <si>
    <t>Rh3BG141000</t>
  </si>
  <si>
    <t>tr|A0A2P6S714|A0A2P6S714_ROSCH Uncharacterized protein OS=Rosa chinensis OX=74649 GN=RchiOBHm_Chr1g0314121 PE=4 SV=1</t>
  </si>
  <si>
    <t>PRQ54480.1 hypothetical protein RchiOBHm_Chr1g0314121 [Rosa chinensis]</t>
  </si>
  <si>
    <t>Rh3BG141100</t>
  </si>
  <si>
    <t>tr|A0A6P5TEV7|A0A6P5TEV7_PRUAV Wall-associated receptor kinase-like 20 OS=Prunus avium OX=42229 GN=LOC110766501 PE=4 SV=1</t>
  </si>
  <si>
    <t>XP_024190146.1 LOW QUALITY PROTEIN: wall-associated receptor kinase-like 20 [Rosa chinensis]</t>
  </si>
  <si>
    <t>Rh3BG141200</t>
  </si>
  <si>
    <t>AT2G37750.1 | Symbols: no symbol available | no full name available | chr2:15831017-15831265 FORWARD LENGTH=82</t>
  </si>
  <si>
    <t>tr|A0A2P6R9R7|A0A2P6R9R7_ROSCH Uncharacterized protein OS=Rosa chinensis OX=74649 GN=RchiOBHm_Chr3g0465351 PE=4 SV=1</t>
  </si>
  <si>
    <t>PRQ43151.1 hypothetical protein RchiOBHm_Chr3g0465351 [Rosa chinensis]</t>
  </si>
  <si>
    <t>Rh3BG142300</t>
  </si>
  <si>
    <t>PRQ52145.1 hypothetical protein RchiOBHm_Chr2g0152291 [Rosa chinensis]</t>
  </si>
  <si>
    <t>Rh3BG142400</t>
  </si>
  <si>
    <t>AT2G37740.1 | Symbols: ATZFP10, ZFP10 | ZINC-FINGER PROTEIN 10, zinc-finger protein 10 | chr2:15827706-15828620 REVERSE LENGTH=304</t>
  </si>
  <si>
    <t>sp|O80942|ZFP10_ARATH Zinc finger protein 10 OS=Arabidopsis thaliana OX=3702 GN=ZFP10 PE=2 SV=1</t>
  </si>
  <si>
    <t>tr|A0A2P6R9R4|A0A2P6R9R4_ROSCH Putative transcription factor C2H2 family OS=Rosa chinensis OX=74649 GN=RchiOBHm_Chr3g0465501 PE=4 SV=1</t>
  </si>
  <si>
    <t>XP_024189351.1 zinc finger protein 10 [Rosa chinensis]</t>
  </si>
  <si>
    <t>Rh3BG142500</t>
  </si>
  <si>
    <t>Rh3BG142600</t>
  </si>
  <si>
    <t>Rh3BG142700</t>
  </si>
  <si>
    <t>AT2G37730.1 | Symbols: no symbol available | no full name available | chr2:15822186-15824538 REVERSE LENGTH=532</t>
  </si>
  <si>
    <t>tr|A0A2P6R9R0|A0A2P6R9R0_ROSCH N-acetylgalactosaminide beta-1,3-galactosyltransferase OS=Rosa chinensis OX=74649 GN=RchiOBHm_Chr3g0465521 PE=4 SV=1</t>
  </si>
  <si>
    <t>XP_024190151.1 uncharacterized protein LOC112194128 [Rosa chinensis]</t>
  </si>
  <si>
    <t>Rh3BG143100</t>
  </si>
  <si>
    <t>AT2G39830.3 | Symbols: DAR2, LRD3 | DA1-related protein 2, LATERAL ROOT DEVELOPMENT 3 | chr2:16619950-16623658 REVERSE LENGTH=519</t>
  </si>
  <si>
    <t>sp|Q10NJ6|HDR3_ORYSJ LIM domain-containing protein HDR3 OS=Oryza sativa subsp. japonica OX=39947 GN=HDR3 PE=1 SV=1</t>
  </si>
  <si>
    <t>tr|A0A6J5VZC8|A0A6J5VZC8_PRUAR Protein DA1-like domain-containing protein OS=Prunus armeniaca OX=36596 GN=CURHAP_LOCUS51565 PE=4 SV=1</t>
  </si>
  <si>
    <t>XP_062005663.1 protein DA1-like [Rosa rugosa]</t>
  </si>
  <si>
    <t>Rh3BG143500</t>
  </si>
  <si>
    <t>AT2G39730.3 | Symbols: RCA | rubisco activase | chr2:16571174-16573345 REVERSE LENGTH=441</t>
  </si>
  <si>
    <t>sp|Q40281|RCA_MALDO Ribulose bisphosphate carboxylase/oxygenase activase, chloroplastic OS=Malus domestica OX=3750 GN=RCA PE=2 SV=1</t>
  </si>
  <si>
    <t>tr|A0A2P6R9S9|A0A2P6R9S9_ROSCH Ribulose bisphosphate carboxylase/oxygenase activase, chloroplastic OS=Rosa chinensis OX=74649 GN=RchiOBHm_Chr3g0465651 PE=3 SV=1</t>
  </si>
  <si>
    <t>XP_024186527.1 ribulose bisphosphate carboxylase/oxygenase activase, chloroplastic [Rosa chinensis]</t>
  </si>
  <si>
    <t>Rh3BG143600</t>
  </si>
  <si>
    <t>AT3G55550.1 | Symbols: LecRK-S.4 | L-type lectin receptor kinase S.4 | chr3:20600019-20602073 REVERSE LENGTH=684</t>
  </si>
  <si>
    <t>sp|Q9M2S4|LRKS4_ARATH L-type lectin-domain containing receptor kinase S.4 OS=Arabidopsis thaliana OX=3702 GN=LECRKS4 PE=2 SV=1</t>
  </si>
  <si>
    <t>tr|A0A2P6R9R9|A0A2P6R9R9_ROSCH Protein kinase domain-containing protein OS=Rosa chinensis OX=74649 GN=RchiOBHm_Chr3g0465661 PE=3 SV=1</t>
  </si>
  <si>
    <t>XP_024186909.1 L-type lectin-domain containing receptor kinase S.4 [Rosa chinensis]</t>
  </si>
  <si>
    <t>Rh3BG146800</t>
  </si>
  <si>
    <t>AT5G02140.2 | Symbols: no symbol available | no full name available | chr5:423384-424209 FORWARD LENGTH=243</t>
  </si>
  <si>
    <t>sp|Q53MB8|TLPH_ORYSJ Thaumatin-like protein OS=Oryza sativa subsp. japonica OX=39947 GN=Os11g0706600 PE=2 SV=1</t>
  </si>
  <si>
    <t>tr|A0A2P6R9W1|A0A2P6R9W1_ROSCH Putative thaumatin OS=Rosa chinensis OX=74649 GN=RchiOBHm_Chr3g0466091 PE=3 SV=1</t>
  </si>
  <si>
    <t>XP_024186854.1 thaumatin-like protein isoform X1 [Rosa chinensis]</t>
  </si>
  <si>
    <t>Rh3BG147400</t>
  </si>
  <si>
    <t>AT3G21420.1 | Symbols: LBO1 | LATERAL BRANCHING OXIDOREDUCTASE 1 | chr3:7541579-7543221 FORWARD LENGTH=364</t>
  </si>
  <si>
    <t>sp|Q9LIF4|LBO1_ARATH Protein LATERAL BRANCHING OXIDOREDUCTASE 1 OS=Arabidopsis thaliana OX=3702 GN=LBO1 PE=1 SV=1</t>
  </si>
  <si>
    <t>tr|A0A2P6R9W9|A0A2P6R9W9_ROSCH Putative codeine 3-O-demethylase OS=Rosa chinensis OX=74649 GN=RchiOBHm_Chr3g0466171 PE=3 SV=1</t>
  </si>
  <si>
    <t>PRQ43227.1 putative codeine 3-O-demethylase [Rosa chinensis]</t>
  </si>
  <si>
    <t>Rh3BG147500</t>
  </si>
  <si>
    <t>tr|A0A2P6R9X0|A0A2P6R9X0_ROSCH Putative codeine 3-O-demethylase OS=Rosa chinensis OX=74649 GN=RchiOBHm_Chr3g0466181 PE=3 SV=1</t>
  </si>
  <si>
    <t>XP_024191354.1 2-oxoglutarate-dependent dioxygenase 11 [Rosa chinensis]</t>
  </si>
  <si>
    <t>Rh3BG147700</t>
  </si>
  <si>
    <t>AT2G39720.1 | Symbols: BTL11, RHC2B | BCA2Â zinc finger ATL 11, RING-H2 finger C2B | chr2:16567506-16568711 REVERSE LENGTH=401</t>
  </si>
  <si>
    <t>sp|O22283|RHC2B_ARATH Probable E3 ubiquitin-protein ligase RHC2B OS=Arabidopsis thaliana OX=3702 GN=RHC2B PE=2 SV=1</t>
  </si>
  <si>
    <t>tr|A0A2P6R9X6|A0A2P6R9X6_ROSCH RING-type E3 ubiquitin transferase OS=Rosa chinensis OX=74649 GN=RchiOBHm_Chr3g0466231 PE=4 SV=1</t>
  </si>
  <si>
    <t>XP_024186799.1 probable E3 ubiquitin-protein ligase RHC2B [Rosa chinensis]</t>
  </si>
  <si>
    <t>Rh3BG147800</t>
  </si>
  <si>
    <t>Rh3BG147900</t>
  </si>
  <si>
    <t>AT5G02160.1 | Symbols: FIP | FtsH5 Interacting Protein | chr5:426392-427024 FORWARD LENGTH=129</t>
  </si>
  <si>
    <t>tr|A0A2P6R9X2|A0A2P6R9X2_ROSCH Putative Heat shock protein DnaJ, cysteine-rich OS=Rosa chinensis OX=74649 GN=RchiOBHm_Chr3g0466241 PE=4 SV=1</t>
  </si>
  <si>
    <t>XP_024186800.1 uncharacterized protein LOC112191649 [Rosa chinensis]</t>
  </si>
  <si>
    <t>Rh3BG148000</t>
  </si>
  <si>
    <t>AT5G02180.1 | Symbols: no symbol available | no full name available | chr5:431034-433544 FORWARD LENGTH=550</t>
  </si>
  <si>
    <t>sp|Q8GYS4|AVT1D_ARATH Amino acid transporter AVT1D OS=Arabidopsis thaliana OX=3702 GN=AVT1D PE=2 SV=1</t>
  </si>
  <si>
    <t>tr|A0A2P6R9Y7|A0A2P6R9Y7_ROSCH Putative amino acid transporter, transmembrane domain-containing protein OS=Rosa chinensis OX=74649 GN=RchiOBHm_Chr3g0466251 PE=3 SV=1</t>
  </si>
  <si>
    <t>XP_040372029.1 amino acid transporter AVT1D isoform X1 [Rosa chinensis]</t>
  </si>
  <si>
    <t>Rh3BG148100</t>
  </si>
  <si>
    <t>AT5G02190.1 | Symbols: PCS1, EMB24, ATASP38, ASP38 | PROMOTION OF CELL SURVIVAL 1, ARABIDOPSIS THALIANA ASPARTIC PROTEASE 38, EMBRYO DEFECTIVE 24 | chr5:435322-436683 FORWARD LENGTH=453</t>
  </si>
  <si>
    <t>sp|Q9LZL3|PCS1L_ARATH Aspartic proteinase PCS1 OS=Arabidopsis thaliana OX=3702 GN=PCS1 PE=2 SV=1</t>
  </si>
  <si>
    <t>tr|A0A2P6R9Z2|A0A2P6R9Z2_ROSCH Putative nepenthesin OS=Rosa chinensis OX=74649 GN=RchiOBHm_Chr3g0466261 PE=3 SV=1</t>
  </si>
  <si>
    <t>XP_024186798.1 aspartic proteinase PCS1 [Rosa chinensis]</t>
  </si>
  <si>
    <t>Rh3BG148200</t>
  </si>
  <si>
    <t>tr|A0A2P6R9Y4|A0A2P6R9Y4_ROSCH Laccase OS=Rosa chinensis OX=74649 GN=RchiOBHm_Chr3g0466271 PE=3 SV=1</t>
  </si>
  <si>
    <t>XP_024188941.1 laccase-17 [Rosa chinensis]</t>
  </si>
  <si>
    <t>Rh3BG148300</t>
  </si>
  <si>
    <t>Rh3BG148400</t>
  </si>
  <si>
    <t>XP_024189436.1 protein FAR-RED-ELONGATED HYPOCOTYL 1-LIKE isoform X1 [Rosa chinensis]</t>
  </si>
  <si>
    <t>Rh3BG148600</t>
  </si>
  <si>
    <t>AT5G02220.1 | Symbols: SMR4 | SIAMESE-RELATED 4 | chr5:441884-442102 REVERSE LENGTH=72</t>
  </si>
  <si>
    <t>sp|Q1JPP8|SMR4_ARATH Cyclin-dependent protein kinase inhibitor SMR4 OS=Arabidopsis thaliana OX=3702 GN=SMR4 PE=1 SV=1</t>
  </si>
  <si>
    <t>tr|A0A2P6RA04|A0A2P6RA04_ROSCH Uncharacterized protein OS=Rosa chinensis OX=74649 GN=RchiOBHm_Chr3g0466321 PE=4 SV=1</t>
  </si>
  <si>
    <t>XP_024191538.2 cyclin-dependent protein kinase inhibitor SMR4 [Rosa chinensis]</t>
  </si>
  <si>
    <t>Rh3BG148700</t>
  </si>
  <si>
    <t>Rh3BG148800</t>
  </si>
  <si>
    <t>Rh3BG148900</t>
  </si>
  <si>
    <t>Rh3BG149000</t>
  </si>
  <si>
    <t>Rh3BG149100</t>
  </si>
  <si>
    <t>Rh3BG149200</t>
  </si>
  <si>
    <t>Rh3BG149300</t>
  </si>
  <si>
    <t>Rh3BG149400</t>
  </si>
  <si>
    <t>AT1G07540.1 | Symbols: TRFL2 | TRF-like 2 | chr1:2318433-2321048 REVERSE LENGTH=630</t>
  </si>
  <si>
    <t>sp|Q6R0E3|TRP5_ARATH Telomere repeat-binding protein 5 OS=Arabidopsis thaliana OX=3702 GN=TRP5 PE=1 SV=2</t>
  </si>
  <si>
    <t>Rh3BG149500</t>
  </si>
  <si>
    <t>AT5G02100.1 | Symbols: ORP3A, UNE18 | OSBP(OXYSTEROL BINDING PROTEIN)-RELATED PROTEIN 3A, UNFERTILIZED EMBRYO SAC 18 | chr5:413639-416016 FORWARD LENGTH=453</t>
  </si>
  <si>
    <t>sp|Q9LZM1|ORP3A_ARATH Oxysterol-binding protein-related protein 3A OS=Arabidopsis thaliana OX=3702 GN=ORP3A PE=1 SV=1</t>
  </si>
  <si>
    <t>Rh3BG150600</t>
  </si>
  <si>
    <t>Rh3BG150900</t>
  </si>
  <si>
    <t>Rh3BG151000</t>
  </si>
  <si>
    <t>Rh3BG151100</t>
  </si>
  <si>
    <t>Rh3BG151200</t>
  </si>
  <si>
    <t>Rh3BG152600</t>
  </si>
  <si>
    <t>AT3G53740.2 | Symbols: no symbol available | no full name available | chr3:19913921-19914813 REVERSE LENGTH=112</t>
  </si>
  <si>
    <t>sp|Q9M352|RL362_ARATH Large ribosomal subunit protein eL36y OS=Arabidopsis thaliana OX=3702 GN=RPL36A PE=3 SV=1</t>
  </si>
  <si>
    <t>tr|A0A2P6RA43|A0A2P6RA43_ROSCH 60S ribosomal protein L36 OS=Rosa chinensis OX=74649 GN=RchiOBHm_Chr3g0466821 PE=3 SV=1</t>
  </si>
  <si>
    <t>XP_024186455.1 60S ribosomal protein L36-2 [Rosa chinensis]</t>
  </si>
  <si>
    <t>Rh3BG152700</t>
  </si>
  <si>
    <t>Rh3BG155700</t>
  </si>
  <si>
    <t>tr|A0A2P6RA78|A0A2P6RA78_ROSCH Uncharacterized protein OS=Rosa chinensis OX=74649 GN=RchiOBHm_Chr3g0467231 PE=4 SV=1</t>
  </si>
  <si>
    <t>PRQ43321.1 hypothetical protein RchiOBHm_Chr3g0467231 [Rosa chinensis]</t>
  </si>
  <si>
    <t>Rh3BG157600</t>
  </si>
  <si>
    <t>Rh3BG157700</t>
  </si>
  <si>
    <t>AT2G37420.1 | Symbols: no symbol available | no full name available | chr2:15700550-15705165 FORWARD LENGTH=1039</t>
  </si>
  <si>
    <t>sp|Q0WQJ7|KN5B_ARATH Kinesin-like protein KIN-5B OS=Arabidopsis thaliana OX=3702 GN=KIN5B PE=2 SV=1</t>
  </si>
  <si>
    <t>tr|A0A2P6RA92|A0A2P6RA92_ROSCH Putative plus-end-directed kinesin ATPase OS=Rosa chinensis OX=74649 GN=RchiOBHm_Chr3g0467551 PE=3 SV=1</t>
  </si>
  <si>
    <t>XP_024190786.1 LOW QUALITY PROTEIN: kinesin-like protein KIN-5B [Rosa chinensis]</t>
  </si>
  <si>
    <t>Rh3BG159200</t>
  </si>
  <si>
    <t>Rh3BG159300</t>
  </si>
  <si>
    <t>AT5G02600.3 | Symbols: NAKR1, NPCC6, AtHMP42 | nuclear-enriched phloem companion cell gene 6, SODIUM POTASSIUM ROOT DEFECTIVE 1, HEAVY METAL ASSOCIATED PROTEIN 42 | chr5:585936-586855 REVERSE LENGTH=277</t>
  </si>
  <si>
    <t>Rh3BG161200</t>
  </si>
  <si>
    <t>Rh3BG162900</t>
  </si>
  <si>
    <t>XP_024187346.1 protein MODIFIER OF SNC1 11 isoform X1 [Rosa chinensis]</t>
  </si>
  <si>
    <t>Rh3BG163000</t>
  </si>
  <si>
    <t>Rh3BG163200</t>
  </si>
  <si>
    <t>Rh3BG163300</t>
  </si>
  <si>
    <t>XP_024188341.1 probable serine/threonine-protein kinase PBL7 isoform X2 [Rosa chinensis]</t>
  </si>
  <si>
    <t>Rh3BG165800</t>
  </si>
  <si>
    <t>Rh3BG165900</t>
  </si>
  <si>
    <t>AT3G09600.4 | Symbols: LCL5, RVE8 | REVEILLE 8, LHY-CCA1-LIKE5 | chr3:2946459-2948016 FORWARD LENGTH=278</t>
  </si>
  <si>
    <t>Rh3BG166000</t>
  </si>
  <si>
    <t>Rh3BG167700</t>
  </si>
  <si>
    <t>tr|A0A2P6RAK9|A0A2P6RAK9_ROSCH Uncharacterized protein OS=Rosa chinensis OX=74649 GN=RchiOBHm_Chr3g0468691 PE=4 SV=1</t>
  </si>
  <si>
    <t>PRQ43456.1 hypothetical protein RchiOBHm_Chr3g0468691 [Rosa chinensis]</t>
  </si>
  <si>
    <t>Rh3BG167800</t>
  </si>
  <si>
    <t>Rh3BG167900</t>
  </si>
  <si>
    <t>Rh3BG168000</t>
  </si>
  <si>
    <t>Rh3BG168100</t>
  </si>
  <si>
    <t>Rh3BG168200</t>
  </si>
  <si>
    <t>tr|A0A2P6RAK6|A0A2P6RAK6_ROSCH Putative transcription factor interactor and regulator CCHC(Zn) family OS=Rosa chinensis OX=74649 GN=RchiOBHm_Chr3g0468751 PE=4 SV=1</t>
  </si>
  <si>
    <t>PRQ43462.1 putative transcription factor interactor and regulator CCHC(Zn) family [Rosa chinensis]</t>
  </si>
  <si>
    <t>Rh3BG169900</t>
  </si>
  <si>
    <t>Rh3BG170000</t>
  </si>
  <si>
    <t>Rh3BG170100</t>
  </si>
  <si>
    <t>Rh3BG170300</t>
  </si>
  <si>
    <t>Rh3BG172700</t>
  </si>
  <si>
    <t>Rh3BG172800</t>
  </si>
  <si>
    <t>Rh3BG172900</t>
  </si>
  <si>
    <t>Rh3BG174000</t>
  </si>
  <si>
    <t>Rh3BG174100</t>
  </si>
  <si>
    <t>Rh3BG174200</t>
  </si>
  <si>
    <t>Rh3BG174300</t>
  </si>
  <si>
    <t>Rh3BG174400</t>
  </si>
  <si>
    <t>Rh3BG174700</t>
  </si>
  <si>
    <t>Rh3BG174900</t>
  </si>
  <si>
    <t>Rh3BG175000</t>
  </si>
  <si>
    <t>Rh3BG175100</t>
  </si>
  <si>
    <t>Rh3BG175700</t>
  </si>
  <si>
    <t>AT5G60670.1 | Symbols: RPL12D | Ribosomal Protein Like 12D | chr5:24381066-24381566 REVERSE LENGTH=166</t>
  </si>
  <si>
    <t>sp|O50003|RL12_PRUAR Large ribosomal subunit protein uL11 OS=Prunus armeniaca OX=36596 GN=RPL12 PE=2 SV=1</t>
  </si>
  <si>
    <t>tr|A0A2P6QH86|A0A2P6QH86_ROSCH 60S ribosomal protein L12 OS=Rosa chinensis OX=74649 GN=RchiOBHm_Chr3g0469581 PE=3 SV=1</t>
  </si>
  <si>
    <t>XP_024189653.1 60S ribosomal protein L12 [Rosa chinensis]</t>
  </si>
  <si>
    <t>Rh3BG176000</t>
  </si>
  <si>
    <t>AT2G37195.1 | Symbols: no symbol available | no full name available | chr2:15620370-15621464 FORWARD LENGTH=133</t>
  </si>
  <si>
    <t>tr|A0A2P6RAU3|A0A2P6RAU3_ROSCH Uncharacterized protein OS=Rosa chinensis OX=74649 GN=RchiOBHm_Chr3g0469601 PE=4 SV=1</t>
  </si>
  <si>
    <t>XP_024189109.1 uncharacterized protein LOC112193267 [Rosa chinensis]</t>
  </si>
  <si>
    <t>Rh3BG176400</t>
  </si>
  <si>
    <t>Rh3BG176500</t>
  </si>
  <si>
    <t>XP_024187449.1 auxin response factor 18 isoform X2 [Rosa chinensis]</t>
  </si>
  <si>
    <t>Rh3BG177000</t>
  </si>
  <si>
    <t>Rh3BG177200</t>
  </si>
  <si>
    <t>Rh3BG177300</t>
  </si>
  <si>
    <t>XP_062004079.1 cytokinin riboside 5'-monophosphate phosphoribohydrolase LOG3 [Rosa rugosa]</t>
  </si>
  <si>
    <t>Rh3BG177500</t>
  </si>
  <si>
    <t>Rh3BG177600</t>
  </si>
  <si>
    <t>Rh3BG177900</t>
  </si>
  <si>
    <t>Rh3BG178400</t>
  </si>
  <si>
    <t>AT5G03290.1 | Symbols: IDH-V | isocitrate dehydrogenase V | chr5:794043-795939 FORWARD LENGTH=374</t>
  </si>
  <si>
    <t>sp|Q945K7|IDH5_ARATH Isocitrate dehydrogenase [NAD] catalytic subunit 5, mitochondrial OS=Arabidopsis thaliana OX=3702 GN=IDH5 PE=1 SV=1</t>
  </si>
  <si>
    <t>tr|A0A2P6RAX3|A0A2P6RAX3_ROSCH Putative isocitrate dehydrogenase (NAD(+)) OS=Rosa chinensis OX=74649 GN=RchiOBHm_Chr3g0469901 PE=3 SV=1</t>
  </si>
  <si>
    <t>XP_024187010.1 isocitrate dehydrogenase [NAD] catalytic subunit 5, mitochondrial [Rosa chinensis]</t>
  </si>
  <si>
    <t>Rh3BG178600</t>
  </si>
  <si>
    <t>Rh3BG178700</t>
  </si>
  <si>
    <t>Rh3BG179100</t>
  </si>
  <si>
    <t>Rh3BG179200</t>
  </si>
  <si>
    <t>Rh3BG180000</t>
  </si>
  <si>
    <t>Rh3BG180100</t>
  </si>
  <si>
    <t>Rh3BG180200</t>
  </si>
  <si>
    <t>Rh3BG180300</t>
  </si>
  <si>
    <t>AT2G36960.3 | Symbols: TKI1 | TSL-kinase interacting protein 1 | chr2:15523552-15527245 FORWARD LENGTH=744</t>
  </si>
  <si>
    <t>XP_024187318.1 TSL-kinase interacting protein 1 isoform X3 [Rosa chinensis]</t>
  </si>
  <si>
    <t>Rh3BG180400</t>
  </si>
  <si>
    <t>sp|Q31P73|PGK_SYNE7 Phosphoglycerate kinase OS=Synechococcus elongatus (strain ATCC 33912 / PCC 7942 / FACHB-805) OX=1140 GN=pgk PE=3 SV=1</t>
  </si>
  <si>
    <t>Rh3BG180500</t>
  </si>
  <si>
    <t>AT4G34340.1 | Symbols: TAF8 | TBP-associated factor 8 | chr4:16426771-16427832 REVERSE LENGTH=353</t>
  </si>
  <si>
    <t>sp|Q9SYZ9|TAF8_ARATH Transcription initiation factor TFIID subunit 8 OS=Arabidopsis thaliana OX=3702 GN=TAF8 PE=1 SV=1</t>
  </si>
  <si>
    <t>tr|A0A2P6RAZ5|A0A2P6RAZ5_ROSCH Transcription initiation factor TFIID subunit 8 OS=Rosa chinensis OX=74649 GN=RchiOBHm_Chr3g0470151 PE=3 SV=1</t>
  </si>
  <si>
    <t>XP_024186364.1 transcription initiation factor TFIID subunit 8 [Rosa chinensis]</t>
  </si>
  <si>
    <t>Rh3BG180600</t>
  </si>
  <si>
    <t>Rh3BG181400</t>
  </si>
  <si>
    <t>Rh3BG181600</t>
  </si>
  <si>
    <t>Rh3BG181700</t>
  </si>
  <si>
    <t>Rh3BG181800</t>
  </si>
  <si>
    <t>Rh3BG183400</t>
  </si>
  <si>
    <t>Rh3BG183500</t>
  </si>
  <si>
    <t>Rh3BG183600</t>
  </si>
  <si>
    <t>Rh3BG183700</t>
  </si>
  <si>
    <t>Rh3BG183800</t>
  </si>
  <si>
    <t>Rh3BG183900</t>
  </si>
  <si>
    <t>Rh3BG184700</t>
  </si>
  <si>
    <t>AT5G27730.2 | Symbols: no symbol available | no full name available | chr5:9820708-9822868 FORWARD LENGTH=391</t>
  </si>
  <si>
    <t>sp|Q3UDW8|HGNAT_MOUSE Heparan-alpha-glucosaminide N-acetyltransferase OS=Mus musculus OX=10090 GN=Hgsnat PE=1 SV=2</t>
  </si>
  <si>
    <t>Rh3BG185200</t>
  </si>
  <si>
    <t>WRO64629.1 MYB transcription factor protein [Rosa persica]</t>
  </si>
  <si>
    <t>Rh3BG185300</t>
  </si>
  <si>
    <t>Rh3BG187600</t>
  </si>
  <si>
    <t>sp|Q0ZIW3|NU1C_VITVI NAD(P)H-quinone oxidoreductase subunit 1, chloroplastic OS=Vitis vinifera OX=29760 GN=ndhA PE=3 SV=1</t>
  </si>
  <si>
    <t>tr|A0A2P6RB63|A0A2P6RB63_ROSCH Putative NADH:ubiquinone reductase (H(+)-translocating) OS=Rosa chinensis OX=74649 GN=RchiOBHm_Chr3g0470801 PE=3 SV=1</t>
  </si>
  <si>
    <t>PRQ43656.1 putative NADH:ubiquinone reductase (H(+)-translocating) [Rosa chinensis]</t>
  </si>
  <si>
    <t>Rh3BG187700</t>
  </si>
  <si>
    <t>Rh3BG187800</t>
  </si>
  <si>
    <t>Rh3BG187900</t>
  </si>
  <si>
    <t>AT3G09890.1 | Symbols: no symbol available | no full name available | chr3:3032678-3034158 FORWARD LENGTH=206</t>
  </si>
  <si>
    <t>tr|A0A2P6RB74|A0A2P6RB74_ROSCH Putative NAD(+) ADP-ribosyltransferase OS=Rosa chinensis OX=74649 GN=RchiOBHm_Chr3g0470841 PE=4 SV=1</t>
  </si>
  <si>
    <t>XP_024189123.1 poly [ADP-ribose] polymerase tankyrase-1 [Rosa chinensis]</t>
  </si>
  <si>
    <t>Rh3BG189400</t>
  </si>
  <si>
    <t>AT2G39700.1 | Symbols: ATEXPA4, XPA4, ATEXP4, EXPA4, ATHEXP ALPHA 1.6 | expansin A4 | chr2:16544246-16545434 REVERSE LENGTH=257</t>
  </si>
  <si>
    <t>sp|O48818|EXPA4_ARATH Expansin-A4 OS=Arabidopsis thaliana OX=3702 GN=EXPA4 PE=1 SV=1</t>
  </si>
  <si>
    <t>tr|A0A2P6RB82|A0A2P6RB82_ROSCH Expansin OS=Rosa chinensis OX=74649 GN=RchiOBHm_Chr3g0470941 PE=3 SV=1</t>
  </si>
  <si>
    <t>XP_024189528.1 expansin-A4 [Rosa chinensis]</t>
  </si>
  <si>
    <t>Rh3BG189500</t>
  </si>
  <si>
    <t>Rh3BG189600</t>
  </si>
  <si>
    <t>Rh3BG189700</t>
  </si>
  <si>
    <t>Rh3BG189800</t>
  </si>
  <si>
    <t>tr|A0A314YGJ3|A0A314YGJ3_PRUYE Scarecrow-like protein 22 OS=Prunus yedoensis var. nudiflora OX=2094558 GN=Pyn_32823 PE=4 SV=1</t>
  </si>
  <si>
    <t>PQQ07675.1 scarecrow-like protein 22 [Prunus yedoensis var. nudiflora]</t>
  </si>
  <si>
    <t>Rh3BG189900</t>
  </si>
  <si>
    <t>tr|A0A2P6QG33|A0A2P6QG33_ROSCH Uncharacterized protein OS=Rosa chinensis OX=74649 GN=RchiOBHm_Chr5g0054121 PE=4 SV=1</t>
  </si>
  <si>
    <t>PRQ33133.1 hypothetical protein RchiOBHm_Chr5g0054121 [Rosa chinensis]</t>
  </si>
  <si>
    <t>Rh3BG190000</t>
  </si>
  <si>
    <t>AT2G36810.2 | Symbols: SGR6 | SHOOT GRAVITROPISM 6 | chr2:15425739-15439462 REVERSE LENGTH=1703</t>
  </si>
  <si>
    <t>sp|F4IP13|SHGR6_ARATH Protein SHOOT GRAVITROPISM 6 OS=Arabidopsis thaliana OX=3702 GN=SGR6 PE=2 SV=1</t>
  </si>
  <si>
    <t>tr|A0A2P6RB83|A0A2P6RB83_ROSCH Putative condensin complex subunit 1 OS=Rosa chinensis OX=74649 GN=RchiOBHm_Chr3g0471001 PE=4 SV=1</t>
  </si>
  <si>
    <t>XP_024187374.1 protein SHOOT GRAVITROPISM 6 isoform X2 [Rosa chinensis]</t>
  </si>
  <si>
    <t>Rh3BG190300</t>
  </si>
  <si>
    <t>AT2G36710.1 | Symbols: no symbol available | no full name available | chr2:15389614-15391200 REVERSE LENGTH=407</t>
  </si>
  <si>
    <t>sp|Q9ZQA3|PME15_ARATH Probable pectinesterase 15 OS=Arabidopsis thaliana OX=3702 GN=PME15 PE=2 SV=1</t>
  </si>
  <si>
    <t>tr|A0A2P6RB93|A0A2P6RB93_ROSCH Pectinesterase OS=Rosa chinensis OX=74649 GN=RchiOBHm_Chr3g0471171 PE=3 SV=1</t>
  </si>
  <si>
    <t>XP_024189068.1 probable pectinesterase 15 [Rosa chinensis]</t>
  </si>
  <si>
    <t>Rh3BG190400</t>
  </si>
  <si>
    <t>AT2G36720.1 | Symbols: no symbol available | no full name available | chr2:15393447-15399189 FORWARD LENGTH=1007</t>
  </si>
  <si>
    <t>sp|Q6PDQ2|CHD4_MOUSE Chromodomain-helicase-DNA-binding protein 4 OS=Mus musculus OX=10090 GN=Chd4 PE=1 SV=1</t>
  </si>
  <si>
    <t>tr|A0A2P6RB79|A0A2P6RB79_ROSCH Putative histone acetyltransferase chromatin regulator PHD family OS=Rosa chinensis OX=74649 GN=RchiOBHm_Chr3g0471181 PE=4 SV=1</t>
  </si>
  <si>
    <t>XP_024189066.1 uncharacterized protein LOC112193226 [Rosa chinensis]</t>
  </si>
  <si>
    <t>Rh3BG190500</t>
  </si>
  <si>
    <t>Rh3BG190600</t>
  </si>
  <si>
    <t>Rh3BG190700</t>
  </si>
  <si>
    <t>Rh3BG190900</t>
  </si>
  <si>
    <t>Rh3BG191000</t>
  </si>
  <si>
    <t>Rh3BG191100</t>
  </si>
  <si>
    <t>Rh3BG191500</t>
  </si>
  <si>
    <t>Rh3BG191600</t>
  </si>
  <si>
    <t>Rh3BG192100</t>
  </si>
  <si>
    <t>Rh3BG192200</t>
  </si>
  <si>
    <t>AT1G69490.1 | Symbols: NAP, ATNAP, ANAC029 | "NAC-LIKE, ACTIVATED BY AP3/PI", Arabidopsis NAC domain containing protein 29, "NAC-like, activated by AP3/PI" | chr1:26122233-26123222 FORWARD LENGTH=268</t>
  </si>
  <si>
    <t>sp|K4BNG7|NAP2_SOLLC NAC domain-containing protein 2 OS=Solanum lycopersicum OX=4081 GN=NAP2 PE=2 SV=1</t>
  </si>
  <si>
    <t>Rh3BG192900</t>
  </si>
  <si>
    <t>Rh3BG193000</t>
  </si>
  <si>
    <t>Rh3BG193100</t>
  </si>
  <si>
    <t>Rh3BG193200</t>
  </si>
  <si>
    <t>Rh3BG193300</t>
  </si>
  <si>
    <t>Rh3BG193500</t>
  </si>
  <si>
    <t>Rh3BG193600</t>
  </si>
  <si>
    <t>Rh3BG193700</t>
  </si>
  <si>
    <t>AT5G03820.1 | Symbols: no symbol available | no full name available | chr5:1015803-1017344 REVERSE LENGTH=357</t>
  </si>
  <si>
    <t>sp|Q9LZC5|GDL73_ARATH GDSL esterase/lipase At5g03820 OS=Arabidopsis thaliana OX=3702 GN=At5g03820 PE=3 SV=1</t>
  </si>
  <si>
    <t>tr|A0A2P6RBB8|A0A2P6RBB8_ROSCH Putative triacylglycerol lipase OS=Rosa chinensis OX=74649 GN=RchiOBHm_Chr3g0471511 PE=3 SV=1</t>
  </si>
  <si>
    <t>XP_024189858.1 GDSL esterase/lipase At5g03810 [Rosa chinensis]</t>
  </si>
  <si>
    <t>Rh3BG193800</t>
  </si>
  <si>
    <t>Rh3BG193900</t>
  </si>
  <si>
    <t>Rh3BG194000</t>
  </si>
  <si>
    <t>Rh3BG194600</t>
  </si>
  <si>
    <t>tr|A0A2P6RBC0|A0A2P6RBC0_ROSCH Late embryogenesis abundant protein LEA-2 subgroup domain-containing protein OS=Rosa chinensis OX=74649 GN=RchiOBHm_Chr3g0471581 PE=4 SV=1</t>
  </si>
  <si>
    <t>XP_040373213.1 uncharacterized protein LOC121052394 [Rosa chinensis]</t>
  </si>
  <si>
    <t>Rh3BG194700</t>
  </si>
  <si>
    <t>Rh3BG194800</t>
  </si>
  <si>
    <t>Rh3BG195100</t>
  </si>
  <si>
    <t>Rh3BG195200</t>
  </si>
  <si>
    <t>AT5G62970.1 | Symbols: no symbol available | no full name available | chr5:25272033-25273537 FORWARD LENGTH=449</t>
  </si>
  <si>
    <t>sp|Q84W80|FBL42_ARATH F-box/LRR-repeat protein At3g03360 OS=Arabidopsis thaliana OX=3702 GN=At3g03360 PE=2 SV=2</t>
  </si>
  <si>
    <t>tr|A0A2P6RBF2|A0A2P6RBF2_ROSCH Putative F-box domain, leucine-rich repeat domain, L domain-containing protein OS=Rosa chinensis OX=74649 GN=RchiOBHm_Chr3g0471621 PE=4 SV=1</t>
  </si>
  <si>
    <t>PRQ43736.1 putative F-box domain, leucine-rich repeat domain, L domain-containing protein [Rosa chinensis]</t>
  </si>
  <si>
    <t>Rh3BG195300</t>
  </si>
  <si>
    <t>Rh3BG195500</t>
  </si>
  <si>
    <t>Rh3BG195600</t>
  </si>
  <si>
    <t>Rh3BG195700</t>
  </si>
  <si>
    <t>sp|Q45FA5|SRPK_PHYPO Serine/threonine-protein kinase SRPK OS=Physarum polycephalum OX=5791 PE=1 SV=1</t>
  </si>
  <si>
    <t>Rh3BG195800</t>
  </si>
  <si>
    <t>Rh3BG195900</t>
  </si>
  <si>
    <t>XP_024186525.1 putative homeobox-leucine zipper protein ATHB-51 isoform X1 [Rosa chinensis]</t>
  </si>
  <si>
    <t>Rh3BG196000</t>
  </si>
  <si>
    <t>Rh3BG196100</t>
  </si>
  <si>
    <t>Rh3BG196200</t>
  </si>
  <si>
    <t>Rh3BG196300</t>
  </si>
  <si>
    <t>XP_024186965.1 pyruvate kinase 1, cytosolic isoform X1 [Rosa chinensis]</t>
  </si>
  <si>
    <t>Rh3BG196400</t>
  </si>
  <si>
    <t>sp|Q9LSA9|PUMPK_ARATH Uridylate kinase PUMPKIN, chloroplastic OS=Arabidopsis thaliana OX=3702 GN=PUMPKIN PE=1 SV=1</t>
  </si>
  <si>
    <t>Rh3BG196500</t>
  </si>
  <si>
    <t>Rh3BG196600</t>
  </si>
  <si>
    <t>AT5G03770.1 | Symbols: KDTA, AtKdtA | KDO transferase A | chr5:995191-997622 FORWARD LENGTH=447</t>
  </si>
  <si>
    <t>XP_024186969.1 probable 3-deoxy-D-manno-octulosonic acid transferase, mitochondrial isoform X1 [Rosa chinensis]</t>
  </si>
  <si>
    <t>Rh3BG196700</t>
  </si>
  <si>
    <t>Rh3BG197100</t>
  </si>
  <si>
    <t>AT4G22130.1 | Symbols: SRF8 | STRUBBELIG-receptor family 8 | chr4:11723733-11727331 FORWARD LENGTH=703</t>
  </si>
  <si>
    <t>sp|Q6R2J8|SRF8_ARATH Protein STRUBBELIG-RECEPTOR FAMILY 8 OS=Arabidopsis thaliana OX=3702 GN=SRF8 PE=1 SV=1</t>
  </si>
  <si>
    <t>tr|A0A251NVV0|A0A251NVV0_PRUPE Leucine-rich repeat-containing N-terminal plant-type domain-containing protein OS=Prunus persica OX=3760 GN=PRUPE_6G256200 PE=4 SV=1</t>
  </si>
  <si>
    <t>ONI03423.1 hypothetical protein PRUPE_6G256200 [Prunus persica]</t>
  </si>
  <si>
    <t>Rh3BG197200</t>
  </si>
  <si>
    <t>Rh3BG197300</t>
  </si>
  <si>
    <t>Rh3BG197400</t>
  </si>
  <si>
    <t>AT2G16810.1 | Symbols: no symbol available | no full name available | chr2:7287944-7288831 REVERSE LENGTH=295</t>
  </si>
  <si>
    <t>sp|Q84X43|FBX8_ARATH F-box only protein 8 OS=Arabidopsis thaliana OX=3702 GN=FBX8 PE=2 SV=1</t>
  </si>
  <si>
    <t>Rh3BG197500</t>
  </si>
  <si>
    <t>Rh3BG197600</t>
  </si>
  <si>
    <t>Rh3BG197700</t>
  </si>
  <si>
    <t>Rh3BG197800</t>
  </si>
  <si>
    <t>AT5G63920.1 | Symbols: AtTOP3alpha, TOP3A | topoisomerase 3alpha | chr5:25574533-25581230 FORWARD LENGTH=926</t>
  </si>
  <si>
    <t>sp|Q9LVP1|TOP3A_ARATH DNA topoisomerase 3-alpha OS=Arabidopsis thaliana OX=3702 GN=TOP3A PE=1 SV=1</t>
  </si>
  <si>
    <t>Rh3BG197900</t>
  </si>
  <si>
    <t>Rh3BG198000</t>
  </si>
  <si>
    <t>AT3G10020.1 | Symbols: HUP26 | HYPOXIA  RESPONSE UNKNOWN PROTEIN 26 | chr3:3091225-3091674 REVERSE LENGTH=149</t>
  </si>
  <si>
    <t>Rh3BG198100</t>
  </si>
  <si>
    <t>tr|A0A2P6QQG1|A0A2P6QQG1_ROSCH Putative Ulp1 protease family catalytic domain-containing protein OS=Rosa chinensis OX=74649 GN=RchiOBHm_Chr4g0391241 PE=3 SV=1</t>
  </si>
  <si>
    <t>PRQ36411.1 putative Ulp1 protease family catalytic domain-containing protein [Rosa chinensis]</t>
  </si>
  <si>
    <t>Rh3BG198200</t>
  </si>
  <si>
    <t>Rh3BG198300</t>
  </si>
  <si>
    <t>Rh3BG198400</t>
  </si>
  <si>
    <t>Rh3BG198500</t>
  </si>
  <si>
    <t>Rh3BG198600</t>
  </si>
  <si>
    <t>Rh3BG198700</t>
  </si>
  <si>
    <t>Rh3BG198800</t>
  </si>
  <si>
    <t>Rh3BG199000</t>
  </si>
  <si>
    <t>Rh3BG199100</t>
  </si>
  <si>
    <t>Rh3BG199200</t>
  </si>
  <si>
    <t>Rh3BG199300</t>
  </si>
  <si>
    <t>Rh3BG199400</t>
  </si>
  <si>
    <t>Rh3BG199500</t>
  </si>
  <si>
    <t>Rh3BG199700</t>
  </si>
  <si>
    <t>Rh3BG199800</t>
  </si>
  <si>
    <t>Rh3BG199900</t>
  </si>
  <si>
    <t>Rh3BG200000</t>
  </si>
  <si>
    <t>Rh3BG200100</t>
  </si>
  <si>
    <t>Rh3BG200200</t>
  </si>
  <si>
    <t>Rh3BG201000</t>
  </si>
  <si>
    <t>Rh3BG201100</t>
  </si>
  <si>
    <t>Rh3BG201200</t>
  </si>
  <si>
    <t>Rh3BG201300</t>
  </si>
  <si>
    <t>Rh3BG201400</t>
  </si>
  <si>
    <t>tr|A0A2P6PZA1|A0A2P6PZA1_ROSCH Uncharacterized protein OS=Rosa chinensis OX=74649 GN=RchiOBHm_Chr6g0303521 PE=4 SV=1</t>
  </si>
  <si>
    <t>PRQ27268.1 hypothetical protein RchiOBHm_Chr6g0303521 [Rosa chinensis]</t>
  </si>
  <si>
    <t>Rh3BG201500</t>
  </si>
  <si>
    <t>Rh3BG201600</t>
  </si>
  <si>
    <t>Rh3BG201700</t>
  </si>
  <si>
    <t>Rh3BG201800</t>
  </si>
  <si>
    <t>XP_024189868.1 serine/arginine repetitive matrix protein 5 isoform X3 [Rosa chinensis]</t>
  </si>
  <si>
    <t>Rh3BG201900</t>
  </si>
  <si>
    <t>AT4G26190.1 | Symbols: no symbol available | no full name available | chr4:13262473-13266282 REVERSE LENGTH=1057</t>
  </si>
  <si>
    <t>Rh3BG202000</t>
  </si>
  <si>
    <t>Rh3BG202100</t>
  </si>
  <si>
    <t>Rh3BG202200</t>
  </si>
  <si>
    <t>Rh3BG202500</t>
  </si>
  <si>
    <t>AT4G25490.1 | Symbols: CBF1, DREB1B, ATCBF1 | DRE BINDING PROTEIN 1B, C-repeat/DRE binding factor 1 | chr4:13021921-13022562 REVERSE LENGTH=213</t>
  </si>
  <si>
    <t>sp|P93835|DRE1B_ARATH Dehydration-responsive element-binding protein 1B OS=Arabidopsis thaliana OX=3702 GN=DREB1B PE=1 SV=2</t>
  </si>
  <si>
    <t>tr|A0A2P6RBK5|A0A2P6RBK5_ROSCH Putative transcription factor AP2-EREBP family OS=Rosa chinensis OX=74649 GN=RchiOBHm_Chr3g0472361 PE=3 SV=1</t>
  </si>
  <si>
    <t>XP_024189499.1 dehydration-responsive element-binding protein 1B [Rosa chinensis]</t>
  </si>
  <si>
    <t>Rh3BG202700</t>
  </si>
  <si>
    <t>Rh3BG202800</t>
  </si>
  <si>
    <t>Rh3BG202900</t>
  </si>
  <si>
    <t>tr|A0A2P6RBK3|A0A2P6RBK3_ROSCH ribose-5-phosphate isomerase OS=Rosa chinensis OX=74649 GN=RchiOBHm_Chr3g0472401 PE=3 SV=1</t>
  </si>
  <si>
    <t>PRQ43811.1 putative ribose-5-phosphate isomerase [Rosa chinensis]</t>
  </si>
  <si>
    <t>Rh3BG203000</t>
  </si>
  <si>
    <t>Rh3BG203100</t>
  </si>
  <si>
    <t>AT2G36390.1 | Symbols: BE3, SBE2.1 | starch branching enzyme 2.1, BRANCHING ENZYME 3 | chr2:15264283-15269940 FORWARD LENGTH=858</t>
  </si>
  <si>
    <t>XP_024189670.1 1,4-alpha-glucan-branching enzyme 1, chloroplastic/amyloplastic isoform X1 [Rosa chinensis]</t>
  </si>
  <si>
    <t>Rh3BG203200</t>
  </si>
  <si>
    <t>Rh3BG203300</t>
  </si>
  <si>
    <t>Rh3BG203400</t>
  </si>
  <si>
    <t>sp|Q7PC87|AB34G_ARATH ABC transporter G family member 34 OS=Arabidopsis thaliana OX=3702 GN=ABCG34 PE=2 SV=1</t>
  </si>
  <si>
    <t>Rh3BG203500</t>
  </si>
  <si>
    <t>Rh3BG203600</t>
  </si>
  <si>
    <t>XP_062002396.1 linoleate 13S-lipoxygenase 3-1, chloroplastic-like [Rosa rugosa]</t>
  </si>
  <si>
    <t>Rh3BG203700</t>
  </si>
  <si>
    <t>Rh3BG203800</t>
  </si>
  <si>
    <t>Rh3BG203900</t>
  </si>
  <si>
    <t>Rh3BG204000</t>
  </si>
  <si>
    <t>Rh3BG204100</t>
  </si>
  <si>
    <t>Rh3BG205400</t>
  </si>
  <si>
    <t>Rh3BG205500</t>
  </si>
  <si>
    <t>Rh3BG205600</t>
  </si>
  <si>
    <t>Rh3BG205700</t>
  </si>
  <si>
    <t>AT5G03620.1 | Symbols: no symbol available | no full name available | chr5:918738-921874 FORWARD LENGTH=766</t>
  </si>
  <si>
    <t>tr|A0A2P6RBP5|A0A2P6RBP5_ROSCH Putative cucumisin OS=Rosa chinensis OX=74649 GN=RchiOBHm_Chr3g0472671 PE=3 SV=1</t>
  </si>
  <si>
    <t>Rh3BG206000</t>
  </si>
  <si>
    <t>Rh3BG206100</t>
  </si>
  <si>
    <t>Rh3BG206200</t>
  </si>
  <si>
    <t>Rh3BG206300</t>
  </si>
  <si>
    <t>tr|A0A072VAX8|A0A072VAX8_MEDTR Protein E6-like OS=Medicago truncatula OX=3880 GN=25487698 PE=4 SV=1</t>
  </si>
  <si>
    <t>XP_024190244.1 protein E6-like [Rosa chinensis]</t>
  </si>
  <si>
    <t>Rh3BG206600</t>
  </si>
  <si>
    <t>Rh3BG206700</t>
  </si>
  <si>
    <t>tr|A0A2P6RAM1|A0A2P6RAM1_ROSCH Putative pentatricopeptide OS=Rosa chinensis OX=74649 GN=RchiOBHm_Chr3g0468701 PE=4 SV=1</t>
  </si>
  <si>
    <t>PRQ43457.1 putative pentatricopeptide [Rosa chinensis]</t>
  </si>
  <si>
    <t>Rh3BG207000</t>
  </si>
  <si>
    <t>Rh3BG207100</t>
  </si>
  <si>
    <t>Rh3BG207200</t>
  </si>
  <si>
    <t>Rh3BG207300</t>
  </si>
  <si>
    <t>AT3G59310.1 | Symbols: no symbol available | no full name available | chr3:21922316-21924313 REVERSE LENGTH=332</t>
  </si>
  <si>
    <t>Rh3BG207400</t>
  </si>
  <si>
    <t>XP_024200298.1 translation initiation factor IF-2-like [Rosa chinensis]</t>
  </si>
  <si>
    <t>Rh3BG207500</t>
  </si>
  <si>
    <t>Rh3BG207800</t>
  </si>
  <si>
    <t>Rh3BG208000</t>
  </si>
  <si>
    <t>Rh3BG208100</t>
  </si>
  <si>
    <t>AT4G37020.1 | Symbols: no symbol available | no full name available | chr4:17445778-17447135 FORWARD LENGTH=212</t>
  </si>
  <si>
    <t>tr|A0A2P6RBR1|A0A2P6RBR1_ROSCH Uncharacterized protein OS=Rosa chinensis OX=74649 GN=RchiOBHm_Chr3g0472951 PE=4 SV=1</t>
  </si>
  <si>
    <t>PRQ43864.1 hypothetical protein RchiOBHm_Chr3g0472951 [Rosa chinensis]</t>
  </si>
  <si>
    <t>Rh3BG208200</t>
  </si>
  <si>
    <t>Rh3BG208300</t>
  </si>
  <si>
    <t>Rh3BG208400</t>
  </si>
  <si>
    <t>Rh3BG208500</t>
  </si>
  <si>
    <t>Rh3BG208600</t>
  </si>
  <si>
    <t>AT2G36300.1 | Symbols: no symbol available | no full name available | chr2:15213362-15214129 REVERSE LENGTH=255</t>
  </si>
  <si>
    <t>sp|Q54QY3|YIPF5_DICDI Protein YIPF5 homolog OS=Dictyostelium discoideum OX=44689 GN=yipf5 PE=3 SV=1</t>
  </si>
  <si>
    <t>tr|A0A2P6RBR6|A0A2P6RBR6_ROSCH Protein YIP OS=Rosa chinensis OX=74649 GN=RchiOBHm_Chr3g0472991 PE=3 SV=1</t>
  </si>
  <si>
    <t>XP_024191195.1 protein YIPF5 homolog [Rosa chinensis]</t>
  </si>
  <si>
    <t>Rh3BG208700</t>
  </si>
  <si>
    <t>Rh3BG208800</t>
  </si>
  <si>
    <t>Rh3BG208900</t>
  </si>
  <si>
    <t>Rh3BG209000</t>
  </si>
  <si>
    <t>AT3G10080.1 | Symbols: no symbol available | no full name available | chr3:3107476-3108159 REVERSE LENGTH=227</t>
  </si>
  <si>
    <t>sp|Q9SR72|GL32_ARATH Germin-like protein subfamily 3 member 2 OS=Arabidopsis thaliana OX=3702 GN=At3g10080 PE=2 SV=1</t>
  </si>
  <si>
    <t>tr|A0A2P6RBR5|A0A2P6RBR5_ROSCH Germin-like protein OS=Rosa chinensis OX=74649 GN=RchiOBHm_Chr3g0473041 PE=3 SV=1</t>
  </si>
  <si>
    <t>XP_024189271.1 germin-like protein subfamily 3 member 2 [Rosa chinensis]</t>
  </si>
  <si>
    <t>Rh3BG209100</t>
  </si>
  <si>
    <t>tr|J7FY61|J7FY61_ROSRU Ubiquitin-like protease family profile domain-containing protein OS=Rosa rugosa OX=74645 PE=3 SV=1</t>
  </si>
  <si>
    <t>XP_062012160.1 uncharacterized protein LOC133728743 [Rosa rugosa]</t>
  </si>
  <si>
    <t>Rh3BG209200</t>
  </si>
  <si>
    <t>Rh3BG209300</t>
  </si>
  <si>
    <t>Rh3BG209400</t>
  </si>
  <si>
    <t>Rh3BG209500</t>
  </si>
  <si>
    <t>Rh3BG209600</t>
  </si>
  <si>
    <t>Rh3BG209700</t>
  </si>
  <si>
    <t>Rh3BG212700</t>
  </si>
  <si>
    <t>Rh3BG212800</t>
  </si>
  <si>
    <t>AT3G52740.1 | Symbols: BIC1 | Blue-light Inhibitor of Cryptochromes 1 | chr3:19546446-19546868 REVERSE LENGTH=140</t>
  </si>
  <si>
    <t>sp|Q9LXJ1|BIC1_ARATH Protein BIC1 OS=Arabidopsis thaliana OX=3702 GN=BIC1 PE=1 SV=1</t>
  </si>
  <si>
    <t>Rh3BG212900</t>
  </si>
  <si>
    <t>Rh3BG213000</t>
  </si>
  <si>
    <t>Rh3BG213200</t>
  </si>
  <si>
    <t>AT1G08360.1 | Symbols: no symbol available | no full name available | chr1:2636231-2637694 FORWARD LENGTH=216</t>
  </si>
  <si>
    <t>sp|B8B9K6|R10A_ORYSI Large ribosomal subunit protein uL1 OS=Oryza sativa subsp. indica OX=39946 GN=RPL10A PE=3 SV=1</t>
  </si>
  <si>
    <t>XP_062003245.1 large ribosomal subunit protein uL1-like [Rosa rugosa]</t>
  </si>
  <si>
    <t>Rh3BG213300</t>
  </si>
  <si>
    <t>Rh3BG213400</t>
  </si>
  <si>
    <t>Rh3BG213500</t>
  </si>
  <si>
    <t>Rh3BG213600</t>
  </si>
  <si>
    <t>AT1G13570.1 | Symbols: no symbol available | no full name available | chr1:4642528-4643930 REVERSE LENGTH=416</t>
  </si>
  <si>
    <t>sp|Q9FZ70|FDL1_ARATH F-box/FBD/LRR-repeat protein At1g13570 OS=Arabidopsis thaliana OX=3702 GN=At1g13570 PE=2 SV=1</t>
  </si>
  <si>
    <t>tr|A0A2P6RBZ9|A0A2P6RBZ9_ROSCH Putative F-box domain, leucine-rich repeat domain, L domain-containing protein OS=Rosa chinensis OX=74649 GN=RchiOBHm_Chr3g0473701 PE=4 SV=1</t>
  </si>
  <si>
    <t>XP_024190270.1 F-box/FBD/LRR-repeat protein At1g13570 [Rosa chinensis]</t>
  </si>
  <si>
    <t>Rh3BG213700</t>
  </si>
  <si>
    <t>tr|A0A251NC05|A0A251NC05_PRUPE Iron-sulfur cluster biosynthesis family protein OS=Prunus persica OX=3760 GN=PRUPE_7G109900 PE=4 SV=1</t>
  </si>
  <si>
    <t>XP_040372922.1 uncharacterized protein At5g03900, chloroplastic [Rosa chinensis]</t>
  </si>
  <si>
    <t>Rh3BG213800</t>
  </si>
  <si>
    <t>Rh3BG213900</t>
  </si>
  <si>
    <t>Rh3BG214000</t>
  </si>
  <si>
    <t>AT5G33340.1 | Symbols: CDR1 | CONSTITUTIVE DISEASE RESISTANCE 1 | chr5:12594474-12595787 FORWARD LENGTH=437</t>
  </si>
  <si>
    <t>sp|Q6XBF8|CDR1_ARATH Aspartic proteinase CDR1 OS=Arabidopsis thaliana OX=3702 GN=CDR1 PE=1 SV=1</t>
  </si>
  <si>
    <t>tr|A0A2P6RBY9|A0A2P6RBY9_ROSCH Putative nepenthesin OS=Rosa chinensis OX=74649 GN=RchiOBHm_Chr3g0473771 PE=3 SV=1</t>
  </si>
  <si>
    <t>XP_024190273.1 aspartic proteinase CDR1 [Rosa chinensis]</t>
  </si>
  <si>
    <t>Rh3BG214100</t>
  </si>
  <si>
    <t>AT1G64830.1 | Symbols: no symbol available | no full name available | chr1:24091271-24092566 REVERSE LENGTH=431</t>
  </si>
  <si>
    <t>XP_062028755.1 aspartic proteinase CDR1-like [Rosa rugosa]</t>
  </si>
  <si>
    <t>Rh3BG214200</t>
  </si>
  <si>
    <t>AT1G77405.1 | Symbols: no symbol available | no full name available | chr1:29087145-29088521 FORWARD LENGTH=458</t>
  </si>
  <si>
    <t>tr|A0A6D6K8S8|A0A6D6K8S8_HEVBR Pentatricopeptide repeat-containing protein OS=Hevea brasiliensis OX=3981 GN=GH714_038980 PE=4 SV=1</t>
  </si>
  <si>
    <t>XP_062005759.1 pentatricopeptide repeat-containing protein At2g36240-like [Rosa rugosa]</t>
  </si>
  <si>
    <t>Rh3BG214300</t>
  </si>
  <si>
    <t>tr|A0A2P6RBY6|A0A2P6RBY6_ROSCH Putative nepenthesin OS=Rosa chinensis OX=74649 GN=RchiOBHm_Chr3g0473781 PE=3 SV=1</t>
  </si>
  <si>
    <t>PRQ43944.1 putative nepenthesin [Rosa chinensis]</t>
  </si>
  <si>
    <t>Rh3BG214400</t>
  </si>
  <si>
    <t>Rh3BG214500</t>
  </si>
  <si>
    <t>AT2G36240.1 | Symbols: no symbol available | no full name available | chr2:15195663-15197156 FORWARD LENGTH=497</t>
  </si>
  <si>
    <t>sp|Q9SJN2|PP187_ARATH Pentatricopeptide repeat-containing protein At2g36240 OS=Arabidopsis thaliana OX=3702 GN=At2g36240 PE=2 SV=1</t>
  </si>
  <si>
    <t>tr|A0A2P6RBY5|A0A2P6RBY5_ROSCH Putative pentatricopeptide OS=Rosa chinensis OX=74649 GN=RchiOBHm_Chr3g0473791 PE=3 SV=1</t>
  </si>
  <si>
    <t>XP_024188817.1 pentatricopeptide repeat-containing protein At2g36240 [Rosa chinensis]</t>
  </si>
  <si>
    <t>Rh3BG214600</t>
  </si>
  <si>
    <t>Rh3BG214700</t>
  </si>
  <si>
    <t>AT3G10120.1 | Symbols: no symbol available | no full name available | chr3:3130155-3130676 FORWARD LENGTH=173</t>
  </si>
  <si>
    <t>tr|A0A2P6RBZ6|A0A2P6RBZ6_ROSCH DUF4228 domain protein OS=Rosa chinensis OX=74649 GN=RchiOBHm_Chr3g0473821 PE=4 SV=1</t>
  </si>
  <si>
    <t>XP_024189955.1 uncharacterized protein LOC112193923 [Rosa chinensis]</t>
  </si>
  <si>
    <t>Rh3BG214800</t>
  </si>
  <si>
    <t>Rh3BG214900</t>
  </si>
  <si>
    <t>Rh3BG215100</t>
  </si>
  <si>
    <t>Rh3BG215200</t>
  </si>
  <si>
    <t>Rh3BG215300</t>
  </si>
  <si>
    <t>Rh3BG215400</t>
  </si>
  <si>
    <t>Rh3BG215500</t>
  </si>
  <si>
    <t>Rh3BG215600</t>
  </si>
  <si>
    <t>Rh3BG215700</t>
  </si>
  <si>
    <t>Rh3BG218200</t>
  </si>
  <si>
    <t>Rh3BG218300</t>
  </si>
  <si>
    <t>Rh3BG218400</t>
  </si>
  <si>
    <t>Rh3BG218500</t>
  </si>
  <si>
    <t>Rh3BG218700</t>
  </si>
  <si>
    <t>Rh3BG218800</t>
  </si>
  <si>
    <t>Rh3BG218900</t>
  </si>
  <si>
    <t>Rh3BG219000</t>
  </si>
  <si>
    <t>XP_062003783.1 uncharacterized protein LOC133721238 isoform X2 [Rosa rugosa]</t>
  </si>
  <si>
    <t>Rh3BG219100</t>
  </si>
  <si>
    <t>Rh3BG219200</t>
  </si>
  <si>
    <t>Rh3BG219300</t>
  </si>
  <si>
    <t>Rh3BG219400</t>
  </si>
  <si>
    <t>AT3G11470.5 | Symbols: PPT | phosphopantetheinyl transferase | chr3:3610666-3612094 REVERSE LENGTH=243</t>
  </si>
  <si>
    <t>Rh3BG219500</t>
  </si>
  <si>
    <t>Rh3BG219600</t>
  </si>
  <si>
    <t>Rh3BG219700</t>
  </si>
  <si>
    <t>Rh3BG219800</t>
  </si>
  <si>
    <t>Rh3BG219900</t>
  </si>
  <si>
    <t>Rh3BG220100</t>
  </si>
  <si>
    <t>Rh3BG220200</t>
  </si>
  <si>
    <t>AT1G11290.1 | Symbols: CRR22 | CHLORORESPIRATORY REDUCTION22 | chr1:3791454-3793883 REVERSE LENGTH=809</t>
  </si>
  <si>
    <t>sp|Q3E6Q1|PPR32_ARATH Pentatricopeptide repeat-containing protein At1g11290, chloroplastic OS=Arabidopsis thaliana OX=3702 GN=PCMP-H40 PE=2 SV=1</t>
  </si>
  <si>
    <t>Rh3BG220300</t>
  </si>
  <si>
    <t>Rh3BG220400</t>
  </si>
  <si>
    <t>Rh3BG220500</t>
  </si>
  <si>
    <t>AT3G61400.1 | Symbols: no symbol available | no full name available | chr3:22718956-22720397 FORWARD LENGTH=370</t>
  </si>
  <si>
    <t>sp|P10967|ACCH3_SOLLC 1-aminocyclopropane-1-carboxylate oxidase homolog OS=Solanum lycopersicum OX=4081 GN=ACO3 PE=2 SV=1</t>
  </si>
  <si>
    <t>tr|A0A2P6RC48|A0A2P6RC48_ROSCH Putative deacetoxyvindoline 4-hydroxylase OS=Rosa chinensis OX=74649 GN=RchiOBHm_Chr3g0474391 PE=4 SV=1</t>
  </si>
  <si>
    <t>PRQ44001.1 putative deacetoxyvindoline 4-hydroxylase [Rosa chinensis]</t>
  </si>
  <si>
    <t>Rh3BG220600</t>
  </si>
  <si>
    <t>Rh3BG221300</t>
  </si>
  <si>
    <t>AT2G36170.1 | Symbols: RPL40A, UBQ2 | 60S ribosomal protein L40 A, ubiquitin extension protein 2 | chr2:15172153-15173046 FORWARD LENGTH=128</t>
  </si>
  <si>
    <t>sp|P49636|RL40_NICSY Ubiquitin-ribosomal protein eL40 fusion protein OS=Nicotiana sylvestris OX=4096 GN=UBICEP52-7 PE=2 SV=2</t>
  </si>
  <si>
    <t>tr|A0A2P6RC46|A0A2P6RC46_ROSCH Putative ribosomal protein L40e OS=Rosa chinensis OX=74649 GN=RchiOBHm_Chr3g0474471 PE=3 SV=1</t>
  </si>
  <si>
    <t>PRQ44009.1 putative ribosomal protein L40e [Rosa chinensis]</t>
  </si>
  <si>
    <t>Rh3BG221900</t>
  </si>
  <si>
    <t>Rh3BG222000</t>
  </si>
  <si>
    <t>AT5G23960.1 | Symbols: TPS21, ATTPS21 | terpene synthase 21 | chr5:8092969-8095128 FORWARD LENGTH=547</t>
  </si>
  <si>
    <t>sp|O23945|PINS_FRAVE (-)-alpha-pinene synthase OS=Fragaria vesca OX=57918 PE=1 SV=2</t>
  </si>
  <si>
    <t>tr|A0A2P6RC64|A0A2P6RC64_ROSCH Putative (-)-alpha-pinene synthase OS=Rosa chinensis OX=74649 GN=RchiOBHm_Chr3g0474541 PE=4 SV=1</t>
  </si>
  <si>
    <t>XP_024189590.1 (-)-alpha-pinene synthase [Rosa chinensis]</t>
  </si>
  <si>
    <t>Rh3BG222100</t>
  </si>
  <si>
    <t>Rh3BG222200</t>
  </si>
  <si>
    <t>Rh3BG222300</t>
  </si>
  <si>
    <t>Rh3BG222400</t>
  </si>
  <si>
    <t>Rh3BG222500</t>
  </si>
  <si>
    <t>Rh3BG222600</t>
  </si>
  <si>
    <t>Rh3BG222900</t>
  </si>
  <si>
    <t>Rh3BG223000</t>
  </si>
  <si>
    <t>Rh3BG223100</t>
  </si>
  <si>
    <t>Rh3BG223200</t>
  </si>
  <si>
    <t>AT3G11530.3 | Symbols: no symbol available | no full name available | chr3:3628801-3629158 REVERSE LENGTH=92</t>
  </si>
  <si>
    <t>Rh3BG223300</t>
  </si>
  <si>
    <t>AT1G12910.1 | Symbols: ATAN11, LWD1 | LIGHT-REGULATED WD 1, ANTHOCYANIN11 | chr1:4395114-4396154 REVERSE LENGTH=346</t>
  </si>
  <si>
    <t>sp|Q9LPV9|LWD1_ARATH WD repeat-containing protein LWD1 OS=Arabidopsis thaliana OX=3702 GN=LWD1 PE=2 SV=1</t>
  </si>
  <si>
    <t>tr|A0A2P6RC74|A0A2P6RC74_ROSCH Putative transcription factor WD40-like family OS=Rosa chinensis OX=74649 GN=RchiOBHm_Chr3g0474771 PE=4 SV=1</t>
  </si>
  <si>
    <t>XP_024189606.1 WD repeat-containing protein LWD1 [Rosa chinensis]</t>
  </si>
  <si>
    <t>Rh3BG223500</t>
  </si>
  <si>
    <t>Rh3BG223600</t>
  </si>
  <si>
    <t>Rh3BG223700</t>
  </si>
  <si>
    <t>AT2G36130.1 | Symbols: Cyclophilin | Cyclophilin | chr2:15166863-15168259 FORWARD LENGTH=164</t>
  </si>
  <si>
    <t>sp|Q9SIH1|CP18B_ARATH Peptidyl-prolyl cis-trans isomerase CYP18-2 OS=Arabidopsis thaliana OX=3702 GN=CYP18-2 PE=2 SV=1</t>
  </si>
  <si>
    <t>tr|A0A2P6RC88|A0A2P6RC88_ROSCH Peptidyl-prolyl cis-trans isomerase OS=Rosa chinensis OX=74649 GN=RchiOBHm_Chr3g0474811 PE=3 SV=1</t>
  </si>
  <si>
    <t>XP_024190859.1 peptidyl-prolyl cis-trans isomerase CYP18-2 [Rosa chinensis]</t>
  </si>
  <si>
    <t>Rh3BG223800</t>
  </si>
  <si>
    <t>AT5G22350.1 | Symbols: ELM1 | ELONGATED MITOCHONDRIA 1 | chr5:7397762-7400746 REVERSE LENGTH=427</t>
  </si>
  <si>
    <t>XP_024190856.1 mitochondrial fission protein ELM1 isoform X1 [Rosa chinensis]</t>
  </si>
  <si>
    <t>Rh3BG223900</t>
  </si>
  <si>
    <t>Rh3BG224000</t>
  </si>
  <si>
    <t>Rh3BG224100</t>
  </si>
  <si>
    <t>Rh3BG224200</t>
  </si>
  <si>
    <t>Rh3BG224300</t>
  </si>
  <si>
    <t>Rh3BG224500</t>
  </si>
  <si>
    <t>Rh3BG224600</t>
  </si>
  <si>
    <t>tr|A0A314ZT88|A0A314ZT88_PRUYE Protein trichome birefringence-like 8 OS=Prunus yedoensis var. nudiflora OX=2094558 GN=Pyn_05131 PE=3 SV=1</t>
  </si>
  <si>
    <t>Rh3BG224700</t>
  </si>
  <si>
    <t>PRQ44043.1 putative PMR5 domain, PC-Esterase, trichome birefringence-like family [Rosa chinensis]</t>
  </si>
  <si>
    <t>Rh3BG224800</t>
  </si>
  <si>
    <t>Rh3BG224900</t>
  </si>
  <si>
    <t>Rh3BG225000</t>
  </si>
  <si>
    <t>AT1G47750.1 | Symbols: PEX11A | peroxin 11A | chr1:17569388-17570134 REVERSE LENGTH=248</t>
  </si>
  <si>
    <t>sp|Q9FZF1|PX11A_ARATH Peroxisomal membrane protein 11A OS=Arabidopsis thaliana OX=3702 GN=PEX11A PE=1 SV=1</t>
  </si>
  <si>
    <t>tr|A0A2P6PYH7|A0A2P6PYH7_ROSCH Putative peroxisomal biogenesis factor 11 OS=Rosa chinensis OX=74649 GN=RchiOBHm_Chr6g0300611 PE=3 SV=1</t>
  </si>
  <si>
    <t>XP_062020572.1 peroxisomal membrane protein 11A [Rosa rugosa]</t>
  </si>
  <si>
    <t>Rh3BG225100</t>
  </si>
  <si>
    <t>Rh3BG225200</t>
  </si>
  <si>
    <t>AT2G24280.2 | Symbols: no symbol available | no full name available | chr2:10334622-10336579 FORWARD LENGTH=434</t>
  </si>
  <si>
    <t>XP_040373100.1 lysosomal Pro-X carboxypeptidase isoform X3 [Rosa chinensis]</t>
  </si>
  <si>
    <t>Rh3BG225300</t>
  </si>
  <si>
    <t>Rh3BG225400</t>
  </si>
  <si>
    <t>XP_004309426.1 PREDICTED: F-box/kelch-repeat protein At3g18720-like [Fragaria vesca subsp. vesca]</t>
  </si>
  <si>
    <t>Rh3BG225700</t>
  </si>
  <si>
    <t>Rh3BG225800</t>
  </si>
  <si>
    <t>Rh3BG225900</t>
  </si>
  <si>
    <t>Rh3BG226000</t>
  </si>
  <si>
    <t>Rh3BG226100</t>
  </si>
  <si>
    <t>Rh3BG226200</t>
  </si>
  <si>
    <t>Rh3BG226300</t>
  </si>
  <si>
    <t>Rh3BG226500</t>
  </si>
  <si>
    <t>Rh3BG226600</t>
  </si>
  <si>
    <t>Rh3BG226700</t>
  </si>
  <si>
    <t>AT5G06260.3 | Symbols: OXR3 | oxidation resistance 3 | chr5:1902755-1904671 REVERSE LENGTH=335</t>
  </si>
  <si>
    <t>sp|Q1LWV7|MEAK7_DANRE MTOR-associated protein MEAK7 OS=Danio rerio OX=7955 GN=meak7 PE=2 SV=1</t>
  </si>
  <si>
    <t>Rh3BG226800</t>
  </si>
  <si>
    <t>Rh3BG227000</t>
  </si>
  <si>
    <t>Rh3BG227100</t>
  </si>
  <si>
    <t>Rh3BG227200</t>
  </si>
  <si>
    <t>Rh3BG227300</t>
  </si>
  <si>
    <t>Rh3BG227400</t>
  </si>
  <si>
    <t>Rh3BG227800</t>
  </si>
  <si>
    <t>Rh3BG227900</t>
  </si>
  <si>
    <t>Rh3BG228000</t>
  </si>
  <si>
    <t>Rh3BG228100</t>
  </si>
  <si>
    <t>Rh3BG228200</t>
  </si>
  <si>
    <t>AT3G11620.5 | Symbols: no symbol available | no full name available | chr3:3669737-3671734 REVERSE LENGTH=280</t>
  </si>
  <si>
    <t>Rh3BG228300</t>
  </si>
  <si>
    <t>AT5G42560.1 | Symbols: no symbol available | no full name available | chr5:17015573-17016969 FORWARD LENGTH=296</t>
  </si>
  <si>
    <t>sp|Q8LE10|HA22I_ARATH HVA22-like protein i OS=Arabidopsis thaliana OX=3702 GN=HVA22I PE=2 SV=2</t>
  </si>
  <si>
    <t>tr|A0A2P6RCD1|A0A2P6RCD1_ROSCH HVA22-like protein OS=Rosa chinensis OX=74649 GN=RchiOBHm_Chr3g0475331 PE=3 SV=1</t>
  </si>
  <si>
    <t>XP_024186390.1 HVA22-like protein i [Rosa chinensis]</t>
  </si>
  <si>
    <t>Rh3BG228600</t>
  </si>
  <si>
    <t>Rh3BG228900</t>
  </si>
  <si>
    <t>Rh3BG229000</t>
  </si>
  <si>
    <t>AT2G36000.1 | Symbols: mTERF 3, EMB3114, SL1 | seedling lethal, Mitochondrial transcription termination factor 3, EMBRYO DEFECTIVE 3114 | chr2:15117181-15118182 FORWARD LENGTH=333</t>
  </si>
  <si>
    <t>sp|Q9SJ50|SL1_ARATH Protein SEEDLING LETHAL 1, chloroplastic OS=Arabidopsis thaliana OX=3702 GN=SL1 PE=1 SV=1</t>
  </si>
  <si>
    <t>tr|A0A2P6RCE2|A0A2P6RCE2_ROSCH Putative transcription regulator mTERF family OS=Rosa chinensis OX=74649 GN=RchiOBHm_Chr3g0475441 PE=3 SV=1</t>
  </si>
  <si>
    <t>PRQ44094.1 putative transcription regulator mTERF family [Rosa chinensis]</t>
  </si>
  <si>
    <t>Rh3BG229100</t>
  </si>
  <si>
    <t>sp|O24364|BAS1_SPIOL 2-Cys peroxiredoxin BAS1, chloroplastic OS=Spinacia oleracea OX=3562 GN=BAS1 PE=2 SV=1</t>
  </si>
  <si>
    <t>Rh3BG229200</t>
  </si>
  <si>
    <t>Rh3BG229300</t>
  </si>
  <si>
    <t>Rh3BG229400</t>
  </si>
  <si>
    <t>Rh3BG229700</t>
  </si>
  <si>
    <t>Rh3BG230500</t>
  </si>
  <si>
    <t>tr|A0A2P6RCE8|A0A2P6RCE8_ROSCH Putative Late embryogenesis abundant protein, LEA-14 OS=Rosa chinensis OX=74649 GN=RchiOBHm_Chr3g0475591 PE=4 SV=1</t>
  </si>
  <si>
    <t>XP_024188990.1 NDR1/HIN1-like protein 10 [Rosa chinensis]</t>
  </si>
  <si>
    <t>Rh3BG231600</t>
  </si>
  <si>
    <t>Rh3BG232600</t>
  </si>
  <si>
    <t>Rh3BG232700</t>
  </si>
  <si>
    <t>Rh3BG233000</t>
  </si>
  <si>
    <t>Rh3BG233100</t>
  </si>
  <si>
    <t>Rh3BG234300</t>
  </si>
  <si>
    <t>AT3G05680.1 | Symbols: VIR, EMB2016 | embryo defective 2016, VIRILIZER | chr3:1660802-1672015 REVERSE LENGTH=2138</t>
  </si>
  <si>
    <t>sp|F4J8G7|VIR_ARATH Protein virilizer homolog OS=Arabidopsis thaliana OX=3702 GN=VIR PE=1 SV=1</t>
  </si>
  <si>
    <t>tr|A0A2P6RCK4|A0A2P6RCK4_ROSCH Virilizer N-terminal domain-containing protein OS=Rosa chinensis OX=74649 GN=RchiOBHm_Chr3g0476141 PE=4 SV=1</t>
  </si>
  <si>
    <t>XP_024191549.1 protein virilizer homolog isoform X1 [Rosa chinensis]</t>
  </si>
  <si>
    <t>Rh3BG234400</t>
  </si>
  <si>
    <t>AT4G22960.1 | Symbols: no symbol available | no full name available | chr4:12030121-12033105 FORWARD LENGTH=524</t>
  </si>
  <si>
    <t>tr|A0A2P6QFX8|A0A2P6QFX8_ROSCH Uncharacterized protein OS=Rosa chinensis OX=74649 GN=RchiOBHm_Chr5g0053541 PE=4 SV=1</t>
  </si>
  <si>
    <t>XP_024190312.1 uncharacterized protein LOC112194295 [Rosa chinensis]</t>
  </si>
  <si>
    <t>Rh3BG234500</t>
  </si>
  <si>
    <t>tr|A0A2P6RCJ9|A0A2P6RCJ9_ROSCH Putative F-box domain, leucine-rich repeat domain, L domain-containing protein OS=Rosa chinensis OX=74649 GN=RchiOBHm_Chr3g0476161 PE=4 SV=1</t>
  </si>
  <si>
    <t>XP_040371746.1 putative F-box/LRR-repeat protein At3g58880 [Rosa chinensis]</t>
  </si>
  <si>
    <t>Rh3BG234700</t>
  </si>
  <si>
    <t>XP_040371753.1 putative F-box/LRR-repeat protein At3g58880 [Rosa chinensis]</t>
  </si>
  <si>
    <t>Rh3BG235500</t>
  </si>
  <si>
    <t>AT5G06830.1 | Symbols: C53 |  | chr5:2116882-2119559 REVERSE LENGTH=549</t>
  </si>
  <si>
    <t>sp|Q9FG23|CK5P3_ARATH CDK5RAP3-like protein OS=Arabidopsis thaliana OX=3702 GN=At5g06830 PE=2 SV=2</t>
  </si>
  <si>
    <t>tr|A0A2P6RCL0|A0A2P6RCL0_ROSCH Uncharacterized protein OS=Rosa chinensis OX=74649 GN=RchiOBHm_Chr3g0476251 PE=3 SV=1</t>
  </si>
  <si>
    <t>XP_040372471.1 CDK5RAP3-like protein [Rosa chinensis]</t>
  </si>
  <si>
    <t>Rh3BG235800</t>
  </si>
  <si>
    <t>XP_062005795.1 protein FAR1-RELATED SEQUENCE 5-like [Rosa rugosa]</t>
  </si>
  <si>
    <t>Rh3BG235900</t>
  </si>
  <si>
    <t>AT2G35920.1 | Symbols: no symbol available | no full name available | chr2:15075674-15080506 FORWARD LENGTH=995</t>
  </si>
  <si>
    <t>sp|F4ILR7|DEXH1_ARATH DExH-box ATP-dependent RNA helicase DExH1 OS=Arabidopsis thaliana OX=3702 GN=At2g35920 PE=2 SV=1</t>
  </si>
  <si>
    <t>tr|A0A6J5XW48|A0A6J5XW48_PRUAR RNA helicase OS=Prunus armeniaca OX=36596 GN=ORAREDHAP_LOCUS44159 PE=4 SV=1</t>
  </si>
  <si>
    <t>XP_024188407.1 DExH-box ATP-dependent RNA helicase DExH1 [Rosa chinensis]</t>
  </si>
  <si>
    <t>Rh3BG236000</t>
  </si>
  <si>
    <t>AT5G16280.1 | Symbols: TRAPPC8, TRS85 |  | chr5:5323377-5331345 REVERSE LENGTH=1272</t>
  </si>
  <si>
    <t>sp|Q9Y2L5|TPPC8_HUMAN Trafficking protein particle complex subunit 8 OS=Homo sapiens OX=9606 GN=TRAPPC8 PE=1 SV=2</t>
  </si>
  <si>
    <t>tr|A0A2P6RCL9|A0A2P6RCL9_ROSCH Putative tetratricopeptide-like helical domain, TRAPP II complex, Trs120, TRAPP III complex, Trs85 OS=Rosa chinensis OX=74649 GN=RchiOBHm_Chr3g0476301 PE=4 SV=1</t>
  </si>
  <si>
    <t>PRQ44173.1 putative tetratricopeptide-like helical domain, TRAPP II complex, Trs120, TRAPP III complex, Trs85 [Rosa chinensis]</t>
  </si>
  <si>
    <t>Rh3BG236500</t>
  </si>
  <si>
    <t>AT3G52390.1 | Symbols: no symbol available | no full name available | chr3:19423105-19425183 REVERSE LENGTH=320</t>
  </si>
  <si>
    <t>sp|Q640V9|TATD1_XENLA Deoxyribonuclease TATDN1 OS=Xenopus laevis OX=8355 GN=tatdn1 PE=2 SV=1</t>
  </si>
  <si>
    <t>tr|A0A2P6RCL4|A0A2P6RCL4_ROSCH Putative exodeoxyribonuclease I OS=Rosa chinensis OX=74649 GN=RchiOBHm_Chr3g0476361 PE=3 SV=1</t>
  </si>
  <si>
    <t>XP_024188940.1 putative deoxyribonuclease TATDN1 [Rosa chinensis]</t>
  </si>
  <si>
    <t>Rh3BG236600</t>
  </si>
  <si>
    <t>Rh3BG236700</t>
  </si>
  <si>
    <t>Rh3BG236800</t>
  </si>
  <si>
    <t>XP_024188967.1 nuclear transcription factor Y subunit A-10 [Rosa chinensis]</t>
  </si>
  <si>
    <t>Rh3BG237000</t>
  </si>
  <si>
    <t>AT5G60830.1 | Symbols: bZIP70, AtbZIP70 | basic leucine-zipper 70 | chr5:24472639-24473319 FORWARD LENGTH=206</t>
  </si>
  <si>
    <t>sp|Q9FMC2|BZP43_ARATH Basic leucine zipper 43 OS=Arabidopsis thaliana OX=3702 GN=BZIP43 PE=1 SV=1</t>
  </si>
  <si>
    <t>tr|A0A2P6RCM8|A0A2P6RCM8_ROSCH Putative transcription factor bZIP family OS=Rosa chinensis OX=74649 GN=RchiOBHm_Chr3g0476411 PE=4 SV=1</t>
  </si>
  <si>
    <t>XP_024190316.2 basic leucine zipper 43 [Rosa chinensis]</t>
  </si>
  <si>
    <t>Rh3BG237100</t>
  </si>
  <si>
    <t>tr|A0A2P6RCM7|A0A2P6RCM7_ROSCH Putative RNA polymerase II transcription factor SIII, subunit A OS=Rosa chinensis OX=74649 GN=RchiOBHm_Chr3g0476421 PE=4 SV=1</t>
  </si>
  <si>
    <t>PRQ44184.1 putative RNA polymerase II transcription factor SIII, subunit A [Rosa chinensis]</t>
  </si>
  <si>
    <t>Rh3BG238000</t>
  </si>
  <si>
    <t>XP_024190713.1 RING-H2 finger protein ATL70 [Rosa chinensis]</t>
  </si>
  <si>
    <t>Rh3BG238100</t>
  </si>
  <si>
    <t>Rh3BG238200</t>
  </si>
  <si>
    <t>XP_040372579.1 uncharacterized protein At5g39865 isoform X2 [Rosa chinensis]</t>
  </si>
  <si>
    <t>Rh3BG238300</t>
  </si>
  <si>
    <t>Rh3BG239200</t>
  </si>
  <si>
    <t>tr|A0A2P6P7M2|A0A2P6P7M2_ROSCH Putative No apical meristem-associated domain-containing protein OS=Rosa chinensis OX=74649 GN=RchiOBHm_Chr7g0200361 PE=4 SV=1</t>
  </si>
  <si>
    <t>XP_062027736.1 uncharacterized protein LOC133743718 [Rosa rugosa]</t>
  </si>
  <si>
    <t>Rh3BG239300</t>
  </si>
  <si>
    <t>Rh3BG240700</t>
  </si>
  <si>
    <t>tr|A0A2P6RCT4|A0A2P6RCT4_ROSCH Putative Cystatin domain-containing protein OS=Rosa chinensis OX=74649 GN=RchiOBHm_Chr3g0476921 PE=4 SV=1</t>
  </si>
  <si>
    <t>XP_024190325.1 cysteine proteinase inhibitor 1 [Rosa chinensis]</t>
  </si>
  <si>
    <t>Rh3BG240800</t>
  </si>
  <si>
    <t>AT3G48350.1 | Symbols: CEP3 | cysteine endopeptidase 3 | chr3:17905752-17907370 FORWARD LENGTH=364</t>
  </si>
  <si>
    <t>sp|O65039|CYSEP_RICCO Vignain OS=Ricinus communis OX=3988 GN=CYSEP PE=1 SV=1</t>
  </si>
  <si>
    <t>tr|A0A2P6RCS9|A0A2P6RCS9_ROSCH Putative fruit bromelain OS=Rosa chinensis OX=74649 GN=RchiOBHm_Chr3g0476941 PE=3 SV=1</t>
  </si>
  <si>
    <t>XP_024190764.1 chymomexicain isoform X1 [Rosa chinensis]</t>
  </si>
  <si>
    <t>Rh3BG240900</t>
  </si>
  <si>
    <t>AT1G29110.1 | Symbols: no symbol available | no full name available | chr1:10171683-10173071 FORWARD LENGTH=334</t>
  </si>
  <si>
    <t>XP_024190765.1 fruit bromelain isoform X2 [Rosa chinensis]</t>
  </si>
  <si>
    <t>Rh3BG241000</t>
  </si>
  <si>
    <t>AT4G18470.1 | Symbols: SNI1 | "SUPPRESSOR OF NPR1-1, INDUCIBLE 1" | chr4:10192984-10195511 FORWARD LENGTH=432</t>
  </si>
  <si>
    <t>sp|Q9SWA6|SNI1_ARATH Negative regulator of systemic acquired resistance SNI1 OS=Arabidopsis thaliana OX=3702 GN=SNI1 PE=1 SV=1</t>
  </si>
  <si>
    <t>tr|A0A2P6RCS6|A0A2P6RCS6_ROSCH Uncharacterized protein OS=Rosa chinensis OX=74649 GN=RchiOBHm_Chr3g0476981 PE=4 SV=1</t>
  </si>
  <si>
    <t>PRQ44234.1 hypothetical protein RchiOBHm_Chr3g0476981 [Rosa chinensis]</t>
  </si>
  <si>
    <t>Rh3BG241100</t>
  </si>
  <si>
    <t>AT5G06400.1 | Symbols: no symbol available | no full name available | chr5:1955959-1959051 FORWARD LENGTH=1030</t>
  </si>
  <si>
    <t>sp|Q9FNG8|PP366_ARATH Putative pentatricopeptide repeat-containing protein At5g06400, mitochondrial OS=Arabidopsis thaliana OX=3702 GN=At5g06400 PE=3 SV=1</t>
  </si>
  <si>
    <t>tr|A0A2P6RCU5|A0A2P6RCU5_ROSCH Uncharacterized protein OS=Rosa chinensis OX=74649 GN=RchiOBHm_Chr3g0476991 PE=4 SV=1</t>
  </si>
  <si>
    <t>PRQ44235.1 hypothetical protein RchiOBHm_Chr3g0476991 [Rosa chinensis]</t>
  </si>
  <si>
    <t>Rh3BG241400</t>
  </si>
  <si>
    <t>AT5G06940.1 | Symbols: no symbol available | no full name available | chr5:2148078-2150771 REVERSE LENGTH=872</t>
  </si>
  <si>
    <t>sp|Q9FL51|Y5694_ARATH Probably inactive leucine-rich repeat receptor-like protein kinase At5g06940 OS=Arabidopsis thaliana OX=3702 GN=At5g06940 PE=3 SV=1</t>
  </si>
  <si>
    <t>tr|A0A2P6RCT2|A0A2P6RCT2_ROSCH Protein kinase domain-containing protein OS=Rosa chinensis OX=74649 GN=RchiOBHm_Chr3g0477021 PE=4 SV=1</t>
  </si>
  <si>
    <t>PRQ44237.1 putative protein kinase RLK-Pelle-LRR-XI-1 family [Rosa chinensis]</t>
  </si>
  <si>
    <t>Rh3BG241500</t>
  </si>
  <si>
    <t>tr|A0A2P6RCS1|A0A2P6RCS1_ROSCH Putative tetratricopeptide-like helical domain-containing protein OS=Rosa chinensis OX=74649 GN=RchiOBHm_Chr3g0476881 PE=3 SV=1</t>
  </si>
  <si>
    <t>XP_024188212.1 putative pentatricopeptide repeat-containing protein At5g06400, mitochondrial [Rosa chinensis]</t>
  </si>
  <si>
    <t>Rh3BG241600</t>
  </si>
  <si>
    <t>AT3G10950.1 | Symbols: no symbol available | no full name available | chr3:3423893-3424566 FORWARD LENGTH=92</t>
  </si>
  <si>
    <t>sp|Q9XHE4|RL37D_GOSHI Large ribosomal subunit protein eL43 OS=Gossypium hirsutum OX=3635 GN=RPL37D PE=3 SV=1</t>
  </si>
  <si>
    <t>tr|A0A2P6RCS5|A0A2P6RCS5_ROSCH Putative ribosomal protein L37ae OS=Rosa chinensis OX=74649 GN=RchiOBHm_Chr3g0477031 PE=3 SV=1</t>
  </si>
  <si>
    <t>PRQ44238.1 putative ribosomal protein L37ae [Rosa chinensis]</t>
  </si>
  <si>
    <t>Rh3BG242400</t>
  </si>
  <si>
    <t>tr|A0A2P6RCV7|A0A2P6RCV7_ROSCH Mal d 1-associated protein OS=Rosa chinensis OX=74649 GN=RchiOBHm_Chr3g0477171 PE=4 SV=1</t>
  </si>
  <si>
    <t>XP_024188002.1 fra a 1-associated protein [Rosa chinensis]</t>
  </si>
  <si>
    <t>Rh3BG242500</t>
  </si>
  <si>
    <t>sp|Q6F3A6|CDPKA_ORYSJ Calcium-dependent protein kinase 10 OS=Oryza sativa subsp. japonica OX=39947 GN=CPK10 PE=2 SV=1</t>
  </si>
  <si>
    <t>Rh3BG242900</t>
  </si>
  <si>
    <t>AT5G14240.1 | Symbols: no symbol available | no full name available | chr5:4596223-4597568 REVERSE LENGTH=256</t>
  </si>
  <si>
    <t>sp|Q9H2J4|PDCL3_HUMAN Phosducin-like protein 3 OS=Homo sapiens OX=9606 GN=PDCL3 PE=1 SV=1</t>
  </si>
  <si>
    <t>tr|A0A2P6RCW2|A0A2P6RCW2_ROSCH Putative thioredoxin-like protein OS=Rosa chinensis OX=74649 GN=RchiOBHm_Chr3g0477231 PE=3 SV=1</t>
  </si>
  <si>
    <t>PRQ44255.1 putative thioredoxin-like protein [Rosa chinensis]</t>
  </si>
  <si>
    <t>Rh3BG243000</t>
  </si>
  <si>
    <t>AT5G22000.1 | Symbols: RHF2B | RING-H2 group F2B | chr5:7277436-7279553 FORWARD LENGTH=375</t>
  </si>
  <si>
    <t>sp|Q9ZT42|RHF2B_ARATH E3 ubiquitin-protein ligase RHF2B OS=Arabidopsis thaliana OX=3702 GN=RHF2B PE=2 SV=1</t>
  </si>
  <si>
    <t>tr|A0A2P6RCV1|A0A2P6RCV1_ROSCH RING-type E3 ubiquitin transferase OS=Rosa chinensis OX=74649 GN=RchiOBHm_Chr3g0477251 PE=4 SV=1</t>
  </si>
  <si>
    <t>XP_024190889.1 E3 ubiquitin-protein ligase RHF2B [Rosa chinensis]</t>
  </si>
  <si>
    <t>Rh3BG243200</t>
  </si>
  <si>
    <t>Rh3BG243300</t>
  </si>
  <si>
    <t>tr|A0A2P6S9T1|A0A2P6S9T1_ROSCH Putative transcription factor interactor and regulator CCHC(Zn) family OS=Rosa chinensis OX=74649 GN=RchiOBHm_Chr1g0324761 PE=4 SV=1</t>
  </si>
  <si>
    <t>PRQ55458.1 putative transcription factor interactor and regulator CCHC(Zn) family [Rosa chinensis]</t>
  </si>
  <si>
    <t>Rh3BG244000</t>
  </si>
  <si>
    <t>XP_024189729.1 calcium-dependent protein kinase 20 [Rosa chinensis]</t>
  </si>
  <si>
    <t>Rh3BG244100</t>
  </si>
  <si>
    <t>Rh3BG244500</t>
  </si>
  <si>
    <t>AT3G04100.1 | Symbols: AGL57 | AGAMOUS-like 57 | chr3:1075299-1075922 FORWARD LENGTH=207</t>
  </si>
  <si>
    <t>sp|Q4PSU4|AGL61_ARATH Agamous-like MADS-box protein AGL61 OS=Arabidopsis thaliana OX=3702 GN=AGL61 PE=1 SV=1</t>
  </si>
  <si>
    <t>tr|A0A2P6RCY5|A0A2P6RCY5_ROSCH Putative transcription factor MADS-type1 family OS=Rosa chinensis OX=74649 GN=RchiOBHm_Chr3g0477441 PE=4 SV=1</t>
  </si>
  <si>
    <t>PRQ44275.1 putative transcription factor MADS-type1 family [Rosa chinensis]</t>
  </si>
  <si>
    <t>Rh3BG244600</t>
  </si>
  <si>
    <t>tr|A0A2P6RCY2|A0A2P6RCY2_ROSCH Putative transcription factor MADS-type1 family OS=Rosa chinensis OX=74649 GN=RchiOBHm_Chr3g0477451 PE=4 SV=1</t>
  </si>
  <si>
    <t>XP_024190333.1 agamous-like MADS-box protein AGL61 [Rosa chinensis]</t>
  </si>
  <si>
    <t>Rh3BG244700</t>
  </si>
  <si>
    <t>Rh3BG244800</t>
  </si>
  <si>
    <t>Rh3BG246600</t>
  </si>
  <si>
    <t>AT3G11910.1 | Symbols: UBP13, AtUBP13 | ubiquitin-specific protease 13 | chr3:3761758-3770290 REVERSE LENGTH=1115</t>
  </si>
  <si>
    <t>XP_024191286.1 ubiquitin C-terminal hydrolase 13 isoform X1 [Rosa chinensis]</t>
  </si>
  <si>
    <t>Rh3BG248300</t>
  </si>
  <si>
    <t>XP_024186519.1 homogentisate solanesyltransferase, chloroplastic [Rosa chinensis]</t>
  </si>
  <si>
    <t>Rh3BG248700</t>
  </si>
  <si>
    <t>Rh3BG248800</t>
  </si>
  <si>
    <t>XP_024187107.1 eukaryotic translation initiation factor 3 subunit C [Rosa chinensis]</t>
  </si>
  <si>
    <t>Rh3BG251700</t>
  </si>
  <si>
    <t>AT3G11980.1 | Symbols: MS2, FAR2 | FATTY ACID REDUCTASE 2, MALE STERILITY 2 | chr3:3814484-3816927 FORWARD LENGTH=616</t>
  </si>
  <si>
    <t>sp|Q08891|FACR2_ARATH Fatty acyl-CoA reductase 2, chloroplastic OS=Arabidopsis thaliana OX=3702 GN=FAR2 PE=1 SV=2</t>
  </si>
  <si>
    <t>tr|A0A2P6RD90|A0A2P6RD90_ROSCH Fatty acyl-CoA reductase OS=Rosa chinensis OX=74649 GN=RchiOBHm_Chr3g0478781 PE=3 SV=1</t>
  </si>
  <si>
    <t>PRQ44393.1 putative oxidoreductase [Rosa chinensis]</t>
  </si>
  <si>
    <t>Rh3BG255200</t>
  </si>
  <si>
    <t>XP_062005850.1 uncharacterized protein LOC133723030 [Rosa rugosa]</t>
  </si>
  <si>
    <t>Rh3BG255900</t>
  </si>
  <si>
    <t>Rh3BG256000</t>
  </si>
  <si>
    <t>tr|A0A059A2S8|A0A059A2S8_EUCGR Uncharacterized protein OS=Eucalyptus grandis OX=71139 GN=EUGRSUZ_K01854 PE=4 SV=1</t>
  </si>
  <si>
    <t>KAK3405621.1 hypothetical protein EUGRSUZ_K01854 [Eucalyptus grandis]</t>
  </si>
  <si>
    <t>Rh3BG256700</t>
  </si>
  <si>
    <t>Rh3BG256800</t>
  </si>
  <si>
    <t>Rh3BG256900</t>
  </si>
  <si>
    <t>Rh3BG257000</t>
  </si>
  <si>
    <t>Rh3BG258900</t>
  </si>
  <si>
    <t>tr|A0A2P6RDF2|A0A2P6RDF2_ROSCH Putative transcription factor interactor and regulator C3H-WRC/GRF family OS=Rosa chinensis OX=74649 GN=RchiOBHm_Chr3g0479411 PE=4 SV=1</t>
  </si>
  <si>
    <t>XP_062006228.1 uncharacterized protein LOC133723416 [Rosa rugosa]</t>
  </si>
  <si>
    <t>Rh3BG259000</t>
  </si>
  <si>
    <t>AT2G42040.1 | Symbols: no symbol available | no full name available | chr2:17543282-17545063 FORWARD LENGTH=269</t>
  </si>
  <si>
    <t>Rh3BG259100</t>
  </si>
  <si>
    <t>Rh3BG259200</t>
  </si>
  <si>
    <t>Rh3BG259400</t>
  </si>
  <si>
    <t>AT2G44370.1 | Symbols: no symbol available | no full name available | chr2:18322102-18322854 REVERSE LENGTH=250</t>
  </si>
  <si>
    <t>tr|A0A2P6RDF3|A0A2P6RDF3_ROSCH Putative chromatin regulator PHD family OS=Rosa chinensis OX=74649 GN=RchiOBHm_Chr3g0479421 PE=4 SV=1</t>
  </si>
  <si>
    <t>XP_062005460.1 uncharacterized protein LOC133722600 [Rosa rugosa]</t>
  </si>
  <si>
    <t>Rh3BG272200</t>
  </si>
  <si>
    <t>tr|A0A2P6S6F8|A0A2P6S6F8_ROSCH Putative FAS1 domain-containing protein OS=Rosa chinensis OX=74649 GN=RchiOBHm_Chr2g0175581 PE=3 SV=1</t>
  </si>
  <si>
    <t>XP_062028461.1 uncharacterized protein LOC133744355 [Rosa rugosa]</t>
  </si>
  <si>
    <t>Rh3BG350000</t>
  </si>
  <si>
    <t>sp|Q36284|NU5M_MAIZE NADH-ubiquinone oxidoreductase chain 5 (Fragment) OS=Zea mays OX=4577 GN=ND5 PE=3 SV=1</t>
  </si>
  <si>
    <t>tr|A0A7H0DH54|A0A7H0DH54_9ROSA NADH-ubiquinone oxidoreductase chain 5 OS=Rosa sp. JP-2020 OX=2761897 GN=nad5 PE=3 SV=1</t>
  </si>
  <si>
    <t>WOG81010.1 hypothetical protein DCAR_0100155 [Daucus carota subsp. sativus]</t>
  </si>
  <si>
    <t>Rh3BG350100</t>
  </si>
  <si>
    <t>tr|A0A2P5VW69|A0A2P5VW69_GOSBA Uncharacterized protein OS=Gossypium barbadense OX=3634 GN=GOBAR_AA37625 PE=4 SV=1</t>
  </si>
  <si>
    <t>PPR83088.1 hypothetical protein GOBAR_AA37625 [Gossypium barbadense]</t>
  </si>
  <si>
    <t>Rh3BG350200</t>
  </si>
  <si>
    <t>sp|P93312|YMF16_ARATH Uncharacterized tatC-like protein ymf16 OS=Arabidopsis thaliana OX=3702 GN=YMF16 PE=2 SV=3</t>
  </si>
  <si>
    <t>tr|A0A2P6P154|A0A2P6P154_ROSCH Putative sec-independent periplasmic protein translocase TatC OS=Rosa chinensis OX=74649 GN=RchiOBHm_MTg0499111 PE=3 SV=1</t>
  </si>
  <si>
    <t>YP_010438496.1 Sec-independent protein translocase protein [Rosa chinensis]</t>
  </si>
  <si>
    <t>Rh3BG369900</t>
  </si>
  <si>
    <t>Rh4AG008600</t>
  </si>
  <si>
    <t>AT2G41945.1 | Symbols: RED1 | Retarded Embryo Development 1 | chr2:17511071-17512898 REVERSE LENGTH=158</t>
  </si>
  <si>
    <t>tr|A0A2P6RDC7|A0A2P6RDC7_ROSCH Transmembrane protein OS=Rosa chinensis OX=74649 GN=RchiOBHm_Chr3g0479091 PE=4 SV=1</t>
  </si>
  <si>
    <t>XP_061990827.1 uncharacterized protein LOC133709177 isoform X3 [Rosa rugosa]</t>
  </si>
  <si>
    <t>Rh4AG008700</t>
  </si>
  <si>
    <t>Rh4AG079900</t>
  </si>
  <si>
    <t>tr|A0A2P6QS37|A0A2P6QS37_ROSCH Uncharacterized protein OS=Rosa chinensis OX=74649 GN=RchiOBHm_Chr4g0397691 PE=4 SV=1</t>
  </si>
  <si>
    <t>XP_024193297.1 uncharacterized protein LOC112197011 [Rosa chinensis]</t>
  </si>
  <si>
    <t>Rh4AG109300</t>
  </si>
  <si>
    <t>Rh4AG110200</t>
  </si>
  <si>
    <t>Rh4AG112100</t>
  </si>
  <si>
    <t>AT2G33340.1 | Symbols: PUB60, MAC3D | Plant U-box 60, MOS4-associated  complex 3D | chr2:14126584-14131000 REVERSE LENGTH=525</t>
  </si>
  <si>
    <t>sp|O22785|PR19B_ARATH Pre-mRNA-processing factor 19 homolog 2 OS=Arabidopsis thaliana OX=3702 GN=PRP19B PE=1 SV=3</t>
  </si>
  <si>
    <t>tr|A0A2P6QTA3|A0A2P6QTA3_ROSCH Pre-mRNA-processing factor 19 OS=Rosa chinensis OX=74649 GN=RchiOBHm_Chr4g0402341 PE=3 SV=1</t>
  </si>
  <si>
    <t>PRQ37415.1 putative transcription factor WD40-like family [Rosa chinensis]</t>
  </si>
  <si>
    <t>Rh4AG112200</t>
  </si>
  <si>
    <t>AT4G25845.1 | Symbols: no symbol available | no full name available | chr4:13142270-13142632 FORWARD LENGTH=120</t>
  </si>
  <si>
    <t>tr|A0A2P6QTB2|A0A2P6QTB2_ROSCH Uncharacterized protein OS=Rosa chinensis OX=74649 GN=RchiOBHm_Chr4g0402361 PE=4 SV=1</t>
  </si>
  <si>
    <t>XP_024195815.1 uncharacterized protein LOC112198970 [Rosa chinensis]</t>
  </si>
  <si>
    <t>Rh4AG114000</t>
  </si>
  <si>
    <t>XP_024195819.1 uncharacterized protein LOC112198975 [Rosa chinensis]</t>
  </si>
  <si>
    <t>Rh4AG114200</t>
  </si>
  <si>
    <t>tr|A0A2P6QTC0|A0A2P6QTC0_ROSCH Syntaxin 6 N-terminal domain-containing protein OS=Rosa chinensis OX=74649 GN=RchiOBHm_Chr4g0402571 PE=4 SV=1</t>
  </si>
  <si>
    <t>XP_062006912.1 uncharacterized protein LOC133724218 [Rosa rugosa]</t>
  </si>
  <si>
    <t>Rh4AG114400</t>
  </si>
  <si>
    <t>AT2G18850.1 | Symbols: no symbol available | no full name available | chr2:8160788-8163479 FORWARD LENGTH=543</t>
  </si>
  <si>
    <t>tr|A0A2P6QTF0|A0A2P6QTF0_ROSCH Putative [Fructose-bisphosphate aldolase]-lysine N-methyltransferase OS=Rosa chinensis OX=74649 GN=RchiOBHm_Chr4g0402581 PE=4 SV=1</t>
  </si>
  <si>
    <t>XP_024192153.1 uncharacterized protein LOC112196087 [Rosa chinensis]</t>
  </si>
  <si>
    <t>Rh4AG115000</t>
  </si>
  <si>
    <t>AT5G57500.1 | Symbols: no symbol available | no full name available | chr5:23286406-23287525 REVERSE LENGTH=318</t>
  </si>
  <si>
    <t>tr|A0A2P6QTD4|A0A2P6QTD4_ROSCH Hexosyltransferase OS=Rosa chinensis OX=74649 GN=RchiOBHm_Chr4g0402651 PE=3 SV=1</t>
  </si>
  <si>
    <t>XP_024197031.1 hydroxyproline O-galactosyltransferase GALT3 [Rosa chinensis]</t>
  </si>
  <si>
    <t>Rh4AG115100</t>
  </si>
  <si>
    <t>AT4G19830.1 | Symbols: FKBP17-1 |  | chr4:10772579-10773933 REVERSE LENGTH=229</t>
  </si>
  <si>
    <t>sp|O81864|FK171_ARATH Peptidyl-prolyl cis-trans isomerase FKBP17-1, chloroplastic OS=Arabidopsis thaliana OX=3702 GN=FKBP17-1 PE=2 SV=1</t>
  </si>
  <si>
    <t>tr|A0A2P6QTF3|A0A2P6QTF3_ROSCH peptidylprolyl isomerase OS=Rosa chinensis OX=74649 GN=RchiOBHm_Chr4g0402661 PE=4 SV=1</t>
  </si>
  <si>
    <t>XP_024196849.1 peptidyl-prolyl cis-trans isomerase FKBP17-1, chloroplastic isoform X2 [Rosa chinensis]</t>
  </si>
  <si>
    <t>Rh4AG117700</t>
  </si>
  <si>
    <t>AT5G57590.1 | Symbols: BIO3, BIO1 | BIOTIN AUXOTROPH 3, biotin auxotroph 1 | chr5:23318593-23322687 REVERSE LENGTH=833</t>
  </si>
  <si>
    <t>sp|B0F481|BIODA_ARATH Bifunctional dethiobiotin synthetase/7,8-diamino-pelargonic acid aminotransferase, mitochondrial OS=Arabidopsis thaliana OX=3702 GN=BIO3-BIO1 PE=1 SV=1</t>
  </si>
  <si>
    <t>tr|A0A2P6QTG5|A0A2P6QTG5_ROSCH Putative adenosylmethionine--8-amino-7-oxononanoate transaminase, Dethiobiotin synthase OS=Rosa chinensis OX=74649 GN=RchiOBHm_Chr4g0403051 PE=4 SV=1</t>
  </si>
  <si>
    <t>XP_024197462.1 bifunctional dethiobiotin synthetase/7,8-diamino-pelargonic acid aminotransferase, mitochondrial isoform X1 [Rosa chinensis]</t>
  </si>
  <si>
    <t>Rh4AG120600</t>
  </si>
  <si>
    <t>AT4G15560.1 | Symbols: AtCLA1, DXS, CLA, DXPS2, DXS1, DEF, CLA1 | CLOROPLASTOS ALTERADOS 1, 1-DEOXY-D-XYLULOSE 5-PHOSPHATE SYNTHASE, 1-deoxy-D-xylulose 5-phosphate (DXP) synthase 1, 1-DEOXY-D-XYLULOSE 5-PHOSPHATE SYNTHASE 2 | chr4:8884218-8887254 FORWARD LENGTH=717</t>
  </si>
  <si>
    <t>sp|Q6YU51|DXS2_ORYSJ Probable 1-deoxy-D-xylulose-5-phosphate synthase 2, chloroplastic OS=Oryza sativa subsp. japonica OX=39947 GN=Os07g0190000 PE=2 SV=1</t>
  </si>
  <si>
    <t>tr|A0A2P6QTN0|A0A2P6QTN0_ROSCH 1-deoxy-D-xylulose-5-phosphate synthase OS=Rosa chinensis OX=74649 GN=RchiOBHm_Chr4g0403671 PE=3 SV=1</t>
  </si>
  <si>
    <t>PRQ37538.1 putative 1-deoxy-D-xylulose-5-phosphate synthase [Rosa chinensis]</t>
  </si>
  <si>
    <t>Rh4AG120700</t>
  </si>
  <si>
    <t>AT3G21500.3 | Symbols: DXPS1, DXS2, DXL1 | DXS-like 1, 1-deoxy-D-xylulose 5-phosphate synthase 1, 1-deoxy-D-xylulose 5-phosphate (DXP) synthase 2 | chr3:7573825-7576594 REVERSE LENGTH=677</t>
  </si>
  <si>
    <t>sp|Q38854|DXS_ARATH 1-deoxy-D-xylulose-5-phosphate synthase, chloroplastic OS=Arabidopsis thaliana OX=3702 GN=DXS PE=1 SV=2</t>
  </si>
  <si>
    <t>tr|A0A2P6QTM8|A0A2P6QTM8_ROSCH 1-deoxy-D-xylulose-5-phosphate synthase OS=Rosa chinensis OX=74649 GN=RchiOBHm_Chr4g0403701 PE=3 SV=1</t>
  </si>
  <si>
    <t>PRQ37540.1 putative 1-deoxy-D-xylulose-5-phosphate reductoisomerase, 1-deoxy-D-xylulose-5-phosphate synthase [Rosa chinensis]</t>
  </si>
  <si>
    <t>Rh4AG120800</t>
  </si>
  <si>
    <t>AT1G73050.1 | Symbols: no symbol available | no full name available | chr1:27476565-27478534 REVERSE LENGTH=552</t>
  </si>
  <si>
    <t>sp|P52706|MDL1_PRUSE (R)-mandelonitrile lyase 1 OS=Prunus serotina OX=23207 GN=MDL1 PE=1 SV=1</t>
  </si>
  <si>
    <t>tr|A0A2P6QTM4|A0A2P6QTM4_ROSCH (R)-mandelonitrile lyase OS=Rosa chinensis OX=74649 GN=RchiOBHm_Chr4g0403711 PE=3 SV=1</t>
  </si>
  <si>
    <t>XP_024191894.1 (R)-mandelonitrile lyase 1 [Rosa chinensis]</t>
  </si>
  <si>
    <t>Rh4AG124600</t>
  </si>
  <si>
    <t>AT2G18680.1 | Symbols: no symbol available | no full name available | chr2:8094780-8095643 FORWARD LENGTH=287</t>
  </si>
  <si>
    <t>tr|A0A2P6QTZ7|A0A2P6QTZ7_ROSCH Transmembrane protein OS=Rosa chinensis OX=74649 GN=RchiOBHm_Chr4g0404711 PE=4 SV=1</t>
  </si>
  <si>
    <t>XP_024197707.1 uncharacterized protein LOC112200931 [Rosa chinensis]</t>
  </si>
  <si>
    <t>Rh4AG124700</t>
  </si>
  <si>
    <t>AT2G18690.1 | Symbols: no symbol available | no full name available | chr2:8097650-8098618 FORWARD LENGTH=322</t>
  </si>
  <si>
    <t>tr|A0A2P6QTW8|A0A2P6QTW8_ROSCH Transmembrane protein OS=Rosa chinensis OX=74649 GN=RchiOBHm_Chr4g0404721 PE=4 SV=1</t>
  </si>
  <si>
    <t>XP_024195868.1 uncharacterized protein LOC112199034 [Rosa chinensis]</t>
  </si>
  <si>
    <t>Rh4AG125300</t>
  </si>
  <si>
    <t>AT4G30380.2 | Symbols: no symbol available | no full name available | chr4:14860486-14861089 FORWARD LENGTH=126</t>
  </si>
  <si>
    <t>sp|Q9ZP41|EGC_CITJA EG45-like domain containing protein OS=Citrus jambhiri OX=64884 GN=CjBAp12 PE=1 SV=1</t>
  </si>
  <si>
    <t>tr|A0A6J5THA3|A0A6J5THA3_PRUAR Expansin-like EG45 domain-containing protein OS=Prunus armeniaca OX=36596 GN=CURHAP_LOCUS1569 PE=4 SV=1</t>
  </si>
  <si>
    <t>XP_061989559.1 EG45-like domain containing protein [Rosa rugosa]</t>
  </si>
  <si>
    <t>Rh4AG126100</t>
  </si>
  <si>
    <t>AT5G14850.1 | Symbols: APTG1 | abnormal pollen tube guidance 1 | chr5:4802099-4804977 REVERSE LENGTH=548</t>
  </si>
  <si>
    <t>sp|Q94A15|APTG1_ARATH Mannosyltransferase APTG1 OS=Arabidopsis thaliana OX=3702 GN=APTG1 PE=2 SV=1</t>
  </si>
  <si>
    <t>tr|A0A2P6QTZ1|A0A2P6QTZ1_ROSCH Mannosyltransferase OS=Rosa chinensis OX=74649 GN=RchiOBHm_Chr4g0404951 PE=3 SV=1</t>
  </si>
  <si>
    <t>XP_024194625.1 mannosyltransferase APTG1 [Rosa chinensis]</t>
  </si>
  <si>
    <t>Rh4AG126200</t>
  </si>
  <si>
    <t>AT5G57770.1 | Symbols: FL8 | FORKED-LIKE8 | chr5:23401094-23403112 REVERSE LENGTH=406</t>
  </si>
  <si>
    <t>sp|Q8W4K5|VAB_ARATH VAN3-binding protein OS=Arabidopsis thaliana OX=3702 GN=VAB PE=1 SV=1</t>
  </si>
  <si>
    <t>tr|A0A2P6QU00|A0A2P6QU00_ROSCH Putative pleckstrin-like, plant OS=Rosa chinensis OX=74649 GN=RchiOBHm_Chr4g0404961 PE=4 SV=1</t>
  </si>
  <si>
    <t>XP_040374658.1 VAN3-binding protein isoform X1 [Rosa chinensis]</t>
  </si>
  <si>
    <t>Rh4AG126800</t>
  </si>
  <si>
    <t>Rh4AG126900</t>
  </si>
  <si>
    <t>AT1G53210.1 | Symbols: NCL, AtNCL | Na+/Ca2+ exchanger | chr1:19844790-19847533 FORWARD LENGTH=585</t>
  </si>
  <si>
    <t>sp|Q6K3R5|NCL2_ORYSJ Sodium/calcium exchanger NCL2 OS=Oryza sativa subsp. japonica OX=39947 GN=NCL2 PE=2 SV=2</t>
  </si>
  <si>
    <t>tr|A5BAN3|A5BAN3_VITVI Sodium/calcium exchanger membrane region domain-containing protein OS=Vitis vinifera OX=29760 GN=VITISV_042742 PE=4 SV=1</t>
  </si>
  <si>
    <t>XP_062016345.1 sodium/calcium exchanger NCL-like [Rosa rugosa]</t>
  </si>
  <si>
    <t>Rh4AG129000</t>
  </si>
  <si>
    <t>tr|A0A2P6PIJ1|A0A2P6PIJ1_ROSCH Putative ankyrin repeat-containing domain, PGG domain-containing protein OS=Rosa chinensis OX=74649 GN=RchiOBHm_Chr7g0242551 PE=4 SV=1</t>
  </si>
  <si>
    <t>XP_040365481.1 uncharacterized protein LOC112171285 [Rosa chinensis]</t>
  </si>
  <si>
    <t>Rh4AG130500</t>
  </si>
  <si>
    <t>AT4G18710.1 | Symbols: SK21, DWF12, ATSK21, UCU1, BIN2 | BRASSINOSTEROID-INSENSITIVE 2, ULTRACURVATA 1, SHAGGY-LIKE KINASE 21, DWARF 12 | chr4:10296474-10298913 FORWARD LENGTH=380</t>
  </si>
  <si>
    <t>sp|Q39011|KSG7_ARATH Shaggy-related protein kinase eta OS=Arabidopsis thaliana OX=3702 GN=ASK7 PE=1 SV=2</t>
  </si>
  <si>
    <t>tr|A0A2P6QU23|A0A2P6QU23_ROSCH Uncharacterized protein OS=Rosa chinensis OX=74649 GN=RchiOBHm_Chr4g0405291 PE=4 SV=1</t>
  </si>
  <si>
    <t>PRQ37678.1 putative protein-serine/threonine kinase [Rosa chinensis]</t>
  </si>
  <si>
    <t>Rh4AG132600</t>
  </si>
  <si>
    <t>Rh4AG132900</t>
  </si>
  <si>
    <t>AT3G59250.1 | Symbols: no symbol available | no full name available | chr3:21901726-21903284 REVERSE LENGTH=425</t>
  </si>
  <si>
    <t>tr|A0A2P6Q9D8|A0A2P6Q9D8_ROSCH Putative FBD domain, leucine-rich repeat domain, L domain-containing protein OS=Rosa chinensis OX=74649 GN=RchiOBHm_Chr5g0028551 PE=4 SV=1</t>
  </si>
  <si>
    <t>XP_062011802.1 F-box protein At4g22280-like [Rosa rugosa]</t>
  </si>
  <si>
    <t>Rh4AG133600</t>
  </si>
  <si>
    <t>Rh4AG133800</t>
  </si>
  <si>
    <t>AT5G38260.1 | Symbols: no symbol available | no full name available | chr5:15283692-15285837 REVERSE LENGTH=638</t>
  </si>
  <si>
    <t>sp|Q9FF31|LRL21_ARATH LEAF RUST 10 DISEASE-RESISTANCE LOCUS RECEPTOR-LIKE PROTEIN KINASE-like 2.1 OS=Arabidopsis thaliana OX=3702 GN=LRK10L-2.1 PE=3 SV=1</t>
  </si>
  <si>
    <t>tr|A0A2P6QU73|A0A2P6QU73_ROSCH non-specific serine/threonine protein kinase OS=Rosa chinensis OX=74649 GN=RchiOBHm_Chr4g0405811 PE=4 SV=1</t>
  </si>
  <si>
    <t>XP_024197238.1 LEAF RUST 10 DISEASE-RESISTANCE LOCUS RECEPTOR-LIKE PROTEIN KINASE-like 2.1 [Rosa chinensis]</t>
  </si>
  <si>
    <t>Rh4AG135400</t>
  </si>
  <si>
    <t>AT3G52050.1 | Symbols: OEX1 | organellar exonuclease 1 | chr3:19305228-19309398 FORWARD LENGTH=425</t>
  </si>
  <si>
    <t>sp|P30313|DPO1F_THETH DNA polymerase I, thermostable OS=Thermus thermophilus OX=274 GN=polA PE=1 SV=1</t>
  </si>
  <si>
    <t>tr|A0A2P6QU88|A0A2P6QU88_ROSCH Putative DNA-directed DNA polymerase OS=Rosa chinensis OX=74649 GN=RchiOBHm_Chr4g0406021 PE=4 SV=1</t>
  </si>
  <si>
    <t>XP_024195452.1 DNA polymerase I, thermostable isoform X1 [Rosa chinensis]</t>
  </si>
  <si>
    <t>Rh4AG135500</t>
  </si>
  <si>
    <t>AT5G09260.1 | Symbols: VPS20.2 | vacuolar protein sorting-associated protein 20.2 | chr5:2876797-2878355 FORWARD LENGTH=216</t>
  </si>
  <si>
    <t>sp|Q9FY89|VP202_ARATH Vacuolar protein sorting-associated protein 20 homolog 2 OS=Arabidopsis thaliana OX=3702 GN=VPS20.2 PE=1 SV=1</t>
  </si>
  <si>
    <t>tr|A0A2P6QU93|A0A2P6QU93_ROSCH Putative Snf7 family protein OS=Rosa chinensis OX=74649 GN=RchiOBHm_Chr4g0406031 PE=4 SV=1</t>
  </si>
  <si>
    <t>XP_061993037.1 vacuolar protein sorting-associated protein 20 homolog 2-like [Rosa rugosa]</t>
  </si>
  <si>
    <t>Rh4AG135600</t>
  </si>
  <si>
    <t>tr|A0A2P6QUD4|A0A2P6QUD4_ROSCH Putative trigger factor OS=Rosa chinensis OX=74649 GN=RchiOBHm_Chr4g0406061 PE=4 SV=1</t>
  </si>
  <si>
    <t>XP_024196948.1 uncharacterized protein LOC112200163 [Rosa chinensis]</t>
  </si>
  <si>
    <t>Rh4AG138100</t>
  </si>
  <si>
    <t>AT5G67100.1 | Symbols: ICU2 | INCURVATA2 | chr5:26776994-26785104 FORWARD LENGTH=1524</t>
  </si>
  <si>
    <t>sp|O48653|DPOLA_ORYSJ DNA polymerase alpha catalytic subunit OS=Oryza sativa subsp. japonica OX=39947 GN=Os01g0868300 PE=2 SV=2</t>
  </si>
  <si>
    <t>tr|A0A2P6QRC9|A0A2P6QRC9_ROSCH Putative DNA-directed DNA polymerase OS=Rosa chinensis OX=74649 GN=RchiOBHm_Chr4g0394581 PE=4 SV=1</t>
  </si>
  <si>
    <t>XP_062007140.1 DNA polymerase alpha catalytic subunit [Rosa rugosa]</t>
  </si>
  <si>
    <t>Rh4AG138300</t>
  </si>
  <si>
    <t>AT1G06040.1 | Symbols: BBX24, STO | B-box domain protein 24, SALT TOLERANCE | chr1:1828662-1829659 REVERSE LENGTH=248</t>
  </si>
  <si>
    <t>sp|Q96288|BBX24_ARATH B-box zinc finger protein 24 OS=Arabidopsis thaliana OX=3702 GN=BBX24 PE=1 SV=1</t>
  </si>
  <si>
    <t>tr|A0A2P6QUB7|A0A2P6QUB7_ROSCH Putative transcription factor interactor and regulator Znf-B family OS=Rosa chinensis OX=74649 GN=RchiOBHm_Chr4g0406441 PE=4 SV=1</t>
  </si>
  <si>
    <t>XP_024193585.1 B-box zinc finger protein 24 [Rosa chinensis]</t>
  </si>
  <si>
    <t>Rh4AG138400</t>
  </si>
  <si>
    <t>tr|A0A6J5TH40|A0A6J5TH40_PRUAR Uncharacterized protein OS=Prunus armeniaca OX=36596 GN=CURHAP_LOCUS3307 PE=4 SV=1</t>
  </si>
  <si>
    <t>CAB4263251.1 unnamed protein product [Prunus armeniaca]</t>
  </si>
  <si>
    <t>Rh4AG139500</t>
  </si>
  <si>
    <t>AT1G55460.1 | Symbols: KIN17, AtKIN17 |  | chr1:20707567-20708802 FORWARD LENGTH=411</t>
  </si>
  <si>
    <t>sp|Q9ZVU5|KIN17_ARATH KIN17-like protein OS=Arabidopsis thaliana OX=3702 GN=KIN17 PE=1 SV=1</t>
  </si>
  <si>
    <t>tr|A0A2P6QUH0|A0A2P6QUH0_ROSCH Putative DNA/RNA-binding protein Kin17 OS=Rosa chinensis OX=74649 GN=RchiOBHm_Chr4g0406621 PE=4 SV=1</t>
  </si>
  <si>
    <t>PRQ37794.1 putative DNA/RNA-binding protein Kin17 [Rosa chinensis]</t>
  </si>
  <si>
    <t>Rh4AG139600</t>
  </si>
  <si>
    <t>tr|A0A7J0GVV9|A0A7J0GVV9_9ERIC DNA/RNA-binding protein Kin17, conserved region OS=Actinidia rufa OX=165716 GN=Acr_24g0011690 PE=4 SV=1</t>
  </si>
  <si>
    <t>GFZ14979.1 DNA/RNA-binding protein Kin17, conserved region [Actinidia rufa]</t>
  </si>
  <si>
    <t>Rh4AG139900</t>
  </si>
  <si>
    <t>Rh4AG140000</t>
  </si>
  <si>
    <t>AT2G43290.1 | Symbols: AtCML5, MSS3 | multicopy suppressors of snf4 deficiency in yeast 3 | chr2:17991308-17991955 REVERSE LENGTH=215</t>
  </si>
  <si>
    <t>sp|O22845|CML5_ARATH Calmodulin-like protein 5 OS=Arabidopsis thaliana OX=3702 GN=CML5 PE=2 SV=2</t>
  </si>
  <si>
    <t>tr|A0A6J5W0J4|A0A6J5W0J4_PRUAR EF-hand domain-containing protein OS=Prunus armeniaca OX=36596 GN=ORAREDHAP_LOCUS3610 PE=4 SV=1</t>
  </si>
  <si>
    <t>XP_061993029.1 calmodulin-like protein 7 [Rosa rugosa]</t>
  </si>
  <si>
    <t>Rh4AG140100</t>
  </si>
  <si>
    <t>AT3G25890.1 | Symbols: CRF11 | cytokinin response factor 11 | chr3:9476052-9477050 FORWARD LENGTH=332</t>
  </si>
  <si>
    <t>sp|Q9LUA2|EF119_ARATH Ethylene-responsive transcription factor ERF119 OS=Arabidopsis thaliana OX=3702 GN=ERF119 PE=1 SV=1</t>
  </si>
  <si>
    <t>tr|A0A2P6QUE5|A0A2P6QUE5_ROSCH Putative transcription factor AP2-EREBP family OS=Rosa chinensis OX=74649 GN=RchiOBHm_Chr4g0406661 PE=4 SV=1</t>
  </si>
  <si>
    <t>PRQ37798.1 putative transcription factor AP2-EREBP family [Rosa chinensis]</t>
  </si>
  <si>
    <t>Rh4AG141300</t>
  </si>
  <si>
    <t>tr|A0A2P6QUF1|A0A2P6QUF1_ROSCH Putative PI31 proteasome regulator OS=Rosa chinensis OX=74649 GN=RchiOBHm_Chr4g0406841 PE=3 SV=1</t>
  </si>
  <si>
    <t>XP_024194564.1 probable proteasome inhibitor [Rosa chinensis]</t>
  </si>
  <si>
    <t>Rh4AG141400</t>
  </si>
  <si>
    <t>AT1G05960.1 | Symbols: EFOP3 | EFR3 OF PLANT 3 | chr1:1808478-1815060 REVERSE LENGTH=982</t>
  </si>
  <si>
    <t>sp|Q10MI0|SRL2_ORYSJ Protein SEMI-ROLLED LEAF 2 OS=Oryza sativa subsp. japonica OX=39947 GN=SRL2 PE=2 SV=1</t>
  </si>
  <si>
    <t>tr|A0A2P6QUE9|A0A2P6QUE9_ROSCH Uncharacterized protein OS=Rosa chinensis OX=74649 GN=RchiOBHm_Chr4g0406851 PE=4 SV=1</t>
  </si>
  <si>
    <t>XP_024193786.1 protein SEMI-ROLLED LEAF 2 isoform X1 [Rosa chinensis]</t>
  </si>
  <si>
    <t>Rh4AG143200</t>
  </si>
  <si>
    <t>AT2G31440.1 | Symbols: APH-1 | APH-1 | chr2:13399309-13400971 REVERSE LENGTH=250</t>
  </si>
  <si>
    <t>sp|Q8L9G7|APH1_ARATH Gamma-secretase subunit APH1-like OS=Arabidopsis thaliana OX=3702 GN=At2g31440 PE=2 SV=2</t>
  </si>
  <si>
    <t>tr|A0A2P6QUI6|A0A2P6QUI6_ROSCH Putative gamma-secretase subunit Aph-1 OS=Rosa chinensis OX=74649 GN=RchiOBHm_Chr4g0407291 PE=3 SV=1</t>
  </si>
  <si>
    <t>XP_024195442.1 gamma-secretase subunit APH1-like isoform X1 [Rosa chinensis]</t>
  </si>
  <si>
    <t>Rh4AG143600</t>
  </si>
  <si>
    <t>AT1G05870.1 | Symbols: no symbol available | no full name available | chr1:1772454-1773228 REVERSE LENGTH=189</t>
  </si>
  <si>
    <t>tr|A0A2P6QUL3|A0A2P6QUL3_ROSCH Uncharacterized protein OS=Rosa chinensis OX=74649 GN=RchiOBHm_Chr0c40g0503391 PE=4 SV=1</t>
  </si>
  <si>
    <t>XP_024175537.1 uncharacterized protein LOC112181419 [Rosa chinensis]</t>
  </si>
  <si>
    <t>Rh4AG149500</t>
  </si>
  <si>
    <t>Rh4AG149800</t>
  </si>
  <si>
    <t>AT4G23620.1 | Symbols: no symbol available | no full name available | chr4:12315016-12316659 REVERSE LENGTH=264</t>
  </si>
  <si>
    <t>sp|A5V625|RL25_RHIWR Large ribosomal subunit protein bL25 OS=Rhizorhabdus wittichii (strain DSM 6014 / CCUG 31198 / JCM 15750 / NBRC 105917 / EY 4224 / RW1) OX=392499 GN=rplY PE=3 SV=1</t>
  </si>
  <si>
    <t>tr|A0A2P6QUU1|A0A2P6QUU1_ROSCH Putative ribosomal protein L25 OS=Rosa chinensis OX=74649 GN=RchiOBHm_Chr4g0408271 PE=4 SV=1</t>
  </si>
  <si>
    <t>XP_024194372.1 50S ribosomal protein L25 [Rosa chinensis]</t>
  </si>
  <si>
    <t>Rh4AG152900</t>
  </si>
  <si>
    <t>AT4G08910.1 | Symbols: no symbol available | no full name available | chr4:5712389-5713247 FORWARD LENGTH=212</t>
  </si>
  <si>
    <t>tr|A0A2P6QV18|A0A2P6QV18_ROSCH WW domain-containing protein OS=Rosa chinensis OX=74649 GN=RchiOBHm_Chr4g0408971 PE=4 SV=1</t>
  </si>
  <si>
    <t>XP_024197520.1 uncharacterized protein LOC112200744 [Rosa chinensis]</t>
  </si>
  <si>
    <t>Rh4AG153000</t>
  </si>
  <si>
    <t>AT1G05790.3 | Symbols: no symbol available | no full name available | chr1:1733039-1737365 FORWARD LENGTH=722</t>
  </si>
  <si>
    <t>sp|Q8NCG7|DGLB_HUMAN Diacylglycerol lipase-beta OS=Homo sapiens OX=9606 GN=DAGLB PE=1 SV=2</t>
  </si>
  <si>
    <t>tr|A0A2P6QUZ0|A0A2P6QUZ0_ROSCH Putative alpha/Beta hydrolase OS=Rosa chinensis OX=74649 GN=RchiOBHm_Chr4g0408981 PE=4 SV=1</t>
  </si>
  <si>
    <t>PRQ38005.1 putative alpha/Beta hydrolase [Rosa chinensis]</t>
  </si>
  <si>
    <t>Rh4AG154100</t>
  </si>
  <si>
    <t>AT1G14870.2 | Symbols: AtPCR2, PCR2 | PLANT CADMIUM RESISTANCE 2 | chr1:5128734-5129458 REVERSE LENGTH=142</t>
  </si>
  <si>
    <t>sp|Q9LQU4|PCR2_ARATH Protein PLANT CADMIUM RESISTANCE 2 OS=Arabidopsis thaliana OX=3702 GN=PCR2 PE=1 SV=1</t>
  </si>
  <si>
    <t>tr|A0A2P6SQH4|A0A2P6SQH4_ROSCH Putative PLAC8 motif-containing protein OS=Rosa chinensis OX=74649 GN=RchiOBHm_Chr0c23g0500741 PE=4 SV=1</t>
  </si>
  <si>
    <t>XP_024175484.1 protein PLANT CADMIUM RESISTANCE 2 [Rosa chinensis]</t>
  </si>
  <si>
    <t>Rh4AG160600</t>
  </si>
  <si>
    <t>AT1G03760.1 | Symbols: no symbol available | no full name available | chr1:941211-943320 REVERSE LENGTH=391</t>
  </si>
  <si>
    <t>sp|Q54HG4|RMP_DICDI RNA polymerase II subunit 5-mediating protein homolog OS=Dictyostelium discoideum OX=44689 GN=rmp PE=3 SV=2</t>
  </si>
  <si>
    <t>tr|A0A2P6QVE7|A0A2P6QVE7_ROSCH Putative prefoldin OS=Rosa chinensis OX=74649 GN=RchiOBHm_Chr4g0410421 PE=3 SV=1</t>
  </si>
  <si>
    <t>XP_024192268.1 RNA polymerase II subunit 5-mediating protein homolog [Rosa chinensis]</t>
  </si>
  <si>
    <t>Rh4AG167000</t>
  </si>
  <si>
    <t>Rh4AG178100</t>
  </si>
  <si>
    <t>tr|A0A314UFY9|A0A314UFY9_PRUYE F-box protein OS=Prunus yedoensis var. nudiflora OX=2094558 GN=Pyn_29035 PE=4 SV=1</t>
  </si>
  <si>
    <t>PQM36251.1 uncharacterized protein Pyn_29035 [Prunus yedoensis var. nudiflora]</t>
  </si>
  <si>
    <t>Rh4AG178200</t>
  </si>
  <si>
    <t>tr|A0A2P6QW36|A0A2P6QW36_ROSCH Putative long-chain-fatty-acid--[acyl-carrier-protein] ligase OS=Rosa chinensis OX=74649 GN=RchiOBHm_Chr4g0413231 PE=4 SV=1</t>
  </si>
  <si>
    <t>XP_024194456.1 probable acyl-activating enzyme 16, chloroplastic isoform X6 [Rosa chinensis]</t>
  </si>
  <si>
    <t>Rh4AG178300</t>
  </si>
  <si>
    <t>Rh4AG178400</t>
  </si>
  <si>
    <t>tr|A0A4S4CE01|A0A4S4CE01_CAMSI F-box associated domain-containing protein OS=Camellia sinensis var. sinensis OX=542762 GN=TEA_003448 PE=4 SV=1</t>
  </si>
  <si>
    <t>THG00898.1 hypothetical protein TEA_003448 [Camellia sinensis var. sinensis]</t>
  </si>
  <si>
    <t>Rh4AG178500</t>
  </si>
  <si>
    <t>XP_028096067.1 uncharacterized protein LOC114295982 [Camellia sinensis]</t>
  </si>
  <si>
    <t>Rh4AG186200</t>
  </si>
  <si>
    <t>AT1G17070.1 | Symbols: STIPL1, NTR1 | NTC-Related protein 1, SPLICEOSOMAL TIMEKEEPER LOCUS1, NTR1 | chr1:5837653-5840202 FORWARD LENGTH=849</t>
  </si>
  <si>
    <t>sp|Q9SHG6|STIP1_ARATH Septin and tuftelin-interacting protein 1 homolog 1 OS=Arabidopsis thaliana OX=3702 GN=STIPL1 PE=1 SV=1</t>
  </si>
  <si>
    <t>tr|A0A2P6QWA5|A0A2P6QWA5_ROSCH Putative G-patch domain-containing protein OS=Rosa chinensis OX=74649 GN=RchiOBHm_Chr4g0414401 PE=4 SV=1</t>
  </si>
  <si>
    <t>XP_024195089.1 septin and tuftelin-interacting protein 1 homolog 1 [Rosa chinensis]</t>
  </si>
  <si>
    <t>Rh4AG186300</t>
  </si>
  <si>
    <t>AT1G04910.1 | Symbols: no symbol available | no full name available | chr1:1388101-1391074 REVERSE LENGTH=519</t>
  </si>
  <si>
    <t>sp|Q8W486|OFUT1_ARATH O-fucosyltransferase 1 OS=Arabidopsis thaliana OX=3702 GN=OFUT1 PE=2 SV=1</t>
  </si>
  <si>
    <t>tr|A0A2P6QWE5|A0A2P6QWE5_ROSCH O-fucosyltransferase family protein OS=Rosa chinensis OX=74649 GN=RchiOBHm_Chr4g0414391 PE=3 SV=1</t>
  </si>
  <si>
    <t>XP_061990404.1 O-fucosyltransferase 1 [Rosa rugosa]</t>
  </si>
  <si>
    <t>Rh4AG199400</t>
  </si>
  <si>
    <t>tr|A0A2P6QSJ3|A0A2P6QSJ3_ROSCH Putative P-loop containing nucleoside triphosphate hydrolase OS=Rosa chinensis OX=74649 GN=RchiOBHm_Chr4g0399171 PE=4 SV=1</t>
  </si>
  <si>
    <t>XP_024197880.1 protein SMAX1-LIKE 4 [Rosa chinensis]</t>
  </si>
  <si>
    <t>Rh4AG240000</t>
  </si>
  <si>
    <t>tr|A0A7J0D8L4|A0A7J0D8L4_9ERIC Secreted protein OS=Actinidia rufa OX=165716 GN=Acr_00g0002550 PE=4 SV=1</t>
  </si>
  <si>
    <t>GFS28567.1 hypothetical protein Acr_00g0002550 [Actinidia rufa]</t>
  </si>
  <si>
    <t>Rh4AG240100</t>
  </si>
  <si>
    <t>Rh4AG240200</t>
  </si>
  <si>
    <t>AT2G07749.1 | Symbols: no symbol available | no full name available | chr2:3247234-3247974 FORWARD LENGTH=246</t>
  </si>
  <si>
    <t>sp|P92567|M1410_ARATH Uncharacterized mitochondrial protein AtMg01410 OS=Arabidopsis thaliana OX=3702 GN=AtMg01410 PE=4 SV=1</t>
  </si>
  <si>
    <t>tr|A0A2P6P122|A0A2P6P122_ROSCH Putative RNA-dependent RNA polymerase, mitoviral OS=Rosa chinensis OX=74649 GN=RchiOBHm_MTg0498601 PE=4 SV=1</t>
  </si>
  <si>
    <t>PRQ15625.1 putative RNA-dependent RNA polymerase, mitoviral [Rosa chinensis]</t>
  </si>
  <si>
    <t>Rh4AG240300</t>
  </si>
  <si>
    <t>Rh4AG240400</t>
  </si>
  <si>
    <t>tr|A0A8D9GTS6|A0A8D9GTS6_BRACM Uncharacterized protein (Fragment) OS=Brassica campestris OX=3711 GN=BRAPAZ1V2_A01P09820.2 PE=4 SV=1</t>
  </si>
  <si>
    <t>QHO12804.1 uncharacterized protein DS421_15g510020 [Arachis hypogaea]</t>
  </si>
  <si>
    <t>Rh4AG329400</t>
  </si>
  <si>
    <t>tr|A0A2P6R1K3|A0A2P6R1K3_ROSCH Putative wall-associated receptor kinase, galacturonan-binding domain-containing protein OS=Rosa chinensis OX=74649 GN=RchiOBHm_Chr4g0434121 PE=4 SV=1</t>
  </si>
  <si>
    <t>XP_024197399.1 uncharacterized protein LOC112200603 [Rosa chinensis]</t>
  </si>
  <si>
    <t>Rh4AG340100</t>
  </si>
  <si>
    <t>tr|A0A2P6SAP1|A0A2P6SAP1_ROSCH Putative RNA-directed DNA polymerase OS=Rosa chinensis OX=74649 GN=RchiOBHm_Chr1g0328181 PE=4 SV=1</t>
  </si>
  <si>
    <t>XP_040374750.1 uncharacterized protein LOC121052879 [Rosa chinensis]</t>
  </si>
  <si>
    <t>Rh4AG409200</t>
  </si>
  <si>
    <t>AT1G70330.1 | Symbols: ENT1, "ENT1,AT" | equilibrative nucleotide transporter 1 | chr1:26502920-26504360 FORWARD LENGTH=450</t>
  </si>
  <si>
    <t>sp|Q8VXY7|ENT1_ARATH Equilibrative nucleotide transporter 1 OS=Arabidopsis thaliana OX=3702 GN=ENT1 PE=1 SV=1</t>
  </si>
  <si>
    <t>tr|A0A2P6R411|A0A2P6R411_ROSCH Putative equilibrative nucleoside transporter, major facilitator superfamily OS=Rosa chinensis OX=74649 GN=RchiOBHm_Chr4g0443961 PE=3 SV=1</t>
  </si>
  <si>
    <t>XP_024196922.1 equilibrative nucleotide transporter 1 [Rosa chinensis]</t>
  </si>
  <si>
    <t>Rh4AG409300</t>
  </si>
  <si>
    <t>AT3G59110.1 | Symbols: no symbol available | no full name available | chr3:21855673-21857847 FORWARD LENGTH=512</t>
  </si>
  <si>
    <t>sp|Q8LEB6|Y5185_ARATH Probable receptor-like protein kinase At5g18500 OS=Arabidopsis thaliana OX=3702 GN=At5g18500 PE=2 SV=1</t>
  </si>
  <si>
    <t>tr|A0A2P6R3Z5|A0A2P6R3Z5_ROSCH Protein kinase domain-containing protein OS=Rosa chinensis OX=74649 GN=RchiOBHm_Chr4g0443971 PE=4 SV=1</t>
  </si>
  <si>
    <t>XP_061991006.1 probable receptor-like serine/threonine-protein kinase At4g34500 isoform X1 [Rosa rugosa]</t>
  </si>
  <si>
    <t>Rh4AG428300</t>
  </si>
  <si>
    <t>sp|Q8BV79|TRNK1_MOUSE TPR and ankyrin repeat-containing protein 1 OS=Mus musculus OX=10090 GN=Trank1 PE=2 SV=3</t>
  </si>
  <si>
    <t>tr|A0A2P6R4I9|A0A2P6R4I9_ROSCH Putative hydrolase OS=Rosa chinensis OX=74649 GN=RchiOBHm_Chr4g0445991 PE=4 SV=1</t>
  </si>
  <si>
    <t>XP_040374027.1 uncharacterized protein LOC112199799 isoform X1 [Rosa chinensis]</t>
  </si>
  <si>
    <t>Rh4BG074300</t>
  </si>
  <si>
    <t>tr|A0A2P6SF34|A0A2P6SF34_ROSCH Putative K domain-containing protein OS=Rosa chinensis OX=74649 GN=RchiOBHm_Chr1g0346751 PE=4 SV=1</t>
  </si>
  <si>
    <t>XP_024191090.1 poly(rC)-binding protein 4 isoform X2 [Rosa chinensis]</t>
  </si>
  <si>
    <t>Rh4BG081200</t>
  </si>
  <si>
    <t>AT2G13960.1 | Symbols: no symbol available | no full name available | chr2:5859683-5861105 FORWARD LENGTH=150</t>
  </si>
  <si>
    <t>Rh4BG081300</t>
  </si>
  <si>
    <t>AT4G10310.1 | Symbols: HKT1, HKT1;1, ATHKT1 | high-affinity K+ transporter 1 | chr4:6392008-6395667 FORWARD LENGTH=506</t>
  </si>
  <si>
    <t>sp|Q84TI7|HKT1_ARATH Sodium transporter HKT1 OS=Arabidopsis thaliana OX=3702 GN=HKT1 PE=1 SV=1</t>
  </si>
  <si>
    <t>tr|A0A2P6QS84|A0A2P6QS84_ROSCH Putative cation transporter OS=Rosa chinensis OX=74649 GN=RchiOBHm_Chr4g0398151 PE=3 SV=1</t>
  </si>
  <si>
    <t>XP_061991521.1 sodium transporter HKT1-like [Rosa rugosa]</t>
  </si>
  <si>
    <t>Rh4BG087000</t>
  </si>
  <si>
    <t>AT4G29870.1 | Symbols: no symbol available | no full name available | chr4:14606012-14606530 FORWARD LENGTH=172</t>
  </si>
  <si>
    <t>sp|Q7ZWJ3|OSTC_DANRE Oligosaccharyltransferase complex subunit ostc OS=Danio rerio OX=7955 GN=ostc PE=2 SV=1</t>
  </si>
  <si>
    <t>tr|A0A2P6QSD6|A0A2P6QSD6_ROSCH Putative oligosaccharyl transferase complex, subunit OST3/OST6 OS=Rosa chinensis OX=74649 GN=RchiOBHm_Chr4g0398801 PE=3 SV=1</t>
  </si>
  <si>
    <t>XP_061992345.1 uncharacterized protein LOC133710318 [Rosa rugosa]</t>
  </si>
  <si>
    <t>Rh4BG092600</t>
  </si>
  <si>
    <t>AT1G48175.2 | Symbols: AtTAD2, emb2191, TAD2 | tRNA adenosine deaminase 2, embryo defective 2191 | chr1:17791187-17792066 FORWARD LENGTH=167</t>
  </si>
  <si>
    <t>sp|Q6IDB6|TAD2_ARATH tRNA-specific adenosine deaminase TAD2 OS=Arabidopsis thaliana OX=3702 GN=TAD2 PE=1 SV=1</t>
  </si>
  <si>
    <t>tr|A0A2P6QSK8|A0A2P6QSK8_ROSCH tRNA(adenine(34)) deaminase OS=Rosa chinensis OX=74649 GN=RchiOBHm_Chr4g0399571 PE=3 SV=1</t>
  </si>
  <si>
    <t>XP_061991739.1 tRNA-specific adenosine deaminase TAD2-like isoform X2 [Rosa rugosa]</t>
  </si>
  <si>
    <t>Rh4BG092700</t>
  </si>
  <si>
    <t>AT5G07950.1 | Symbols: no symbol available | no full name available | chr5:2540530-2542047 REVERSE LENGTH=303</t>
  </si>
  <si>
    <t>tr|A0A2P6QSM6|A0A2P6QSM6_ROSCH Uncharacterized protein OS=Rosa chinensis OX=74649 GN=RchiOBHm_Chr4g0399581 PE=4 SV=1</t>
  </si>
  <si>
    <t>XP_024194270.1 uncharacterized protein LOC112197707 isoform X1 [Rosa chinensis]</t>
  </si>
  <si>
    <t>Rh4BG092800</t>
  </si>
  <si>
    <t>sp|Q9LD44|NAC56_ARATH NAC transcription factor 56 OS=Arabidopsis thaliana OX=3702 GN=NAC056 PE=2 SV=1</t>
  </si>
  <si>
    <t>tr|A0A2P6QSM8|A0A2P6QSM8_ROSCH Putative transcription factor NAM family OS=Rosa chinensis OX=74649 GN=RchiOBHm_Chr4g0399591 PE=4 SV=1</t>
  </si>
  <si>
    <t>XP_061990172.1 NAC transcription factor 56-like [Rosa rugosa]</t>
  </si>
  <si>
    <t>Rh4BG104100</t>
  </si>
  <si>
    <t>AT1G33410.1 | Symbols: SAR1, NUP160, ATNUP160 | SUPPRESSOR OF AUXIN RESISTANCE1, NUCLEOPORIN 160, ARABIDOPSIS NUCLEOPORIN 160 | chr1:12109769-12118828 REVERSE LENGTH=1500</t>
  </si>
  <si>
    <t>sp|Q9C811|NU160_ARATH Nuclear pore complex protein NUP160 OS=Arabidopsis thaliana OX=3702 GN=NUP160 PE=1 SV=2</t>
  </si>
  <si>
    <t>tr|A0A2P6QT87|A0A2P6QT87_ROSCH Putative transcription factor WD40-like family OS=Rosa chinensis OX=74649 GN=RchiOBHm_Chr4g0402211 PE=4 SV=1</t>
  </si>
  <si>
    <t>XP_024192888.1 nuclear pore complex protein NUP160 isoform X1 [Rosa chinensis]</t>
  </si>
  <si>
    <t>Rh4BG106500</t>
  </si>
  <si>
    <t>XP_061994478.1 uncharacterized protein LOC133712384 [Rosa rugosa]</t>
  </si>
  <si>
    <t>Rh4BG106600</t>
  </si>
  <si>
    <t>Rh4BG106700</t>
  </si>
  <si>
    <t>Rh4BG106800</t>
  </si>
  <si>
    <t>AT5G57480.1 | Symbols: no symbol available | no full name available | chr5:23279406-23280968 REVERSE LENGTH=520</t>
  </si>
  <si>
    <t>sp|Q9FKM3|AATPK_ARATH AAA-ATPase At5g57480 OS=Arabidopsis thaliana OX=3702 GN=At5g57480 PE=3 SV=1</t>
  </si>
  <si>
    <t>tr|A0A2P6QTD1|A0A2P6QTD1_ROSCH Putative ATPase, AAA-type, core, AAA-type ATPase domain-containing protein OS=Rosa chinensis OX=74649 GN=RchiOBHm_Chr4g0402591 PE=3 SV=1</t>
  </si>
  <si>
    <t>XP_024192620.1 AAA-ATPase At5g57480 [Rosa chinensis]</t>
  </si>
  <si>
    <t>Rh4BG107300</t>
  </si>
  <si>
    <t>tr|A0A2P6PD70|A0A2P6PD70_ROSCH Putative 11-S seed storage protein, plant OS=Rosa chinensis OX=74649 GN=RchiOBHm_Chr7g0222091 PE=3 SV=1</t>
  </si>
  <si>
    <t>XP_024173977.1 12S seed storage globulin 2 [Rosa chinensis]</t>
  </si>
  <si>
    <t>Rh4BG109000</t>
  </si>
  <si>
    <t>AT5G48070.1 | Symbols: ATXTH20, XTH20 | XYLOGLUCAN ENDOTRANSGLUCOSYLASE/HYDROLASE 20, xyloglucan endotransglucosylase/hydrolase 20 | chr5:19482158-19483231 FORWARD LENGTH=282</t>
  </si>
  <si>
    <t>sp|Q9FI31|XTH20_ARATH Xyloglucan endotransglucosylase/hydrolase protein 20 OS=Arabidopsis thaliana OX=3702 GN=XTH20 PE=2 SV=1</t>
  </si>
  <si>
    <t>tr|A0A2P6QTF4|A0A2P6QTF4_ROSCH Xyloglucan endotransglucosylase/hydrolase OS=Rosa chinensis OX=74649 GN=RchiOBHm_Chr4g0402861 PE=3 SV=1</t>
  </si>
  <si>
    <t>XP_061992306.1 xyloglucan endotransglucosylase protein 1-like [Rosa rugosa]</t>
  </si>
  <si>
    <t>Rh4BG109100</t>
  </si>
  <si>
    <t>AT5G57540.1 | Symbols: XTH13, AtXTH13 | xyloglucan endotransglucosylase/hydrolase 13 | chr5:23302996-23304049 REVERSE LENGTH=284</t>
  </si>
  <si>
    <t>sp|G5CAC6|XTH1_DIOKA Xyloglucan endotransglucosylase protein 1 OS=Diospyros kaki OX=35925 GN=XTH1 PE=1 SV=1</t>
  </si>
  <si>
    <t>Rh4BG110200</t>
  </si>
  <si>
    <t>Rh4BG112100</t>
  </si>
  <si>
    <t>tr|W9R7D1|W9R7D1_9ROSA Ubiquitin carboxyl-terminal hydrolase 19 OS=Morus notabilis OX=981085 GN=L484_018638 PE=3 SV=1</t>
  </si>
  <si>
    <t>EXB74929.1 Ubiquitin carboxyl-terminal hydrolase 19 [Morus notabilis]</t>
  </si>
  <si>
    <t>Rh4BG112200</t>
  </si>
  <si>
    <t>Rh4BG112900</t>
  </si>
  <si>
    <t>AT1G73700.1 | Symbols: no symbol available | no full name available | chr1:27717554-27719630 REVERSE LENGTH=476</t>
  </si>
  <si>
    <t>sp|Q9C9U1|DTX17_ARATH Protein DETOXIFICATION 17 OS=Arabidopsis thaliana OX=3702 GN=DTX17 PE=2 SV=1</t>
  </si>
  <si>
    <t>tr|A0A2P6QTQ9|A0A2P6QTQ9_ROSCH Protein DETOXIFICATION OS=Rosa chinensis OX=74649 GN=RchiOBHm_Chr4g0403631 PE=3 SV=1</t>
  </si>
  <si>
    <t>XP_061991490.1 protein DETOXIFICATION 16-like isoform X4 [Rosa rugosa]</t>
  </si>
  <si>
    <t>Rh4BG113300</t>
  </si>
  <si>
    <t>AT2G24765.2 | Symbols: ARF3, ARL1, ATARL1 | ARF-LIKE 1, ADP-ribosylation factor 3 | chr2:10562822-10564742 FORWARD LENGTH=135</t>
  </si>
  <si>
    <t>sp|Q96361|ARF1_BRARP ADP-ribosylation factor 1 OS=Brassica rapa subsp. pekinensis OX=51351 GN=ARF1 PE=2 SV=3</t>
  </si>
  <si>
    <t>tr|A0A7J7M2G0|A0A7J7M2G0_9MAGN ADP-ribosylation factor-like protein 1 OS=Kingdonia uniflora OX=39325 GN=GIB67_018643 PE=3 SV=1</t>
  </si>
  <si>
    <t>GKU87436.1 hypothetical protein SLEP1_g1831 [Rubroshorea leprosula]</t>
  </si>
  <si>
    <t>Rh4BG114000</t>
  </si>
  <si>
    <t>sp|P52707|MDL3_PRUSE (R)-mandelonitrile lyase 3 OS=Prunus serotina OX=23207 GN=MDL3 PE=2 SV=1</t>
  </si>
  <si>
    <t>tr|A0A2P6QTP5|A0A2P6QTP5_ROSCH (R)-mandelonitrile lyase OS=Rosa chinensis OX=74649 GN=RchiOBHm_Chr4g0403781 PE=3 SV=1</t>
  </si>
  <si>
    <t>PRQ37546.1 putative (R)-mandelonitrile lyase [Rosa chinensis]</t>
  </si>
  <si>
    <t>Rh4BG117800</t>
  </si>
  <si>
    <t>AT4G30360.1 | Symbols: ATCNGC17, CNGC17 | CYCLIC NUCLEOTIDE-GATED CHANNEL 17, cyclic nucleotide-gated channel 17 | chr4:14855060-14857779 REVERSE LENGTH=720</t>
  </si>
  <si>
    <t>sp|Q8L7Z0|CNG17_ARATH Cyclic nucleotide-gated ion channel 17 OS=Arabidopsis thaliana OX=3702 GN=CNGC17 PE=1 SV=1</t>
  </si>
  <si>
    <t>tr|A0A2P6QTW4|A0A2P6QTW4_ROSCH Putative potassium channel, voltage-dependent, EAG/ELK/ERG OS=Rosa chinensis OX=74649 GN=RchiOBHm_Chr4g0404621 PE=3 SV=1</t>
  </si>
  <si>
    <t>XP_061989846.1 cyclic nucleotide-gated ion channel 17-like isoform X2 [Rosa rugosa]</t>
  </si>
  <si>
    <t>Rh4BG118700</t>
  </si>
  <si>
    <t>tr|A0A2P6QTV6|A0A2P6QTV6_ROSCH Uncharacterized protein OS=Rosa chinensis OX=74649 GN=RchiOBHm_Chr4g0404691 PE=4 SV=1</t>
  </si>
  <si>
    <t>PRQ37622.1 hypothetical protein RchiOBHm_Chr4g0404691 [Rosa chinensis]</t>
  </si>
  <si>
    <t>Rh4BG118800</t>
  </si>
  <si>
    <t>tr|A0A2P6QTW0|A0A2P6QTW0_ROSCH Uncharacterized protein OS=Rosa chinensis OX=74649 GN=RchiOBHm_Chr4g0404701 PE=4 SV=1</t>
  </si>
  <si>
    <t>XP_024195867.1 uncharacterized protein LOC112199033 [Rosa chinensis]</t>
  </si>
  <si>
    <t>Rh4BG118900</t>
  </si>
  <si>
    <t>XP_061994600.1 uncharacterized protein LOC133712506 [Rosa rugosa]</t>
  </si>
  <si>
    <t>Rh4BG119000</t>
  </si>
  <si>
    <t>XP_061992834.1 uncharacterized protein LOC133710714 [Rosa rugosa]</t>
  </si>
  <si>
    <t>Rh4BG120300</t>
  </si>
  <si>
    <t>Rh4BG120400</t>
  </si>
  <si>
    <t>XP_040374659.1 VAN3-binding protein isoform X2 [Rosa chinensis]</t>
  </si>
  <si>
    <t>Rh4BG124400</t>
  </si>
  <si>
    <t>Rh4BG125900</t>
  </si>
  <si>
    <t>AT1G16060.1 | Symbols: ADAP, WRI3 | ARIA-interacting double AP2 domain protein, WRINKLED 3 | chr1:5508563-5511609 FORWARD LENGTH=345</t>
  </si>
  <si>
    <t>sp|Q94AN4|AP2L1_ARATH AP2-like ethylene-responsive transcription factor At1g16060 OS=Arabidopsis thaliana OX=3702 GN=At1g16060 PE=2 SV=1</t>
  </si>
  <si>
    <t>tr|A0A2P6QU28|A0A2P6QU28_ROSCH Putative transcription factor AP2-EREBP family OS=Rosa chinensis OX=74649 GN=RchiOBHm_Chr4g0405371 PE=4 SV=1</t>
  </si>
  <si>
    <t>XP_061992421.1 AP2-like ethylene-responsive transcription factor At1g16060 [Rosa rugosa]</t>
  </si>
  <si>
    <t>Rh4BG128600</t>
  </si>
  <si>
    <t>AT5G56000.1 | Symbols: Hsp81.4, AtHsp90.4 | HEAT SHOCK PROTEIN 90.4, HEAT SHOCK PROTEIN 81.4 | chr5:22677602-22680067 REVERSE LENGTH=699</t>
  </si>
  <si>
    <t>sp|P55737|HS902_ARATH Heat shock protein 90-2 OS=Arabidopsis thaliana OX=3702 GN=HSP90-2 PE=1 SV=1</t>
  </si>
  <si>
    <t>tr|A0A1U8LD02|A0A1U8LD02_GOSHI Heat shock protein 90-2-like OS=Gossypium hirsutum OX=3635 GN=LOC107926182 PE=3 SV=1</t>
  </si>
  <si>
    <t>XP_049350153.1 heat shock protein 81-1-like [Solanum verrucosum]</t>
  </si>
  <si>
    <t>Rh4BG128800</t>
  </si>
  <si>
    <t>Rh4BG128900</t>
  </si>
  <si>
    <t>AT2G43780.1 | Symbols: no symbol available | no full name available | chr2:18136444-18136647 REVERSE LENGTH=67</t>
  </si>
  <si>
    <t>tr|A0A2P6QU61|A0A2P6QU61_ROSCH Cytochrome c oxidase assembly factor 3 mitochondrial coiled-coil domain-containing protein OS=Rosa chinensis OX=74649 GN=RchiOBHm_Chr4g0405791 PE=4 SV=1</t>
  </si>
  <si>
    <t>XP_061991906.1 uncharacterized protein LOC133709959 [Rosa rugosa]</t>
  </si>
  <si>
    <t>Rh4BG132400</t>
  </si>
  <si>
    <t>Rh4BG132500</t>
  </si>
  <si>
    <t>AT3G52050.7 | Symbols: OEX1 | organellar exonuclease 1 | chr3:19305228-19309398 FORWARD LENGTH=407</t>
  </si>
  <si>
    <t>sp|O52225|DPO1_THEFI DNA polymerase I, thermostable OS=Thermus filiformis OX=276 GN=polA PE=1 SV=1</t>
  </si>
  <si>
    <t>XP_061992077.1 uncharacterized protein LOC133710103 isoform X3 [Rosa rugosa]</t>
  </si>
  <si>
    <t>Rh4BG132600</t>
  </si>
  <si>
    <t>Rh4BG132700</t>
  </si>
  <si>
    <t>XP_061991941.1 uncharacterized protein LOC133709988 [Rosa rugosa]</t>
  </si>
  <si>
    <t>Rh4BG135100</t>
  </si>
  <si>
    <t>Rh4BG135200</t>
  </si>
  <si>
    <t>tr|A0A978UA85|A0A978UA85_ZIZJJ ATP synthase protein MI25 OS=Ziziphus jujuba var. spinosa OX=714518 GN=FEM48_ZijujMtG0004400 PE=3 SV=1</t>
  </si>
  <si>
    <t>KAH7511615.1 hypothetical protein FEM48_ZijujMtG0004400 [Ziziphus jujuba var. spinosa]</t>
  </si>
  <si>
    <t>Rh4BG135900</t>
  </si>
  <si>
    <t>AT2G43280.1 | Symbols: FRF4 | FAR1-RELATED SEQUENCES-RELATED FACTOR4 | chr2:17989739-17990861 FORWARD LENGTH=206</t>
  </si>
  <si>
    <t>tr|A0A2P6QUG3|A0A2P6QUG3_ROSCH Putative transcription factor FAR family OS=Rosa chinensis OX=74649 GN=RchiOBHm_Chr4g0406491 PE=4 SV=1</t>
  </si>
  <si>
    <t>XP_024192308.1 protein FAR1-RELATED SEQUENCE 5 [Rosa chinensis]</t>
  </si>
  <si>
    <t>Rh4BG136500</t>
  </si>
  <si>
    <t>AT3G59480.1 | Symbols: FRK4, FRK7 | Fructokinase 7, Fructokinase 4 | chr3:21983103-21984440 FORWARD LENGTH=326</t>
  </si>
  <si>
    <t>sp|Q9M1B9|SCRK4_ARATH Probable fructokinase-4 OS=Arabidopsis thaliana OX=3702 GN=At3g59480 PE=2 SV=1</t>
  </si>
  <si>
    <t>tr|A0A3Q9EGJ4|A0A3Q9EGJ4_ROSHC fructokinase OS=Rosa hybrid cultivar OX=128735 GN=FRK4 PE=2 SV=1</t>
  </si>
  <si>
    <t>XP_061991960.1 probable fructokinase-4 [Rosa rugosa]</t>
  </si>
  <si>
    <t>Rh4BG136600</t>
  </si>
  <si>
    <t>tr|A0A5A7QPL1|A0A5A7QPL1_STRAF Glycolate oxidase iron-sulfur subunit OS=Striga asiatica OX=4170 GN=STAS_24215 PE=4 SV=1</t>
  </si>
  <si>
    <t>GER47140.1 glycolate oxidase iron-sulfur subunit [Striga asiatica]</t>
  </si>
  <si>
    <t>Rh4BG137000</t>
  </si>
  <si>
    <t>tr|A0A2P6P351|A0A2P6P351_ROSCH Putative leucine-rich repeat domain, L domain-containing protein OS=Rosa chinensis OX=74649 GN=RchiOBHm_Chr7g0183511 PE=4 SV=1</t>
  </si>
  <si>
    <t>PRQ16373.1 putative leucine-rich repeat domain, L domain-containing protein [Rosa chinensis]</t>
  </si>
  <si>
    <t>Rh4BG137100</t>
  </si>
  <si>
    <t>tr|A0A2P6Q1V2|A0A2P6Q1V2_ROSCH Protein TIFY OS=Rosa chinensis OX=74649 GN=RchiOBHm_Chr6g0312851 PE=3 SV=1</t>
  </si>
  <si>
    <t>XP_062024481.1 protein TIFY 8 isoform X2 [Rosa rugosa]</t>
  </si>
  <si>
    <t>Rh4BG137200</t>
  </si>
  <si>
    <t>AT1G68550.1 | Symbols: CRF10 | cytokinin response factor 10 | chr1:25725810-25726784 REVERSE LENGTH=324</t>
  </si>
  <si>
    <t>sp|Q9CA27|EF118_ARATH Ethylene-responsive transcription factor ERF118 OS=Arabidopsis thaliana OX=3702 GN=ERF118 PE=1 SV=1</t>
  </si>
  <si>
    <t>XP_024195893.1 ethylene-responsive transcription factor ERF118 [Rosa chinensis]</t>
  </si>
  <si>
    <t>Rh4BG137800</t>
  </si>
  <si>
    <t>XP_061994504.1 probable proteasome inhibitor [Rosa rugosa]</t>
  </si>
  <si>
    <t>Rh4BG137900</t>
  </si>
  <si>
    <t>XP_040374312.1 protein SEMI-ROLLED LEAF 2 isoform X2 [Rosa chinensis]</t>
  </si>
  <si>
    <t>Rh4BG138000</t>
  </si>
  <si>
    <t>AT2G41830.2 | Symbols: EFOP2 | EFR3 OF PLANT 2 | chr2:17450431-17455280 REVERSE LENGTH=890</t>
  </si>
  <si>
    <t>XP_061990164.1 protein SEMI-ROLLED LEAF 2 isoform X3 [Rosa rugosa]</t>
  </si>
  <si>
    <t>Rh4BG138100</t>
  </si>
  <si>
    <t>Rh4BG138200</t>
  </si>
  <si>
    <t>Rh4BG141200</t>
  </si>
  <si>
    <t>AT1G24530.1 | Symbols: no symbol available | no full name available | chr1:8693287-8694543 FORWARD LENGTH=418</t>
  </si>
  <si>
    <t>tr|A0A2P6R102|A0A2P6R102_ROSCH Putative transcription factor WD40-like family OS=Rosa chinensis OX=74649 GN=RchiOBHm_Chr4g0432531 PE=4 SV=1</t>
  </si>
  <si>
    <t>XP_024191724.1 protein JINGUBANG [Rosa chinensis]</t>
  </si>
  <si>
    <t>Rh4BG144100</t>
  </si>
  <si>
    <t>AT1G49600.1 | Symbols: RBP47D, ATRBP47D | RNA-binding protein 47D | chr1:18357236-18360150 REVERSE LENGTH=445</t>
  </si>
  <si>
    <t>sp|Q9LEB3|RBP47_NICPL Polyadenylate-binding protein RBP47 OS=Nicotiana plumbaginifolia OX=4092 GN=RBP47 PE=1 SV=1</t>
  </si>
  <si>
    <t>tr|A0A2P6QUR6|A0A2P6QUR6_ROSCH Putative nucleotide-binding alpha-beta plait domain-containing protein OS=Rosa chinensis OX=74649 GN=RchiOBHm_Chr4g0407821 PE=4 SV=1</t>
  </si>
  <si>
    <t>XP_024192858.1 polyadenylate-binding protein RBP47 [Rosa chinensis]</t>
  </si>
  <si>
    <t>Rh4BG146600</t>
  </si>
  <si>
    <t>AT3G59390.1 | Symbols: no symbol available | no full name available | chr3:21946160-21948166 FORWARD LENGTH=273</t>
  </si>
  <si>
    <t>sp|Q17QN8|SPRNG_BOVIN SREBP regulating gene protein OS=Bos taurus OX=9913 GN=SPRING PE=2 SV=1</t>
  </si>
  <si>
    <t>tr|A0A2P6QUA7|A0A2P6QUA7_ROSCH SREBP regulating gene protein OS=Rosa chinensis OX=74649 GN=RchiOBHm_Chr4g0406391 PE=3 SV=1</t>
  </si>
  <si>
    <t>XP_061989503.1 uncharacterized protein LOC133708070 [Rosa rugosa]</t>
  </si>
  <si>
    <t>Rh4BG148300</t>
  </si>
  <si>
    <t>AT4G26600.3 | Symbols: AtTRM4d, NOP2A, TRM4d | tRNA methyltransferase 4d | chr4:13419629-13423257 FORWARD LENGTH=652</t>
  </si>
  <si>
    <t>sp|Q8VYM6|NOP2A_ARATH 26S rRNA (cytosine-C(5))-methyltransferase NOP2A OS=Arabidopsis thaliana OX=3702 GN=NOP2A PE=1 SV=1</t>
  </si>
  <si>
    <t>tr|A0A2P6QUW2|A0A2P6QUW2_ROSCH Putative 16S rRNA (Cytosine(1407)-C(5))-methyltransferase OS=Rosa chinensis OX=74649 GN=RchiOBHm_Chr4g0408681 PE=3 SV=1</t>
  </si>
  <si>
    <t>XP_061990272.1 26S rRNA (cytosine-C(5))-methyltransferase NOP2A-like [Rosa rugosa]</t>
  </si>
  <si>
    <t>Rh4BG150400</t>
  </si>
  <si>
    <t>AT1G05785.4 | Symbols: no symbol available | no full name available | chr1:1730981-1732184 FORWARD LENGTH=133</t>
  </si>
  <si>
    <t>sp|Q2YDE3|GOT1B_BOVIN Vesicle transport protein GOT1B OS=Bos taurus OX=9913 GN=GOLT1B PE=2 SV=1</t>
  </si>
  <si>
    <t>tr|A0A2P6QV03|A0A2P6QV03_ROSCH Putative vesicle transport protein, Got1/SFT2 OS=Rosa chinensis OX=74649 GN=RchiOBHm_Chr4g0408961 PE=3 SV=1</t>
  </si>
  <si>
    <t>XP_024195352.1 vesicle transport protein GOT1 [Rosa chinensis]</t>
  </si>
  <si>
    <t>Rh4BG150500</t>
  </si>
  <si>
    <t>Rh4BG150900</t>
  </si>
  <si>
    <t>XP_061994074.1 uncharacterized protein LOC133712012 isoform X2 [Rosa rugosa]</t>
  </si>
  <si>
    <t>Rh4BG243200</t>
  </si>
  <si>
    <t>tr|A0A8K0HI97|A0A8K0HI97_9ROSA Uncharacterized protein OS=Rhamnella rubrinervis OX=2594499 GN=FNV43_RR08317 PE=4 SV=1</t>
  </si>
  <si>
    <t>KAF3452219.1 hypothetical protein FNV43_RR08317 [Rhamnella rubrinervis]</t>
  </si>
  <si>
    <t>Rh4BG243300</t>
  </si>
  <si>
    <t>Rh4BG243400</t>
  </si>
  <si>
    <t>Rh4BG243500</t>
  </si>
  <si>
    <t>Rh4BG417600</t>
  </si>
  <si>
    <t>AT1G60420.1 | Symbols: AtNRX1, NRX1 | nucleoredoxin 1 | chr1:22261978-22264243 FORWARD LENGTH=578</t>
  </si>
  <si>
    <t>sp|O80763|NRX1_ARATH Probable nucleoredoxin 1 OS=Arabidopsis thaliana OX=3702 GN=At1g60420 PE=1 SV=1</t>
  </si>
  <si>
    <t>tr|A0A2N9IQW2|A0A2N9IQW2_FAGSY protein-disulfide reductase OS=Fagus sylvatica OX=28930 GN=FSB_LOCUS54385 PE=3 SV=1</t>
  </si>
  <si>
    <t>XP_004297482.1 PREDICTED: probable nucleoredoxin 1 [Fragaria vesca subsp. vesca]</t>
  </si>
  <si>
    <t>Rh4BG417700</t>
  </si>
  <si>
    <t>tr|A0A2P6PKJ2|A0A2P6PKJ2_ROSCH protein-disulfide reductase OS=Rosa chinensis OX=74649 GN=RchiOBHm_Chr6g0250421 PE=3 SV=1</t>
  </si>
  <si>
    <t>XP_024165597.1 probable nucleoredoxin 1 [Rosa chinensis]</t>
  </si>
  <si>
    <t>Rh4BG423200</t>
  </si>
  <si>
    <t>AT1G60060.1 | Symbols: no symbol available | no full name available | chr1:22139282-22141585 FORWARD LENGTH=386</t>
  </si>
  <si>
    <t>sp|K4PW38|RSS3_ORYSJ Protein RICE SALT SENSITIVE 3 OS=Oryza sativa subsp. japonica OX=39947 GN=RSS3 PE=1 SV=1</t>
  </si>
  <si>
    <t>tr|A0A2P6R422|A0A2P6R422_ROSCH Putative transcription factor MYC/MYB OS=Rosa chinensis OX=74649 GN=RchiOBHm_Chr4g0444251 PE=4 SV=1</t>
  </si>
  <si>
    <t>XP_024197510.1 protein RICE SALT SENSITIVE 3 [Rosa chinensis]</t>
  </si>
  <si>
    <t>Rh5AG022500</t>
  </si>
  <si>
    <t>AT4G10780.2 | Symbols: no symbol available | no full name available | chr4:6634693-6637457 REVERSE LENGTH=889</t>
  </si>
  <si>
    <t>sp|O82484|DRL23_ARATH Putative disease resistance protein At4g10780 OS=Arabidopsis thaliana OX=3702 GN=At4g10780 PE=3 SV=1</t>
  </si>
  <si>
    <t>tr|A0A5E4GQR1|A0A5E4GQR1_PRUDU PREDICTED: probable disease resistance (Fragment) OS=Prunus dulcis OX=3755 GN=ALMOND_2A015694 PE=4 SV=1</t>
  </si>
  <si>
    <t>XP_062008250.1 probable disease resistance protein At5g63020 isoform X2 [Rosa rugosa]</t>
  </si>
  <si>
    <t>Rh5AG022600</t>
  </si>
  <si>
    <t>AT2G31170.2 | Symbols: FIONA, SYCO ARATH | FIONA, cysteinyl t-RNA synthetase | chr2:13282559-13284256 REVERSE LENGTH=401</t>
  </si>
  <si>
    <t>sp|F4IPY2|SYCM_ARATH Cysteine--tRNA ligase, chloroplastic/mitochondrial OS=Arabidopsis thaliana OX=3702 GN=SYCO PE=2 SV=1</t>
  </si>
  <si>
    <t>tr|A0A2P6Q2N2|A0A2P6Q2N2_ROSCH Putative cysteine--tRNA ligase OS=Rosa chinensis OX=74649 GN=RchiOBHm_Chr5g0002801 PE=4 SV=1</t>
  </si>
  <si>
    <t>XP_062013519.1 cysteine--tRNA ligase 2, cytoplasmic [Rosa rugosa]</t>
  </si>
  <si>
    <t>Rh5AG022800</t>
  </si>
  <si>
    <t>AT1G11840.1 | Symbols: AtGLYI3, GLX1, ATGLX1 | glyoxalaseI 3, glyoxalase I homolog | chr1:3996045-3997518 FORWARD LENGTH=283</t>
  </si>
  <si>
    <t>sp|O65398|GLX1_ARATH Lactoylglutathione lyase GLX1 OS=Arabidopsis thaliana OX=3702 GN=GLX1 PE=1 SV=1</t>
  </si>
  <si>
    <t>tr|A0A2P6Q2L9|A0A2P6Q2L9_ROSCH Lactoylglutathione lyase OS=Rosa chinensis OX=74649 GN=RchiOBHm_Chr5g0002821 PE=3 SV=1</t>
  </si>
  <si>
    <t>XP_024160448.1 lactoylglutathione lyase GLX1 [Rosa chinensis]</t>
  </si>
  <si>
    <t>Rh5AG022900</t>
  </si>
  <si>
    <t>AT1G24190.2 | Symbols: ATSIN3, SNL3, SIN3 | SIN3-like 3, ARABIDOPSIS THALIANA SIN3 HOMOLOG | chr1:8563858-8569927 REVERSE LENGTH=1326</t>
  </si>
  <si>
    <t>sp|O48686|SNL3_ARATH Paired amphipathic helix protein Sin3-like 3 OS=Arabidopsis thaliana OX=3702 GN=SNL3 PE=1 SV=3</t>
  </si>
  <si>
    <t>tr|A0A2P6Q2L3|A0A2P6Q2L3_ROSCH Putative transcription regulator Others family OS=Rosa chinensis OX=74649 GN=RchiOBHm_Chr5g0002831 PE=4 SV=1</t>
  </si>
  <si>
    <t>XP_024198212.1 paired amphipathic helix protein Sin3-like 3 [Rosa chinensis]</t>
  </si>
  <si>
    <t>Rh5AG023000</t>
  </si>
  <si>
    <t>AT1G11790.1 | Symbols: AtADT1, ADT1 | arogenate dehydratase 1, Arabidopsis thaliana arogenate dehydratase 1 | chr1:3981476-3984962 FORWARD LENGTH=392</t>
  </si>
  <si>
    <t>sp|Q9SA96|AROD1_ARATH Arogenate dehydratase/prephenate dehydratase 1, chloroplastic OS=Arabidopsis thaliana OX=3702 GN=ADT1 PE=1 SV=1</t>
  </si>
  <si>
    <t>tr|A0A2P6Q2Q4|A0A2P6Q2Q4_ROSCH Arogenate dehydratase OS=Rosa chinensis OX=74649 GN=RchiOBHm_Chr5g0002851 PE=4 SV=1</t>
  </si>
  <si>
    <t>XP_062017199.1 arogenate dehydratase/prephenate dehydratase 1, chloroplastic [Rosa rugosa]</t>
  </si>
  <si>
    <t>Rh5AG023100</t>
  </si>
  <si>
    <t>AT1G62040.1 | Symbols: ATG8C | autophagy 8c | chr1:22933216-22934253 FORWARD LENGTH=119</t>
  </si>
  <si>
    <t>sp|M1C146|ATG8C_SOLTU Autophagy-related protein 8C-like OS=Solanum tuberosum OX=4113 GN=ATG8CL PE=1 SV=1</t>
  </si>
  <si>
    <t>tr|A0A2P6Q2J6|A0A2P6Q2J6_ROSCH Autophagy-related protein OS=Rosa chinensis OX=74649 GN=RchiOBHm_Chr5g0002891 PE=3 SV=1</t>
  </si>
  <si>
    <t>XP_024158494.1 autophagy-related protein 8C-like [Rosa chinensis]</t>
  </si>
  <si>
    <t>Rh5AG023200</t>
  </si>
  <si>
    <t>AT1G62050.1 | Symbols: no symbol available | no full name available | chr1:22936323-22938874 REVERSE LENGTH=624</t>
  </si>
  <si>
    <t>sp|Q7ZYD9|A13BB_XENLA Ankyrin repeat domain-containing protein 13B-B OS=Xenopus laevis OX=8355 GN=ankrd13c-b PE=2 SV=1</t>
  </si>
  <si>
    <t>tr|A0A2P6Q2K6|A0A2P6Q2K6_ROSCH Putative ankyrin repeat domain-containing protein OS=Rosa chinensis OX=74649 GN=RchiOBHm_Chr5g0002861 PE=4 SV=1</t>
  </si>
  <si>
    <t>XP_024158493.1 ankyrin repeat domain-containing protein 13B [Rosa chinensis]</t>
  </si>
  <si>
    <t>Rh5AG023300</t>
  </si>
  <si>
    <t>tr|A0A2P6Q2L6|A0A2P6Q2L6_ROSCH Uncharacterized protein OS=Rosa chinensis OX=74649 GN=RchiOBHm_Chr5g0002881 PE=4 SV=1</t>
  </si>
  <si>
    <t>PRQ28422.1 hypothetical protein RchiOBHm_Chr5g0002881 [Rosa chinensis]</t>
  </si>
  <si>
    <t>Rh5AG024700</t>
  </si>
  <si>
    <t>AT1G13060.2 | Symbols: PBE1 | 20S proteasome beta subunit E1 | chr1:4452641-4454663 FORWARD LENGTH=298</t>
  </si>
  <si>
    <t>sp|O23717|PSB5A_ARATH Proteasome subunit beta type-5-A OS=Arabidopsis thaliana OX=3702 GN=PBE1 PE=1 SV=1</t>
  </si>
  <si>
    <t>tr|A0A2P6Q2N3|A0A2P6Q2N3_ROSCH Putative proteasome endopeptidase complex OS=Rosa chinensis OX=74649 GN=RchiOBHm_Chr5g0003071 PE=4 SV=1</t>
  </si>
  <si>
    <t>XP_024198298.2 uncharacterized protein LOC112201627 [Rosa chinensis]</t>
  </si>
  <si>
    <t>Rh5AG025400</t>
  </si>
  <si>
    <t>tr|A0A5E4EBL2|A0A5E4EBL2_PRUDU PREDICTED: putative OS=Prunus dulcis OX=3755 GN=ALMOND_2A019142 PE=4 SV=1</t>
  </si>
  <si>
    <t>XP_011468920.1 PREDICTED: putative F-box/LRR-repeat protein At3g18150 [Fragaria vesca subsp. vesca]</t>
  </si>
  <si>
    <t>Rh5AG025500</t>
  </si>
  <si>
    <t>tr|A0A2P6Q2R1|A0A2P6Q2R1_ROSCH Uncharacterized protein OS=Rosa chinensis OX=74649 GN=RchiOBHm_Chr5g0003111 PE=4 SV=1</t>
  </si>
  <si>
    <t>PRQ28444.1 hypothetical protein RchiOBHm_Chr5g0003111 [Rosa chinensis]</t>
  </si>
  <si>
    <t>Rh5AG026000</t>
  </si>
  <si>
    <t>AT4G21960.1 | Symbols: PRXR1 |  | chr4:11646613-11648312 REVERSE LENGTH=330</t>
  </si>
  <si>
    <t>sp|Q9SB81|PER42_ARATH Peroxidase 42 OS=Arabidopsis thaliana OX=3702 GN=PER42 PE=1 SV=2</t>
  </si>
  <si>
    <t>tr|A0A2P6Q2P0|A0A2P6Q2P0_ROSCH Peroxidase OS=Rosa chinensis OX=74649 GN=RchiOBHm_Chr5g0003181 PE=3 SV=1</t>
  </si>
  <si>
    <t>XP_062013511.1 peroxidase 42 [Rosa rugosa]</t>
  </si>
  <si>
    <t>Rh5AG026100</t>
  </si>
  <si>
    <t>tr|A0A2P6Q2Q2|A0A2P6Q2Q2_ROSCH Uncharacterized protein OS=Rosa chinensis OX=74649 GN=RchiOBHm_Chr5g0003191 PE=4 SV=1</t>
  </si>
  <si>
    <t>XP_062017182.1 uncharacterized protein LOC133733571 isoform X2 [Rosa rugosa]</t>
  </si>
  <si>
    <t>Rh5AG026200</t>
  </si>
  <si>
    <t>tr|A0A2P6Q9X8|A0A2P6Q9X8_ROSCH Putative F-box domain-containing protein OS=Rosa chinensis OX=74649 GN=RchiOBHm_Chr5g0030551 PE=4 SV=1</t>
  </si>
  <si>
    <t>XP_004295269.1 PREDICTED: F-box/kelch-repeat protein At3g06240-like [Fragaria vesca subsp. vesca]</t>
  </si>
  <si>
    <t>Rh5AG026300</t>
  </si>
  <si>
    <t>AT4G04720.1 | Symbols: AtCPK21, CPK21 | calcium-dependent protein kinase 21 | chr4:2394817-2397631 REVERSE LENGTH=531</t>
  </si>
  <si>
    <t>sp|Q9ZSA2|CDPKL_ARATH Calcium-dependent protein kinase 21 OS=Arabidopsis thaliana OX=3702 GN=CPK21 PE=1 SV=1</t>
  </si>
  <si>
    <t>tr|A0A2P6Q2P6|A0A2P6Q2P6_ROSCH Uncharacterized protein OS=Rosa chinensis OX=74649 GN=RchiOBHm_Chr5g0003201 PE=4 SV=1</t>
  </si>
  <si>
    <t>PRQ28452.1 putative protein kinase CAMK-CDPK family [Rosa chinensis]</t>
  </si>
  <si>
    <t>Rh5AG026400</t>
  </si>
  <si>
    <t>Rh5AG026500</t>
  </si>
  <si>
    <t>AT1G61930.1 | Symbols: S40-6 |  | chr1:22893218-22893829 FORWARD LENGTH=203</t>
  </si>
  <si>
    <t>sp|O80698|S406_ARATH Protein S40-6 OS=Arabidopsis thaliana OX=3702 GN=S40-6 PE=2 SV=1</t>
  </si>
  <si>
    <t>tr|A0A2P6Q2M9|A0A2P6Q2M9_ROSCH Putative senescence regulator S40 OS=Rosa chinensis OX=74649 GN=RchiOBHm_Chr5g0003211 PE=3 SV=1</t>
  </si>
  <si>
    <t>XP_024160297.1 uncharacterized protein LOC112167509 [Rosa chinensis]</t>
  </si>
  <si>
    <t>Rh5AG031400</t>
  </si>
  <si>
    <t>AT4G21820.1 | Symbols: no symbol available | no full name available | chr4:11577558-11583871 FORWARD LENGTH=1255</t>
  </si>
  <si>
    <t>sp|Q8CJ27|ASPM_MOUSE Abnormal spindle-like microcephaly-associated protein homolog OS=Mus musculus OX=10090 GN=Aspm PE=1 SV=2</t>
  </si>
  <si>
    <t>tr|A0A2P6Q2S3|A0A2P6Q2S3_ROSCH Putative abnormal spindle-like microcephaly-associated protein OS=Rosa chinensis OX=74649 GN=RchiOBHm_Chr5g0003561 PE=4 SV=1</t>
  </si>
  <si>
    <t>XP_024199273.1 abnormal spindle-like microcephaly-associated protein isoform X1 [Rosa chinensis]</t>
  </si>
  <si>
    <t>Rh5AG031500</t>
  </si>
  <si>
    <t>AT4G04860.1 | Symbols: DER2.2 | DERLIN-2.2 | chr4:2460135-2461378 FORWARD LENGTH=244</t>
  </si>
  <si>
    <t>sp|Q9ZS88|DER22_ARATH Derlin-2.2 OS=Arabidopsis thaliana OX=3702 GN=DER2.2 PE=2 SV=1</t>
  </si>
  <si>
    <t>tr|A0A2P6Q2S4|A0A2P6Q2S4_ROSCH Derlin OS=Rosa chinensis OX=74649 GN=RchiOBHm_Chr5g0003571 PE=3 SV=1</t>
  </si>
  <si>
    <t>XP_004293276.1 PREDICTED: derlin-2.2 [Fragaria vesca subsp. vesca]</t>
  </si>
  <si>
    <t>Rh5AG031600</t>
  </si>
  <si>
    <t>AT4G21790.1 | Symbols: TOM1, ATTOM1 | tobamovirus multiplication 1 | chr4:11569924-11572163 FORWARD LENGTH=291</t>
  </si>
  <si>
    <t>sp|Q402F4|TOM1_TOBAC Tobamovirus multiplication protein 1 OS=Nicotiana tabacum OX=4097 GN=TOM1 PE=1 SV=1</t>
  </si>
  <si>
    <t>tr|A0A2P6Q2X1|A0A2P6Q2X1_ROSCH THH1/TOM1/TOM3 domain-containing protein OS=Rosa chinensis OX=74649 GN=RchiOBHm_Chr5g0003581 PE=3 SV=1</t>
  </si>
  <si>
    <t>XP_062013463.1 tobamovirus multiplication protein 1 [Rosa rugosa]</t>
  </si>
  <si>
    <t>Rh5AG033100</t>
  </si>
  <si>
    <t>tr|A0A2P6Q2R2|A0A2P6Q2R2_ROSCH Transcription factor interactor and regulator CCHC(Zn) family OS=Rosa chinensis OX=74649 GN=RchiOBHm_Chr5g0003461 PE=4 SV=1</t>
  </si>
  <si>
    <t>PRQ28477.1 hypothetical protein RchiOBHm_Chr5g0003461 [Rosa chinensis]</t>
  </si>
  <si>
    <t>Rh5AG033200</t>
  </si>
  <si>
    <t>AT5G12120.1 | Symbols: no symbol available | no full name available | chr5:3916229-3918088 REVERSE LENGTH=619</t>
  </si>
  <si>
    <t>tr|A0A2P6QVT3|A0A2P6QVT3_ROSCH UBA domain-containing protein OS=Rosa chinensis OX=74649 GN=RchiOBHm_Chr4g0412341 PE=4 SV=1</t>
  </si>
  <si>
    <t>XP_061991140.1 stress response protein NST1-like [Rosa rugosa]</t>
  </si>
  <si>
    <t>Rh5AG034300</t>
  </si>
  <si>
    <t>tr|A0A2P6RDN5|A0A2P6RDN5_ROSCH Putative F-box domain-containing protein OS=Rosa chinensis OX=74649 GN=RchiOBHm_Chr3g0480281 PE=4 SV=1</t>
  </si>
  <si>
    <t>XP_062006400.1 F-box/kelch-repeat protein At3g06240-like isoform X2 [Rosa rugosa]</t>
  </si>
  <si>
    <t>Rh5AG034400</t>
  </si>
  <si>
    <t>AT4G04885.1 | Symbols: PCFS4 | PCF11P-similar protein 4 | chr4:2472083-2475417 FORWARD LENGTH=808</t>
  </si>
  <si>
    <t>tr|A0A2P6Q2W2|A0A2P6Q2W2_ROSCH Putative transcription factor C2H2 family OS=Rosa chinensis OX=74649 GN=RchiOBHm_Chr5g0003821 PE=4 SV=1</t>
  </si>
  <si>
    <t>XP_062013440.1 polyadenylation and cleavage factor homolog 4 isoform X1 [Rosa rugosa]</t>
  </si>
  <si>
    <t>Rh5AG034600</t>
  </si>
  <si>
    <t>tr|A0A2P6Q2U6|A0A2P6Q2U6_ROSCH Putative Late embryogenesis abundant protein, LEA-14 OS=Rosa chinensis OX=74649 GN=RchiOBHm_Chr5g0003841 PE=4 SV=1</t>
  </si>
  <si>
    <t>XP_024198566.1 late embryogenesis abundant protein At1g64065 [Rosa chinensis]</t>
  </si>
  <si>
    <t>Rh5AG034700</t>
  </si>
  <si>
    <t>AT4G27110.1 | Symbols: COBL11 | COBRA-like protein 11 precursor | chr4:13599236-13601521 REVERSE LENGTH=668</t>
  </si>
  <si>
    <t>sp|Q9T045|CBL11_ARATH COBRA-like protein 11 OS=Arabidopsis thaliana OX=3702 GN=COBL11 PE=2 SV=2</t>
  </si>
  <si>
    <t>tr|A0A2P6Q2X8|A0A2P6Q2X8_ROSCH COBRA-like protein 10 OS=Rosa chinensis OX=74649 GN=RchiOBHm_Chr5g0003851 PE=3 SV=1</t>
  </si>
  <si>
    <t>XP_024198572.1 COBRA-like protein 10 [Rosa chinensis]</t>
  </si>
  <si>
    <t>Rh5AG035000</t>
  </si>
  <si>
    <t>AT4G04900.1 | Symbols: RIC10 | ROP-interactive CRIB motif-containing protein 10 | chr4:2486218-2487779 REVERSE LENGTH=156</t>
  </si>
  <si>
    <t>sp|Q9M0Y9|RIC10_ARATH CRIB domain-containing protein RIC10 OS=Arabidopsis thaliana OX=3702 GN=RIC10 PE=2 SV=1</t>
  </si>
  <si>
    <t>tr|A0A2P6Q2U8|A0A2P6Q2U8_ROSCH Putative CRIB domain-containing protein OS=Rosa chinensis OX=74649 GN=RchiOBHm_Chr5g0003861 PE=4 SV=1</t>
  </si>
  <si>
    <t>XP_024158183.1 CRIB domain-containing protein RIC10 [Rosa chinensis]</t>
  </si>
  <si>
    <t>Rh5AG035100</t>
  </si>
  <si>
    <t>AT1G11580.1 | Symbols: PME18, PMEPCRA, ATPMEPCRA | methylesterase PCR A, PECTIN METHYLESTERASE 18 | chr1:3888730-3890649 FORWARD LENGTH=557</t>
  </si>
  <si>
    <t>tr|A0A2P6Q2X0|A0A2P6Q2X0_ROSCH Pectinesterase OS=Rosa chinensis OX=74649 GN=RchiOBHm_Chr5g0003871 PE=3 SV=1</t>
  </si>
  <si>
    <t>XP_062013430.1 pectinesterase [Rosa rugosa]</t>
  </si>
  <si>
    <t>Rh5AG035200</t>
  </si>
  <si>
    <t>AT1G11570.2 | Symbols: NTL | NTF2-like | chr1:3883280-3883956 FORWARD LENGTH=132</t>
  </si>
  <si>
    <t>sp|Q9C7F5|NTF2A_ARATH Nuclear transport factor 2A OS=Arabidopsis thaliana OX=3702 GN=NTF2A PE=1 SV=1</t>
  </si>
  <si>
    <t>tr|A0A2P6Q2V3|A0A2P6Q2V3_ROSCH Putative NTF2-like domain-containing protein OS=Rosa chinensis OX=74649 GN=RchiOBHm_Chr5g0003881 PE=4 SV=1</t>
  </si>
  <si>
    <t>XP_024159726.1 nuclear transport factor 2A [Rosa chinensis]</t>
  </si>
  <si>
    <t>Rh5AG035300</t>
  </si>
  <si>
    <t>Rh5AG035400</t>
  </si>
  <si>
    <t>Rh5AG036400</t>
  </si>
  <si>
    <t>AT1G61770.1 | Symbols: no symbol available | no full name available | chr1:22810220-22812370 FORWARD LENGTH=300</t>
  </si>
  <si>
    <t>sp|Q8GUN6|DNJ50_ARATH Chaperone protein dnaJ 50 OS=Arabidopsis thaliana OX=3702 GN=C50 PE=2 SV=1</t>
  </si>
  <si>
    <t>tr|A0A2P6Q2X7|A0A2P6Q2X7_ROSCH Putative DnaJ domain-containing protein OS=Rosa chinensis OX=74649 GN=RchiOBHm_Chr5g0003981 PE=4 SV=1</t>
  </si>
  <si>
    <t>XP_062013414.1 chaperone protein dnaJ 50 [Rosa rugosa]</t>
  </si>
  <si>
    <t>Rh5AG038800</t>
  </si>
  <si>
    <t>AT5G24690.1 | Symbols: no symbol available | no full name available | chr5:8455783-8458513 REVERSE LENGTH=521</t>
  </si>
  <si>
    <t>tr|A0A2P6PDC3|A0A2P6PDC3_ROSCH Uncharacterized protein OS=Rosa chinensis OX=74649 GN=RchiOBHm_Chr7g0222671 PE=3 SV=1</t>
  </si>
  <si>
    <t>PRQ19932.1 hypothetical protein RchiOBHm_Chr7g0222671 [Rosa chinensis]</t>
  </si>
  <si>
    <t>Rh5AG039600</t>
  </si>
  <si>
    <t>AT5G54680.1 | Symbols: ILR3, bHLH105 | basic Helix-Loop-Helix 105, iaa-leucine resistant3 | chr5:22217270-22218993 FORWARD LENGTH=234</t>
  </si>
  <si>
    <t>sp|Q9FH37|ILR3_ARATH Transcription factor ILR3 OS=Arabidopsis thaliana OX=3702 GN=ILR3 PE=1 SV=1</t>
  </si>
  <si>
    <t>tr|A0A2P6Q313|A0A2P6Q313_ROSCH Putative transcription factor bHLH family OS=Rosa chinensis OX=74649 GN=RchiOBHm_Chr5g0004471 PE=4 SV=1</t>
  </si>
  <si>
    <t>XP_062013385.1 transcription factor ILR3-like [Rosa rugosa]</t>
  </si>
  <si>
    <t>Rh5AG039700</t>
  </si>
  <si>
    <t>AT1G11530.1 | Symbols: CXXS1, ATCXXS1 | C-terminal cysteine residue is changed to a serine 1 | chr1:3874518-3875311 FORWARD LENGTH=118</t>
  </si>
  <si>
    <t>sp|Q8LDI5|CXXS1_ARATH Thioredoxin-like protein CXXS1 OS=Arabidopsis thaliana OX=3702 GN=CXXS1 PE=2 SV=2</t>
  </si>
  <si>
    <t>tr|A0A2P6Q315|A0A2P6Q315_ROSCH Putative monodehydroascorbate reductase (NADH) OS=Rosa chinensis OX=74649 GN=RchiOBHm_Chr5g0004481 PE=4 SV=1</t>
  </si>
  <si>
    <t>XP_062013383.1 thioredoxin-like protein CXXS1 [Rosa rugosa]</t>
  </si>
  <si>
    <t>Rh5AG039800</t>
  </si>
  <si>
    <t>AT4G21270.1 | Symbols: KATA, KATAP, ATK1 | KINESIN-LIKE PROTEIN  IN ARABIDOPSIS THALIANA A, KINESIN-LIKE PROTEIN  IN ARABIDOPSIS THALIANA A PROTEIN, kinesin 1 | chr4:11329579-11333884 REVERSE LENGTH=793</t>
  </si>
  <si>
    <t>sp|Q07970|KN14D_ARATH Kinesin-like protein KIN-14D OS=Arabidopsis thaliana OX=3702 GN=KIN14D PE=2 SV=1</t>
  </si>
  <si>
    <t>tr|A0A2P6Q316|A0A2P6Q316_ROSCH Kinesin-like protein OS=Rosa chinensis OX=74649 GN=RchiOBHm_Chr5g0004491 PE=3 SV=1</t>
  </si>
  <si>
    <t>XP_062013382.1 kinesin-like protein KIN-14C [Rosa rugosa]</t>
  </si>
  <si>
    <t>Rh5AG044400</t>
  </si>
  <si>
    <t>AT4G21390.2 | Symbols: B120 |  | chr4:11394837-11397474 REVERSE LENGTH=762</t>
  </si>
  <si>
    <t>sp|O81906|B120_ARATH G-type lectin S-receptor-like serine/threonine-protein kinase B120 OS=Arabidopsis thaliana OX=3702 GN=B120 PE=2 SV=1</t>
  </si>
  <si>
    <t>tr|A0A2P6Q3E7|A0A2P6Q3E7_ROSCH Receptor-like serine/threonine-protein kinase OS=Rosa chinensis OX=74649 GN=RchiOBHm_Chr5g0005641 PE=3 SV=1</t>
  </si>
  <si>
    <t>XP_024198768.1 G-type lectin S-receptor-like serine/threonine-protein kinase B120 [Rosa chinensis]</t>
  </si>
  <si>
    <t>Rh5AG045700</t>
  </si>
  <si>
    <t>AT4G05120.1 | Symbols: FUR1, ENT3, ATENT3 | EQUILIBRATIVE NUCLEOSIDE TRANSPORTER 3, FUDR RESISTANT 1 | chr4:2632886-2634824 REVERSE LENGTH=418</t>
  </si>
  <si>
    <t>sp|Q9M0Y3|ENT3_ARATH Equilibrative nucleotide transporter 3 OS=Arabidopsis thaliana OX=3702 GN=ENT3 PE=1 SV=1</t>
  </si>
  <si>
    <t>tr|A0A2P6Q3C3|A0A2P6Q3C3_ROSCH Putative equilibrative nucleoside transporter OS=Rosa chinensis OX=74649 GN=RchiOBHm_Chr5g0005801 PE=3 SV=1</t>
  </si>
  <si>
    <t>XP_024158870.1 equilibrative nucleotide transporter 3 [Rosa chinensis]</t>
  </si>
  <si>
    <t>Rh5AG046300</t>
  </si>
  <si>
    <t>Rh5AG046400</t>
  </si>
  <si>
    <t>AT1G11390.1 | Symbols: ABC1K10a | Activity of BC1 complex Kinase 10a | chr1:3834762-3837305 REVERSE LENGTH=624</t>
  </si>
  <si>
    <t>sp|Q55G83|ABKC_DICDI Probable serine/threonine-protein kinase abkC OS=Dictyostelium discoideum OX=44689 GN=abkC PE=3 SV=1</t>
  </si>
  <si>
    <t>tr|A0A2P6Q3H9|A0A2P6Q3H9_ROSCH Putative cadmium-transporting ATPase OS=Rosa chinensis OX=74649 GN=RchiOBHm_Chr5g0005981 PE=4 SV=1</t>
  </si>
  <si>
    <t>XP_024157220.1 probable serine/threonine-protein kinase abkC [Rosa chinensis]</t>
  </si>
  <si>
    <t>Rh5AG047000</t>
  </si>
  <si>
    <t>AT4G05090.2 | Symbols: no symbol available | no full name available | chr4:2609244-2611627 FORWARD LENGTH=365</t>
  </si>
  <si>
    <t>sp|Q9M0Y6|DPNPM_ARATH Putative 3'(2'),5'-bisphosphate nucleotidase, mitochondrial OS=Arabidopsis thaliana OX=3702 GN=At4g05090 PE=2 SV=1</t>
  </si>
  <si>
    <t>tr|A0A2P6Q3J7|A0A2P6Q3J7_ROSCH Putative phosphoric monoester hydrolase OS=Rosa chinensis OX=74649 GN=RchiOBHm_Chr5g0006041 PE=3 SV=1</t>
  </si>
  <si>
    <t>XP_024158829.1 putative PAP-specific phosphatase, mitochondrial [Rosa chinensis]</t>
  </si>
  <si>
    <t>Rh5AG047100</t>
  </si>
  <si>
    <t>AT4G05090.1 | Symbols: no symbol available | no full name available | chr4:2609244-2611627 FORWARD LENGTH=397</t>
  </si>
  <si>
    <t>XP_062017060.1 LOW QUALITY PROTEIN: putative PAP-specific phosphatase, mitochondrial [Rosa rugosa]</t>
  </si>
  <si>
    <t>Rh5AG047200</t>
  </si>
  <si>
    <t>tr|A0A2P6Q3J1|A0A2P6Q3J1_ROSCH Uncharacterized protein OS=Rosa chinensis OX=74649 GN=RchiOBHm_Chr5g0006091 PE=4 SV=1</t>
  </si>
  <si>
    <t>PRQ28724.1 hypothetical protein RchiOBHm_Chr5g0006091 [Rosa chinensis]</t>
  </si>
  <si>
    <t>Rh5AG047400</t>
  </si>
  <si>
    <t>AT4G21445.1 | Symbols: CRR9 | CHLORORESPIRATORY REDUCTION 9 | chr4:11424781-11425590 FORWARD LENGTH=154</t>
  </si>
  <si>
    <t>tr|A0A2P6Q3H2|A0A2P6Q3H2_ROSCH Uncharacterized protein OS=Rosa chinensis OX=74649 GN=RchiOBHm_Chr5g0006121 PE=4 SV=1</t>
  </si>
  <si>
    <t>XP_062017052.1 uncharacterized protein LOC133733449 [Rosa rugosa]</t>
  </si>
  <si>
    <t>Rh5AG047500</t>
  </si>
  <si>
    <t>AT4G21450.1 | Symbols: no symbol available | no full name available | chr4:11426136-11428125 FORWARD LENGTH=295</t>
  </si>
  <si>
    <t>sp|Q8VYN2|VAP42_ARATH Vesicle-associated protein 4-2 OS=Arabidopsis thaliana OX=3702 GN=PVA42 PE=1 SV=1</t>
  </si>
  <si>
    <t>tr|A0A2P6Q3G9|A0A2P6Q3G9_ROSCH Putative major sperm protein (MSP) OS=Rosa chinensis OX=74649 GN=RchiOBHm_Chr5g0006131 PE=3 SV=1</t>
  </si>
  <si>
    <t>XP_024159432.1 vesicle-associated protein 4-2 [Rosa chinensis]</t>
  </si>
  <si>
    <t>Rh5AG048800</t>
  </si>
  <si>
    <t>AT4G21500.1 | Symbols: no symbol available | no full name available | chr4:11441065-11441712 REVERSE LENGTH=215</t>
  </si>
  <si>
    <t>tr|A0A2P6Q3J0|A0A2P6Q3J0_ROSCH Transmembrane protein OS=Rosa chinensis OX=74649 GN=RchiOBHm_Chr5g0006301 PE=4 SV=1</t>
  </si>
  <si>
    <t>XP_062017043.1 uncharacterized protein LOC133733443 [Rosa rugosa]</t>
  </si>
  <si>
    <t>Rh5AG048900</t>
  </si>
  <si>
    <t>sp|Q9BUJ2|HNRL1_HUMAN Heterogeneous nuclear ribonucleoprotein U-like protein 1 OS=Homo sapiens OX=9606 GN=HNRNPUL1 PE=1 SV=2</t>
  </si>
  <si>
    <t>tr|A0A2P6Q3L0|A0A2P6Q3L0_ROSCH Putative SPRY domain, concanavalin A-like lectin/glucanase domain-containing protein OS=Rosa chinensis OX=74649 GN=RchiOBHm_Chr5g0006311 PE=4 SV=1</t>
  </si>
  <si>
    <t>XP_024157687.1 heterogeneous nuclear ribonucleoprotein U-like protein 1 isoform X1 [Rosa chinensis]</t>
  </si>
  <si>
    <t>Rh5AG049000</t>
  </si>
  <si>
    <t>AT4G21510.1 | Symbols: AtFBS2, FBS2 | F-box stress induced 2 | chr4:11446193-11447025 REVERSE LENGTH=225</t>
  </si>
  <si>
    <t>sp|O65416|SKI27_ARATH F-box protein SKIP27 OS=Arabidopsis thaliana OX=3702 GN=SKIP27 PE=1 SV=2</t>
  </si>
  <si>
    <t>tr|A0A2P6Q3I3|A0A2P6Q3I3_ROSCH Putative F-box domain, leucine-rich repeat domain, L domain-containing protein OS=Rosa chinensis OX=74649 GN=RchiOBHm_Chr5g0006321 PE=4 SV=1</t>
  </si>
  <si>
    <t>XP_024158546.1 F-box protein SKIP27 [Rosa chinensis]</t>
  </si>
  <si>
    <t>Rh5AG049800</t>
  </si>
  <si>
    <t>AT4G21550.3 | Symbols: VAL3 | VP1/ABI3-like 3 | chr4:11463104-11467401 FORWARD LENGTH=551</t>
  </si>
  <si>
    <t>sp|Q0D5G4|Y7633_ORYSJ B3 domain-containing protein Os07g0563300 OS=Oryza sativa subsp. japonica OX=39947 GN=Os07g0563300 PE=3 SV=2</t>
  </si>
  <si>
    <t>tr|A0A2P6Q3L2|A0A2P6Q3L2_ROSCH Putative chromatin regulator PHD family OS=Rosa chinensis OX=74649 GN=RchiOBHm_Chr5g0006571 PE=4 SV=1</t>
  </si>
  <si>
    <t>XP_024199557.1 B3 domain-containing protein Os07g0563300 isoform X1 [Rosa chinensis]</t>
  </si>
  <si>
    <t>Rh5AG049900</t>
  </si>
  <si>
    <t>AT1G61290.1 | Symbols: ATSYP124, SYP124 | syntaxin of plants 124 | chr1:22605188-22606216 FORWARD LENGTH=303</t>
  </si>
  <si>
    <t>sp|O64791|SY124_ARATH Syntaxin-124 OS=Arabidopsis thaliana OX=3702 GN=SYP124 PE=2 SV=1</t>
  </si>
  <si>
    <t>tr|A0A2P6Q3K6|A0A2P6Q3K6_ROSCH t-SNARE coiled-coil homology domain-containing protein OS=Rosa chinensis OX=74649 GN=RchiOBHm_Chr5g0006581 PE=3 SV=1</t>
  </si>
  <si>
    <t>XP_024157820.1 syntaxin-124 [Rosa chinensis]</t>
  </si>
  <si>
    <t>Rh5AG050000</t>
  </si>
  <si>
    <t>AT4G21560.1 | Symbols: VPS28, VPS28-1 | vacuolar protein sorting-associated protein 28 homolog 1, vacuolar protein sorting 28 | chr4:11469037-11469666 REVERSE LENGTH=209</t>
  </si>
  <si>
    <t>sp|O65421|VP281_ARATH Vacuolar protein sorting-associated protein 28 homolog 1 OS=Arabidopsis thaliana OX=3702 GN=VPS28-1 PE=1 SV=1</t>
  </si>
  <si>
    <t>tr|A0A2P6Q3P6|A0A2P6Q3P6_ROSCH Vacuolar protein sorting-associated protein 28 homolog OS=Rosa chinensis OX=74649 GN=RchiOBHm_Chr5g0006591 PE=3 SV=1</t>
  </si>
  <si>
    <t>XP_024157821.1 vacuolar protein sorting-associated protein 28 homolog 1 [Rosa chinensis]</t>
  </si>
  <si>
    <t>Rh5AG050100</t>
  </si>
  <si>
    <t>Rh5AG050300</t>
  </si>
  <si>
    <t>Rh5AG050400</t>
  </si>
  <si>
    <t>AT5G54630.1 | Symbols: no symbol available | no full name available | chr5:22192607-22194260 REVERSE LENGTH=472</t>
  </si>
  <si>
    <t>tr|A0A8X8Z7C4|A0A8X8Z7C4_SALSN C2H2-type domain-containing protein OS=Salvia splendens OX=180675 GN=SASPL_144609 PE=4 SV=1</t>
  </si>
  <si>
    <t>XP_024199759.1 uncharacterized protein LOC112202946 [Rosa chinensis]</t>
  </si>
  <si>
    <t>Rh5AG050500</t>
  </si>
  <si>
    <t>AT1G61260.1 | Symbols: no symbol available | no full name available | chr1:22593756-22594986 REVERSE LENGTH=344</t>
  </si>
  <si>
    <t>tr|A0A2P6Q3K7|A0A2P6Q3K7_ROSCH DUF4408 domain-containing protein OS=Rosa chinensis OX=74649 GN=RchiOBHm_Chr5g0006611 PE=4 SV=1</t>
  </si>
  <si>
    <t>XP_024159252.1 uncharacterized protein LOC112166606 [Rosa chinensis]</t>
  </si>
  <si>
    <t>Rh5AG050600</t>
  </si>
  <si>
    <t>AT5G54310.1 | Symbols: NEV, AGD5, AtAGD5 | NEVERSHED, ARF-GAP domain 5 | chr5:22057262-22061066 REVERSE LENGTH=483</t>
  </si>
  <si>
    <t>sp|Q9FL69|AGD5_ARATH ADP-ribosylation factor GTPase-activating protein AGD5 OS=Arabidopsis thaliana OX=3702 GN=AGD5 PE=1 SV=1</t>
  </si>
  <si>
    <t>tr|A0A2P6Q3L3|A0A2P6Q3L3_ROSCH Putative Arf GTPase activating protein OS=Rosa chinensis OX=74649 GN=RchiOBHm_Chr5g0006621 PE=4 SV=1</t>
  </si>
  <si>
    <t>XP_024160985.1 ADP-ribosylation factor GTPase-activating protein AGD5 isoform X1 [Rosa chinensis]</t>
  </si>
  <si>
    <t>Rh5AG050700</t>
  </si>
  <si>
    <t>Rh5AG050800</t>
  </si>
  <si>
    <t>AT1G11200.1 | Symbols: no symbol available | no full name available | chr1:3753896-3755459 FORWARD LENGTH=295</t>
  </si>
  <si>
    <t>sp|Q54WM0|T1843_DICDI Transmembrane protein 184 homolog DDB_G0279555 OS=Dictyostelium discoideum OX=44689 GN=tmem184D PE=3 SV=1</t>
  </si>
  <si>
    <t>tr|A0A314YM96|A0A314YM96_PRUYE Transmembrane protein 184D OS=Prunus yedoensis var. nudiflora OX=2094558 GN=Pyn_28326 PE=4 SV=1</t>
  </si>
  <si>
    <t>PQQ05754.1 transmembrane protein 184D [Prunus yedoensis var. nudiflora]</t>
  </si>
  <si>
    <t>Rh5AG050900</t>
  </si>
  <si>
    <t>Rh5AG051200</t>
  </si>
  <si>
    <t>Rh5AG052000</t>
  </si>
  <si>
    <t>AT4G21585.1 | Symbols: ENDO4 | endonuclease 4 | chr4:11477988-11479953 FORWARD LENGTH=299</t>
  </si>
  <si>
    <t>sp|F4JJL0|ENDO4_ARATH Endonuclease 4 OS=Arabidopsis thaliana OX=3702 GN=ENDO4 PE=1 SV=1</t>
  </si>
  <si>
    <t>tr|A0A2P6Q3Q1|A0A2P6Q3Q1_ROSCH Aspergillus nuclease S1 OS=Rosa chinensis OX=74649 GN=RchiOBHm_Chr5g0006741 PE=3 SV=1</t>
  </si>
  <si>
    <t>XP_024160022.1 endonuclease 4 [Rosa chinensis]</t>
  </si>
  <si>
    <t>Rh5AG052100</t>
  </si>
  <si>
    <t>AT1G11190.1 | Symbols: ENDO1, BFN1 | ENDONUCLEASE 1, bifunctional nuclease i | chr1:3750338-3752696 REVERSE LENGTH=305</t>
  </si>
  <si>
    <t>sp|Q9SXA6|ENDO1_ARATH Endonuclease 1 OS=Arabidopsis thaliana OX=3702 GN=ENDO1 PE=1 SV=1</t>
  </si>
  <si>
    <t>tr|A0A2P6Q3M4|A0A2P6Q3M4_ROSCH Aspergillus nuclease S1 OS=Rosa chinensis OX=74649 GN=RchiOBHm_Chr5g0006751 PE=3 SV=1</t>
  </si>
  <si>
    <t>XP_024160021.1 endonuclease 1 [Rosa chinensis]</t>
  </si>
  <si>
    <t>Rh5AG052200</t>
  </si>
  <si>
    <t>AT1G07180.1 | Symbols: NDA1, ATNDI1 | ARABIDOPSIS THALIANA INTERNAL NON-PHOSPHORYLATING NAD ( P ) H DEHYDROGENASE, alternative  NAD(P)H dehydrogenase 1 | chr1:2204414-2206773 FORWARD LENGTH=510</t>
  </si>
  <si>
    <t>sp|Q8GWA1|NDA1_ARATH Internal alternative NAD(P)H-ubiquinone oxidoreductase A1, mitochondrial OS=Arabidopsis thaliana OX=3702 GN=NDA1 PE=2 SV=1</t>
  </si>
  <si>
    <t>tr|A0A2P6Q3N8|A0A2P6Q3N8_ROSCH NADH:ubiquinone reductase (non-electrogenic) OS=Rosa chinensis OX=74649 GN=RchiOBHm_Chr5g0006761 PE=3 SV=1</t>
  </si>
  <si>
    <t>XP_024160555.1 internal alternative NAD(P)H-ubiquinone oxidoreductase A1, mitochondrial [Rosa chinensis]</t>
  </si>
  <si>
    <t>Rh5AG052300</t>
  </si>
  <si>
    <t>tr|A0A314ZZK1|A0A314ZZK1_PRUYE Uncharacterized protein OS=Prunus yedoensis var. nudiflora OX=2094558 GN=Pyn_15378 PE=4 SV=1</t>
  </si>
  <si>
    <t>KAH0985612.1 hypothetical protein GBA52_012789 [Prunus armeniaca]</t>
  </si>
  <si>
    <t>Rh5AG052400</t>
  </si>
  <si>
    <t>AT5G54390.1 | Symbols: HL, ATAHL, AHL | HAL2-like | chr5:22086133-22087586 FORWARD LENGTH=373</t>
  </si>
  <si>
    <t>sp|Q38945|DPNPH_ARATH 3',5'-bisphosphate nucleotidase AHL OS=Arabidopsis thaliana OX=3702 GN=AHL PE=1 SV=1</t>
  </si>
  <si>
    <t>tr|A0A2P6Q3N5|A0A2P6Q3N5_ROSCH 3'(2'),5'-bisphosphate nucleotidase OS=Rosa chinensis OX=74649 GN=RchiOBHm_Chr5g0006821 PE=3 SV=1</t>
  </si>
  <si>
    <t>XP_062013250.1 PAP-specific phosphatase HAL2-like [Rosa rugosa]</t>
  </si>
  <si>
    <t>Rh5AG052500</t>
  </si>
  <si>
    <t>AT4G21620.1 | Symbols: no symbol available | no full name available | chr4:11491519-11491914 FORWARD LENGTH=131</t>
  </si>
  <si>
    <t>tr|A0A2P6Q3P4|A0A2P6Q3P4_ROSCH Glycine rich protein OS=Rosa chinensis OX=74649 GN=RchiOBHm_Chr5g0006831 PE=4 SV=1</t>
  </si>
  <si>
    <t>XP_024198778.1 glycine-rich cell wall structural protein [Rosa chinensis]</t>
  </si>
  <si>
    <t>Rh5AG055200</t>
  </si>
  <si>
    <t>AT4G03390.1 | Symbols: SRF3 | STRUBBELIG-receptor family 3 | chr4:1490912-1494553 REVERSE LENGTH=776</t>
  </si>
  <si>
    <t>sp|Q6R2K3|SRF3_ARATH Protein STRUBBELIG-RECEPTOR FAMILY 3 OS=Arabidopsis thaliana OX=3702 GN=SRF3 PE=1 SV=1</t>
  </si>
  <si>
    <t>tr|A0A2P6Q3T0|A0A2P6Q3T0_ROSCH Putative non-specific protein-tyrosine kinase RLK-Pelle-LRR-V family OS=Rosa chinensis OX=74649 GN=RchiOBHm_Chr5g0007431 PE=4 SV=1</t>
  </si>
  <si>
    <t>XP_024157326.1 protein STRUBBELIG-RECEPTOR FAMILY 3 [Rosa chinensis]</t>
  </si>
  <si>
    <t>Rh5AG055300</t>
  </si>
  <si>
    <t>AT1G61170.1 | Symbols: no symbol available | no full name available | chr1:22549718-22550473 FORWARD LENGTH=251</t>
  </si>
  <si>
    <t>tr|A0A2P6Q3X9|A0A2P6Q3X9_ROSCH Uncharacterized protein OS=Rosa chinensis OX=74649 GN=RchiOBHm_Chr5g0007441 PE=4 SV=1</t>
  </si>
  <si>
    <t>XP_024159307.1 uncharacterized protein LOC112166669 [Rosa chinensis]</t>
  </si>
  <si>
    <t>Rh5AG057300</t>
  </si>
  <si>
    <t>sp|P43309|PPO_MALDO Polyphenol oxidase, chloroplastic OS=Malus domestica OX=3750 PE=1 SV=1</t>
  </si>
  <si>
    <t>tr|D7RHB7|D7RHB7_9ROSA Polyphenol oxidase 1 OS=Fragaria pentaphylla OX=101014 GN=PPO1 PE=3 SV=1</t>
  </si>
  <si>
    <t>XP_024161280.1 polyphenol oxidase, chloroplastic-like [Rosa chinensis]</t>
  </si>
  <si>
    <t>Rh5AG057400</t>
  </si>
  <si>
    <t>tr|A0A5E4F6D6|A0A5E4F6D6_PRUDU PREDICTED: polyphenol OS=Prunus dulcis OX=3755 GN=ALMOND_2A017259 PE=3 SV=1</t>
  </si>
  <si>
    <t>XP_024156865.1 polyphenol oxidase, chloroplastic-like [Rosa chinensis]</t>
  </si>
  <si>
    <t>Rh5AG058700</t>
  </si>
  <si>
    <t>AT2G20780.1 | Symbols: no symbol available | no full name available | chr2:8947496-8949170 REVERSE LENGTH=526</t>
  </si>
  <si>
    <t>sp|Q0WUU6|PLT4_ARATH Probable polyol transporter 4 OS=Arabidopsis thaliana OX=3702 GN=PLT4 PE=2 SV=1</t>
  </si>
  <si>
    <t>tr|A0A2P6Q406|A0A2P6Q406_ROSCH Putative major facilitator, sugar transporter, major facilitator superfamily OS=Rosa chinensis OX=74649 GN=RchiOBHm_Chr5g0007771 PE=3 SV=1</t>
  </si>
  <si>
    <t>XP_024158988.1 probable polyol transporter 4 [Rosa chinensis]</t>
  </si>
  <si>
    <t>Rh5AG058800</t>
  </si>
  <si>
    <t>AT1G61050.1 | Symbols: no symbol available | no full name available | chr1:22486736-22488043 FORWARD LENGTH=435</t>
  </si>
  <si>
    <t>sp|P0C8Q4|Y4990_ARATH Uncharacterized protein At4g19900 OS=Arabidopsis thaliana OX=3702 GN=At4g19900 PE=2 SV=1</t>
  </si>
  <si>
    <t>tr|A0A2P6Q3X8|A0A2P6Q3X8_ROSCH Putative glycosyltransferase, DXD sugar-binding, alpha 1,4-glycosyltransferase OS=Rosa chinensis OX=74649 GN=RchiOBHm_Chr5g0007781 PE=4 SV=1</t>
  </si>
  <si>
    <t>XP_024158876.1 uncharacterized protein At4g19900 [Rosa chinensis]</t>
  </si>
  <si>
    <t>Rh5AG058900</t>
  </si>
  <si>
    <t>AT4G12610.1 | Symbols: RAP74, ATRAP74 |  | chr4:7454970-7457465 FORWARD LENGTH=543</t>
  </si>
  <si>
    <t>sp|Q9SU25|T2FA_ARATH Transcription initiation factor IIF subunit alpha OS=Arabidopsis thaliana OX=3702 GN=RAP74 PE=1 SV=1</t>
  </si>
  <si>
    <t>tr|A0A2P6Q3W7|A0A2P6Q3W7_ROSCH Transcription initiation factor IIF subunit alpha OS=Rosa chinensis OX=74649 GN=RchiOBHm_Chr5g0007791 PE=3 SV=1</t>
  </si>
  <si>
    <t>XP_024199534.1 transcription initiation factor IIF subunit alpha [Rosa chinensis]</t>
  </si>
  <si>
    <t>Rh5AG059000</t>
  </si>
  <si>
    <t>AT1G61040.1 | Symbols: VIP5 | vernalization independence 5 | chr1:22483817-22485748 FORWARD LENGTH=643</t>
  </si>
  <si>
    <t>sp|Q9C950|VIP5_ARATH Protein RTF1 homolog OS=Arabidopsis thaliana OX=3702 GN=VIP5 PE=1 SV=1</t>
  </si>
  <si>
    <t>tr|A0A2P6Q3X5|A0A2P6Q3X5_ROSCH Putative RNA polymerase-associated protein Rtf1 OS=Rosa chinensis OX=74649 GN=RchiOBHm_Chr5g0007801 PE=4 SV=1</t>
  </si>
  <si>
    <t>XP_024157083.1 protein RTF1 homolog [Rosa chinensis]</t>
  </si>
  <si>
    <t>Rh5AG059100</t>
  </si>
  <si>
    <t>Rh5AG059200</t>
  </si>
  <si>
    <t>AT4G02340.1 | Symbols: no symbol available | no full name available | chr4:1035722-1037403 FORWARD LENGTH=324</t>
  </si>
  <si>
    <t>sp|P80299|HYES_RAT Bifunctional epoxide hydrolase 2 OS=Rattus norvegicus OX=10116 GN=Ephx2 PE=1 SV=1</t>
  </si>
  <si>
    <t>tr|A0A2P6Q402|A0A2P6Q402_ROSCH Putative soluble epoxide hydrolase OS=Rosa chinensis OX=74649 GN=RchiOBHm_Chr5g0007821 PE=4 SV=1</t>
  </si>
  <si>
    <t>PRQ28884.1 putative soluble epoxide hydrolase [Rosa chinensis]</t>
  </si>
  <si>
    <t>Rh5AG060300</t>
  </si>
  <si>
    <t>tr|A0A2P6QNZ3|A0A2P6QNZ3_ROSCH Putative endonuclease/exonuclease/phosphatase OS=Rosa chinensis OX=74649 GN=RchiOBHm_Chr4g0385261 PE=4 SV=1</t>
  </si>
  <si>
    <t>Rh5AG060400</t>
  </si>
  <si>
    <t>AT4G21670.1 | Symbols: CPL1, ATCPL1, FRY2, SHI4, RCF2 | SHINY 4, C-terminal domain phosphatase-like 1, regulators of C-REPEAT BINDING FACTOR (CBF) gene expression 2, FIERY 2, C-TERMINAL DOMAIN PHOSPHATASE-LIKE 1 | chr4:11511511-11516922 FORWARD LENGTH=967</t>
  </si>
  <si>
    <t>sp|Q5YDB6|CPL1_ARATH RNA polymerase II C-terminal domain phosphatase-like 1 OS=Arabidopsis thaliana OX=3702 GN=CPL1 PE=1 SV=1</t>
  </si>
  <si>
    <t>tr|A0A2P6Q422|A0A2P6Q422_ROSCH protein-serine/threonine phosphatase OS=Rosa chinensis OX=74649 GN=RchiOBHm_Chr5g0007991 PE=4 SV=1</t>
  </si>
  <si>
    <t>XP_062013199.1 RNA polymerase II C-terminal domain phosphatase-like 1 [Rosa rugosa]</t>
  </si>
  <si>
    <t>Rh5AG060500</t>
  </si>
  <si>
    <t>AT2G20760.1 | Symbols: CLC1 | CLATHRIN LIGHT 62 CHAIN1 | chr2:8943279-8945108 REVERSE LENGTH=338</t>
  </si>
  <si>
    <t>sp|Q9SKU1|CLC1_ARATH Clathrin light chain 1 OS=Arabidopsis thaliana OX=3702 GN=At2g20760 PE=2 SV=1</t>
  </si>
  <si>
    <t>tr|A0A2P6Q3Z7|A0A2P6Q3Z7_ROSCH Clathrin light chain OS=Rosa chinensis OX=74649 GN=RchiOBHm_Chr5g0008001 PE=3 SV=1</t>
  </si>
  <si>
    <t>XP_024156481.1 clathrin light chain 1 [Rosa chinensis]</t>
  </si>
  <si>
    <t>Rh5AG060600</t>
  </si>
  <si>
    <t>AT3G09010.1 | Symbols: no symbol available | no full name available | chr3:2750285-2752086 FORWARD LENGTH=393</t>
  </si>
  <si>
    <t>sp|Q93YN1|CRPK1_ARATH Cold-responsive protein kinase 1 OS=Arabidopsis thaliana OX=3702 GN=CRPK1 PE=1 SV=1</t>
  </si>
  <si>
    <t>tr|A0A2P6Q3Y8|A0A2P6Q3Y8_ROSCH Protein kinase domain-containing protein OS=Rosa chinensis OX=74649 GN=RchiOBHm_Chr5g0008011 PE=3 SV=1</t>
  </si>
  <si>
    <t>XP_062013197.1 putative serine/threonine-protein kinase isoform X1 [Rosa rugosa]</t>
  </si>
  <si>
    <t>Rh5AG060900</t>
  </si>
  <si>
    <t>AT4G27450.1 | Symbols: HUP54 | HYPOXIA  RESPONSE UNKNOWN PROTEIN  54 | chr4:13727665-13728683 REVERSE LENGTH=250</t>
  </si>
  <si>
    <t>sp|P24805|TSJT1_TOBAC Stem-specific protein TSJT1 OS=Nicotiana tabacum OX=4097 GN=TSJT1 PE=2 SV=1</t>
  </si>
  <si>
    <t>tr|A0A2P6Q420|A0A2P6Q420_ROSCH Putative nucleophile aminohydrolase OS=Rosa chinensis OX=74649 GN=RchiOBHm_Chr5g0008041 PE=4 SV=1</t>
  </si>
  <si>
    <t>XP_062016960.1 stem-specific protein TSJT1-like [Rosa rugosa]</t>
  </si>
  <si>
    <t>Rh5AG061000</t>
  </si>
  <si>
    <t>AT1G60900.1 | Symbols: ATU2BF65B, U2BF65b |  | chr1:22424008-22427806 FORWARD LENGTH=589</t>
  </si>
  <si>
    <t>sp|Q9ZR40|U2B2A_NICPL Splicing factor U2af large subunit B OS=Nicotiana plumbaginifolia OX=4092 GN=U2BF65B PE=2 SV=1</t>
  </si>
  <si>
    <t>tr|A0A2P6Q400|A0A2P6Q400_ROSCH Splicing factor U2af large subunit OS=Rosa chinensis OX=74649 GN=RchiOBHm_Chr5g0008051 PE=3 SV=1</t>
  </si>
  <si>
    <t>XP_024199492.1 splicing factor U2af large subunit B isoform X3 [Rosa chinensis]</t>
  </si>
  <si>
    <t>Rh5AG061100</t>
  </si>
  <si>
    <t>AT5G53750.1 | Symbols: no symbol available | no full name available | chr5:21817416-21818723 FORWARD LENGTH=408</t>
  </si>
  <si>
    <t>sp|Q84WQ5|CBSX5_ARATH CBS domain-containing protein CBSX5 OS=Arabidopsis thaliana OX=3702 GN=CBSX5 PE=2 SV=2</t>
  </si>
  <si>
    <t>tr|A0A2P6Q404|A0A2P6Q404_ROSCH Putative CBS domain-containing protein OS=Rosa chinensis OX=74649 GN=RchiOBHm_Chr5g0008061 PE=4 SV=1</t>
  </si>
  <si>
    <t>XP_024199496.1 CBS domain-containing protein CBSX5 [Rosa chinensis]</t>
  </si>
  <si>
    <t>Rh5AG061200</t>
  </si>
  <si>
    <t>tr|A0A2P6Q3Z1|A0A2P6Q3Z1_ROSCH Putative tetratricopeptide-like helical domain-containing protein OS=Rosa chinensis OX=74649 GN=RchiOBHm_Chr5g0008071 PE=4 SV=1</t>
  </si>
  <si>
    <t>XP_024199491.1 uncharacterized protein LOC112202719 isoform X2 [Rosa chinensis]</t>
  </si>
  <si>
    <t>Rh5AG061400</t>
  </si>
  <si>
    <t>AT4G04930.1 | Symbols: DES-1-LIKE |  | chr4:2509236-2510918 FORWARD LENGTH=332</t>
  </si>
  <si>
    <t>sp|Q9ZPH4|DES1L_ARATH Sphingolipid delta(4)-desaturase DES1-like OS=Arabidopsis thaliana OX=3702 GN=At4g04930 PE=2 SV=1</t>
  </si>
  <si>
    <t>tr|A0A2P6Q433|A0A2P6Q433_ROSCH Sphingolipid delta(4)-desaturase DES1-like OS=Rosa chinensis OX=74649 GN=RchiOBHm_Chr5g0008091 PE=3 SV=1</t>
  </si>
  <si>
    <t>XP_062013187.1 sphingolipid delta(4)-desaturase DES1-like [Rosa rugosa]</t>
  </si>
  <si>
    <t>Rh5AG061500</t>
  </si>
  <si>
    <t>AT2G20740.1 | Symbols: no symbol available | no full name available | chr2:8935788-8937292 FORWARD LENGTH=221</t>
  </si>
  <si>
    <t>sp|Q940P5|TET19_ARATH Tetraspanin-19 OS=Arabidopsis thaliana OX=3702 GN=TOM2BH3 PE=2 SV=1</t>
  </si>
  <si>
    <t>tr|A0A2P6Q409|A0A2P6Q409_ROSCH Putative tetraspanin/Peripherin OS=Rosa chinensis OX=74649 GN=RchiOBHm_Chr5g0008101 PE=4 SV=1</t>
  </si>
  <si>
    <t>XP_062013188.1 tetraspanin-19-like [Rosa rugosa]</t>
  </si>
  <si>
    <t>Rh5AG061600</t>
  </si>
  <si>
    <t>AT4G17020.1 | Symbols: no symbol available | no full name available | chr4:9578152-9581082 REVERSE LENGTH=452</t>
  </si>
  <si>
    <t>sp|Q680U9|TFB2_ARATH General transcription and DNA repair factor IIH subunit TFB2 OS=Arabidopsis thaliana OX=3702 GN=TFB2 PE=2 SV=1</t>
  </si>
  <si>
    <t>tr|A0A2P6Q3Z9|A0A2P6Q3Z9_ROSCH RNA polymerase II transcription factor B subunit 2 OS=Rosa chinensis OX=74649 GN=RchiOBHm_Chr5g0008121 PE=3 SV=1</t>
  </si>
  <si>
    <t>XP_024157660.1 general transcription and DNA repair factor IIH subunit TFB2 [Rosa chinensis]</t>
  </si>
  <si>
    <t>Rh5AG061700</t>
  </si>
  <si>
    <t>AT4G21720.1 | Symbols: no symbol available | no full name available | chr4:11542561-11544274 FORWARD LENGTH=139</t>
  </si>
  <si>
    <t>tr|A0A2P6Q405|A0A2P6Q405_ROSCH Defensin-like protein OS=Rosa chinensis OX=74649 GN=RchiOBHm_Chr5g0008131 PE=4 SV=1</t>
  </si>
  <si>
    <t>XP_062016957.1 uncharacterized protein LOC133733330 isoform X1 [Rosa rugosa]</t>
  </si>
  <si>
    <t>Rh5AG062800</t>
  </si>
  <si>
    <t>AT4G04950.1 | Symbols: AtGRXS17, GRXS17 | Arabidopsis thaliana monothiol glutaredoxin 17, monothiol glutaredoxin 17 | chr4:2517882-2519924 REVERSE LENGTH=488</t>
  </si>
  <si>
    <t>sp|Q9ZPH2|GRS17_ARATH Monothiol glutaredoxin-S17 OS=Arabidopsis thaliana OX=3702 GN=GRXS17 PE=1 SV=1</t>
  </si>
  <si>
    <t>tr|A0A2P6Q421|A0A2P6Q421_ROSCH Putative peptide-N(4)-(N-acetyl-beta-glucosaminyl)asparagine amidase OS=Rosa chinensis OX=74649 GN=RchiOBHm_Chr5g0008221 PE=3 SV=1</t>
  </si>
  <si>
    <t>XP_024198395.1 monothiol glutaredoxin-S17 [Rosa chinensis]</t>
  </si>
  <si>
    <t>Rh5AG062900</t>
  </si>
  <si>
    <t>Rh5AG063000</t>
  </si>
  <si>
    <t>AT4G21705.1 | Symbols: no symbol available | no full name available | chr4:11533257-11534817 REVERSE LENGTH=492</t>
  </si>
  <si>
    <t>sp|Q84JR3|PP334_ARATH Pentatricopeptide repeat-containing protein At4g21705, mitochondrial OS=Arabidopsis thaliana OX=3702 GN=At4g21705 PE=2 SV=1</t>
  </si>
  <si>
    <t>tr|A0A2P6Q411|A0A2P6Q411_ROSCH Putative tetratricopeptide-like helical domain-containing protein OS=Rosa chinensis OX=74649 GN=RchiOBHm_Chr5g0008241 PE=3 SV=1</t>
  </si>
  <si>
    <t>XP_024198392.1 pentatricopeptide repeat-containing protein At4g21705, mitochondrial [Rosa chinensis]</t>
  </si>
  <si>
    <t>Rh5AG063100</t>
  </si>
  <si>
    <t>AT5G62020.1 | Symbols: HSFB2B, AT-HSFB2B | ARABIDOPSIS THALIANA HEAT SHOCK TRANSCRIPTION FACTOR  B2B, heat shock transcription factor  B2B | chr5:24916212-24917194 FORWARD LENGTH=299</t>
  </si>
  <si>
    <t>sp|Q9SCW4|HFB2B_ARATH Heat stress transcription factor B-2a OS=Arabidopsis thaliana OX=3702 GN=HSFB2B PE=2 SV=1</t>
  </si>
  <si>
    <t>tr|A0A314ZQ47|A0A314ZQ47_PRUYE Heat stress transcription factor B-2a OS=Prunus yedoensis var. nudiflora OX=2094558 GN=Pyn_14971 PE=3 SV=1</t>
  </si>
  <si>
    <t>XP_062017289.1 heat stress transcription factor B-2a-like [Rosa rugosa]</t>
  </si>
  <si>
    <t>Rh5AG063600</t>
  </si>
  <si>
    <t>AT4G21710.1 | Symbols: EMB1989, NRPB2, RPB2 | EMBRYO DEFECTIVE 1989 | chr4:11535684-11542200 REVERSE LENGTH=1188</t>
  </si>
  <si>
    <t>sp|Q42877|RPB2_SOLLC DNA-directed RNA polymerase II subunit RPB2 OS=Solanum lycopersicum OX=4081 GN=RPB2 PE=2 SV=1</t>
  </si>
  <si>
    <t>tr|A0A2P6Q416|A0A2P6Q416_ROSCH DNA-directed RNA polymerase subunit beta OS=Rosa chinensis OX=74649 GN=RchiOBHm_Chr5g0008301 PE=3 SV=1</t>
  </si>
  <si>
    <t>XP_024199247.1 DNA-directed RNA polymerase II subunit RPB2 [Rosa chinensis]</t>
  </si>
  <si>
    <t>Rh5AG064200</t>
  </si>
  <si>
    <t>AT2G33770.1 | Symbols: PHO2, ATUBC24, UBC24 | UBIQUITIN-CONJUGATING ENZYME 24, phosphate 2 | chr2:14277785-14281482 REVERSE LENGTH=907</t>
  </si>
  <si>
    <t>sp|Q8VY10|UBC24_ARATH Probable ubiquitin-conjugating enzyme E2 24 OS=Arabidopsis thaliana OX=3702 GN=UBC24 PE=1 SV=1</t>
  </si>
  <si>
    <t>tr|A0A2P6Q427|A0A2P6Q427_ROSCH Putative aminoacyltransferase, E1 ubiquitin-activating enzyme OS=Rosa chinensis OX=74649 GN=RchiOBHm_Chr5g0008401 PE=4 SV=1</t>
  </si>
  <si>
    <t>XP_062013154.1 probable ubiquitin-conjugating enzyme E2 24 [Rosa rugosa]</t>
  </si>
  <si>
    <t>Rh5AG064800</t>
  </si>
  <si>
    <t>sp|Q9LNR3|LOX3_ARATH Lipoxygenase 3, chloroplastic OS=Arabidopsis thaliana OX=3702 GN=LOX3 PE=1 SV=1</t>
  </si>
  <si>
    <t>tr|A0A2P6Q438|A0A2P6Q438_ROSCH Lipoxygenase OS=Rosa chinensis OX=74649 GN=RchiOBHm_Chr5g0008501 PE=3 SV=1</t>
  </si>
  <si>
    <t>PRQ28946.1 putative linoleate 13S-lipoxygenase [Rosa chinensis]</t>
  </si>
  <si>
    <t>Rh5AG066200</t>
  </si>
  <si>
    <t>AT1G28280.1 | Symbols: MVQ1 | MPK3/6-targeted VQP 1 | chr1:9886652-9887395 REVERSE LENGTH=247</t>
  </si>
  <si>
    <t>sp|Q5M750|VQ4_ARATH VQ motif-containing protein 4 OS=Arabidopsis thaliana OX=3702 GN=VQ4 PE=1 SV=1</t>
  </si>
  <si>
    <t>tr|A0A2P6Q480|A0A2P6Q480_ROSCH VQ domain-containing protein OS=Rosa chinensis OX=74649 GN=RchiOBHm_Chr5g0008641 PE=4 SV=1</t>
  </si>
  <si>
    <t>XP_024160828.1 VQ motif-containing protein 4 [Rosa chinensis]</t>
  </si>
  <si>
    <t>Rh5AG066300</t>
  </si>
  <si>
    <t>tr|A0A2P6Q457|A0A2P6Q457_ROSCH Putative rapid ALkalinization Factor OS=Rosa chinensis OX=74649 GN=RchiOBHm_Chr5g0008651 PE=3 SV=1</t>
  </si>
  <si>
    <t>XP_024160682.1 protein RALF-like 19 [Rosa chinensis]</t>
  </si>
  <si>
    <t>Rh5AG066900</t>
  </si>
  <si>
    <t>AT4G32551.1 | Symbols: RON2, LUG | ROTUNDA 2, LEUNIG | chr4:15707863-15713359 FORWARD LENGTH=931</t>
  </si>
  <si>
    <t>sp|Q9FUY2|LEUNG_ARATH Transcriptional corepressor LEUNIG OS=Arabidopsis thaliana OX=3702 GN=LUG PE=1 SV=2</t>
  </si>
  <si>
    <t>tr|A0A2P6Q463|A0A2P6Q463_ROSCH Putative transcription factor WD40-like family OS=Rosa chinensis OX=74649 GN=RchiOBHm_Chr5g0008731 PE=4 SV=1</t>
  </si>
  <si>
    <t>XP_024158092.1 transcriptional corepressor LEUNIG isoform X3 [Rosa chinensis]</t>
  </si>
  <si>
    <t>Rh5AG067000</t>
  </si>
  <si>
    <t>AT2G33800.1 | Symbols: SCA1, RPS5, EMB3113, PRPS5 | plastid  ribosomal  protein   of  the  30S  subunit 5, EMBRYO DEFECTIVE 3113, ribosomal protein S5, SCABRA 1 | chr2:14300925-14302352 REVERSE LENGTH=303</t>
  </si>
  <si>
    <t>sp|P93014|RR5_ARATH Small ribosomal subunit protein uS5c OS=Arabidopsis thaliana OX=3702 GN=rps5 PE=2 SV=1</t>
  </si>
  <si>
    <t>tr|A0A2P6Q458|A0A2P6Q458_ROSCH Small ribosomal subunit protein uS5c OS=Rosa chinensis OX=74649 GN=RchiOBHm_Chr5g0008741 PE=3 SV=1</t>
  </si>
  <si>
    <t>XP_062013130.1 small ribosomal subunit protein uS5c isoform X1 [Rosa rugosa]</t>
  </si>
  <si>
    <t>Rh5AG067600</t>
  </si>
  <si>
    <t>tr|A0A2P6Q4A2|A0A2P6Q4A2_ROSCH Uncharacterized protein OS=Rosa chinensis OX=74649 GN=RchiOBHm_Chr5g0008811 PE=4 SV=1</t>
  </si>
  <si>
    <t>XP_024157858.1 cytosolic-abundant heat soluble protein 68135 isoform X1 [Rosa chinensis]</t>
  </si>
  <si>
    <t>Rh5AG067700</t>
  </si>
  <si>
    <t>AT1G28300.1 | Symbols: LEC2, AtLEC2 | LEAFY COTYLEDON 2 | chr1:9897054-9899838 REVERSE LENGTH=363</t>
  </si>
  <si>
    <t>sp|Q1PFR7|LEC2_ARATH B3 domain-containing transcription factor LEC2 OS=Arabidopsis thaliana OX=3702 GN=LEC2 PE=1 SV=1</t>
  </si>
  <si>
    <t>tr|A0A2P6Q472|A0A2P6Q472_ROSCH Putative transcription factor B3-Domain family OS=Rosa chinensis OX=74649 GN=RchiOBHm_Chr5g0008831 PE=4 SV=1</t>
  </si>
  <si>
    <t>XP_024199786.1 B3 domain-containing transcription factor LEC2 [Rosa chinensis]</t>
  </si>
  <si>
    <t>Rh5AG067800</t>
  </si>
  <si>
    <t>tr|A0A2P6Q469|A0A2P6Q469_ROSCH Uncharacterized protein OS=Rosa chinensis OX=74649 GN=RchiOBHm_Chr5g0008841 PE=4 SV=1</t>
  </si>
  <si>
    <t>XP_024159873.1 late embryogenesis abundant protein 14 [Rosa chinensis]</t>
  </si>
  <si>
    <t>Rh5AG068400</t>
  </si>
  <si>
    <t>AT2G33820.1 | Symbols: MBAC1, ATMBAC1, BAC1 |  | chr2:14306293-14308293 REVERSE LENGTH=311</t>
  </si>
  <si>
    <t>sp|Q84UC7|BAC1_ARATH Mitochondrial arginine transporter BAC1 OS=Arabidopsis thaliana OX=3702 GN=BAC1 PE=1 SV=1</t>
  </si>
  <si>
    <t>tr|A0A2P6Q470|A0A2P6Q470_ROSCH Putative mitochondrial carrier domain-containing protein OS=Rosa chinensis OX=74649 GN=RchiOBHm_Chr5g0008881 PE=3 SV=1</t>
  </si>
  <si>
    <t>XP_024158814.1 mitochondrial arginine transporter BAC1 [Rosa chinensis]</t>
  </si>
  <si>
    <t>Rh5AG068500</t>
  </si>
  <si>
    <t>AT2G33810.1 | Symbols: SPL3 | squamosa promoter binding protein-like 3 | chr2:14305342-14305828 FORWARD LENGTH=131</t>
  </si>
  <si>
    <t>sp|Q38741|SBP1_ANTMA Squamosa promoter-binding protein 1 OS=Antirrhinum majus OX=4151 GN=SBP1 PE=2 SV=1</t>
  </si>
  <si>
    <t>tr|A0A2P6Q483|A0A2P6Q483_ROSCH Squamosa promoter-binding-like protein OS=Rosa chinensis OX=74649 GN=RchiOBHm_Chr5g0008871 PE=4 SV=1</t>
  </si>
  <si>
    <t>XP_024199161.1 squamosa promoter-binding-like protein 3 [Rosa chinensis]</t>
  </si>
  <si>
    <t>Rh5AG069800</t>
  </si>
  <si>
    <t>AT1G28380.1 | Symbols: NSL1 | necrotic spotted lesions 1 | chr1:9963696-9966060 FORWARD LENGTH=612</t>
  </si>
  <si>
    <t>sp|Q9SGN6|NSL1_ARATH MACPF domain-containing protein NSL1 OS=Arabidopsis thaliana OX=3702 GN=NSL1 PE=2 SV=1</t>
  </si>
  <si>
    <t>tr|A0A2P6Q484|A0A2P6Q484_ROSCH Putative membrane attack complex component/perforin (MACPF) domain-containing protein OS=Rosa chinensis OX=74649 GN=RchiOBHm_Chr5g0009001 PE=4 SV=1</t>
  </si>
  <si>
    <t>XP_024198040.1 MACPF domain-containing protein NSL1 [Rosa chinensis]</t>
  </si>
  <si>
    <t>Rh5AG069900</t>
  </si>
  <si>
    <t>tr|A0A2P6Q494|A0A2P6Q494_ROSCH Putative tetratricopeptide-like helical domain, DYW domain-containing protein OS=Rosa chinensis OX=74649 GN=RchiOBHm_Chr5g0009041 PE=3 SV=1</t>
  </si>
  <si>
    <t>XP_024198038.1 pentatricopeptide repeat-containing protein At5g04780, mitochondrial [Rosa chinensis]</t>
  </si>
  <si>
    <t>Rh5AG072400</t>
  </si>
  <si>
    <t>AT1G28440.1 | Symbols: HSL1 | HAESA-like 1 | chr1:9996914-10000171 FORWARD LENGTH=996</t>
  </si>
  <si>
    <t>sp|Q9SGP2|HSL1_ARATH Receptor-like protein kinase HSL1 OS=Arabidopsis thaliana OX=3702 GN=HSL1 PE=1 SV=1</t>
  </si>
  <si>
    <t>tr|A0A2P6QB58|A0A2P6QB58_ROSCH Protein kinase domain-containing protein OS=Rosa chinensis OX=74649 GN=RchiOBHm_Chr5g0035201 PE=4 SV=1</t>
  </si>
  <si>
    <t>XP_024156487.2 receptor-like protein kinase HSL1 isoform X1 [Rosa chinensis]</t>
  </si>
  <si>
    <t>Rh5AG075900</t>
  </si>
  <si>
    <t>AT4G24620.2 | Symbols: PGI1, PGI | phosphoglucose isomerase 1 | chr4:12709097-12712610 REVERSE LENGTH=570</t>
  </si>
  <si>
    <t>sp|Q8H103|G6PIP_ARATH Glucose-6-phosphate isomerase 1, chloroplastic OS=Arabidopsis thaliana OX=3702 GN=PGI1 PE=1 SV=1</t>
  </si>
  <si>
    <t>tr|A0A2P6QFI1|A0A2P6QFI1_ROSCH Putative glucose-6-phosphate isomerase OS=Rosa chinensis OX=74649 GN=RchiOBHm_Chr5g0052031 PE=4 SV=1</t>
  </si>
  <si>
    <t>XP_024200662.2 glucose-6-phosphate isomerase 1, chloroplastic isoform X1 [Rosa chinensis]</t>
  </si>
  <si>
    <t>Rh5AG086600</t>
  </si>
  <si>
    <t>AT2G38960.1 | Symbols: AERO2, ERO2 | endoplasmic reticulum oxidoreductins 2 | chr2:16265455-16267883 FORWARD LENGTH=472</t>
  </si>
  <si>
    <t>sp|Q7X9I4|ERO2_ARATH Endoplasmic reticulum oxidoreductin-2 OS=Arabidopsis thaliana OX=3702 GN=AERO2 PE=1 SV=1</t>
  </si>
  <si>
    <t>tr|A0A6J5X6I8|A0A6J5X6I8_PRUAR Uncharacterized protein OS=Prunus armeniaca OX=36596 GN=ORAREDHAP_LOCUS26261 PE=3 SV=1</t>
  </si>
  <si>
    <t>CAB4307512.1 unnamed protein product [Prunus armeniaca]</t>
  </si>
  <si>
    <t>Rh5AG087400</t>
  </si>
  <si>
    <t>AT3G62240.1 | Symbols: SRH1 |  | chr3:23033592-23036653 REVERSE LENGTH=812</t>
  </si>
  <si>
    <t>sp|Q76PD2|HEL2_SCHPO E3 ubiquitin-protein ligase hel2 OS=Schizosaccharomyces pombe (strain 972 / ATCC 24843) OX=284812 GN=SPCC1223.01 PE=1 SV=2</t>
  </si>
  <si>
    <t>tr|A0A2P6Q4R9|A0A2P6Q4R9_ROSCH RING-type E3 ubiquitin transferase OS=Rosa chinensis OX=74649 GN=RchiOBHm_Chr5g0011091 PE=3 SV=1</t>
  </si>
  <si>
    <t>XP_024161245.1 E3 ubiquitin-protein ligase hel2 [Rosa chinensis]</t>
  </si>
  <si>
    <t>Rh5AG087500</t>
  </si>
  <si>
    <t>tr|A0A2P6Q4R7|A0A2P6Q4R7_ROSCH DUF668 domain-containing protein OS=Rosa chinensis OX=74649 GN=RchiOBHm_Chr5g0011101 PE=4 SV=1</t>
  </si>
  <si>
    <t>PRQ29181.1 hypothetical protein RchiOBHm_Chr5g0011101 [Rosa chinensis]</t>
  </si>
  <si>
    <t>Rh5AG087600</t>
  </si>
  <si>
    <t>XP_062005703.1 zinc finger BED domain-containing protein RICESLEEPER 1-like [Rosa rugosa]</t>
  </si>
  <si>
    <t>Rh5AG096300</t>
  </si>
  <si>
    <t>AT5G45660.1 | Symbols: no symbol available | no full name available | chr5:18525103-18526726 FORWARD LENGTH=226</t>
  </si>
  <si>
    <t>tr|A0A2P6Q557|A0A2P6Q557_ROSCH Uncharacterized protein OS=Rosa chinensis OX=74649 GN=RchiOBHm_Chr5g0012541 PE=4 SV=1</t>
  </si>
  <si>
    <t>XP_024158727.1 uncharacterized protein LOC112166186 [Rosa chinensis]</t>
  </si>
  <si>
    <t>Rh5AG097400</t>
  </si>
  <si>
    <t>Rh5AG097500</t>
  </si>
  <si>
    <t>AT3G23730.1 | Symbols: XTH16 | xyloglucan endotransglucosylase/hydrolase 16 | chr3:8550222-8551248 FORWARD LENGTH=291</t>
  </si>
  <si>
    <t>tr|A0A2P6Q571|A0A2P6Q571_ROSCH Xyloglucan endotransglucosylase/hydrolase OS=Rosa chinensis OX=74649 GN=RchiOBHm_Chr5g0012671 PE=3 SV=1</t>
  </si>
  <si>
    <t>XP_062016682.1 xyloglucan endotransglucosylase protein 1-like isoform X1 [Rosa rugosa]</t>
  </si>
  <si>
    <t>Rh5AG099300</t>
  </si>
  <si>
    <t>AT5G46420.1 | Symbols: no symbol available | no full name available | chr5:18829999-18832893 FORWARD LENGTH=653</t>
  </si>
  <si>
    <t>sp|Q0IDP0|RIMM_SYNS3 Ribosome maturation factor RimM OS=Synechococcus sp. (strain CC9311) OX=64471 GN=rimM PE=3 SV=1</t>
  </si>
  <si>
    <t>tr|A0A2P6Q588|A0A2P6Q588_ROSCH Putative 16S rRNA processing protein RimM OS=Rosa chinensis OX=74649 GN=RchiOBHm_Chr5g0012901 PE=3 SV=1</t>
  </si>
  <si>
    <t>XP_024161095.1 uncharacterized protein LOC112168206 [Rosa chinensis]</t>
  </si>
  <si>
    <t>Rh5AG103600</t>
  </si>
  <si>
    <t>AT5G46330.1 | Symbols: FLS2 | FLAGELLIN-SENSITIVE 2 | chr5:18791802-18795407 FORWARD LENGTH=1173</t>
  </si>
  <si>
    <t>sp|Q9FL28|FLS2_ARATH LRR receptor-like serine/threonine-protein kinase FLS2 OS=Arabidopsis thaliana OX=3702 GN=FLS2 PE=1 SV=1</t>
  </si>
  <si>
    <t>tr|A0A2P6Q5D6|A0A2P6Q5D6_ROSCH Protein kinase domain-containing protein OS=Rosa chinensis OX=74649 GN=RchiOBHm_Chr5g0013311 PE=3 SV=1</t>
  </si>
  <si>
    <t>XP_024158703.1 LRR receptor-like serine/threonine-protein kinase FLS2 [Rosa chinensis]</t>
  </si>
  <si>
    <t>Rh5AG104800</t>
  </si>
  <si>
    <t>AT1G32750.1 | Symbols: GTD1, HAF01, HAF1, HAC13, TAF1 | TBP-ASSOCIATED FACTOR 1, HISTONE ACETYLTRANSFERASE OF THE CBP FAMILY  13, HISTONE ACETYLTRANSFERASE OF THE TAFII250 FAMILY 1 | chr1:11846385-11856261 REVERSE LENGTH=1919</t>
  </si>
  <si>
    <t>sp|Q8LRK9|TAF1_ARATH Transcription initiation factor TFIID subunit 1 OS=Arabidopsis thaliana OX=3702 GN=TAF1 PE=1 SV=1</t>
  </si>
  <si>
    <t>tr|A0A2P6Q5C8|A0A2P6Q5C8_ROSCH Putative transcription initiation factor TFIID subunit 1 OS=Rosa chinensis OX=74649 GN=RchiOBHm_Chr5g0013481 PE=4 SV=1</t>
  </si>
  <si>
    <t>XP_040363083.1 LOW QUALITY PROTEIN: transcription initiation factor TFIID subunit 1-like [Rosa chinensis]</t>
  </si>
  <si>
    <t>Rh5AG104900</t>
  </si>
  <si>
    <t>tr|A0A6P5TFP5|A0A6P5TFP5_PRUAV Transcription initiation factor TFIID subunit 1 OS=Prunus avium OX=42229 GN=LOC110767045 PE=3 SV=1</t>
  </si>
  <si>
    <t>Rh5AG105000</t>
  </si>
  <si>
    <t>AT1G53530.1 | Symbols: AtIMP1a |  | chr1:19978249-19979778 FORWARD LENGTH=168</t>
  </si>
  <si>
    <t>sp|Q6NLT8|IMP1A_ARATH Mitochondrial ATP-independent inner membrane protease subunit 1a OS=Arabidopsis thaliana OX=3702 GN=IMP1A PE=2 SV=1</t>
  </si>
  <si>
    <t>tr|A0A2P6Q5E9|A0A2P6Q5E9_ROSCH Putative signal peptidase I OS=Rosa chinensis OX=74649 GN=RchiOBHm_Chr5g0013501 PE=3 SV=1</t>
  </si>
  <si>
    <t>XP_062012777.1 mitochondrial ATP-independent inner membrane protease subunit 1a-like [Rosa rugosa]</t>
  </si>
  <si>
    <t>Rh5AG106200</t>
  </si>
  <si>
    <t>tr|A0A2P6Q5F4|A0A2P6Q5F4_ROSCH Putative transcription factor interactor and regulator CCHC(Zn) family OS=Rosa chinensis OX=74649 GN=RchiOBHm_Chr5g0013641 PE=4 SV=1</t>
  </si>
  <si>
    <t>XP_024156419.1 uncharacterized protein LOC112164460 isoform X1 [Rosa chinensis]</t>
  </si>
  <si>
    <t>Rh5AG106600</t>
  </si>
  <si>
    <t>AT2G33320.1 | Symbols: no symbol available | no full name available | chr2:14119526-14121334 REVERSE LENGTH=602</t>
  </si>
  <si>
    <t>tr|A0A2P6Q5I3|A0A2P6Q5I3_ROSCH Putative C2 domain-containing protein OS=Rosa chinensis OX=74649 GN=RchiOBHm_Chr5g0013681 PE=4 SV=1</t>
  </si>
  <si>
    <t>PRQ29419.1 putative C2 domain-containing protein [Rosa chinensis]</t>
  </si>
  <si>
    <t>Rh5AG106700</t>
  </si>
  <si>
    <t>AT3G54420.1 | Symbols: ATCHITIV, CHIV, EP3, ATEP3 | CHITINASE CLASS IV, homolog of carrot EP3-3 chitinase | chr3:20145935-20147034 FORWARD LENGTH=273</t>
  </si>
  <si>
    <t>sp|Q9M2U5|CHI5_ARATH Endochitinase EP3 OS=Arabidopsis thaliana OX=3702 GN=EP3 PE=1 SV=1</t>
  </si>
  <si>
    <t>tr|A0A2P6Q5G7|A0A2P6Q5G7_ROSCH Putative chitinase OS=Rosa chinensis OX=74649 GN=RchiOBHm_Chr5g0013691 PE=4 SV=1</t>
  </si>
  <si>
    <t>XP_024158412.1 endochitinase EP3 [Rosa chinensis]</t>
  </si>
  <si>
    <t>Rh5AG106800</t>
  </si>
  <si>
    <t>sp|Q8GWI5|Y4826_ARATH Uncharacterized protein At4g18257 OS=Arabidopsis thaliana OX=3702 GN=At4g18257 PE=1 SV=1</t>
  </si>
  <si>
    <t>tr|A0A2P6Q5H3|A0A2P6Q5H3_ROSCH Coiled-coil domain-containing protein OS=Rosa chinensis OX=74649 GN=RchiOBHm_Chr5g0013711 PE=4 SV=1</t>
  </si>
  <si>
    <t>XP_062012765.1 uncharacterized protein At4g18257-like [Rosa rugosa]</t>
  </si>
  <si>
    <t>Rh5AG109700</t>
  </si>
  <si>
    <t>AT2G34530.1 | Symbols: no symbol available | no full name available | chr2:14549141-14550217 REVERSE LENGTH=282</t>
  </si>
  <si>
    <t>tr|A0A2P6Q5K8|A0A2P6Q5K8_ROSCH Tetratricopeptide-like helical domain-containing protein OS=Rosa chinensis OX=74649 GN=RchiOBHm_Chr5g0014141 PE=4 SV=1</t>
  </si>
  <si>
    <t>XP_024160348.1 uncharacterized protein LOC112167551 [Rosa chinensis]</t>
  </si>
  <si>
    <t>Rh5AG110600</t>
  </si>
  <si>
    <t>AT2G34560.2 | Symbols: AtCCP1, CCP1 | conserved in ciliated species and in the land plants 1 | chr2:14560266-14562695 FORWARD LENGTH=393</t>
  </si>
  <si>
    <t>sp|A0JMA9|KATL2_XENTR Katanin p60 ATPase-containing subunit A-like 2 OS=Xenopus tropicalis OX=8364 GN=katnal2 PE=2 SV=1</t>
  </si>
  <si>
    <t>tr|A0A2P6Q5K3|A0A2P6Q5K3_ROSCH Putative microtubule-severing ATPase OS=Rosa chinensis OX=74649 GN=RchiOBHm_Chr5g0014221 PE=4 SV=1</t>
  </si>
  <si>
    <t>XP_062012738.1 uncharacterized protein LOC133729257 isoform X1 [Rosa rugosa]</t>
  </si>
  <si>
    <t>Rh5AG110700</t>
  </si>
  <si>
    <t>AT1G30070.1 | Symbols: no symbol available | no full name available | chr1:10546794-10548072 REVERSE LENGTH=222</t>
  </si>
  <si>
    <t>sp|Q9CXW3|CYBP_MOUSE Calcyclin-binding protein OS=Mus musculus OX=10090 GN=Cacybp PE=1 SV=1</t>
  </si>
  <si>
    <t>tr|A0A2P6Q5N2|A0A2P6Q5N2_ROSCH Calcyclin-binding protein OS=Rosa chinensis OX=74649 GN=RchiOBHm_Chr5g0014231 PE=4 SV=1</t>
  </si>
  <si>
    <t>XP_062012736.1 uncharacterized protein LOC133729255 [Rosa rugosa]</t>
  </si>
  <si>
    <t>Rh5AG110800</t>
  </si>
  <si>
    <t>AT2G34580.1 | Symbols: no symbol available | no full name available | chr2:14566673-14567640 REVERSE LENGTH=162</t>
  </si>
  <si>
    <t>tr|A0A2P6Q5L3|A0A2P6Q5L3_ROSCH Putative herpesvirus UL139, cytomegalovirus OS=Rosa chinensis OX=74649 GN=RchiOBHm_Chr5g0014241 PE=4 SV=1</t>
  </si>
  <si>
    <t>XP_024157739.1 uncharacterized protein LOC112165462 [Rosa chinensis]</t>
  </si>
  <si>
    <t>Rh5AG112100</t>
  </si>
  <si>
    <t>AT3G54490.1 | Symbols: RPB5E | "RNA polymerase II fifth largest subunit, E" | chr3:20173673-20175297 FORWARD LENGTH=233</t>
  </si>
  <si>
    <t>sp|Q9M1H8|RPE5D_ARATH DNA-directed RNA polymerase V subunit 5D OS=Arabidopsis thaliana OX=3702 GN=NRPE5D PE=2 SV=1</t>
  </si>
  <si>
    <t>tr|A0A2P6S928|A0A2P6S928_ROSCH Putative DNA-directed RNA polymerase OS=Rosa chinensis OX=74649 GN=RchiOBHm_Chr1g0321951 PE=3 SV=1</t>
  </si>
  <si>
    <t>XP_061996485.1 DNA-directed RNA polymerase V subunit 5D-like [Rosa rugosa]</t>
  </si>
  <si>
    <t>Rh5AG112200</t>
  </si>
  <si>
    <t>Rh5AG112900</t>
  </si>
  <si>
    <t>tr|A0A2P6RHD7|A0A2P6RHD7_ROSCH Uncharacterized protein OS=Rosa chinensis OX=74649 GN=RchiOBHm_Chr3g0496101 PE=4 SV=1</t>
  </si>
  <si>
    <t>PRQ45844.1 hypothetical protein RchiOBHm_Chr3g0496101 [Rosa chinensis]</t>
  </si>
  <si>
    <t>Rh5AG113000</t>
  </si>
  <si>
    <t>AT1G30190.1 | Symbols: no symbol available | no full name available | chr1:10618966-10619802 FORWARD LENGTH=278</t>
  </si>
  <si>
    <t>tr|A0A6P5U4M4|A0A6P5U4M4_PRUAV Uncharacterized protein LOC110774063 OS=Prunus avium OX=42229 GN=LOC110774063 PE=4 SV=1</t>
  </si>
  <si>
    <t>XP_062017833.1 uncharacterized protein LOC133734208 [Rosa rugosa]</t>
  </si>
  <si>
    <t>Rh5AG115000</t>
  </si>
  <si>
    <t>tr|A0A2P6Q5Q2|A0A2P6Q5Q2_ROSCH Uncharacterized protein OS=Rosa chinensis OX=74649 GN=RchiOBHm_Chr5g0014601 PE=4 SV=1</t>
  </si>
  <si>
    <t>PRQ29505.1 hypothetical protein RchiOBHm_Chr5g0014601 [Rosa chinensis]</t>
  </si>
  <si>
    <t>Rh5AG115100</t>
  </si>
  <si>
    <t>Rh5AG115200</t>
  </si>
  <si>
    <t>tr|A0A2P6Q5P5|A0A2P6Q5P5_ROSCH Transmembrane protein OS=Rosa chinensis OX=74649 GN=RchiOBHm_Chr5g0014611 PE=4 SV=1</t>
  </si>
  <si>
    <t>PRQ29506.1 hypothetical protein RchiOBHm_Chr5g0014611 [Rosa chinensis]</t>
  </si>
  <si>
    <t>Rh5AG115700</t>
  </si>
  <si>
    <t>Rh5AG115800</t>
  </si>
  <si>
    <t>AT5G63450.1 | Symbols: CYP94B1 | "cytochrome P450, family 94, subfamily B, polypeptide 1" | chr5:25408987-25410519 REVERSE LENGTH=510</t>
  </si>
  <si>
    <t>sp|P98188|C94A2_VICSA Cytochrome P450 94A2 OS=Vicia sativa OX=3908 GN=CYP94A2 PE=2 SV=1</t>
  </si>
  <si>
    <t>tr|A0A2P6Q5R0|A0A2P6Q5R0_ROSCH Putative cytochrome P450 OS=Rosa chinensis OX=74649 GN=RchiOBHm_Chr5g0014701 PE=3 SV=1</t>
  </si>
  <si>
    <t>PRQ29515.1 putative cytochrome P450 [Rosa chinensis]</t>
  </si>
  <si>
    <t>Rh5AG116900</t>
  </si>
  <si>
    <t>AT2G34630.1 | Symbols: GPS1, GPPS | geranyl diphosphate synthase 1, GERANYLPYROPHOSPHATE SYNTHASE | chr2:14579726-14581632 FORWARD LENGTH=321</t>
  </si>
  <si>
    <t>sp|Q653T6|SPS1_ORYSJ Solanesyl-diphosphate synthase 1, mitochondrial OS=Oryza sativa subsp. japonica OX=39947 GN=SPS1 PE=1 SV=1</t>
  </si>
  <si>
    <t>tr|A0A2P6Q5S6|A0A2P6Q5S6_ROSCH Putative all-trans-nonaprenyl-diphosphate synthase (Geranyl-diphosphate specific) OS=Rosa chinensis OX=74649 GN=RchiOBHm_Chr5g0014891 PE=3 SV=1</t>
  </si>
  <si>
    <t>XP_040362071.1 solanesyl-diphosphate synthase 1, mitochondrial isoform X2 [Rosa chinensis]</t>
  </si>
  <si>
    <t>Rh5AG117000</t>
  </si>
  <si>
    <t>AT1G30280.3 | Symbols: AUXILIN-LIKE7 | AUXILIN-LIKE7 | chr1:10663316-10664570 REVERSE LENGTH=386</t>
  </si>
  <si>
    <t>tr|A0A2P6Q5U0|A0A2P6Q5U0_ROSCH Putative DnaJ domain-containing protein OS=Rosa chinensis OX=74649 GN=RchiOBHm_Chr5g0014901 PE=4 SV=1</t>
  </si>
  <si>
    <t>XP_024156652.1 LOW QUALITY PROTEIN: uncharacterized protein LOC112164625 [Rosa chinensis]</t>
  </si>
  <si>
    <t>Rh5AG118200</t>
  </si>
  <si>
    <t>tr|A0A2P6Q5T3|A0A2P6Q5T3_ROSCH Putative transcription factor AS2-LOB family OS=Rosa chinensis OX=74649 GN=RchiOBHm_Chr5g0015031 PE=3 SV=1</t>
  </si>
  <si>
    <t>XP_024199890.1 LOB domain-containing protein 36 [Rosa chinensis]</t>
  </si>
  <si>
    <t>Rh5AG118300</t>
  </si>
  <si>
    <t>AT2G20340.1 | Symbols: AtAAS, AAS | aromatic aldehyde synthase | chr2:8779804-8782490 FORWARD LENGTH=490</t>
  </si>
  <si>
    <t>sp|Q0ZS27|PAAS_ROSHC Phenylacetaldehyde synthase OS=Rosa hybrid cultivar OX=128735 GN=PAAS PE=1 SV=1</t>
  </si>
  <si>
    <t>tr|A0A2P6Q5T9|A0A2P6Q5T9_ROSCH Putative pyridoxal phosphate-dependent decarboxylase, pyridoxal phosphate-dependent transferase OS=Rosa chinensis OX=74649 GN=RchiOBHm_Chr5g0015041 PE=3 SV=1</t>
  </si>
  <si>
    <t>PRQ29547.1 putative pyridoxal phosphate-dependent decarboxylase, pyridoxal phosphate-dependent transferase [Rosa chinensis]</t>
  </si>
  <si>
    <t>Rh5AG118700</t>
  </si>
  <si>
    <t>AT4G03620.2 | Symbols: no symbol available | no full name available | chr4:1607040-1608101 REVERSE LENGTH=310</t>
  </si>
  <si>
    <t>tr|A0A2P6Q5W2|A0A2P6Q5W2_ROSCH Myosin heavy chain-like protein OS=Rosa chinensis OX=74649 GN=RchiOBHm_Chr5g0015101 PE=4 SV=1</t>
  </si>
  <si>
    <t>XP_062012670.1 uncharacterized protein LOC133729198 [Rosa rugosa]</t>
  </si>
  <si>
    <t>Rh5AG118800</t>
  </si>
  <si>
    <t>sp|Q9S9V9|FBL23_ARATH Putative F-box/LRR-repeat protein 23 OS=Arabidopsis thaliana OX=3702 GN=FBL23 PE=4 SV=1</t>
  </si>
  <si>
    <t>tr|A0A2P6Q5W9|A0A2P6Q5W9_ROSCH Putative F-box domain, nucleotide-binding alpha-beta plait domain-containing protein OS=Rosa chinensis OX=74649 GN=RchiOBHm_Chr5g0015111 PE=4 SV=1</t>
  </si>
  <si>
    <t>XP_040375581.1 uncharacterized protein LOC112203106 [Rosa chinensis]</t>
  </si>
  <si>
    <t>Rh5AG123300</t>
  </si>
  <si>
    <t>AT4G21130.1 | Symbols: EMB2271 | EMBRYO DEFECTIVE 2271 | chr4:11274308-11276286 FORWARD LENGTH=479</t>
  </si>
  <si>
    <t>sp|Q3MKM6|YAOL_ARATH U3 snoRNP-associated protein-like EMB2271 OS=Arabidopsis thaliana OX=3702 GN=EMB2271 PE=2 SV=1</t>
  </si>
  <si>
    <t>tr|A0A2P6Q635|A0A2P6Q635_ROSCH Putative transcription factor WD40-like family OS=Rosa chinensis OX=74649 GN=RchiOBHm_Chr5g0015871 PE=4 SV=1</t>
  </si>
  <si>
    <t>XP_062016431.1 U3 snoRNP-associated protein-like EMB2271 [Rosa rugosa]</t>
  </si>
  <si>
    <t>Rh5AG123400</t>
  </si>
  <si>
    <t>AT1G30470.2 | Symbols: no symbol available | no full name available | chr1:10779435-10786415 FORWARD LENGTH=805</t>
  </si>
  <si>
    <t>sp|Q5F471|PP6R3_CHICK Serine/threonine-protein phosphatase 6 regulatory subunit 3 OS=Gallus gallus OX=9031 GN=PPP6R3 PE=2 SV=1</t>
  </si>
  <si>
    <t>tr|A0A2P6Q618|A0A2P6Q618_ROSCH Putative SIT4 phosphatase-associated protein family OS=Rosa chinensis OX=74649 GN=RchiOBHm_Chr5g0015881 PE=3 SV=1</t>
  </si>
  <si>
    <t>XP_062012620.1 uncharacterized protein LOC133729152 [Rosa rugosa]</t>
  </si>
  <si>
    <t>Rh5AG123500</t>
  </si>
  <si>
    <t>XP_062011464.1 uncharacterized protein LOC133728057 [Rosa rugosa]</t>
  </si>
  <si>
    <t>Rh5AG125000</t>
  </si>
  <si>
    <t>AT1G61190.4 | Symbols: no symbol available | no full name available | chr1:22557602-22560425 FORWARD LENGTH=857</t>
  </si>
  <si>
    <t>sp|O22727|DRL16_ARATH Probable disease resistance protein At1g61190 OS=Arabidopsis thaliana OX=3702 GN=At1g61190 PE=3 SV=1</t>
  </si>
  <si>
    <t>tr|A0A2P6RI07|A0A2P6RI07_ROSCH Putative P-loop containing nucleoside triphosphate hydrolase OS=Rosa chinensis OX=74649 GN=RchiOBHm_Chr2g0085061 PE=4 SV=1</t>
  </si>
  <si>
    <t>XP_062012606.1 disease resistance protein At4g27190-like isoform X2 [Rosa rugosa]</t>
  </si>
  <si>
    <t>Rh5AG125100</t>
  </si>
  <si>
    <t>tr|A0A2P6Q638|A0A2P6Q638_ROSCH Putative leucine-rich repeat domain, L domain-containing protein OS=Rosa chinensis OX=74649 GN=RchiOBHm_Chr5g0016111 PE=4 SV=1</t>
  </si>
  <si>
    <t>XP_062012591.1 probable disease resistance protein At4g27220 [Rosa rugosa]</t>
  </si>
  <si>
    <t>Rh5AG127000</t>
  </si>
  <si>
    <t>AT1G62020.1 | Symbols: alpha1-COP | alpha1 Coat Protein | chr1:22919814-22923728 FORWARD LENGTH=1216</t>
  </si>
  <si>
    <t>sp|Q94A40|COPA1_ARATH Coatomer subunit alpha-1 OS=Arabidopsis thaliana OX=3702 GN=At1g62020 PE=2 SV=2</t>
  </si>
  <si>
    <t>tr|A0A2P6Q676|A0A2P6Q676_ROSCH Coatomer subunit alpha OS=Rosa chinensis OX=74649 GN=RchiOBHm_Chr5g0016541 PE=4 SV=1</t>
  </si>
  <si>
    <t>XP_024159002.1 coatomer subunit alpha-1 [Rosa chinensis]</t>
  </si>
  <si>
    <t>Rh5AG127100</t>
  </si>
  <si>
    <t>Rh5AG129600</t>
  </si>
  <si>
    <t>AT4G14040.1 | Symbols: EDA38, SBP2 | selenium-binding protein 2, EMBRYO SAC DEVELOPMENT ARREST 38 | chr4:8100691-8102828 REVERSE LENGTH=487</t>
  </si>
  <si>
    <t>sp|Q93WN0|SEBP2_ARATH Selenium-binding protein 2 OS=Arabidopsis thaliana OX=3702 GN=SBP2 PE=1 SV=1</t>
  </si>
  <si>
    <t>tr|A0A2P6PRI6|A0A2P6PRI6_ROSCH Putative selenium-binding protein OS=Rosa chinensis OX=74649 GN=RchiOBHm_Chr6g0273261 PE=3 SV=1</t>
  </si>
  <si>
    <t>XP_040362149.1 selenium-binding protein 2-like [Rosa chinensis]</t>
  </si>
  <si>
    <t>Rh5AG130900</t>
  </si>
  <si>
    <t>tr|A0A2P6RSW0|A0A2P6RSW0_ROSCH Putative DnaJ domain-containing protein OS=Rosa chinensis OX=74649 GN=RchiOBHm_Chr2g0122701 PE=4 SV=1</t>
  </si>
  <si>
    <t>XP_062007384.1 auxilin-related protein 2-like [Rosa rugosa]</t>
  </si>
  <si>
    <t>Rh5AG132000</t>
  </si>
  <si>
    <t>tr|A0A2P6Q6L9|A0A2P6Q6L9_ROSCH Uncharacterized protein OS=Rosa chinensis OX=74649 GN=RchiOBHm_Chr5g0018131 PE=4 SV=1</t>
  </si>
  <si>
    <t>PRQ29835.1 hypothetical protein RchiOBHm_Chr5g0018131 [Rosa chinensis]</t>
  </si>
  <si>
    <t>Rh5AG133300</t>
  </si>
  <si>
    <t>Rh5AG139000</t>
  </si>
  <si>
    <t>AT2G38970.1 | Symbols: no symbol available | no full name available | chr2:16274135-16276651 FORWARD LENGTH=692</t>
  </si>
  <si>
    <t>sp|Q9LTA6|WAV3_ARATH E3 ubiquitin-protein ligase WAV3 OS=Arabidopsis thaliana OX=3702 GN=WAV3 PE=1 SV=1</t>
  </si>
  <si>
    <t>tr|A0A2P6Q6W6|A0A2P6Q6W6_ROSCH Putative chromatin regulator PHD family OS=Rosa chinensis OX=74649 GN=RchiOBHm_Chr5g0019111 PE=4 SV=1</t>
  </si>
  <si>
    <t>XP_024199964.2 E3 ubiquitin-protein ligase WAV3 [Rosa chinensis]</t>
  </si>
  <si>
    <t>Rh5AG139100</t>
  </si>
  <si>
    <t>tr|A0A2P6Q6W7|A0A2P6Q6W7_ROSCH Putative chromatin regulator PHD family OS=Rosa chinensis OX=74649 GN=RchiOBHm_Chr5g0019121 PE=4 SV=1</t>
  </si>
  <si>
    <t>XP_024199965.1 E3 ubiquitin-protein ligase WAV3 isoform X2 [Rosa chinensis]</t>
  </si>
  <si>
    <t>Rh5AG139200</t>
  </si>
  <si>
    <t>tr|A0A2P6Q6X8|A0A2P6Q6X8_ROSCH Putative chromatin regulator PHD family OS=Rosa chinensis OX=74649 GN=RchiOBHm_Chr5g0019151 PE=4 SV=1</t>
  </si>
  <si>
    <t>XP_024159156.1 E3 ubiquitin-protein ligase WAV3 [Rosa chinensis]</t>
  </si>
  <si>
    <t>Rh5AG139300</t>
  </si>
  <si>
    <t>Rh5AG139400</t>
  </si>
  <si>
    <t>AT5G60710.1 | Symbols: no symbol available | no full name available | chr5:24410953-24414849 REVERSE LENGTH=704</t>
  </si>
  <si>
    <t>tr|A0A2P6Q6Y2|A0A2P6Q6Y2_ROSCH Putative chromatin regulator PHD family OS=Rosa chinensis OX=74649 GN=RchiOBHm_Chr5g0019161 PE=4 SV=1</t>
  </si>
  <si>
    <t>XP_024198143.1 E3 ubiquitin-protein ligase WAV3 isoform X1 [Rosa chinensis]</t>
  </si>
  <si>
    <t>Rh5AG147500</t>
  </si>
  <si>
    <t>AT2G35120.1 | Symbols: no symbol available | no full name available | chr2:14805913-14807274 REVERSE LENGTH=156</t>
  </si>
  <si>
    <t>sp|O82179|GCSH2_ARATH Glycine cleavage system H protein 2, mitochondrial OS=Arabidopsis thaliana OX=3702 GN=GDH2 PE=2 SV=1</t>
  </si>
  <si>
    <t>tr|A0A2P6Q760|A0A2P6Q760_ROSCH Glycine cleavage system H protein OS=Rosa chinensis OX=74649 GN=RchiOBHm_Chr5g0020141 PE=3 SV=1</t>
  </si>
  <si>
    <t>XP_024158902.1 glycine cleavage system H protein 2, mitochondrial [Rosa chinensis]</t>
  </si>
  <si>
    <t>Rh5AG147600</t>
  </si>
  <si>
    <t>Rh5AG147700</t>
  </si>
  <si>
    <t>AT1G16470.1 | Symbols: PAB1 | proteasome subunit PAB1 | chr1:5623122-5625439 FORWARD LENGTH=235</t>
  </si>
  <si>
    <t>sp|O23708|PSA2B_ARATH Proteasome subunit alpha type-2-A OS=Arabidopsis thaliana OX=3702 GN=PAB1 PE=1 SV=1</t>
  </si>
  <si>
    <t>tr|A0A314YNJ9|A0A314YNJ9_PRUYE Proteasome alpha-type subunits domain-containing protein OS=Prunus yedoensis var. nudiflora OX=2094558 GN=Pyn_38942 PE=3 SV=1</t>
  </si>
  <si>
    <t>PQQ07860.1 hypothetical protein Pyn_38942 [Prunus yedoensis var. nudiflora]</t>
  </si>
  <si>
    <t>Rh5AG147800</t>
  </si>
  <si>
    <t>XP_062014592.1 proteasome subunit alpha type-5 [Rosa rugosa]</t>
  </si>
  <si>
    <t>Rh5AG147900</t>
  </si>
  <si>
    <t>AT3G14290.1 | Symbols: PAE2 | 20S proteasome alpha subunit E2 | chr3:4764364-4766381 FORWARD LENGTH=237</t>
  </si>
  <si>
    <t>sp|Q9M4T8|PSA5_SOYBN Proteasome subunit alpha type-5 OS=Glycine max OX=3847 GN=PAE1 PE=2 SV=1</t>
  </si>
  <si>
    <t>tr|A0A2P6Q782|A0A2P6Q782_ROSCH Proteasome subunit alpha type OS=Rosa chinensis OX=74649 GN=RchiOBHm_Chr5g0020181 PE=3 SV=1</t>
  </si>
  <si>
    <t>XP_024198011.1 proteasome subunit alpha type-5 [Rosa chinensis]</t>
  </si>
  <si>
    <t>Rh5AG148000</t>
  </si>
  <si>
    <t>tr|A0A2P6Q780|A0A2P6Q780_ROSCH Putative F-box domain-containing protein OS=Rosa chinensis OX=74649 GN=RchiOBHm_Chr5g0020191 PE=4 SV=1</t>
  </si>
  <si>
    <t>PRQ30030.1 putative F-box domain-containing protein [Rosa chinensis]</t>
  </si>
  <si>
    <t>Rh5AG148100</t>
  </si>
  <si>
    <t>tr|A0A2P6Q777|A0A2P6Q777_ROSCH Putative F-box domain-containing protein OS=Rosa chinensis OX=74649 GN=RchiOBHm_Chr5g0020201 PE=4 SV=1</t>
  </si>
  <si>
    <t>XP_024199982.1 F-box protein At2g26160 [Rosa chinensis]</t>
  </si>
  <si>
    <t>Rh5AG148200</t>
  </si>
  <si>
    <t>XP_004294767.1 PREDICTED: uncharacterized protein LOC101307766 [Fragaria vesca subsp. vesca]</t>
  </si>
  <si>
    <t>Rh5AG153300</t>
  </si>
  <si>
    <t>AT3G12750.1 | Symbols: ZIP1, AtZIP1 | zinc transporter 1 precursor | chr3:4051950-4053156 REVERSE LENGTH=355</t>
  </si>
  <si>
    <t>sp|O81123|ZIP1_ARATH Zinc transporter 1 OS=Arabidopsis thaliana OX=3702 GN=ZIP1 PE=2 SV=1</t>
  </si>
  <si>
    <t>tr|A0A2P6Q7G9|A0A2P6Q7G9_ROSCH Putative zinc/iron permease OS=Rosa chinensis OX=74649 GN=RchiOBHm_Chr5g0021001 PE=3 SV=1</t>
  </si>
  <si>
    <t>XP_062012263.1 zinc transporter 1-like [Rosa rugosa]</t>
  </si>
  <si>
    <t>Rh5AG166600</t>
  </si>
  <si>
    <t>tr|A0A2P6Q899|A0A2P6Q899_ROSCH Uncharacterized protein OS=Rosa chinensis OX=74649 GN=RchiOBHm_Chr5g0024231 PE=4 SV=1</t>
  </si>
  <si>
    <t>PRQ30399.1 hypothetical protein RchiOBHm_Chr5g0024231 [Rosa chinensis]</t>
  </si>
  <si>
    <t>Rh5AG169000</t>
  </si>
  <si>
    <t>Rh5AG181900</t>
  </si>
  <si>
    <t>AT4G13430.1 | Symbols: IIL1, ATLEUC1 | isopropyl malate isomerase large subunit 1 | chr4:7804194-7807789 REVERSE LENGTH=509</t>
  </si>
  <si>
    <t>sp|Q94AR8|LEUC_ARATH 3-isopropylmalate dehydratase large subunit, chloroplastic OS=Arabidopsis thaliana OX=3702 GN=IIL1 PE=1 SV=1</t>
  </si>
  <si>
    <t>tr|A0A8X8XU29|A0A8X8XU29_SALSN EF-hand domain-containing protein OS=Salvia splendens OX=180675 GN=SASPL_116555 PE=4 SV=1</t>
  </si>
  <si>
    <t>XP_048437181.1 3-isopropylmalate dehydratase large subunit, chloroplastic-like isoform X2 [Pyrus x bretschneideri]</t>
  </si>
  <si>
    <t>Rh5AG182000</t>
  </si>
  <si>
    <t>AT1G56100.2 | Symbols: PMEI14 |  | chr1:20983374-20983979 REVERSE LENGTH=170</t>
  </si>
  <si>
    <t>tr|A0A9W7LIK8|A0A9W7LIK8_HIBTR Pectinesterase inhibitor domain-containing protein OS=Hibiscus trionum OX=183268 GN=HRI_000227900 PE=3 SV=1</t>
  </si>
  <si>
    <t>GMI65586.1 hypothetical protein like AT4G00872 [Hibiscus trionum]</t>
  </si>
  <si>
    <t>Rh5AG182100</t>
  </si>
  <si>
    <t>Rh5AG186600</t>
  </si>
  <si>
    <t>AT3G12940.1 | Symbols: no symbol available | no full name available | chr3:4130242-4131912 REVERSE LENGTH=474</t>
  </si>
  <si>
    <t>tr|A0A2P6Q8V4|A0A2P6Q8V4_ROSCH 2-oxoglutarate (2OG) and Fe(II)-dependent oxygenase superfamily protein OS=Rosa chinensis OX=74649 GN=RchiOBHm_Chr5g0026521 PE=4 SV=1</t>
  </si>
  <si>
    <t>XP_024159668.1 uncharacterized protein LOC112166961 [Rosa chinensis]</t>
  </si>
  <si>
    <t>Rh5AG189100</t>
  </si>
  <si>
    <t>AT4G27300.1 | Symbols: no symbol available | no full name available | chr4:13669308-13672348 REVERSE LENGTH=815</t>
  </si>
  <si>
    <t>sp|O81833|SD11_ARATH G-type lectin S-receptor-like serine/threonine-protein kinase SD1-1 OS=Arabidopsis thaliana OX=3702 GN=SD11 PE=1 SV=1</t>
  </si>
  <si>
    <t>tr|A0A2P6Q8Y0|A0A2P6Q8Y0_ROSCH Receptor-like serine/threonine-protein kinase OS=Rosa chinensis OX=74649 GN=RchiOBHm_Chr5g0026851 PE=3 SV=1</t>
  </si>
  <si>
    <t>XP_040362995.1 G-type lectin S-receptor-like serine/threonine-protein kinase At4g27290 [Rosa chinensis]</t>
  </si>
  <si>
    <t>Rh5AG189200</t>
  </si>
  <si>
    <t>tr|A0A2P6Q8Y9|A0A2P6Q8Y9_ROSCH Putative F-box domain-containing protein OS=Rosa chinensis OX=74649 GN=RchiOBHm_Chr5g0026871 PE=4 SV=1</t>
  </si>
  <si>
    <t>PRQ30645.1 putative F-box domain-containing protein [Rosa chinensis]</t>
  </si>
  <si>
    <t>Rh5AG192700</t>
  </si>
  <si>
    <t>AT1G17180.1 | Symbols: GSTU25, ATGSTU25 | glutathione S-transferase TAU 25 | chr1:5872208-5872958 FORWARD LENGTH=221</t>
  </si>
  <si>
    <t>sp|Q03666|GSTX4_TOBAC Probable glutathione S-transferase OS=Nicotiana tabacum OX=4097 PE=2 SV=1</t>
  </si>
  <si>
    <t>tr|A0A2P6Q927|A0A2P6Q927_ROSCH Glutathione S-transferase OS=Rosa chinensis OX=74649 GN=RchiOBHm_Chr5g0027341 PE=3 SV=1</t>
  </si>
  <si>
    <t>XP_024157773.1 probable glutathione S-transferase [Rosa chinensis]</t>
  </si>
  <si>
    <t>Rh5AG193900</t>
  </si>
  <si>
    <t>AT3G62000.1 | Symbols: no symbol available | no full name available | chr3:22959441-22961180 REVERSE LENGTH=278</t>
  </si>
  <si>
    <t>sp|Q9XGP7|OMT15_ORYSJ Tricin synthase 1 OS=Oryza sativa subsp. japonica OX=39947 GN=ROMT-15 PE=1 SV=1</t>
  </si>
  <si>
    <t>tr|A0A2P6Q954|A0A2P6Q954_ROSCH Putative caffeoyl-CoA O-methyltransferase OS=Rosa chinensis OX=74649 GN=RchiOBHm_Chr5g0027561 PE=3 SV=1</t>
  </si>
  <si>
    <t>XP_024157898.1 tricin synthase 1 isoform X1 [Rosa chinensis]</t>
  </si>
  <si>
    <t>Rh5AG194000</t>
  </si>
  <si>
    <t>AT3G14420.1 | Symbols: GOX1 | glycolate oxidase 1 | chr3:4821804-4823899 FORWARD LENGTH=367</t>
  </si>
  <si>
    <t>sp|P05414|GOX_SPIOL Glycolate oxidase OS=Spinacia oleracea OX=3562 PE=1 SV=1</t>
  </si>
  <si>
    <t>tr|A0A2P6Q956|A0A2P6Q956_ROSCH (S)-2-hydroxy-acid oxidase OS=Rosa chinensis OX=74649 GN=RchiOBHm_Chr5g0027571 PE=3 SV=1</t>
  </si>
  <si>
    <t>XP_024157895.1 (S)-2-hydroxy-acid oxidase GLO1 isoform X1 [Rosa chinensis]</t>
  </si>
  <si>
    <t>Rh5AG196400</t>
  </si>
  <si>
    <t>AT3G46710.1 | Symbols: no symbol available | no full name available | chr3:17206489-17209032 REVERSE LENGTH=847</t>
  </si>
  <si>
    <t>sp|Q9STE5|R13L2_ARATH Putative disease resistance RPP13-like protein 2 OS=Arabidopsis thaliana OX=3702 GN=RPP13L2 PE=3 SV=1</t>
  </si>
  <si>
    <t>tr|A0A498JR09|A0A498JR09_MALDO NB-ARC domain-containing protein OS=Malus domestica OX=3750 GN=DVH24_010704 PE=4 SV=1</t>
  </si>
  <si>
    <t>XP_050149264.1 disease resistance protein RPM1-like [Malus sylvestris]</t>
  </si>
  <si>
    <t>Rh5AG200300</t>
  </si>
  <si>
    <t>tr|A0A2P6Q9D3|A0A2P6Q9D3_ROSCH Putative cullin OS=Rosa chinensis OX=74649 GN=RchiOBHm_Chr5g0028421 PE=3 SV=1</t>
  </si>
  <si>
    <t>XP_024156852.1 cullin-1 isoform X2 [Rosa chinensis]</t>
  </si>
  <si>
    <t>Rh5AG202300</t>
  </si>
  <si>
    <t>AT3G14690.1 | Symbols: CYP72B15 | "cytochrome P450, family 72, subfamily A, polypeptide 15" | chr3:4937410-4939310 FORWARD LENGTH=512</t>
  </si>
  <si>
    <t>sp|A0A0S2IHL2|C7D39_KALSE Cytochrome P450 72B397 OS=Kalopanax septemlobus OX=228393 GN=CYP72B397 PE=1 SV=1</t>
  </si>
  <si>
    <t>tr|A0A2P6Q9G1|A0A2P6Q9G1_ROSCH Putative secologanin synthase OS=Rosa chinensis OX=74649 GN=RchiOBHm_Chr5g0028751 PE=3 SV=1</t>
  </si>
  <si>
    <t>XP_062014475.1 cytochrome P450 72B397-like [Rosa rugosa]</t>
  </si>
  <si>
    <t>Rh5AG203100</t>
  </si>
  <si>
    <t>tr|A0A2P6Q9G5|A0A2P6Q9G5_ROSCH Putative signal peptidase I OS=Rosa chinensis OX=74649 GN=RchiOBHm_Chr5g0028841 PE=3 SV=1</t>
  </si>
  <si>
    <t>XP_024199622.1 mitochondrial inner membrane protease subunit 1 [Rosa chinensis]</t>
  </si>
  <si>
    <t>Rh5AG203200</t>
  </si>
  <si>
    <t>AT1G17050.1 | Symbols: AtSPS2, SPS2 | solanesyl diphosphate synthase 2 | chr1:5829289-5831215 FORWARD LENGTH=417</t>
  </si>
  <si>
    <t>sp|Q76FS5|SPS2_ARATH Solanesyl diphosphate synthase 2, chloroplastic OS=Arabidopsis thaliana OX=3702 GN=SPS2 PE=1 SV=1</t>
  </si>
  <si>
    <t>tr|A0A2P6Q9H0|A0A2P6Q9H0_ROSCH Putative transferase OS=Rosa chinensis OX=74649 GN=RchiOBHm_Chr5g0028851 PE=3 SV=1</t>
  </si>
  <si>
    <t>XP_024199621.1 solanesyl diphosphate synthase 2, chloroplastic [Rosa chinensis]</t>
  </si>
  <si>
    <t>Rh5AG205400</t>
  </si>
  <si>
    <t>AT3G14760.1 | Symbols: no symbol available | no full name available | chr3:4956440-4957045 FORWARD LENGTH=168</t>
  </si>
  <si>
    <t>tr|A0A2P6Q9L4|A0A2P6Q9L4_ROSCH Uncharacterized protein OS=Rosa chinensis OX=74649 GN=RchiOBHm_Chr5g0029351 PE=4 SV=1</t>
  </si>
  <si>
    <t>XP_024158720.1 uncharacterized protein LOC112166178 [Rosa chinensis]</t>
  </si>
  <si>
    <t>Rh5AG209600</t>
  </si>
  <si>
    <t>AT1G53460.1 | Symbols: no symbol available | no full name available | chr1:19954558-19956509 REVERSE LENGTH=314</t>
  </si>
  <si>
    <t>tr|A0A2P6Q9U5|A0A2P6Q9U5_ROSCH Putative phosphatidylinositol-specific phospholipase C, X domain-containing protein OS=Rosa chinensis OX=74649 GN=RchiOBHm_Chr5g0030051 PE=4 SV=1</t>
  </si>
  <si>
    <t>XP_024198691.1 uncharacterized protein LOC112202016 [Rosa chinensis]</t>
  </si>
  <si>
    <t>Rh5AG212100</t>
  </si>
  <si>
    <t>AT5G23590.1 | Symbols: no symbol available | no full name available | chr5:7953870-7954936 REVERSE LENGTH=296</t>
  </si>
  <si>
    <t>tr|A0A2P6PSW7|A0A2P6PSW7_ROSCH Putative DnaJ domain, nucleotide-binding alpha-beta plait domain, DNAJC17, RNA recognition OS=Rosa chinensis OX=74649 GN=RchiOBHm_Chr6g0278841 PE=4 SV=1</t>
  </si>
  <si>
    <t>XP_062010106.1 uncharacterized protein LOC133726555 [Rosa rugosa]</t>
  </si>
  <si>
    <t>Rh5AG214400</t>
  </si>
  <si>
    <t>AT3G14890.2 | Symbols: ZDP | ZINC 4 FINGER DNA 3'-PHOSPHOESTERASE | chr3:5008751-5013060 FORWARD LENGTH=684</t>
  </si>
  <si>
    <t>sp|Q84JE8|ZDP_ARATH Polynucleotide 3'-phosphatase ZDP OS=Arabidopsis thaliana OX=3702 GN=ZDP PE=1 SV=1</t>
  </si>
  <si>
    <t>tr|A0A2P6QA12|A0A2P6QA12_ROSCH Putative phosphoric monoester hydrolase OS=Rosa chinensis OX=74649 GN=RchiOBHm_Chr5g0030891 PE=4 SV=1</t>
  </si>
  <si>
    <t>XP_040362685.1 polynucleotide 3'-phosphatase ZDP isoform X2 [Rosa chinensis]</t>
  </si>
  <si>
    <t>Rh5AG214700</t>
  </si>
  <si>
    <t>AT3G14900.1 | Symbols: EMB3120 | EMBRYO DEFECTIVE 3120 | chr3:5013442-5015277 REVERSE LENGTH=611</t>
  </si>
  <si>
    <t>tr|A0A2P6QA18|A0A2P6QA18_ROSCH Uncharacterized protein OS=Rosa chinensis OX=74649 GN=RchiOBHm_Chr5g0030921 PE=4 SV=1</t>
  </si>
  <si>
    <t>XP_024198265.1 uncharacterized protein LOC112201590 [Rosa chinensis]</t>
  </si>
  <si>
    <t>Rh5AG214800</t>
  </si>
  <si>
    <t>AT3G14910.1 | Symbols: no symbol available | no full name available | chr3:5015432-5017566 FORWARD LENGTH=455</t>
  </si>
  <si>
    <t>sp|Q8BMG7|RBGPR_MOUSE Rab3 GTPase-activating protein non-catalytic subunit OS=Mus musculus OX=10090 GN=Rab3gap2 PE=1 SV=2</t>
  </si>
  <si>
    <t>tr|A0A2P6QA28|A0A2P6QA28_ROSCH Putative rab3-GAP regulatory subunit OS=Rosa chinensis OX=74649 GN=RchiOBHm_Chr5g0030941 PE=4 SV=1</t>
  </si>
  <si>
    <t>XP_024157767.1 rab3 GTPase-activating protein non-catalytic subunit [Rosa chinensis]</t>
  </si>
  <si>
    <t>Rh5AG218700</t>
  </si>
  <si>
    <t>tr|A0A2P5BA76|A0A2P5BA76_PARAD Ovule protein OS=Parasponia andersonii OX=3476 GN=PanWU01x14_256860 PE=4 SV=1</t>
  </si>
  <si>
    <t>PON45694.1 hypothetical protein PanWU01x14_256860 [Parasponia andersonii]</t>
  </si>
  <si>
    <t>Rh5AG218800</t>
  </si>
  <si>
    <t>AT2G31130.1 | Symbols: no symbol available | no full name available | chr2:13263829-13265534 REVERSE LENGTH=419</t>
  </si>
  <si>
    <t>tr|A0A2P6QA67|A0A2P6QA67_ROSCH Uncharacterized protein OS=Rosa chinensis OX=74649 GN=RchiOBHm_Chr5g0031461 PE=4 SV=1</t>
  </si>
  <si>
    <t>XP_024157182.1 uncharacterized protein LOC112165035 [Rosa chinensis]</t>
  </si>
  <si>
    <t>Rh5AG218900</t>
  </si>
  <si>
    <t>AT1G73140.1 | Symbols: TBL31 |  | chr1:27502133-27503743 REVERSE LENGTH=413</t>
  </si>
  <si>
    <t>sp|Q1PFD9|TBL31_ARATH Protein trichome birefringence-like 31 OS=Arabidopsis thaliana OX=3702 GN=TBL31 PE=2 SV=1</t>
  </si>
  <si>
    <t>tr|A0A2P6QA85|A0A2P6QA85_ROSCH Putative PMR5 domain, PC-Esterase OS=Rosa chinensis OX=74649 GN=RchiOBHm_Chr5g0031471 PE=3 SV=1</t>
  </si>
  <si>
    <t>XP_062011544.1 protein trichome birefringence-like 31 [Rosa rugosa]</t>
  </si>
  <si>
    <t>Rh5AG225300</t>
  </si>
  <si>
    <t>Rh5AG226400</t>
  </si>
  <si>
    <t>AT5G24510.1 | Symbols: no symbol available | no full name available | chr5:8369295-8369866 REVERSE LENGTH=111</t>
  </si>
  <si>
    <t>sp|P52855|RLA1_MAIZE Large ribosomal subunit protein P1 OS=Zea mays OX=4577 GN=RPP1A PE=1 SV=1</t>
  </si>
  <si>
    <t>tr|A0A2P6QAK8|A0A2P6QAK8_ROSCH Ribosomal protein L12 family OS=Rosa chinensis OX=74649 GN=RchiOBHm_Chr5g0032771 PE=3 SV=1</t>
  </si>
  <si>
    <t>XP_024198256.1 60S acidic ribosomal protein P1 [Rosa chinensis]</t>
  </si>
  <si>
    <t>Rh5AG226500</t>
  </si>
  <si>
    <t>AT3G15220.1 | Symbols: no symbol available | no full name available | chr3:5126899-5131752 REVERSE LENGTH=690</t>
  </si>
  <si>
    <t>sp|B0LT89|STK24_RAT Serine/threonine-protein kinase 24 OS=Rattus norvegicus OX=10116 GN=Stk24 PE=2 SV=1</t>
  </si>
  <si>
    <t>tr|A0A2P6QAL1|A0A2P6QAL1_ROSCH Protein kinase domain-containing protein OS=Rosa chinensis OX=74649 GN=RchiOBHm_Chr5g0032781 PE=4 SV=1</t>
  </si>
  <si>
    <t>XP_024158471.1 germinal center kinase 1 [Rosa chinensis]</t>
  </si>
  <si>
    <t>Rh5AG226600</t>
  </si>
  <si>
    <t>AT5G53900.2 | Symbols: no symbol available | no full name available | chr5:21881375-21883133 REVERSE LENGTH=377</t>
  </si>
  <si>
    <t>tr|A0A2P6QAI7|A0A2P6QAI7_ROSCH Putative transcription factor MYC/MYB OS=Rosa chinensis OX=74649 GN=RchiOBHm_Chr5g0032811 PE=4 SV=1</t>
  </si>
  <si>
    <t>XP_024160847.1 protein RICE SALT SENSITIVE 3 isoform X2 [Rosa chinensis]</t>
  </si>
  <si>
    <t>Rh5AG226700</t>
  </si>
  <si>
    <t>AT3G15250.1 | Symbols: no symbol available | no full name available | chr3:5136503-5137183 REVERSE LENGTH=226</t>
  </si>
  <si>
    <t>tr|A0A2P6QAK3|A0A2P6QAK3_ROSCH Uncharacterized protein OS=Rosa chinensis OX=74649 GN=RchiOBHm_Chr5g0032821 PE=4 SV=1</t>
  </si>
  <si>
    <t>XP_024160849.1 uncharacterized protein LOC112167973 [Rosa chinensis]</t>
  </si>
  <si>
    <t>Rh5AG227100</t>
  </si>
  <si>
    <t>AT1G53160.1 | Symbols: SPL4, FTM6 | squamosa promoter binding protein-like 4, FLORAL TRANSITION AT THE MERISTEM6 | chr1:19806478-19807080 FORWARD LENGTH=174</t>
  </si>
  <si>
    <t>sp|Q9S7D9|SPL4_ARATH Squamosa promoter-binding-like protein 4 OS=Arabidopsis thaliana OX=3702 GN=SPL4 PE=1 SV=1</t>
  </si>
  <si>
    <t>tr|A0A2P6QAJ7|A0A2P6QAJ7_ROSCH Putative transcription factor SBP family OS=Rosa chinensis OX=74649 GN=RchiOBHm_Chr5g0032861 PE=4 SV=1</t>
  </si>
  <si>
    <t>XP_024159257.1 squamosa promoter-binding protein 1 [Rosa chinensis]</t>
  </si>
  <si>
    <t>Rh5AG227700</t>
  </si>
  <si>
    <t>AT3G23560.1 | Symbols: ALF5 | ABERRANT LATERAL ROOT FORMATION 5 | chr3:8454361-8456588 REVERSE LENGTH=477</t>
  </si>
  <si>
    <t>sp|Q9LUH2|DTX19_ARATH Protein DETOXIFICATION 19 OS=Arabidopsis thaliana OX=3702 GN=DTX19 PE=2 SV=1</t>
  </si>
  <si>
    <t>tr|A0A2P6QAM9|A0A2P6QAM9_ROSCH Protein DETOXIFICATION OS=Rosa chinensis OX=74649 GN=RchiOBHm_Chr5g0033011 PE=3 SV=1</t>
  </si>
  <si>
    <t>XP_024161183.1 protein DETOXIFICATION 18 [Rosa chinensis]</t>
  </si>
  <si>
    <t>Rh5AG228300</t>
  </si>
  <si>
    <t>AT3G20480.1 | Symbols: LpxK, AtLpxK | lipid X K | chr3:7151497-7153369 REVERSE LENGTH=395</t>
  </si>
  <si>
    <t>sp|Q8LEA0|LPXK_ARATH Probable tetraacyldisaccharide 4'-kinase, mitochondrial OS=Arabidopsis thaliana OX=3702 GN=LPXK PE=2 SV=1</t>
  </si>
  <si>
    <t>tr|A0A2P6QAL6|A0A2P6QAL6_ROSCH tetraacyldisaccharide 4'-kinase OS=Rosa chinensis OX=74649 GN=RchiOBHm_Chr5g0033071 PE=3 SV=1</t>
  </si>
  <si>
    <t>XP_024160356.1 probable tetraacyldisaccharide 4'-kinase, mitochondrial isoform X2 [Rosa chinensis]</t>
  </si>
  <si>
    <t>Rh5AG228400</t>
  </si>
  <si>
    <t>sp|Q948T6|LGUL_ORYSJ Lactoylglutathione lyase OS=Oryza sativa subsp. japonica OX=39947 GN=GLYI-11 PE=1 SV=2</t>
  </si>
  <si>
    <t>tr|A0A2P6QAL9|A0A2P6QAL9_ROSCH Putative lactoylglutathione lyase OS=Rosa chinensis OX=74649 GN=RchiOBHm_Chr5g0033081 PE=4 SV=1</t>
  </si>
  <si>
    <t>XP_024160359.1 lactoylglutathione lyase GLX1 isoform X1 [Rosa chinensis]</t>
  </si>
  <si>
    <t>Rh5AG228500</t>
  </si>
  <si>
    <t>AT4G30790.1 | Symbols: ATG11 | AUTOPHAGY-RELATED 11 | chr4:14993383-14997785 REVERSE LENGTH=1148</t>
  </si>
  <si>
    <t>sp|Q9SUG7|ATG11_ARATH Autophagy-related protein 11 OS=Arabidopsis thaliana OX=3702 GN=ATG11 PE=1 SV=1</t>
  </si>
  <si>
    <t>tr|A0A2P6QAL3|A0A2P6QAL3_ROSCH Uncharacterized protein OS=Rosa chinensis OX=74649 GN=RchiOBHm_Chr5g0033091 PE=4 SV=1</t>
  </si>
  <si>
    <t>XP_024159178.1 autophagy-related protein 11 isoform X4 [Rosa chinensis]</t>
  </si>
  <si>
    <t>Rh5AG228600</t>
  </si>
  <si>
    <t>tr|A0A2P6Q9J9|A0A2P6Q9J9_ROSCH Putative transposase, Ptta/En/Spm, plant OS=Rosa chinensis OX=74649 GN=RchiOBHm_Chr5g0029021 PE=4 SV=1</t>
  </si>
  <si>
    <t>XP_040370404.1 uncharacterized protein LOC121051656 [Rosa chinensis]</t>
  </si>
  <si>
    <t>Rh5AG228700</t>
  </si>
  <si>
    <t>tr|A0A2P6QAN6|A0A2P6QAN6_ROSCH Putative triacylglycerol lipase OS=Rosa chinensis OX=74649 GN=RchiOBHm_Chr5g0033121 PE=3 SV=1</t>
  </si>
  <si>
    <t>XP_024159005.1 GDSL esterase/lipase At5g55050 [Rosa chinensis]</t>
  </si>
  <si>
    <t>Rh5AG228800</t>
  </si>
  <si>
    <t>tr|A0A2P6QAL4|A0A2P6QAL4_ROSCH Putative triacylglycerol lipase OS=Rosa chinensis OX=74649 GN=RchiOBHm_Chr5g0033141 PE=3 SV=1</t>
  </si>
  <si>
    <t>XP_024159308.1 GDSL esterase/lipase At5g55050 [Rosa chinensis]</t>
  </si>
  <si>
    <t>Rh5AG230100</t>
  </si>
  <si>
    <t>tr|A0A5J5B4Y2|A0A5J5B4Y2_9ASTE Retrotransposon Copia-like N-terminal domain-containing protein OS=Nyssa sinensis OX=561372 GN=F0562_027652 PE=4 SV=1</t>
  </si>
  <si>
    <t>XP_062012513.1 uncharacterized protein LOC133729050 [Rosa rugosa]</t>
  </si>
  <si>
    <t>Rh5AG230200</t>
  </si>
  <si>
    <t>Rh5AG230300</t>
  </si>
  <si>
    <t>tr|A0A498KAK5|A0A498KAK5_MALDO FBD domain-containing protein OS=Malus domestica OX=3750 GN=DVH24_002943 PE=4 SV=1</t>
  </si>
  <si>
    <t>Rh5AG230400</t>
  </si>
  <si>
    <t>tr|A0A540LYV7|A0A540LYV7_MALBA Cystatin domain-containing protein OS=Malus baccata OX=106549 GN=C1H46_022947 PE=4 SV=1</t>
  </si>
  <si>
    <t>XP_011468409.1 PREDICTED: cysteine proteinase inhibitor 5-like [Fragaria vesca subsp. vesca]</t>
  </si>
  <si>
    <t>Rh5AG236300</t>
  </si>
  <si>
    <t>AT4G21700.1 | Symbols: no symbol available | no full name available | chr4:11529956-11532844 FORWARD LENGTH=962</t>
  </si>
  <si>
    <t>tr|A0A2P6QAX2|A0A2P6QAX2_ROSCH Uncharacterized protein OS=Rosa chinensis OX=74649 GN=RchiOBHm_Chr5g0034231 PE=4 SV=1</t>
  </si>
  <si>
    <t>XP_040361724.1 uncharacterized protein LOC112167462 [Rosa chinensis]</t>
  </si>
  <si>
    <t>Rh5AG236400</t>
  </si>
  <si>
    <t>Rh5AG236500</t>
  </si>
  <si>
    <t>tr|A0A2P6QAX9|A0A2P6QAX9_ROSCH Uncharacterized protein OS=Rosa chinensis OX=74649 GN=RchiOBHm_Chr5g0034281 PE=4 SV=1</t>
  </si>
  <si>
    <t>PRQ31330.1 hypothetical protein RchiOBHm_Chr5g0034281 [Rosa chinensis]</t>
  </si>
  <si>
    <t>Rh5AG239600</t>
  </si>
  <si>
    <t>AT4G27430.1 | Symbols: CIP7 | COP1-interacting protein 7 | chr4:13718817-13722736 FORWARD LENGTH=1058</t>
  </si>
  <si>
    <t>sp|O80386|CIP7_ARATH COP1-interacting protein 7 OS=Arabidopsis thaliana OX=3702 GN=CIP7 PE=1 SV=1</t>
  </si>
  <si>
    <t>tr|A0A2P6QB04|A0A2P6QB04_ROSCH COP1-interacting protein OS=Rosa chinensis OX=74649 GN=RchiOBHm_Chr5g0034651 PE=4 SV=1</t>
  </si>
  <si>
    <t>XP_024198635.1 COP1-interacting protein 7 [Rosa chinensis]</t>
  </si>
  <si>
    <t>Rh5AG243400</t>
  </si>
  <si>
    <t>AT4G21570.1 | Symbols: no symbol available | no full name available | chr4:11471126-11472269 REVERSE LENGTH=294</t>
  </si>
  <si>
    <t>tr|A0A2P6QB59|A0A2P6QB59_ROSCH Putative organic solute transporter subunit alpha/Transmembrane protein OS=Rosa chinensis OX=74649 GN=RchiOBHm_Chr5g0035181 PE=4 SV=1</t>
  </si>
  <si>
    <t>XP_024157548.1 transmembrane protein 184D isoform X2 [Rosa chinensis]</t>
  </si>
  <si>
    <t>Rh5AG250700</t>
  </si>
  <si>
    <t>AT3G20640.1 | Symbols: PFA6 | PERICYCLE FACTOR TYPE-A 6 | chr3:7210654-7213199 REVERSE LENGTH=454</t>
  </si>
  <si>
    <t>sp|Q8GXT3|BH123_ARATH Transcription factor bHLH123 OS=Arabidopsis thaliana OX=3702 GN=BHLH123 PE=1 SV=1</t>
  </si>
  <si>
    <t>tr|A0A2P6QBL1|A0A2P6QBL1_ROSCH Putative transcription factor bHLH family OS=Rosa chinensis OX=74649 GN=RchiOBHm_Chr5g0036871 PE=4 SV=1</t>
  </si>
  <si>
    <t>XP_024198549.1 transcription factor bHLH123 [Rosa chinensis]</t>
  </si>
  <si>
    <t>Rh5AG250900</t>
  </si>
  <si>
    <t>AT4G26910.3 | Symbols: E2- OGDH1 |  | chr4:13520127-13522055 REVERSE LENGTH=365</t>
  </si>
  <si>
    <t>sp|Q8H107|ODO2A_ARATH Dihydrolipoyllysine-residue succinyltransferase component of 2-oxoglutarate dehydrogenase complex 2, mitochondrial OS=Arabidopsis thaliana OX=3702 GN=At4g26910 PE=1 SV=2</t>
  </si>
  <si>
    <t>tr|A0A2P6QFM2|A0A2P6QFM2_ROSCH dihydrolipoyllysine-residue succinyltransferase OS=Rosa chinensis OX=74649 GN=RchiOBHm_Chr5g0052431 PE=4 SV=1</t>
  </si>
  <si>
    <t>XP_024159467.1 dihydrolipoyllysine-residue succinyltransferase component of 2-oxoglutarate dehydrogenase complex 2, mitochondrial [Rosa chinensis]</t>
  </si>
  <si>
    <t>Rh5AG295000</t>
  </si>
  <si>
    <t>AT3G14840.2 | Symbols: LIK1 | LysM RLK1-interacting kinase 1 | chr3:4988271-4993891 FORWARD LENGTH=1020</t>
  </si>
  <si>
    <t>sp|C0LGN2|Y3148_ARATH Probable leucine-rich repeat receptor-like serine/threonine-protein kinase At3g14840 OS=Arabidopsis thaliana OX=3702 GN=LRR-RLK PE=1 SV=1</t>
  </si>
  <si>
    <t>tr|A0A2P6Q9R7|A0A2P6Q9R7_ROSCH non-specific serine/threonine protein kinase OS=Rosa chinensis OX=74649 GN=RchiOBHm_Chr5g0029891 PE=4 SV=1</t>
  </si>
  <si>
    <t>XP_024160837.1 probable leucine-rich repeat receptor-like serine/threonine-protein kinase At3g14840 [Rosa chinensis]</t>
  </si>
  <si>
    <t>Rh5AG355900</t>
  </si>
  <si>
    <t>tr|A0A2P6QG55|A0A2P6QG55_ROSCH Putative transcription factor interactor and regulator CCHC(Zn) family OS=Rosa chinensis OX=74649 GN=RchiOBHm_Chr5g0054291 PE=4 SV=1</t>
  </si>
  <si>
    <t>XP_024159448.1 uncharacterized protein LOC112166780 isoform X1 [Rosa chinensis]</t>
  </si>
  <si>
    <t>Rh5AG409800</t>
  </si>
  <si>
    <t>XP_040373416.1 LRR receptor-like serine/threonine-protein kinase ERL1 [Rosa chinensis]</t>
  </si>
  <si>
    <t>Rh5AG428300</t>
  </si>
  <si>
    <t>AT1G27750.1 | Symbols: no symbol available | no full name available | chr1:9657425-9661750 FORWARD LENGTH=1075</t>
  </si>
  <si>
    <t>tr|A0A2P6Q0Z4|A0A2P6Q0Z4_ROSCH Putative nucleotide-binding alpha-beta plait domain-containing protein OS=Rosa chinensis OX=74649 GN=RchiOBHm_Chr6g0309441 PE=4 SV=1</t>
  </si>
  <si>
    <t>PRQ27826.1 putative nucleotide-binding alpha-beta plait domain-containing protein [Rosa chinensis]</t>
  </si>
  <si>
    <t>Rh5AG444700</t>
  </si>
  <si>
    <t>AT1G29910.1 | Symbols: CAB3, LHCB1.2, AB180 | LIGHT HARVESTING CHLOROPHYLL A/B BINDING PROTEIN 1.2, chlorophyll A/B binding protein 3 | chr1:10472443-10473246 REVERSE LENGTH=267</t>
  </si>
  <si>
    <t>sp|P27495|CB24_TOBAC Chlorophyll a-b binding protein 40, chloroplastic OS=Nicotiana tabacum OX=4097 GN=CAB40 PE=2 SV=1</t>
  </si>
  <si>
    <t>tr|A0A0V1GMS2|A0A0V1GMS2_9BILA Chlorophyll a-b binding protein 40, chloroplastic OS=Trichinella zimbabwensis OX=268475 GN=CAB40 PE=3 SV=1</t>
  </si>
  <si>
    <t>XP_062015885.1 chlorophyll a-b binding protein of LHCII type 1-like [Rosa rugosa]</t>
  </si>
  <si>
    <t>Rh5AG450000</t>
  </si>
  <si>
    <t>AT2G29630.4 | Symbols: THIC, PY | PYRIMIDINE REQUIRING, thiaminC | chr2:12668049-12669569 FORWARD LENGTH=479</t>
  </si>
  <si>
    <t>sp|O82392|THIC_ARATH Phosphomethylpyrimidine synthase, chloroplastic OS=Arabidopsis thaliana OX=3702 GN=THIC PE=1 SV=1</t>
  </si>
  <si>
    <t>tr|A0A392P0C3|A0A392P0C3_9FABA Phosphomethylpyrimidine synthase chloroplastic-like (Fragment) OS=Trifolium medium OX=97028 PE=4 SV=1</t>
  </si>
  <si>
    <t>MCI05182.1 phosphomethylpyrimidine synthase chloroplastic-like [Trifolium medium]</t>
  </si>
  <si>
    <t>Rh5AG453100</t>
  </si>
  <si>
    <t>AT2G29890.4 | Symbols: VLN1, ATVLN1 | villin 1 | chr2:12744597-12749474 FORWARD LENGTH=892</t>
  </si>
  <si>
    <t>sp|O81643|VILI1_ARATH Villin-1 OS=Arabidopsis thaliana OX=3702 GN=VLN1 PE=2 SV=2</t>
  </si>
  <si>
    <t>tr|A0A2P6QJV6|A0A2P6QJV6_ROSCH Putative villin/Gelsolin, ADF-H/Gelsolin-like domain-containing protein OS=Rosa chinensis OX=74649 GN=RchiOBHm_Chr5g0069141 PE=4 SV=1</t>
  </si>
  <si>
    <t>XP_024160797.1 villin-1 [Rosa chinensis]</t>
  </si>
  <si>
    <t>Rh5AG454000</t>
  </si>
  <si>
    <t>AT4G28250.3 | Symbols: EXPB3, ATEXPB3, ATHEXP BETA 1.6 | expansin B3 | chr4:14000900-14001945 REVERSE LENGTH=207</t>
  </si>
  <si>
    <t>sp|Q7X6J9|EXB17_ORYSJ Expansin-B17 OS=Oryza sativa subsp. japonica OX=39947 GN=EXPB17 PE=3 SV=2</t>
  </si>
  <si>
    <t>tr|A0A2P6RTS2|A0A2P6RTS2_ROSCH Putative expansin/Lol pI OS=Rosa chinensis OX=74649 GN=RchiOBHm_Chr2g0126231 PE=3 SV=1</t>
  </si>
  <si>
    <t>XP_050381696.1 expansin-B3-like [Potentilla anserina]</t>
  </si>
  <si>
    <t>Rh5AG454100</t>
  </si>
  <si>
    <t>AT2G20750.1 | Symbols: ATEXPB1, EXPB1, ATHEXP BETA 1.5 | expansin B1 | chr2:8941185-8942430 FORWARD LENGTH=271</t>
  </si>
  <si>
    <t>sp|Q9SKU2|EXPB1_ARATH Expansin-B1 OS=Arabidopsis thaliana OX=3702 GN=EXPB1 PE=2 SV=1</t>
  </si>
  <si>
    <t>XP_062019637.1 expansin-B3-like [Rosa rugosa]</t>
  </si>
  <si>
    <t>Rh5AG472200</t>
  </si>
  <si>
    <t>XP_062003507.1 beta-1,4-xylosyltransferase IRX14-like [Rosa rugosa]</t>
  </si>
  <si>
    <t>Rh5AG472300</t>
  </si>
  <si>
    <t>Rh5AG526700</t>
  </si>
  <si>
    <t>AT4G10620.1 | Symbols: no symbol available | no full name available | chr4:6564297-6566402 FORWARD LENGTH=597</t>
  </si>
  <si>
    <t>sp|Q8W4I6|BPG2_ARATH GTP-binding protein BRASSINAZOLE INSENSITIVE PALE GREEN 2, chloroplastic OS=Arabidopsis thaliana OX=3702 GN=BPG2 PE=1 SV=1</t>
  </si>
  <si>
    <t>tr|A0A2P6QN03|A0A2P6QN03_ROSCH Putative nitric-oxide synthase (NADPH) OS=Rosa chinensis OX=74649 GN=RchiOBHm_Chr5g0081231 PE=4 SV=1</t>
  </si>
  <si>
    <t>XP_024156452.1 GTP-binding protein BRASSINAZOLE INSENSITIVE PALE GREEN 2, chloroplastic [Rosa chinensis]</t>
  </si>
  <si>
    <t>Rh5AG528200</t>
  </si>
  <si>
    <t>AT1G55240.1 | Symbols: no symbol available | no full name available | chr1:20605015-20606185 FORWARD LENGTH=311</t>
  </si>
  <si>
    <t>sp|Q3T130|TM45B_BOVIN Transmembrane protein 45B OS=Bos taurus OX=9913 GN=TMEM45B PE=2 SV=1</t>
  </si>
  <si>
    <t>tr|A0A2P6QN17|A0A2P6QN17_ROSCH Transmembrane protein 45A-like OS=Rosa chinensis OX=74649 GN=RchiOBHm_Chr5g0081481 PE=3 SV=1</t>
  </si>
  <si>
    <t>XP_024159051.1 transmembrane protein 45B [Rosa chinensis]</t>
  </si>
  <si>
    <t>Rh5AG541600</t>
  </si>
  <si>
    <t>AT1G69530.1 | Symbols: AT-EXP1, ATHEXP ALPHA 1.2, EXP1, ATEXPA1, EXPA1, ATEXP1 | EXPANSIN 1, expansin A1 | chr1:26142034-26143051 FORWARD LENGTH=250</t>
  </si>
  <si>
    <t>sp|Q9C554|EXPA1_ARATH Expansin-A1 OS=Arabidopsis thaliana OX=3702 GN=EXPA1 PE=2 SV=1</t>
  </si>
  <si>
    <t>tr|A0A2P6QNS2|A0A2P6QNS2_ROSCH Expansin OS=Rosa chinensis OX=74649 GN=RchiOBHm_Chr5g0084081 PE=3 SV=1</t>
  </si>
  <si>
    <t>XP_024198818.1 expansin-A1 isoform X1 [Rosa chinensis]</t>
  </si>
  <si>
    <t>Rh5AG541700</t>
  </si>
  <si>
    <t>AT4G26415.1 | Symbols: no symbol available | no full name available | chr4:13349138-13350392 REVERSE LENGTH=287</t>
  </si>
  <si>
    <t>tr|A0A2P6QNR0|A0A2P6QNR0_ROSCH DUF3741 domain-containing protein OS=Rosa chinensis OX=74649 GN=RchiOBHm_Chr5g0084091 PE=4 SV=1</t>
  </si>
  <si>
    <t>XP_024198815.1 uncharacterized protein LOC112202131 [Rosa chinensis]</t>
  </si>
  <si>
    <t>Rh5BG000800</t>
  </si>
  <si>
    <t>tr|A0A314UA36|A0A314UA36_PRUYE DNA ligase 1 OS=Prunus yedoensis var. nudiflora OX=2094558 GN=Pyn_12829 PE=4 SV=1</t>
  </si>
  <si>
    <t>XP_062013165.1 uncharacterized protein LOC133729623 [Rosa rugosa]</t>
  </si>
  <si>
    <t>Rh5BG011900</t>
  </si>
  <si>
    <t>Rh5BG022800</t>
  </si>
  <si>
    <t>AT1G11920.1 | Symbols: no symbol available | no full name available | chr1:4023667-4025097 REVERSE LENGTH=384</t>
  </si>
  <si>
    <t>sp|O65388|PLY2_ARATH Putative pectate lyase 2 OS=Arabidopsis thaliana OX=3702 GN=At1g11920 PE=3 SV=2</t>
  </si>
  <si>
    <t>tr|A0A2P6Q2H6|A0A2P6Q2H6_ROSCH Pectate lyase OS=Rosa chinensis OX=74649 GN=RchiOBHm_Chr5g0002531 PE=3 SV=1</t>
  </si>
  <si>
    <t>XP_062011300.1 putative pectate lyase 2 [Rosa rugosa]</t>
  </si>
  <si>
    <t>Rh5BG022900</t>
  </si>
  <si>
    <t>AT1G11915.1 | Symbols: no symbol available | no full name available | chr1:4021830-4023084 FORWARD LENGTH=329</t>
  </si>
  <si>
    <t>tr|A0A2P6Q2I7|A0A2P6Q2I7_ROSCH Putative wall-associated receptor kinase, galacturonan-binding domain-containing protein OS=Rosa chinensis OX=74649 GN=RchiOBHm_Chr5g0002541 PE=4 SV=1</t>
  </si>
  <si>
    <t>XP_062017216.1 uncharacterized protein LOC133733593 [Rosa rugosa]</t>
  </si>
  <si>
    <t>Rh5BG023000</t>
  </si>
  <si>
    <t>AT4G22070.1 | Symbols: WRKY31, ATWRKY31 | WRKY DNA-binding protein 31 | chr4:11691381-11694234 REVERSE LENGTH=538</t>
  </si>
  <si>
    <t>sp|Q93WT0|WRK31_ARATH Probable WRKY transcription factor 31 OS=Arabidopsis thaliana OX=3702 GN=WRKY31 PE=1 SV=1</t>
  </si>
  <si>
    <t>tr|A0A2P6Q2I4|A0A2P6Q2I4_ROSCH Putative transcription factor WRKY family OS=Rosa chinensis OX=74649 GN=RchiOBHm_Chr5g0002561 PE=4 SV=1</t>
  </si>
  <si>
    <t>XP_062013542.1 probable WRKY transcription factor 31 [Rosa rugosa]</t>
  </si>
  <si>
    <t>Rh5BG023100</t>
  </si>
  <si>
    <t>AT1G62290.1 | Symbols: AtPaspA2, PaspA2 | putative aspartic proteinase A2 | chr1:23010107-23012681 REVERSE LENGTH=513</t>
  </si>
  <si>
    <t>sp|O04057|ASPR_CUCPE Aspartic proteinase OS=Cucurbita pepo OX=3663 PE=2 SV=1</t>
  </si>
  <si>
    <t>tr|A0A2P6Q2H2|A0A2P6Q2H2_ROSCH Putative phytepsin OS=Rosa chinensis OX=74649 GN=RchiOBHm_Chr5g0002571 PE=3 SV=1</t>
  </si>
  <si>
    <t>XP_062013540.1 aspartic proteinase-like [Rosa rugosa]</t>
  </si>
  <si>
    <t>Rh5BG025200</t>
  </si>
  <si>
    <t>AT3G44590.1 | Symbols: RPP2C | Ribosomal protein P2C | chr3:16163983-16164658 FORWARD LENGTH=111</t>
  </si>
  <si>
    <t>sp|P41099|RLA2_PARAR Large ribosomal subunit protein P2 OS=Parthenium argentatum OX=35935 PE=3 SV=1</t>
  </si>
  <si>
    <t>tr|A0A2P6Q2K5|A0A2P6Q2K5_ROSCH Ribosomal protein L12 family OS=Rosa chinensis OX=74649 GN=RchiOBHm_Chr5g0002781 PE=3 SV=1</t>
  </si>
  <si>
    <t>XP_062013526.1 large ribosomal subunit protein P2-like [Rosa rugosa]</t>
  </si>
  <si>
    <t>Rh5BG025300</t>
  </si>
  <si>
    <t>AT5G38830.1 | Symbols: no symbol available | no full name available | chr5:15545764-15548094 REVERSE LENGTH=511</t>
  </si>
  <si>
    <t>sp|B3LFA4|SYCC2_ARATH Cysteine--tRNA ligase 2, cytoplasmic OS=Arabidopsis thaliana OX=3702 GN=At5g38830 PE=2 SV=1</t>
  </si>
  <si>
    <t>tr|A0A2P6R1L5|A0A2P6R1L5_ROSCH cysteine--tRNA ligase OS=Rosa chinensis OX=74649 GN=RchiOBHm_Chr4g0434831 PE=3 SV=1</t>
  </si>
  <si>
    <t>Rh5BG025400</t>
  </si>
  <si>
    <t>XP_062013518.1 lactoylglutathione lyase GLX1 [Rosa rugosa]</t>
  </si>
  <si>
    <t>Rh5BG025500</t>
  </si>
  <si>
    <t>AT1G59890.4 | Symbols: SNL5 | SIN3-like 5 | chr1:22044326-22050812 FORWARD LENGTH=1152</t>
  </si>
  <si>
    <t>sp|Q9XIE1|SNL5_ARATH Paired amphipathic helix protein Sin3-like 5 OS=Arabidopsis thaliana OX=3702 GN=SNL5 PE=3 SV=3</t>
  </si>
  <si>
    <t>XP_062014810.1 paired amphipathic helix protein Sin3-like 3 [Rosa rugosa]</t>
  </si>
  <si>
    <t>Rh5BG025600</t>
  </si>
  <si>
    <t>tr|A0A2P6Q2K2|A0A2P6Q2K2_ROSCH Putative transcription regulator Others family OS=Rosa chinensis OX=74649 GN=RchiOBHm_Chr5g0002841 PE=4 SV=1</t>
  </si>
  <si>
    <t>PRQ28418.1 putative transcription regulator Others family [Rosa chinensis]</t>
  </si>
  <si>
    <t>Rh5BG025700</t>
  </si>
  <si>
    <t>Rh5BG025800</t>
  </si>
  <si>
    <t>Rh5BG026200</t>
  </si>
  <si>
    <t>AT1G05170.2 | Symbols: no symbol available | no full name available | chr1:1491460-1493931 REVERSE LENGTH=407</t>
  </si>
  <si>
    <t>sp|A8MRC7|B3GT2_ARATH Probable beta-1,3-galactosyltransferase 2 OS=Arabidopsis thaliana OX=3702 GN=B3GALT2 PE=2 SV=1</t>
  </si>
  <si>
    <t>tr|A0A2P6Q2L4|A0A2P6Q2L4_ROSCH Hexosyltransferase OS=Rosa chinensis OX=74649 GN=RchiOBHm_Chr5g0002921 PE=3 SV=1</t>
  </si>
  <si>
    <t>XP_062017192.1 probable beta-1,3-galactosyltransferase 2 isoform X1 [Rosa rugosa]</t>
  </si>
  <si>
    <t>Rh5BG026300</t>
  </si>
  <si>
    <t>AT4G21970.1 | Symbols: no symbol available | no full name available | chr4:11653633-11654106 FORWARD LENGTH=157</t>
  </si>
  <si>
    <t>sp|Q9SKN0|S404_ARATH Protein S40-4 OS=Arabidopsis thaliana OX=3702 GN=S40-4 PE=2 SV=1</t>
  </si>
  <si>
    <t>tr|A0A2P6Q2N6|A0A2P6Q2N6_ROSCH Putative senescence regulator S40 OS=Rosa chinensis OX=74649 GN=RchiOBHm_Chr5g0002931 PE=3 SV=1</t>
  </si>
  <si>
    <t>XP_024160350.1 uncharacterized protein LOC112167553 [Rosa chinensis]</t>
  </si>
  <si>
    <t>Rh5BG026800</t>
  </si>
  <si>
    <t>XP_040363326.1 uncharacterized protein LOC121049600 isoform X3 [Rosa chinensis]</t>
  </si>
  <si>
    <t>Rh5BG026900</t>
  </si>
  <si>
    <t>Rh5BG027000</t>
  </si>
  <si>
    <t>Rh5BG027200</t>
  </si>
  <si>
    <t>Rh5BG027300</t>
  </si>
  <si>
    <t>XP_062017181.1 uncharacterized protein LOC133733571 isoform X1 [Rosa rugosa]</t>
  </si>
  <si>
    <t>Rh5BG027400</t>
  </si>
  <si>
    <t>tr|A0A2P6Q9W1|A0A2P6Q9W1_ROSCH Putative F-box domain-containing protein OS=Rosa chinensis OX=74649 GN=RchiOBHm_Chr5g0030201 PE=4 SV=1</t>
  </si>
  <si>
    <t>XP_011461937.1 PREDICTED: F-box protein CPR30-like [Fragaria vesca subsp. vesca]</t>
  </si>
  <si>
    <t>Rh5BG027500</t>
  </si>
  <si>
    <t>XP_062013509.1 calcium-dependent protein kinase 21-like [Rosa rugosa]</t>
  </si>
  <si>
    <t>Rh5BG027600</t>
  </si>
  <si>
    <t>tr|A0A9E7I5V9|A0A9E7I5V9_9LILI Uncharacterized protein OS=Musa troglodytarum OX=320322 GN=MUK42_13608 PE=4 SV=1</t>
  </si>
  <si>
    <t>URE46410.1 hypothetical protein MUK42_13608 [Musa troglodytarum]</t>
  </si>
  <si>
    <t>Rh5BG027700</t>
  </si>
  <si>
    <t>XP_062013508.1 protein S40-5-like [Rosa rugosa]</t>
  </si>
  <si>
    <t>Rh5BG029100</t>
  </si>
  <si>
    <t>AT2G33610.1 | Symbols: SWI3D, CHB2, ATSWI3D | CHROMATIN REMODELING COMPLEX SUBUNIT B, switch subunit 3 | chr2:14229023-14231149 FORWARD LENGTH=469</t>
  </si>
  <si>
    <t>sp|Q84JG2|SWI3D_ARATH SWI/SNF complex subunit SWI3D OS=Arabidopsis thaliana OX=3702 GN=SWI3D PE=1 SV=1</t>
  </si>
  <si>
    <t>tr|A0A2P6Q2S6|A0A2P6Q2S6_ROSCH Putative transcription factor MYB/SANT family OS=Rosa chinensis OX=74649 GN=RchiOBHm_Chr5g0003401 PE=4 SV=1</t>
  </si>
  <si>
    <t>XP_062013491.1 SWI/SNF complex subunit SWI3D [Rosa rugosa]</t>
  </si>
  <si>
    <t>Rh5BG030200</t>
  </si>
  <si>
    <t>AT4G21890.1 | Symbols: no symbol available | no full name available | chr4:11611874-11612674 REVERSE LENGTH=266</t>
  </si>
  <si>
    <t>tr|A0A2P6Q2R8|A0A2P6Q2R8_ROSCH Putative Zinc finger, MYND-type OS=Rosa chinensis OX=74649 GN=RchiOBHm_Chr5g0003541 PE=4 SV=1</t>
  </si>
  <si>
    <t>XP_062013465.1 uncharacterized protein LOC133729874 [Rosa rugosa]</t>
  </si>
  <si>
    <t>Rh5BG030300</t>
  </si>
  <si>
    <t>XP_062013464.1 uncharacterized protein LOC133729873 [Rosa rugosa]</t>
  </si>
  <si>
    <t>Rh5BG030400</t>
  </si>
  <si>
    <t>XP_024157579.1 derlin-2.2 [Rosa chinensis]</t>
  </si>
  <si>
    <t>Rh5BG030500</t>
  </si>
  <si>
    <t>Rh5BG030600</t>
  </si>
  <si>
    <t>AT1G11630.1 | Symbols: PPR336L | pentatricopeptide repeat 336 | chr1:3913168-3914385 REVERSE LENGTH=405</t>
  </si>
  <si>
    <t>sp|Q9SAB4|PPR33_ARATH Pentatricopeptide repeat-containing protein At1g11630, mitochondrial OS=Arabidopsis thaliana OX=3702 GN=At1g11630 PE=1 SV=1</t>
  </si>
  <si>
    <t>tr|A0A498IVU5|A0A498IVU5_MALDO Pentacotripeptide-repeat region of PRORP domain-containing protein OS=Malus domestica OX=3750 GN=DVH24_017005 PE=3 SV=1</t>
  </si>
  <si>
    <t>XP_062017156.1 small ribosomal subunit protein mS86 (rPPR1)-like [Rosa rugosa]</t>
  </si>
  <si>
    <t>Rh5BG030700</t>
  </si>
  <si>
    <t>Rh5BG033000</t>
  </si>
  <si>
    <t>XP_062014795.1 late embryogenesis abundant protein At1g64065-like [Rosa rugosa]</t>
  </si>
  <si>
    <t>Rh5BG033100</t>
  </si>
  <si>
    <t>AT3G20580.1 | Symbols: COBL10 | COBRA-like protein 10 precursor | chr3:7188063-7190416 REVERSE LENGTH=672</t>
  </si>
  <si>
    <t>sp|Q9LJU0|CBL10_ARATH COBRA-like protein 10 OS=Arabidopsis thaliana OX=3702 GN=COBL10 PE=1 SV=1</t>
  </si>
  <si>
    <t>Rh5BG033200</t>
  </si>
  <si>
    <t>AT4G05190.2 | Symbols: ATK5 | kinesin 5 | chr4:2675576-2679482 FORWARD LENGTH=777</t>
  </si>
  <si>
    <t>sp|F4JGP4|KN14C_ARATH Kinesin-like protein KIN-14C OS=Arabidopsis thaliana OX=3702 GN=KIN14C PE=2 SV=1</t>
  </si>
  <si>
    <t>tr|C6F7X0|C6F7X0_PSEMZ Carboxy-terminal kinesin (Fragment) OS=Pseudotsuga menziesii OX=3357 PE=3 SV=1</t>
  </si>
  <si>
    <t>ACH61517.1 carboxy-terminal kinesin, partial [Pseudotsuga menziesii]</t>
  </si>
  <si>
    <t>Rh5BG033400</t>
  </si>
  <si>
    <t>tr|A0A6P5TGV5|A0A6P5TGV5_PRUAV F-box/FBD/LRR-repeat protein At2g04230-like OS=Prunus avium OX=42229 GN=LOC110767393 PE=4 SV=1</t>
  </si>
  <si>
    <t>XP_011459960.1 PREDICTED: F-box/FBD/LRR-repeat protein At5g22700-like isoform X2 [Fragaria vesca subsp. vesca]</t>
  </si>
  <si>
    <t>Rh5BG033500</t>
  </si>
  <si>
    <t>Rh5BG033600</t>
  </si>
  <si>
    <t>Rh5BG033700</t>
  </si>
  <si>
    <t>XP_062013432.1 nuclear transport factor 2A [Rosa rugosa]</t>
  </si>
  <si>
    <t>Rh5BG033800</t>
  </si>
  <si>
    <t>AT1G61790.1 | Symbols: ARTUMES, OST3/6 | ATU, oligosaccharyltransferase subunit 3/6 | chr1:22814390-22815430 FORWARD LENGTH=346</t>
  </si>
  <si>
    <t>sp|Q9SYB5|OST3D_ARATH Probable dolichyl-diphosphooligosaccharide--protein glycosyltransferase subunit 3D OS=Arabidopsis thaliana OX=3702 GN=OST3D PE=2 SV=1</t>
  </si>
  <si>
    <t>tr|A0A6P5T3J4|A0A6P5T3J4_PRUAV Probable dolichyl-diphosphooligosaccharide--protein glycosyltransferase subunit 3D OS=Prunus avium OX=42229 GN=LOC110763056 PE=4 SV=1</t>
  </si>
  <si>
    <t>XP_024158021.2 LOW QUALITY PROTEIN: probable dolichyl-diphosphooligosaccharide--protein glycosyltransferase subunit 3D [Rosa chinensis]</t>
  </si>
  <si>
    <t>Rh5BG033900</t>
  </si>
  <si>
    <t>Rh5BG034000</t>
  </si>
  <si>
    <t>AT4G21170.1 | Symbols: no symbol available | no full name available | chr4:11286756-11288513 REVERSE LENGTH=585</t>
  </si>
  <si>
    <t>sp|O49558|PP331_ARATH Pentatricopeptide repeat-containing protein At4g21170 OS=Arabidopsis thaliana OX=3702 GN=At4g21170 PE=3 SV=2</t>
  </si>
  <si>
    <t>tr|A0A2P6Q300|A0A2P6Q300_ROSCH Putative pentatricopeptide OS=Rosa chinensis OX=74649 GN=RchiOBHm_Chr5g0003911 PE=3 SV=1</t>
  </si>
  <si>
    <t>XP_062013429.1 pentatricopeptide repeat-containing protein At4g21170 [Rosa rugosa]</t>
  </si>
  <si>
    <t>Rh5BG034500</t>
  </si>
  <si>
    <t>AT4G05320.1 | Symbols: UBQ10, UBI10 | ubiquitin 10, polyubiquitin 10 | chr4:2718559-2719932 FORWARD LENGTH=381</t>
  </si>
  <si>
    <t>sp|P69322|UBIQP_PEA Polyubiquitin OS=Pisum sativum OX=3888 GN=PU1 PE=2 SV=2</t>
  </si>
  <si>
    <t>tr|A0A5N5IJ53|A0A5N5IJ53_9ROSA Polyubiquitin (Ubq10) OS=Pyrus ussuriensis x Pyrus communis OX=2448454 GN=D8674_028074 PE=3 SV=1</t>
  </si>
  <si>
    <t>KAB2637540.1 polyubiquitin (ubq10) [Pyrus ussuriensis x Pyrus communis]</t>
  </si>
  <si>
    <t>Rh5BG034600</t>
  </si>
  <si>
    <t>tr|A0A2P6R3N9|A0A2P6R3N9_ROSCH Putative F-box domain-containing protein OS=Rosa chinensis OX=74649 GN=RchiOBHm_Chr4g0442921 PE=4 SV=1</t>
  </si>
  <si>
    <t>XP_004298358.1 PREDICTED: F-box protein At2g26160-like isoform X2 [Fragaria vesca subsp. vesca]</t>
  </si>
  <si>
    <t>Rh5BG035300</t>
  </si>
  <si>
    <t>Rh5BG035400</t>
  </si>
  <si>
    <t>Rh5BG035500</t>
  </si>
  <si>
    <t>Rh5BG035600</t>
  </si>
  <si>
    <t>tr|A0A2P6S3A7|A0A2P6S3A7_ROSCH Translation initiation factor eIF2A subunit delta OS=Rosa chinensis OX=74649 GN=RchiOBHm_Chr2g0163261 PE=3 SV=1</t>
  </si>
  <si>
    <t>XP_024183717.1 translation initiation factor eIF-2A subunit delta isoform X2 [Rosa chinensis]</t>
  </si>
  <si>
    <t>Rh5BG035800</t>
  </si>
  <si>
    <t>AT4G21210.1 | Symbols: RP1, ATRP1 | PPDK regulatory protein | chr4:11307002-11308587 FORWARD LENGTH=403</t>
  </si>
  <si>
    <t>sp|Q195N6|PDRP1_MAIZE Pyruvate, phosphate dikinase regulatory protein, chloroplastic OS=Zea mays OX=4577 GN=PDRP1 PE=1 SV=1</t>
  </si>
  <si>
    <t>tr|A0A2P6Q308|A0A2P6Q308_ROSCH Putative transferase OS=Rosa chinensis OX=74649 GN=RchiOBHm_Chr5g0004011 PE=3 SV=1</t>
  </si>
  <si>
    <t>XP_062017122.1 pyruvate, phosphate dikinase regulatory protein, chloroplastic [Rosa rugosa]</t>
  </si>
  <si>
    <t>Rh5BG038600</t>
  </si>
  <si>
    <t>Rh5BG038700</t>
  </si>
  <si>
    <t>Rh5BG038800</t>
  </si>
  <si>
    <t>XP_024161232.1 kinesin-like protein KIN-14C [Rosa chinensis]</t>
  </si>
  <si>
    <t>Rh5BG038900</t>
  </si>
  <si>
    <t>AT4G05180.1 | Symbols: PSBQ-2, PSBQ, PSII-Q | photosystem II subunit Q-2, PHOTOSYSTEM II SUBUNIT Q | chr4:2672093-2673170 REVERSE LENGTH=230</t>
  </si>
  <si>
    <t>sp|Q41932|PSBQ2_ARATH Oxygen-evolving enhancer protein 3-2, chloroplastic OS=Arabidopsis thaliana OX=3702 GN=PSBQ2 PE=1 SV=2</t>
  </si>
  <si>
    <t>tr|A0A2P6Q314|A0A2P6Q314_ROSCH Putative oxygen-evolving enhancer protein OS=Rosa chinensis OX=74649 GN=RchiOBHm_Chr5g0004501 PE=3 SV=1</t>
  </si>
  <si>
    <t>XP_024198383.1 oxygen-evolving enhancer protein 3-2, chloroplastic [Rosa chinensis]</t>
  </si>
  <si>
    <t>Rh5BG042700</t>
  </si>
  <si>
    <t>tr|A0A2P6R3Z3|A0A2P6R3Z3_ROSCH Aminoacyltransferase, E1 ubiquitin-activating enzyme OS=Rosa chinensis OX=74649 GN=RchiOBHm_Chr4g0443581 PE=4 SV=1</t>
  </si>
  <si>
    <t>XP_061991156.1 protein CELLULOSE SYNTHASE INTERACTIVE 3 isoform X2 [Rosa rugosa]</t>
  </si>
  <si>
    <t>Rh5BG043200</t>
  </si>
  <si>
    <t>XP_062013306.1 G-type lectin S-receptor-like serine/threonine-protein kinase B120 [Rosa rugosa]</t>
  </si>
  <si>
    <t>Rh5BG043300</t>
  </si>
  <si>
    <t>Rh5BG043400</t>
  </si>
  <si>
    <t>AT4G27280.1 | Symbols: CMI1 | Ca2+-dependent modulator of ICR1 | chr4:13663770-13664162 REVERSE LENGTH=130</t>
  </si>
  <si>
    <t>sp|O81831|CARP1_ARATH Calcium-binding protein KRP1 OS=Arabidopsis thaliana OX=3702 GN=KRP1 PE=2 SV=1</t>
  </si>
  <si>
    <t>tr|A0A2P6Q3C7|A0A2P6Q3C7_ROSCH Putative EF-hand domain pair protein OS=Rosa chinensis OX=74649 GN=RchiOBHm_Chr5g0005661 PE=4 SV=1</t>
  </si>
  <si>
    <t>XP_024160903.1 calcium-binding protein KRP1 [Rosa chinensis]</t>
  </si>
  <si>
    <t>Rh5BG043500</t>
  </si>
  <si>
    <t>AT5G54490.1 | Symbols: PBP1 | pinoid-binding protein 1 | chr5:22121458-22121841 FORWARD LENGTH=127</t>
  </si>
  <si>
    <t>sp|Q9LSQ6|PBP1_ARATH Calcium-binding protein PBP1 OS=Arabidopsis thaliana OX=3702 GN=PBP1 PE=1 SV=1</t>
  </si>
  <si>
    <t>tr|A0A2P6Q3B9|A0A2P6Q3B9_ROSCH Putative EF-hand domain pair protein OS=Rosa chinensis OX=74649 GN=RchiOBHm_Chr5g0005671 PE=4 SV=1</t>
  </si>
  <si>
    <t>XP_062017093.1 calcium-binding protein PBP1-like [Rosa rugosa]</t>
  </si>
  <si>
    <t>Rh5BG043600</t>
  </si>
  <si>
    <t>AT1G11360.1 | Symbols: no symbol available | no full name available | chr1:3822171-3822899 REVERSE LENGTH=242</t>
  </si>
  <si>
    <t>sp|Q8VYN9|PHO32_ARATH Universal stress protein PHOS32 OS=Arabidopsis thaliana OX=3702 GN=PHOS32 PE=1 SV=1</t>
  </si>
  <si>
    <t>tr|A0A2P6Q3H1|A0A2P6Q3H1_ROSCH Putative universal stress protein A OS=Rosa chinensis OX=74649 GN=RchiOBHm_Chr5g0005691 PE=4 SV=1</t>
  </si>
  <si>
    <t>XP_062013305.1 universal stress protein PHOS32 [Rosa rugosa]</t>
  </si>
  <si>
    <t>Rh5BG043800</t>
  </si>
  <si>
    <t>AT1G11380.1 | Symbols: no symbol available | no full name available | chr1:3832695-3833921 FORWARD LENGTH=254</t>
  </si>
  <si>
    <t>tr|A0A2P6Q3C2|A0A2P6Q3C2_ROSCH Putative PLAC8 motif-containing protein OS=Rosa chinensis OX=74649 GN=RchiOBHm_Chr5g0005711 PE=4 SV=1</t>
  </si>
  <si>
    <t>XP_062013304.1 uncharacterized protein LOC133729756 isoform X2 [Rosa rugosa]</t>
  </si>
  <si>
    <t>Rh5BG043900</t>
  </si>
  <si>
    <t>AT4G05100.1 | Symbols: MYB74, AtMYB74 | myb domain protein 74 | chr4:2618557-2619790 FORWARD LENGTH=324</t>
  </si>
  <si>
    <t>sp|Q9M0Y5|MYB74_ARATH Transcription factor MYB74 OS=Arabidopsis thaliana OX=3702 GN=MYB74 PE=2 SV=1</t>
  </si>
  <si>
    <t>tr|A0A2P6Q3C4|A0A2P6Q3C4_ROSCH Putative transcription factor MYB-HB-like family OS=Rosa chinensis OX=74649 GN=RchiOBHm_Chr5g0005721 PE=4 SV=1</t>
  </si>
  <si>
    <t>XP_024160087.1 transcription factor MYB8 [Rosa chinensis]</t>
  </si>
  <si>
    <t>Rh5BG044000</t>
  </si>
  <si>
    <t>tr|A0A2P6Q3E5|A0A2P6Q3E5_ROSCH DUF4220 domain-containing protein OS=Rosa chinensis OX=74649 GN=RchiOBHm_Chr5g0005741 PE=4 SV=1</t>
  </si>
  <si>
    <t>XP_062017090.1 uncharacterized protein LOC133733477 [Rosa rugosa]</t>
  </si>
  <si>
    <t>Rh5BG044200</t>
  </si>
  <si>
    <t>AT4G03270.1 | Symbols: CYCD6;1 | Cyclin D6;1 | chr4:1432375-1433691 REVERSE LENGTH=302</t>
  </si>
  <si>
    <t>sp|Q9ZR04|CCD61_ARATH Putative cyclin-D6-1 OS=Arabidopsis thaliana OX=3702 GN=CYCD6-1 PE=3 SV=1</t>
  </si>
  <si>
    <t>tr|A0A2P6Q3E6|A0A2P6Q3E6_ROSCH B-like cyclin OS=Rosa chinensis OX=74649 GN=RchiOBHm_Chr5g0005771 PE=3 SV=1</t>
  </si>
  <si>
    <t>XP_062017353.1 putative cyclin-D6-1 [Rosa rugosa]</t>
  </si>
  <si>
    <t>Rh5BG044600</t>
  </si>
  <si>
    <t>AT4G05130.1 | Symbols: ATENT4, ENT4 | equilibrative nucleoside transporter 4 | chr4:2636875-2638965 REVERSE LENGTH=418</t>
  </si>
  <si>
    <t>sp|Q9M0Y2|ENT4_ARATH Equilibrative nucleotide transporter 4 OS=Arabidopsis thaliana OX=3702 GN=ENT4 PE=1 SV=1</t>
  </si>
  <si>
    <t>tr|A0A2P6Q3I0|A0A2P6Q3I0_ROSCH Putative equilibrative nucleoside transporter OS=Rosa chinensis OX=74649 GN=RchiOBHm_Chr5g0005811 PE=3 SV=1</t>
  </si>
  <si>
    <t>PRQ28699.1 putative equilibrative nucleoside transporter [Rosa chinensis]</t>
  </si>
  <si>
    <t>Rh5BG044700</t>
  </si>
  <si>
    <t>tr|A0A2P6Q3E3|A0A2P6Q3E3_ROSCH Putative ribonuclease H-like domain-containing protein OS=Rosa chinensis OX=74649 GN=RchiOBHm_Chr5g0005841 PE=4 SV=1</t>
  </si>
  <si>
    <t>PRQ28702.1 putative ribonuclease H-like domain-containing protein [Rosa chinensis]</t>
  </si>
  <si>
    <t>Rh5BG044800</t>
  </si>
  <si>
    <t>tr|A0A2P5EJS2|A0A2P5EJS2_TREOI Ribonuclease H OS=Trema orientale OX=63057 GN=TorRG33x02_184000 PE=4 SV=1</t>
  </si>
  <si>
    <t>PON85791.1 Ribonuclease H [Trema orientale]</t>
  </si>
  <si>
    <t>Rh5BG045000</t>
  </si>
  <si>
    <t>tr|A0A2P6Q3F5|A0A2P6Q3F5_ROSCH Uncharacterized protein OS=Rosa chinensis OX=74649 GN=RchiOBHm_Chr5g0005901 PE=4 SV=1</t>
  </si>
  <si>
    <t>XP_024198490.1 uncharacterized protein LOC112201807 [Rosa chinensis]</t>
  </si>
  <si>
    <t>Rh5BG045100</t>
  </si>
  <si>
    <t>Rh5BG045300</t>
  </si>
  <si>
    <t>XP_062013294.1 uncharacterized protein LOC133729747 [Rosa rugosa]</t>
  </si>
  <si>
    <t>Rh5BG045400</t>
  </si>
  <si>
    <t>AT5G47570.1 | Symbols: no symbol available | no full name available | chr5:19292869-19294666 REVERSE LENGTH=125</t>
  </si>
  <si>
    <t>sp|Q9FGK0|NDUB8_ARATH NADH dehydrogenase [ubiquinone] 1 beta subcomplex subunit 8, mitochondrial OS=Arabidopsis thaliana OX=3702 GN=At5g47570 PE=1 SV=1</t>
  </si>
  <si>
    <t>tr|A0A2P6QY34|A0A2P6QY34_ROSCH Uncharacterized protein OS=Rosa chinensis OX=74649 GN=RchiOBHm_Chr4g0420451 PE=4 SV=1</t>
  </si>
  <si>
    <t>PRQ39019.1 hypothetical protein RchiOBHm_Chr4g0420451 [Rosa chinensis]</t>
  </si>
  <si>
    <t>Rh5BG045500</t>
  </si>
  <si>
    <t>AT5G50140.1 | Symbols: no symbol available | no full name available | chr5:20395856-20398197 FORWARD LENGTH=535</t>
  </si>
  <si>
    <t>tr|A0A2P6Q3G4|A0A2P6Q3G4_ROSCH Putative PGG domain-containing protein OS=Rosa chinensis OX=74649 GN=RchiOBHm_Chr5g0006001 PE=4 SV=1</t>
  </si>
  <si>
    <t>XP_062013293.1 uncharacterized protein LOC133729746 [Rosa rugosa]</t>
  </si>
  <si>
    <t>Rh5BG045600</t>
  </si>
  <si>
    <t>AT4G16850.1 | Symbols: KSK |  | chr4:9480699-9481640 FORWARD LENGTH=313</t>
  </si>
  <si>
    <t>tr|A0A2P6Q3G0|A0A2P6Q3G0_ROSCH Transmembrane protein OS=Rosa chinensis OX=74649 GN=RchiOBHm_Chr5g0006011 PE=4 SV=1</t>
  </si>
  <si>
    <t>XP_062013292.1 uncharacterized protein LOC133729745 [Rosa rugosa]</t>
  </si>
  <si>
    <t>Rh5BG045700</t>
  </si>
  <si>
    <t>AT4G21440.1 | Symbols: ATM4, ATMYB102, MYB102 | MYB-like 102, A. THALIANA MYB 4 | chr4:11418425-11419652 REVERSE LENGTH=350</t>
  </si>
  <si>
    <t>sp|Q9LDR8|MY102_ARATH Transcription factor MYB102 OS=Arabidopsis thaliana OX=3702 GN=MYB102 PE=2 SV=1</t>
  </si>
  <si>
    <t>tr|A0A2P6Q3F6|A0A2P6Q3F6_ROSCH Putative transcription factor MYB-HB-like family OS=Rosa chinensis OX=74649 GN=RchiOBHm_Chr5g0006031 PE=4 SV=1</t>
  </si>
  <si>
    <t>XP_062017062.1 transcription factor MYB102-like [Rosa rugosa]</t>
  </si>
  <si>
    <t>Rh5BG046000</t>
  </si>
  <si>
    <t>AT4G05070.1 | Symbols: WIP2 | Wound-induced polypeptide 2 | chr4:2593786-2594049 REVERSE LENGTH=87</t>
  </si>
  <si>
    <t>tr|A0A8X7ZZ76|A0A8X7ZZ76_POPTO Wound induced protein OS=Populus tomentosa OX=118781 GN=POTOM_016750 PE=4 SV=1</t>
  </si>
  <si>
    <t>KAG6776957.1 hypothetical protein POTOM_016750 [Populus tomentosa]</t>
  </si>
  <si>
    <t>Rh5BG046100</t>
  </si>
  <si>
    <t>Rh5BG046200</t>
  </si>
  <si>
    <t>Rh5BG046300</t>
  </si>
  <si>
    <t>tr|A0A2P6Q3H0|A0A2P6Q3H0_ROSCH Uncharacterized protein OS=Rosa chinensis OX=74649 GN=RchiOBHm_Chr5g0006141 PE=4 SV=1</t>
  </si>
  <si>
    <t>PRQ28728.1 hypothetical protein RchiOBHm_Chr5g0006141 [Rosa chinensis]</t>
  </si>
  <si>
    <t>Rh5BG046400</t>
  </si>
  <si>
    <t>tr|A0A2P6Q3H5|A0A2P6Q3H5_ROSCH Putative LysM domain-containing protein OS=Rosa chinensis OX=74649 GN=RchiOBHm_Chr5g0006161 PE=4 SV=1</t>
  </si>
  <si>
    <t>PRQ28730.1 putative LysM domain-containing protein [Rosa chinensis]</t>
  </si>
  <si>
    <t>Rh5BG047400</t>
  </si>
  <si>
    <t>Rh5BG047500</t>
  </si>
  <si>
    <t>XP_011460304.1 PREDICTED: F-box/kelch-repeat protein At3g23880-like isoform X2 [Fragaria vesca subsp. vesca]</t>
  </si>
  <si>
    <t>Rh5BG047600</t>
  </si>
  <si>
    <t>AT4G27360.1 | Symbols: no symbol available | no full name available | chr4:13694032-13694517 FORWARD LENGTH=103</t>
  </si>
  <si>
    <t>tr|A0A2P6Q3H6|A0A2P6Q3H6_ROSCH Dynein light chain OS=Rosa chinensis OX=74649 GN=RchiOBHm_Chr5g0006281 PE=3 SV=1</t>
  </si>
  <si>
    <t>XP_024157319.1 dynein light chain 1, cytoplasmic [Rosa chinensis]</t>
  </si>
  <si>
    <t>Rh5BG047800</t>
  </si>
  <si>
    <t>Rh5BG047900</t>
  </si>
  <si>
    <t>Rh5BG048000</t>
  </si>
  <si>
    <t>XP_062017042.1 uncharacterized protein LOC133733442 [Rosa rugosa]</t>
  </si>
  <si>
    <t>Rh5BG048100</t>
  </si>
  <si>
    <t>XP_040362472.1 heterogeneous nuclear ribonucleoprotein U-like protein 1 isoform X2 [Rosa chinensis]</t>
  </si>
  <si>
    <t>Rh5BG048200</t>
  </si>
  <si>
    <t>AT1G61340.1 | Symbols: AtFBS1, FBS1 | F-box stress induced 1 | chr1:22628526-22629741 FORWARD LENGTH=185</t>
  </si>
  <si>
    <t>sp|Q8GX77|FB316_ARATH F-box protein At1g61340 OS=Arabidopsis thaliana OX=3702 GN=At1g61340 PE=2 SV=1</t>
  </si>
  <si>
    <t>XP_062017040.1 F-box protein SKIP27-like [Rosa rugosa]</t>
  </si>
  <si>
    <t>Rh5BG049100</t>
  </si>
  <si>
    <t>AT4G32010.2 | Symbols: HSI2-L1, HSL1, VAL2 | VIVIPAROUS1/ABI3-LIKE2, VP1/ABI3-LIKE 2, HSI2-like 1 | chr4:15481231-15484897 FORWARD LENGTH=776</t>
  </si>
  <si>
    <t>XP_062013270.1 B3 domain-containing protein Os07g0563300-like isoform X2 [Rosa rugosa]</t>
  </si>
  <si>
    <t>Rh5BG049200</t>
  </si>
  <si>
    <t>XP_062013265.1 syntaxin-124-like [Rosa rugosa]</t>
  </si>
  <si>
    <t>Rh5BG049300</t>
  </si>
  <si>
    <t>Rh5BG049500</t>
  </si>
  <si>
    <t>XP_062014759.1 uncharacterized protein LOC133731395 [Rosa rugosa]</t>
  </si>
  <si>
    <t>Rh5BG049600</t>
  </si>
  <si>
    <t>XP_062013263.1 uncharacterized protein LOC133729718 [Rosa rugosa]</t>
  </si>
  <si>
    <t>Rh5BG049700</t>
  </si>
  <si>
    <t>XP_062017032.1 ADP-ribosylation factor GTPase-activating protein AGD5-like isoform X2 [Rosa rugosa]</t>
  </si>
  <si>
    <t>Rh5BG049800</t>
  </si>
  <si>
    <t>Rh5BG049900</t>
  </si>
  <si>
    <t>tr|A0A2P6Q3M6|A0A2P6Q3M6_ROSCH Putative organic solute transporter subunit alpha/Transmembrane protein OS=Rosa chinensis OX=74649 GN=RchiOBHm_Chr5g0006631 PE=4 SV=1</t>
  </si>
  <si>
    <t>XP_062013261.1 uncharacterized protein LOC133729716 [Rosa rugosa]</t>
  </si>
  <si>
    <t>Rh5BG050800</t>
  </si>
  <si>
    <t>AT1G63440.1 | Symbols: HMA5, AtHMP12 | heavy metal atpase 5, HEAVY METAL ASSOCIATED PROTEIN 12 | chr1:23527655-23531109 FORWARD LENGTH=995</t>
  </si>
  <si>
    <t>sp|Q9SH30|HMA5_ARATH Probable copper-transporting ATPase HMA5 OS=Arabidopsis thaliana OX=3702 GN=HMA5 PE=1 SV=2</t>
  </si>
  <si>
    <t>tr|A0A5P9VJ19|A0A5P9VJ19_CAMSI HMA domain-containing protein OS=Camellia sinensis OX=4442 PE=2 SV=1</t>
  </si>
  <si>
    <t>XP_062019008.1 probable copper-transporting ATPase HMA5 [Rosa rugosa]</t>
  </si>
  <si>
    <t>Rh5BG050900</t>
  </si>
  <si>
    <t>XP_062013254.1 endonuclease 4-like [Rosa rugosa]</t>
  </si>
  <si>
    <t>Rh5BG051000</t>
  </si>
  <si>
    <t>Rh5BG051100</t>
  </si>
  <si>
    <t>XP_062013251.1 internal alternative NAD(P)H-ubiquinone oxidoreductase A2, mitochondrial-like [Rosa rugosa]</t>
  </si>
  <si>
    <t>Rh5BG051300</t>
  </si>
  <si>
    <t>tr|A0A2P6Q3M5|A0A2P6Q3M5_ROSCH Uncharacterized protein OS=Rosa chinensis OX=74649 GN=RchiOBHm_Chr5g0006811 PE=4 SV=1</t>
  </si>
  <si>
    <t>PRQ28791.1 hypothetical protein RchiOBHm_Chr5g0006811 [Rosa chinensis]</t>
  </si>
  <si>
    <t>Rh5BG051400</t>
  </si>
  <si>
    <t>Rh5BG051600</t>
  </si>
  <si>
    <t>XP_062013249.1 glycine-rich protein DOT1-like [Rosa rugosa]</t>
  </si>
  <si>
    <t>Rh5BG052800</t>
  </si>
  <si>
    <t>XP_062013239.1 protein STRUBBELIG-RECEPTOR FAMILY 3-like [Rosa rugosa]</t>
  </si>
  <si>
    <t>Rh5BG052900</t>
  </si>
  <si>
    <t>Rh5BG053800</t>
  </si>
  <si>
    <t>AT1G61110.1 | Symbols: NAC25, anac025, NAC025 | NAC domain containing protein 25 | chr1:22516730-22518055 FORWARD LENGTH=323</t>
  </si>
  <si>
    <t>sp|Q8GY42|NAC25_ARATH NAC transcription factor 25 OS=Arabidopsis thaliana OX=3702 GN=NAC025 PE=2 SV=1</t>
  </si>
  <si>
    <t>tr|A0A286LLT3|A0A286LLT3_ROSCH NAC family protein OS=Rosa chinensis OX=74649 PE=2 SV=1</t>
  </si>
  <si>
    <t>XP_062013231.1 NAC transcription factor 25 [Rosa rugosa]</t>
  </si>
  <si>
    <t>Rh5BG053900</t>
  </si>
  <si>
    <t>Rh5BG054400</t>
  </si>
  <si>
    <t>sp|O81103|PPO_PRUAR Polyphenol oxidase latent form, chloroplastic OS=Prunus armeniaca OX=36596 GN=PPO PE=1 SV=1</t>
  </si>
  <si>
    <t>tr|A0A2P6Q3W0|A0A2P6Q3W0_ROSCH Putative catechol oxidase OS=Rosa chinensis OX=74649 GN=RchiOBHm_Chr5g0007621 PE=3 SV=1</t>
  </si>
  <si>
    <t>XP_062013225.1 polyphenol oxidase latent form, chloroplastic-like [Rosa rugosa]</t>
  </si>
  <si>
    <t>Rh5BG054500</t>
  </si>
  <si>
    <t>AT1G66080.1 | Symbols: HLP1, HKL | HIKESHI-like, HIKESHI-LIKE PROTEIN1 | chr1:24600356-24601027 REVERSE LENGTH=190</t>
  </si>
  <si>
    <t>tr|A0A2P6RGP9|A0A2P6RGP9_ROSCH Putative OPI10 family protein OS=Rosa chinensis OX=74649 GN=RchiOBHm_Chr3g0493321 PE=3 SV=1</t>
  </si>
  <si>
    <t>XP_062028144.1 protein OPI10 homolog [Rosa rugosa]</t>
  </si>
  <si>
    <t>Rh5BG055400</t>
  </si>
  <si>
    <t>Rh5BG055500</t>
  </si>
  <si>
    <t>XP_062016974.1 uncharacterized protein LOC133733352 [Rosa rugosa]</t>
  </si>
  <si>
    <t>Rh5BG055600</t>
  </si>
  <si>
    <t>XP_062013006.1 transcription initiation factor IIF subunit alpha-like [Rosa rugosa]</t>
  </si>
  <si>
    <t>Rh5BG056000</t>
  </si>
  <si>
    <t>Rh5BG056100</t>
  </si>
  <si>
    <t>XP_011470148.1 PREDICTED: uncharacterized protein LOC105353122 [Fragaria vesca subsp. vesca]</t>
  </si>
  <si>
    <t>Rh5BG056200</t>
  </si>
  <si>
    <t>Rh5BG056300</t>
  </si>
  <si>
    <t>tr|A0A2P6Q3Y1|A0A2P6Q3Y1_ROSCH Putative soluble epoxide hydrolase OS=Rosa chinensis OX=74649 GN=RchiOBHm_Chr5g0007841 PE=4 SV=1</t>
  </si>
  <si>
    <t>XP_024159337.1 bifunctional epoxide hydrolase 2 [Rosa chinensis]</t>
  </si>
  <si>
    <t>Rh5BG056400</t>
  </si>
  <si>
    <t>tr|A0A2P6Q414|A0A2P6Q414_ROSCH Putative soluble epoxide hydrolase OS=Rosa chinensis OX=74649 GN=RchiOBHm_Chr5g0007871 PE=4 SV=1</t>
  </si>
  <si>
    <t>XP_004293571.1 PREDICTED: bifunctional epoxide hydrolase 2-like [Fragaria vesca subsp. vesca]</t>
  </si>
  <si>
    <t>Rh5BG056900</t>
  </si>
  <si>
    <t>Rh5BG057000</t>
  </si>
  <si>
    <t>Rh5BG057100</t>
  </si>
  <si>
    <t>Rh5BG057200</t>
  </si>
  <si>
    <t>Rh5BG057300</t>
  </si>
  <si>
    <t>XP_062013200.1 clathrin light chain 1-like [Rosa rugosa]</t>
  </si>
  <si>
    <t>Rh5BG057400</t>
  </si>
  <si>
    <t>XP_062013198.1 putative serine/threonine-protein kinase isoform X2 [Rosa rugosa]</t>
  </si>
  <si>
    <t>Rh5BG057700</t>
  </si>
  <si>
    <t>Rh5BG057900</t>
  </si>
  <si>
    <t>XP_062013191.1 CBS domain-containing protein CBSX5-like [Rosa rugosa]</t>
  </si>
  <si>
    <t>Rh5BG058000</t>
  </si>
  <si>
    <t>XP_062013190.1 uncharacterized protein LOC133729639 [Rosa rugosa]</t>
  </si>
  <si>
    <t>Rh5BG058100</t>
  </si>
  <si>
    <t>AT3G47160.1 | Symbols: no symbol available | no full name available | chr3:17360238-17361879 REVERSE LENGTH=245</t>
  </si>
  <si>
    <t>sp|Q9M022|AIRP2_ARATH E3 ubiquitin-protein ligase AIRP2 OS=Arabidopsis thaliana OX=3702 GN=AIRP2 PE=1 SV=1</t>
  </si>
  <si>
    <t>tr|A0A2P6Q3Z2|A0A2P6Q3Z2_ROSCH Putative transcription factor C2H2 family OS=Rosa chinensis OX=74649 GN=RchiOBHm_Chr5g0008081 PE=4 SV=1</t>
  </si>
  <si>
    <t>XP_062013192.1 E3 ubiquitin-protein ligase AIRP2-like [Rosa rugosa]</t>
  </si>
  <si>
    <t>Rh5BG058200</t>
  </si>
  <si>
    <t>Rh5BG058300</t>
  </si>
  <si>
    <t>tr|A0A6D3B2F7|A0A6D3B2F7_HIBSY RNA polymerase II transcription factor B subunit 2 OS=Hibiscus syriacus OX=106335 GN=F3Y22_tig00013285pilonHSYRG00227 PE=3 SV=1</t>
  </si>
  <si>
    <t>KAE8723034.1 Detected protein of confused Function [Hibiscus syriacus]</t>
  </si>
  <si>
    <t>Rh5BG058400</t>
  </si>
  <si>
    <t>Rh5BG058700</t>
  </si>
  <si>
    <t>AT1G65070.2 | Symbols: no symbol available | no full name available | chr1:24173047-24176244 REVERSE LENGTH=876</t>
  </si>
  <si>
    <t>sp|P73625|MUTS2_SYNY3 Endonuclease MutS2 OS=Synechocystis sp. (strain PCC 6803 / Kazusa) OX=1111708 GN=mutS2 PE=3 SV=1</t>
  </si>
  <si>
    <t>tr|A0A2P6Q401|A0A2P6Q401_ROSCH Putative endonuclease MutS2, P-loop containing nucleoside triphosphate hydrolase OS=Rosa chinensis OX=74649 GN=RchiOBHm_Chr5g0008191 PE=4 SV=1</t>
  </si>
  <si>
    <t>XP_062013175.1 uncharacterized protein LOC133729631 [Rosa rugosa]</t>
  </si>
  <si>
    <t>Rh5BG058800</t>
  </si>
  <si>
    <t>tr|A0A2P6Q403|A0A2P6Q403_ROSCH Putative nucleophile aminohydrolase OS=Rosa chinensis OX=74649 GN=RchiOBHm_Chr5g0008201 PE=4 SV=1</t>
  </si>
  <si>
    <t>XP_062013176.1 stem-specific protein TSJT1-like [Rosa rugosa]</t>
  </si>
  <si>
    <t>Rh5BG058900</t>
  </si>
  <si>
    <t>XP_024199777.1 translation initiation factor IF-2-like [Rosa chinensis]</t>
  </si>
  <si>
    <t>Rh5BG059100</t>
  </si>
  <si>
    <t>XP_062013174.1 monothiol glutaredoxin-S17 [Rosa rugosa]</t>
  </si>
  <si>
    <t>Rh5BG059200</t>
  </si>
  <si>
    <t>XP_062013172.1 pentatricopeptide repeat-containing protein At4g21705, mitochondrial [Rosa rugosa]</t>
  </si>
  <si>
    <t>Rh5BG059300</t>
  </si>
  <si>
    <t>sp|Q338B0|HFA2D_ORYSJ Heat stress transcription factor A-2c OS=Oryza sativa subsp. japonica OX=39947 GN=HSFA2D PE=1 SV=2</t>
  </si>
  <si>
    <t>Rh5BG059600</t>
  </si>
  <si>
    <t>tr|A0A2P6QMA2|A0A2P6QMA2_ROSCH Uncharacterized protein OS=Rosa chinensis OX=74649 GN=RchiOBHm_Chr5g0078411 PE=4 SV=1</t>
  </si>
  <si>
    <t>PRQ35294.1 hypothetical protein RchiOBHm_Chr5g0078411 [Rosa chinensis]</t>
  </si>
  <si>
    <t>Rh5BG059700</t>
  </si>
  <si>
    <t>AT3G45620.1 | Symbols: no symbol available | no full name available | chr3:16745918-16747993 FORWARD LENGTH=481</t>
  </si>
  <si>
    <t>tr|A0AA88X4P5|A0AA88X4P5_9ASTE Uncharacterized protein OS=Escallonia herrerae OX=1293975 GN=RJ639_031296 PE=4 SV=1</t>
  </si>
  <si>
    <t>XP_050369220.1 uncharacterized protein LOC126787365 [Potentilla anserina]</t>
  </si>
  <si>
    <t>Rh5BG059800</t>
  </si>
  <si>
    <t>Rh5BG060000</t>
  </si>
  <si>
    <t>AT4G21610.2 | Symbols: LOL2 | lsd one like 2 | chr4:11489069-11490152 FORWARD LENGTH=147</t>
  </si>
  <si>
    <t>sp|O65426|LOL2_ARATH Protein LOL2 OS=Arabidopsis thaliana OX=3702 GN=LOL2 PE=1 SV=1</t>
  </si>
  <si>
    <t>tr|A0A2P6Q408|A0A2P6Q408_ROSCH Putative transcription factor Znf-LSD family OS=Rosa chinensis OX=74649 GN=RchiOBHm_Chr5g0008291 PE=4 SV=1</t>
  </si>
  <si>
    <t>XP_062013166.1 protein LOL2 isoform X1 [Rosa rugosa]</t>
  </si>
  <si>
    <t>Rh5BG060100</t>
  </si>
  <si>
    <t>Rh5BG060300</t>
  </si>
  <si>
    <t>tr|A0A2P6Q432|A0A2P6Q432_ROSCH Uncharacterized protein OS=Rosa chinensis OX=74649 GN=RchiOBHm_Chr5g0008451 PE=4 SV=1</t>
  </si>
  <si>
    <t>XP_062013161.1 uncharacterized protein LOC133729620 [Rosa rugosa]</t>
  </si>
  <si>
    <t>Rh5BG061000</t>
  </si>
  <si>
    <t>AT3G48425.1 | Symbols: APE1L | APEX1-like protein | chr3:17931910-17934493 FORWARD LENGTH=364</t>
  </si>
  <si>
    <t>sp|Q5XF07|APE1L_ARATH DNA-(apurinic or apyrimidinic site) endonuclease OS=Arabidopsis thaliana OX=3702 GN=APE1L PE=1 SV=1</t>
  </si>
  <si>
    <t>tr|A0A835Q119|A0A835Q119_VANPL Uncharacterized protein OS=Vanilla planifolia OX=51239 GN=HPP92_021414 PE=4 SV=1</t>
  </si>
  <si>
    <t>KAG0461117.1 hypothetical protein HPP92_021414 [Vanilla planifolia]</t>
  </si>
  <si>
    <t>Rh5BG061400</t>
  </si>
  <si>
    <t>Rh5BG063300</t>
  </si>
  <si>
    <t>AT4G20970.1 | Symbols: no symbol available | no full name available | chr4:11215259-11216212 FORWARD LENGTH=190</t>
  </si>
  <si>
    <t>sp|F4JIJ7|BH162_ARATH Transcription factor bHLH162 OS=Arabidopsis thaliana OX=3702 GN=BHLH162 PE=1 SV=1</t>
  </si>
  <si>
    <t>tr|A0A2P6Q452|A0A2P6Q452_ROSCH Putative transcription factor bHLH family OS=Rosa chinensis OX=74649 GN=RchiOBHm_Chr5g0008601 PE=4 SV=1</t>
  </si>
  <si>
    <t>XP_024198342.1 transcription factor bHLH162 isoform X2 [Rosa chinensis]</t>
  </si>
  <si>
    <t>Rh5BG063400</t>
  </si>
  <si>
    <t>AT2G34700.1 | Symbols: no symbol available | no full name available | chr2:14634298-14635597 REVERSE LENGTH=175</t>
  </si>
  <si>
    <t>sp|P93013|AGP30_ARATH Non-classical arabinogalactan protein 30 OS=Arabidopsis thaliana OX=3702 GN=AGP30 PE=2 SV=1</t>
  </si>
  <si>
    <t>tr|A0A2P6Q446|A0A2P6Q446_ROSCH Pistil-specific extensin-like protein OS=Rosa chinensis OX=74649 GN=RchiOBHm_Chr5g0008631 PE=4 SV=1</t>
  </si>
  <si>
    <t>XP_062016934.1 non-classical arabinogalactan protein 31-like [Rosa rugosa]</t>
  </si>
  <si>
    <t>Rh5BG064000</t>
  </si>
  <si>
    <t>XP_062017456.1 transcriptional corepressor LEUNIG_HOMOLOG-like isoform X2 [Rosa rugosa]</t>
  </si>
  <si>
    <t>Rh5BG064100</t>
  </si>
  <si>
    <t>Rh5BG064500</t>
  </si>
  <si>
    <t>XP_062013122.1 late embryogenesis abundant protein At3g53040-like [Rosa rugosa]</t>
  </si>
  <si>
    <t>Rh5BG064600</t>
  </si>
  <si>
    <t>Rh5BG064700</t>
  </si>
  <si>
    <t>Rh5BG064800</t>
  </si>
  <si>
    <t>XP_062018154.1 late embryogenesis abundant protein At3g53040-like [Rosa rugosa]</t>
  </si>
  <si>
    <t>Rh5BG065000</t>
  </si>
  <si>
    <t>tr|A0A2P6Q461|A0A2P6Q461_ROSCH Dof zinc finger protein OS=Rosa chinensis OX=74649 GN=RchiOBHm_Chr5g0008851 PE=4 SV=1</t>
  </si>
  <si>
    <t>XP_062016925.1 dof zinc finger protein DOF3.1-like [Rosa rugosa]</t>
  </si>
  <si>
    <t>Rh5BG066500</t>
  </si>
  <si>
    <t>XP_062013105.1 MACPF domain-containing protein NSL1 [Rosa rugosa]</t>
  </si>
  <si>
    <t>Rh5BG066600</t>
  </si>
  <si>
    <t>XP_062013095.1 pentatricopeptide repeat-containing protein At5g04780, mitochondrial-like [Rosa rugosa]</t>
  </si>
  <si>
    <t>Rh5BG077300</t>
  </si>
  <si>
    <t>AT1G78580.1 | Symbols: TPS1, ATTPS1 | trehalose-6-phosphate synthase, TREHALOSE-6-PHOSPHATE SYNTHASE 1 | chr1:29552495-29557482 REVERSE LENGTH=942</t>
  </si>
  <si>
    <t>sp|Q9SYM4|TPS1_ARATH Alpha,alpha-trehalose-phosphate synthase [UDP-forming] 1 OS=Arabidopsis thaliana OX=3702 GN=TPS1 PE=1 SV=1</t>
  </si>
  <si>
    <t>tr|A0A5B7CYU6|A0A5B7CYU6_DAVIN Uncharacterized protein (Fragment) OS=Davidia involucrata OX=16924 GN=Din_043229 PE=4 SV=1</t>
  </si>
  <si>
    <t>XP_062014716.1 alpha,alpha-trehalose-phosphate synthase [UDP-forming] 1-like [Rosa rugosa]</t>
  </si>
  <si>
    <t>Rh5BG081000</t>
  </si>
  <si>
    <t>Rh5BG082200</t>
  </si>
  <si>
    <t>XP_062014704.1 uncharacterized protein LOC133731320 [Rosa rugosa]</t>
  </si>
  <si>
    <t>Rh5BG082300</t>
  </si>
  <si>
    <t>AT3G11710.1 | Symbols: ATKRS-1 | lysyl-tRNA synthetase 1 | chr3:3702359-3705613 REVERSE LENGTH=626</t>
  </si>
  <si>
    <t>sp|Q9ZPI1|SYKC_ARATH Lysine--tRNA ligase, cytoplasmic OS=Arabidopsis thaliana OX=3702 GN=At3g11710 PE=1 SV=1</t>
  </si>
  <si>
    <t>tr|A0A6J5TZ08|A0A6J5TZ08_PRUAR OB domain-containing protein OS=Prunus armeniaca OX=36596 GN=CURHAP_LOCUS14149 PE=4 SV=1</t>
  </si>
  <si>
    <t>XP_011460617.1 PREDICTED: lysine--tRNA ligase-like [Fragaria vesca subsp. vesca]</t>
  </si>
  <si>
    <t>Rh5BG093700</t>
  </si>
  <si>
    <t>AT1G17020.1 | Symbols: ATSRG1, SRG1 | SENESCENCE-RELATED GENE 1, senescence-related gene 1 | chr1:5820258-5821741 FORWARD LENGTH=358</t>
  </si>
  <si>
    <t>sp|A0A0B6CGH9|F7ODM_OCIBA Oxoglutarate-dependent flavonoid 7-O-demethylase 1 OS=Ocimum basilicum OX=39350 GN=F7ODM1 PE=1 SV=1</t>
  </si>
  <si>
    <t>tr|A0A2P6Q562|A0A2P6Q562_ROSCH Putative thebaine 6-O-demethylase OS=Rosa chinensis OX=74649 GN=RchiOBHm_Chr5g0012661 PE=3 SV=1</t>
  </si>
  <si>
    <t>XP_024158913.1 protein SRG1 isoform X1 [Rosa chinensis]</t>
  </si>
  <si>
    <t>Rh5BG101000</t>
  </si>
  <si>
    <t>AT2G44640.1 | Symbols: no symbol available | no full name available | chr2:18417286-18419063 FORWARD LENGTH=451</t>
  </si>
  <si>
    <t>tr|A0A2P6SEF9|A0A2P6SEF9_ROSCH Protein TRIGALACTOSYLDIACYLGLYCEROL 4, chloroplastic OS=Rosa chinensis OX=74649 GN=RchiOBHm_Chr1g0344071 PE=4 SV=1</t>
  </si>
  <si>
    <t>XP_062018998.1 protein TRIGALACTOSYLDIACYLGLYCEROL 4, chloroplastic-like [Rosa rugosa]</t>
  </si>
  <si>
    <t>Rh5BG101100</t>
  </si>
  <si>
    <t>XP_062012780.1 transcription initiation factor TFIID subunit 1-like [Rosa rugosa]</t>
  </si>
  <si>
    <t>Rh5BG101200</t>
  </si>
  <si>
    <t>Rh5BG102700</t>
  </si>
  <si>
    <t>Rh5BG102800</t>
  </si>
  <si>
    <t>XP_062016598.1 endochitinase EP3-like [Rosa rugosa]</t>
  </si>
  <si>
    <t>Rh5BG104700</t>
  </si>
  <si>
    <t>AT1G30790.1 | Symbols: no symbol available | no full name available | chr1:10932713-10933912 FORWARD LENGTH=399</t>
  </si>
  <si>
    <t>sp|Q9SY20|FB20_ARATH F-box protein At1g30790 OS=Arabidopsis thaliana OX=3702 GN=At1g30790 PE=2 SV=2</t>
  </si>
  <si>
    <t>tr|A0A314XKF2|A0A314XKF2_PRUYE F-box protein OS=Prunus yedoensis var. nudiflora OX=2094558 GN=Pyn_21281 PE=4 SV=1</t>
  </si>
  <si>
    <t>XP_062011402.1 putative F-box protein At1g46840 [Rosa rugosa]</t>
  </si>
  <si>
    <t>Rh5BG106300</t>
  </si>
  <si>
    <t>AT5G46230.1 | Symbols: SVB3 |  | chr5:18742593-18743024 REVERSE LENGTH=143</t>
  </si>
  <si>
    <t>tr|A0A2P6Q5J4|A0A2P6Q5J4_ROSCH DUF538 domain-containing protein OS=Rosa chinensis OX=74649 GN=RchiOBHm_Chr5g0014081 PE=4 SV=1</t>
  </si>
  <si>
    <t>XP_062011780.1 uncharacterized protein LOC133728384 [Rosa rugosa]</t>
  </si>
  <si>
    <t>Rh5BG107600</t>
  </si>
  <si>
    <t>tr|A0A2P6RJQ4|A0A2P6RJQ4_ROSCH Putative xylogalacturonan beta-1,3-xylosyltransferase OS=Rosa chinensis OX=74649 GN=RchiOBHm_Chr2g0091441 PE=3 SV=1</t>
  </si>
  <si>
    <t>XP_061993925.1 probable glycosyltransferase At3g07620 [Rosa rugosa]</t>
  </si>
  <si>
    <t>Rh5BG108200</t>
  </si>
  <si>
    <t>AT1G30080.2 | Symbols: no symbol available | no full name available | chr1:10551722-10553167 REVERSE LENGTH=385</t>
  </si>
  <si>
    <t>sp|Q9ZQG9|E1314_ARATH Glucan endo-1,3-beta-glucosidase 14 OS=Arabidopsis thaliana OX=3702 GN=At2g27500 PE=2 SV=2</t>
  </si>
  <si>
    <t>tr|A0A2P6Q5L8|A0A2P6Q5L8_ROSCH glucan endo-1,3-beta-D-glucosidase OS=Rosa chinensis OX=74649 GN=RchiOBHm_Chr5g0014251 PE=3 SV=1</t>
  </si>
  <si>
    <t>XP_062016551.1 glucan endo-1,3-beta-glucosidase 14 [Rosa rugosa]</t>
  </si>
  <si>
    <t>Rh5BG109400</t>
  </si>
  <si>
    <t>sp|Q9LRR9|GLO1_ARATH Glycolate oxidase 1 OS=Arabidopsis thaliana OX=3702 GN=GLO1 PE=1 SV=1</t>
  </si>
  <si>
    <t>tr|A0A498ISM6|A0A498ISM6_MALDO FMN hydroxy acid dehydrogenase domain-containing protein OS=Malus domestica OX=3750 GN=DVH24_017491 PE=3 SV=1</t>
  </si>
  <si>
    <t>RXH86438.1 hypothetical protein DVH24_017491 [Malus domestica]</t>
  </si>
  <si>
    <t>Rh5BG109500</t>
  </si>
  <si>
    <t>tr|A0A2P6P3D4|A0A2P6P3D4_ROSCH H/ACA ribonucleoprotein complex subunit 2 OS=Rosa chinensis OX=74649 GN=RchiOBHm_Chr7g0184101 PE=3 SV=1</t>
  </si>
  <si>
    <t>XP_024169748.1 H/ACA ribonucleoprotein complex subunit 2-like protein [Rosa chinensis]</t>
  </si>
  <si>
    <t>Rh5BG109700</t>
  </si>
  <si>
    <t>Rh5BG109800</t>
  </si>
  <si>
    <t>XP_061993604.1 uncharacterized protein LOC133711510 [Rosa rugosa]</t>
  </si>
  <si>
    <t>Rh5BG111900</t>
  </si>
  <si>
    <t>Rh5BG112000</t>
  </si>
  <si>
    <t>tr|A0A498IT61|A0A498IT61_MALDO Uncharacterized protein OS=Malus domestica OX=3750 GN=DVH24_017502 PE=4 SV=1</t>
  </si>
  <si>
    <t>RXH86449.1 hypothetical protein DVH24_017502 [Malus domestica]</t>
  </si>
  <si>
    <t>Rh5BG113900</t>
  </si>
  <si>
    <t>tr|A0A2P6Q5R2|A0A2P6Q5R2_ROSCH Transcription factor interactor and regulator CCHC(Zn) family OS=Rosa chinensis OX=74649 GN=RchiOBHm_Chr5g0014841 PE=4 SV=1</t>
  </si>
  <si>
    <t>XP_024160093.1 uncharacterized protein LOC112167318 isoform X2 [Rosa chinensis]</t>
  </si>
  <si>
    <t>Rh5BG125900</t>
  </si>
  <si>
    <t>Rh5BG129200</t>
  </si>
  <si>
    <t>tr|A0A2P6Q6L4|A0A2P6Q6L4_ROSCH Uncharacterized protein OS=Rosa chinensis OX=74649 GN=RchiOBHm_Chr5g0017741 PE=4 SV=1</t>
  </si>
  <si>
    <t>XP_062017662.1 uncharacterized protein LOC133734017 [Rosa rugosa]</t>
  </si>
  <si>
    <t>Rh5BG129300</t>
  </si>
  <si>
    <t>AT5G42440.1 | Symbols: no symbol available | no full name available | chr5:16973434-16974513 REVERSE LENGTH=359</t>
  </si>
  <si>
    <t>sp|Q9LYN8|EMS1_ARATH Leucine-rich repeat receptor protein kinase EMS1 OS=Arabidopsis thaliana OX=3702 GN=EMS1 PE=1 SV=1</t>
  </si>
  <si>
    <t>tr|A0A2P6Q6K4|A0A2P6Q6K4_ROSCH Protein kinase domain-containing protein OS=Rosa chinensis OX=74649 GN=RchiOBHm_Chr5g0017751 PE=4 SV=1</t>
  </si>
  <si>
    <t>XP_024199088.1 serine/threonine-protein kinase CDG1 [Rosa chinensis]</t>
  </si>
  <si>
    <t>Rh5BG129900</t>
  </si>
  <si>
    <t>AT4G21580.2 | Symbols: no symbol available | no full name available | chr4:11475822-11477514 FORWARD LENGTH=292</t>
  </si>
  <si>
    <t>sp|P0CU84|APMLA_ARTPE Highly reducing polyketide synthase apmlA OS=Arthrinium phaeospermum OX=112178 GN=apmlA PE=1 SV=1</t>
  </si>
  <si>
    <t>tr|A0A9R1B4G1|A0A9R1B4G1_TRITD Enoyl reductase (ER) domain-containing protein OS=Triticum turgidum subsp. durum OX=4567 GN=TRITD_6Dv1G215030 PE=4 SV=1</t>
  </si>
  <si>
    <t>XP_062013507.1 uncharacterized protein LOC133729896 [Rosa rugosa]</t>
  </si>
  <si>
    <t>Rh5BG138100</t>
  </si>
  <si>
    <t>Rh5BG138200</t>
  </si>
  <si>
    <t>AT1G08050.1 | Symbols: no symbol available | no full name available | chr1:2499088-2501311 REVERSE LENGTH=641</t>
  </si>
  <si>
    <t>XP_062014599.1 E3 ubiquitin-protein ligase WAV3-like [Rosa rugosa]</t>
  </si>
  <si>
    <t>Rh5BG141300</t>
  </si>
  <si>
    <t>tr|A0A2P6R8E6|A0A2P6R8E6_ROSCH Putative TMEM14 family protein OS=Rosa chinensis OX=74649 GN=RchiOBHm_Chr3g0460431 PE=3 SV=1</t>
  </si>
  <si>
    <t>XP_062004986.1 protein FATTY ACID EXPORT 3, chloroplastic [Rosa rugosa]</t>
  </si>
  <si>
    <t>Rh5BG147100</t>
  </si>
  <si>
    <t>Rh5BG147200</t>
  </si>
  <si>
    <t>AT2G35130.3 | Symbols: AtPPR66L, PPR_66 | Pentatricopeptide repeat 66 | chr2:14807589-14810164 REVERSE LENGTH=588</t>
  </si>
  <si>
    <t>sp|O82178|PP186_ARATH Pentatricopeptide repeat-containing protein At2g35130 OS=Arabidopsis thaliana OX=3702 GN=At2g35130 PE=3 SV=1</t>
  </si>
  <si>
    <t>tr|A0A2P6Q765|A0A2P6Q765_ROSCH Putative tetratricopeptide-like helical domain, pentacotripeptide-repeat region of PROPR OS=Rosa chinensis OX=74649 GN=RchiOBHm_Chr5g0020151 PE=3 SV=1</t>
  </si>
  <si>
    <t>XP_024158897.1 pentatricopeptide repeat-containing protein At2g35130 [Rosa chinensis]</t>
  </si>
  <si>
    <t>Rh5BG147300</t>
  </si>
  <si>
    <t>tr|A0A7J7A7Y3|A0A7J7A7Y3_TRIWF Proteasome subunit alpha type OS=Tripterygium wilfordii OX=458696 GN=HS088_TW09G00404 PE=3 SV=1</t>
  </si>
  <si>
    <t>XP_024158899.1 proteasome subunit alpha type-2-A [Rosa chinensis]</t>
  </si>
  <si>
    <t>Rh5BG147400</t>
  </si>
  <si>
    <t>AT3G52320.1 | Symbols: no symbol available | no full name available | chr3:19403020-19404192 REVERSE LENGTH=390</t>
  </si>
  <si>
    <t>sp|Q9FT50|FB202_ARATH Putative F-box protein At3g52320 OS=Arabidopsis thaliana OX=3702 GN=At3g52320 PE=4 SV=1</t>
  </si>
  <si>
    <t>tr|A0A2P6Q7I3|A0A2P6Q7I3_ROSCH Putative F-box domain-containing protein OS=Rosa chinensis OX=74649 GN=RchiOBHm_Chr5g0021181 PE=4 SV=1</t>
  </si>
  <si>
    <t>PRQ30124.1 putative F-box domain-containing protein [Rosa chinensis]</t>
  </si>
  <si>
    <t>Rh5BG147500</t>
  </si>
  <si>
    <t>Rh5BG147600</t>
  </si>
  <si>
    <t>Rh5BG153000</t>
  </si>
  <si>
    <t>Rh5BG159500</t>
  </si>
  <si>
    <t>Rh5BG164200</t>
  </si>
  <si>
    <t>AT1G16390.1 | Symbols: ATOCT3, OCT3 | organic cation/carnitine transporter 3 | chr1:5602921-5604477 FORWARD LENGTH=518</t>
  </si>
  <si>
    <t>sp|Q9SA38|OCT3_ARATH Organic cation/carnitine transporter 3 OS=Arabidopsis thaliana OX=3702 GN=OCT3 PE=2 SV=1</t>
  </si>
  <si>
    <t>tr|A0A2P6Q816|A0A2P6Q816_ROSCH Putative major facilitator, sugar transporter, major facilitator superfamily OS=Rosa chinensis OX=74649 GN=RchiOBHm_Chr5g0023311 PE=4 SV=1</t>
  </si>
  <si>
    <t>XP_062015995.1 organic cation/carnitine transporter 3-like [Rosa rugosa]</t>
  </si>
  <si>
    <t>Rh5BG176700</t>
  </si>
  <si>
    <t>AT5G18470.1 | Symbols: no symbol available | no full name available | chr5:6127952-6129193 FORWARD LENGTH=413</t>
  </si>
  <si>
    <t>sp|O64793|Y1675_ARATH G-type lectin S-receptor-like serine/threonine-protein kinase At1g67520 OS=Arabidopsis thaliana OX=3702 GN=At1g67520 PE=2 SV=3</t>
  </si>
  <si>
    <t>tr|A0A2P6Q8G5|A0A2P6Q8G5_ROSCH Receptor-like serine/threonine-protein kinase OS=Rosa chinensis OX=74649 GN=RchiOBHm_Chr5g0025041 PE=3 SV=1</t>
  </si>
  <si>
    <t>XP_062012048.1 G-type lectin S-receptor-like serine/threonine-protein kinase At1g67520 isoform X1 [Rosa rugosa]</t>
  </si>
  <si>
    <t>Rh5BG185200</t>
  </si>
  <si>
    <t>AT3G22345.1 | Symbols: AtFDB21 | F-Box/DUF295 Brassiceae-specific 21 | chr3:7899215-7900219 FORWARD LENGTH=334</t>
  </si>
  <si>
    <t>tr|A0A6P5S0M4|A0A6P5S0M4_PRUAV F-box protein At4g22180 OS=Prunus avium OX=42229 GN=LOC110750892 PE=4 SV=1</t>
  </si>
  <si>
    <t>XP_062014518.1 uncharacterized protein LOC133731067 [Rosa rugosa]</t>
  </si>
  <si>
    <t>Rh5BG185300</t>
  </si>
  <si>
    <t>AT3G54910.1 | Symbols: no symbol available | no full name available | chr3:20342967-20344277 REVERSE LENGTH=373</t>
  </si>
  <si>
    <t>XP_062011943.1 F-box/FBD/LRR-repeat protein At1g13570-like [Rosa rugosa]</t>
  </si>
  <si>
    <t>Rh5BG185800</t>
  </si>
  <si>
    <t>tr|A0A0D2RWX3|A0A0D2RWX3_GOSRA Sulfite oxidase OS=Gossypium raimondii OX=29730 GN=B456_006G041700 PE=4 SV=1</t>
  </si>
  <si>
    <t>KJB33976.1 hypothetical protein B456_006G041700 [Gossypium raimondii]</t>
  </si>
  <si>
    <t>Rh5BG185900</t>
  </si>
  <si>
    <t>Rh5BG186200</t>
  </si>
  <si>
    <t>Rh5BG186300</t>
  </si>
  <si>
    <t>AT4G27290.2 | Symbols: no symbol available | no full name available | chr4:13666281-13669202 FORWARD LENGTH=829</t>
  </si>
  <si>
    <t>sp|O81832|Y4729_ARATH G-type lectin S-receptor-like serine/threonine-protein kinase At4g27290 OS=Arabidopsis thaliana OX=3702 GN=At4g27290 PE=3 SV=4</t>
  </si>
  <si>
    <t>Rh5BG186500</t>
  </si>
  <si>
    <t>Rh5BG186600</t>
  </si>
  <si>
    <t>Rh5BG186700</t>
  </si>
  <si>
    <t>Rh5BG190100</t>
  </si>
  <si>
    <t>tr|A0A2P6Q931|A0A2P6Q931_ROSCH Glutathione S-transferase OS=Rosa chinensis OX=74649 GN=RchiOBHm_Chr5g0027331 PE=3 SV=1</t>
  </si>
  <si>
    <t>XP_024157769.1 probable glutathione S-transferase [Rosa chinensis]</t>
  </si>
  <si>
    <t>Rh5BG190200</t>
  </si>
  <si>
    <t>AT1G78380.1 | Symbols: GSTU19, GST8, ATGSTU19 | A. THALIANA GLUTATHIONE S-TRANSFERASE TAU 19, glutathione S-transferase TAU 19, GLUTATHIONE TRANSFERASE 8 | chr1:29486659-29487819 REVERSE LENGTH=219</t>
  </si>
  <si>
    <t>sp|P49332|GSTXC_TOBAC Probable glutathione S-transferase parC OS=Nicotiana tabacum OX=4097 GN=PARC PE=2 SV=1</t>
  </si>
  <si>
    <t>Rh5BG190300</t>
  </si>
  <si>
    <t>Rh5BG191900</t>
  </si>
  <si>
    <t>Rh5BG192000</t>
  </si>
  <si>
    <t>Rh5BG192700</t>
  </si>
  <si>
    <t>Rh5BG192800</t>
  </si>
  <si>
    <t>XP_061998978.1 uncharacterized protein LOC133716288 [Rosa rugosa]</t>
  </si>
  <si>
    <t>Rh5BG198000</t>
  </si>
  <si>
    <t>AT2G41410.1 | Symbols: no symbol available | no full name available | chr2:17262085-17262735 REVERSE LENGTH=216</t>
  </si>
  <si>
    <t>sp|P30188|CML35_ARATH Probable calcium-binding protein CML35 OS=Arabidopsis thaliana OX=3702 GN=CML35 PE=2 SV=2</t>
  </si>
  <si>
    <t>tr|A0A2P6RTD5|A0A2P6RTD5_ROSCH Putative EF-hand domain pair protein OS=Rosa chinensis OX=74649 GN=RchiOBHm_Chr2g0124821 PE=4 SV=1</t>
  </si>
  <si>
    <t>XP_062007516.1 probable calcium-binding protein CML36 [Rosa rugosa]</t>
  </si>
  <si>
    <t>Rh5BG198600</t>
  </si>
  <si>
    <t>AT1G55030.1 | Symbols: no symbol available | no full name available | chr1:20530417-20531768 REVERSE LENGTH=422</t>
  </si>
  <si>
    <t>sp|Q9SMU1|FDL19_ARATH Putative F-box/FBD/LRR-repeat protein At3g49040 OS=Arabidopsis thaliana OX=3702 GN=At3g49040 PE=4 SV=2</t>
  </si>
  <si>
    <t>tr|A0A2P6Q9C4|A0A2P6Q9C4_ROSCH Putative F-box domain, FBD domain, leucine-rich repeat domain, L domain-containing protein OS=Rosa chinensis OX=74649 GN=RchiOBHm_Chr5g0028411 PE=4 SV=1</t>
  </si>
  <si>
    <t>XP_040362137.1 F-box protein At4g22280 isoform X4 [Rosa chinensis]</t>
  </si>
  <si>
    <t>Rh5BG198700</t>
  </si>
  <si>
    <t>sp|Q5ZC88|CUL1_ORYSJ Cullin-1 OS=Oryza sativa subsp. japonica OX=39947 GN=CUL1 PE=1 SV=1</t>
  </si>
  <si>
    <t>Rh5BG201100</t>
  </si>
  <si>
    <t>Rh5BG201200</t>
  </si>
  <si>
    <t>Rh5BG201300</t>
  </si>
  <si>
    <t>Rh5BG208500</t>
  </si>
  <si>
    <t>Rh5BG209400</t>
  </si>
  <si>
    <t>XP_024199326.2 uncharacterized protein LOC112202549 [Rosa chinensis]</t>
  </si>
  <si>
    <t>Rh5BG213600</t>
  </si>
  <si>
    <t>Rh5BG213700</t>
  </si>
  <si>
    <t>tr|A0A8K0GR70|A0A8K0GR70_9ROSA AMP deaminase OS=Rhamnella rubrinervis OX=2594499 GN=FNV43_RR26126 PE=3 SV=1</t>
  </si>
  <si>
    <t>XP_011463511.1 PREDICTED: AMP deaminase-like isoform X2 [Fragaria vesca subsp. vesca]</t>
  </si>
  <si>
    <t>Rh5BG213800</t>
  </si>
  <si>
    <t>Rh5BG215000</t>
  </si>
  <si>
    <t>AT1G78860.1 | Symbols: GAL2 | apple domain lectin-2 | chr1:29646168-29647499 REVERSE LENGTH=443</t>
  </si>
  <si>
    <t>sp|Q9ZVA5|EP1L4_ARATH EP1-like glycoprotein 4 OS=Arabidopsis thaliana OX=3702 GN=At1g78860 PE=3 SV=1</t>
  </si>
  <si>
    <t>tr|A0A2P6QA46|A0A2P6QA46_ROSCH Putative bulb-type lectin domain-containing protein OS=Rosa chinensis OX=74649 GN=RchiOBHm_Chr5g0031081 PE=4 SV=1</t>
  </si>
  <si>
    <t>XP_024159481.1 epidermis-specific secreted glycoprotein EP1 [Rosa chinensis]</t>
  </si>
  <si>
    <t>Rh5BG218100</t>
  </si>
  <si>
    <t>Rh5BG218200</t>
  </si>
  <si>
    <t>Rh5BG224200</t>
  </si>
  <si>
    <t>AT2G31350.2 | Symbols: GLX2-5 | glyoxalase 2-5 | chr2:13368451-13370802 FORWARD LENGTH=323</t>
  </si>
  <si>
    <t>sp|Q9SID3|GLO2N_ARATH Hydroxyacylglutathione hydrolase 2, mitochondrial OS=Arabidopsis thaliana OX=3702 GN=At2g31350 PE=1 SV=1</t>
  </si>
  <si>
    <t>tr|A0A2P6QLA7|A0A2P6QLA7_ROSCH hydroxyacylglutathione hydrolase OS=Rosa chinensis OX=74649 GN=RchiOBHm_Chr5g0074861 PE=3 SV=1</t>
  </si>
  <si>
    <t>XP_050369761.1 hydroxyacylglutathione hydrolase 2, mitochondrial-like [Potentilla anserina]</t>
  </si>
  <si>
    <t>Rh5BG227700</t>
  </si>
  <si>
    <t>Rh5BG227800</t>
  </si>
  <si>
    <t>Rh5BG228500</t>
  </si>
  <si>
    <t>Rh5BG229800</t>
  </si>
  <si>
    <t>Rh5BG229900</t>
  </si>
  <si>
    <t>Rh5BG231000</t>
  </si>
  <si>
    <t>Rh5BG231100</t>
  </si>
  <si>
    <t>Rh5BG231200</t>
  </si>
  <si>
    <t>Rh5BG231300</t>
  </si>
  <si>
    <t>tr|A0A540LY67|A0A540LY67_MALBA Cystatin domain-containing protein OS=Malus baccata OX=106549 GN=C1H46_022949 PE=4 SV=1</t>
  </si>
  <si>
    <t>Rh5BG231900</t>
  </si>
  <si>
    <t>Rh5BG236500</t>
  </si>
  <si>
    <t>AT4G11175.1 | Symbols: no symbol available | no full name available | chr4:6818162-6818806 FORWARD LENGTH=141</t>
  </si>
  <si>
    <t>sp|Q94KR7|IF1C_SOYBN Translation initiation factor IF-1, chloroplastic OS=Glycine max OX=3847 GN=infA PE=2 SV=1</t>
  </si>
  <si>
    <t>tr|A0A2P6QAW9|A0A2P6QAW9_ROSCH S1-like domain-containing protein OS=Rosa chinensis OX=74649 GN=RchiOBHm_Chr5g0034161 PE=3 SV=1</t>
  </si>
  <si>
    <t>XP_024157594.1 translation initiation factor IF-1, chloroplastic isoform X2 [Rosa chinensis]</t>
  </si>
  <si>
    <t>Rh5BG236600</t>
  </si>
  <si>
    <t>Rh5BG236800</t>
  </si>
  <si>
    <t>XP_024161028.1 uncharacterized protein LOC112168140 isoform X2 [Rosa chinensis]</t>
  </si>
  <si>
    <t>Rh5BG236900</t>
  </si>
  <si>
    <t>Rh5BG242800</t>
  </si>
  <si>
    <t>sp|P94479|YNBB_BACSU Uncharacterized protein YnbB OS=Bacillus subtilis (strain 168) OX=224308 GN=ynbB PE=4 SV=2</t>
  </si>
  <si>
    <t>tr|A0A2P6QB47|A0A2P6QB47_ROSCH Putative methionine gamma-lyase OS=Rosa chinensis OX=74649 GN=RchiOBHm_Chr5g0035161 PE=4 SV=1</t>
  </si>
  <si>
    <t>XP_024159096.1 uncharacterized protein YnbB isoform X2 [Rosa chinensis]</t>
  </si>
  <si>
    <t>Rh5BG242900</t>
  </si>
  <si>
    <t>Rh5BG247600</t>
  </si>
  <si>
    <t>AT5G54240.1 | Symbols: no symbol available | no full name available | chr5:22023339-22024461 REVERSE LENGTH=282</t>
  </si>
  <si>
    <t>tr|A0A2P6QBE4|A0A2P6QBE4_ROSCH Putative thioredoxin-like protein OS=Rosa chinensis OX=74649 GN=RchiOBHm_Chr5g0036121 PE=4 SV=1</t>
  </si>
  <si>
    <t>XP_024156674.1 uncharacterized protein LOC112164641 [Rosa chinensis]</t>
  </si>
  <si>
    <t>Rh5BG248900</t>
  </si>
  <si>
    <t>AT4G27320.2 | Symbols: ATPHOS34, PHOS34, USP21 |  | chr4:13679938-13680717 REVERSE LENGTH=259</t>
  </si>
  <si>
    <t>sp|Q8L4N1|PHO34_ARATH Universal stress protein PHOS34 OS=Arabidopsis thaliana OX=3702 GN=PHOS34 PE=1 SV=1</t>
  </si>
  <si>
    <t>tr|A0A2P6QBF6|A0A2P6QBF6_ROSCH Putative universal stress protein A OS=Rosa chinensis OX=74649 GN=RchiOBHm_Chr5g0036291 PE=4 SV=1</t>
  </si>
  <si>
    <t>XP_024199505.1 universal stress protein PHOS32 [Rosa chinensis]</t>
  </si>
  <si>
    <t>Rh5BG249000</t>
  </si>
  <si>
    <t>tr|A0A2P6QBG7|A0A2P6QBG7_ROSCH Putative transcription factor interactor and regulator Znf-B family OS=Rosa chinensis OX=74649 GN=RchiOBHm_Chr5g0036301 PE=4 SV=1</t>
  </si>
  <si>
    <t>XP_024157590.1 zinc finger protein CONSTANS-LIKE 4 [Rosa chinensis]</t>
  </si>
  <si>
    <t>Rh5BG294400</t>
  </si>
  <si>
    <t>tr|A0A1S5SK76|A0A1S5SK76_POPNI Uncharacterized protein OS=Populus nigra OX=3691 PE=4 SV=1</t>
  </si>
  <si>
    <t>YP_001109553.1 hypothetical protein Poptr_cp075 [Populus trichocarpa]</t>
  </si>
  <si>
    <t>Rh5BG294500</t>
  </si>
  <si>
    <t>sp|Q4FFP4|PSBD_ACOAM Photosystem II D2 protein OS=Acorus americanus OX=263995 GN=psbD PE=3 SV=1</t>
  </si>
  <si>
    <t>tr|A0A166GLQ2|A0A166GLQ2_9SOLA Photosystem II protein D2 OS=Acnistus arborescens x Iochroma cyaneum OX=1830227 GN=psbD PE=3 SV=1</t>
  </si>
  <si>
    <t>XP_040362659.1 photosystem II D2 protein [Rosa chinensis]</t>
  </si>
  <si>
    <t>Rh5BG294600</t>
  </si>
  <si>
    <t>sp|Q09G35|YCF4_PLAOC Photosystem I assembly protein Ycf4 OS=Platanus occidentalis OX=4403 GN=ycf4 PE=3 SV=1</t>
  </si>
  <si>
    <t>tr|A0A2P6QD78|A0A2P6QD78_ROSCH Photosystem I assembly protein Ycf4 OS=Rosa chinensis OX=74649 GN=RchiOBHm_Chr5g0042981 PE=3 SV=1</t>
  </si>
  <si>
    <t>PRQ32131.1 putative photosystem I PsaI, reaction centre subunit VIII, photosystem I Ycf4, assembly [Rosa chinensis]</t>
  </si>
  <si>
    <t>Rh5BG294700</t>
  </si>
  <si>
    <t>sp|Q09X08|ACCD_MORIN Acetyl-coenzyme A carboxylase carboxyl transferase subunit beta, chloroplastic OS=Morus indica OX=248361 GN=accD PE=3 SV=1</t>
  </si>
  <si>
    <t>tr|A0A1V0IKQ4|A0A1V0IKQ4_9ROSA Acetyl-coenzyme A carboxylase carboxyl transferase subunit beta OS=Rosa lichiangensis OX=649269 GN=accD PE=3 SV=1</t>
  </si>
  <si>
    <t>YP_010031545.1 acetyl-CoA carboxylase carboxyltransferase beta subunit [Rosa filipes]</t>
  </si>
  <si>
    <t>Rh5BG294800</t>
  </si>
  <si>
    <t>sp|P30828|RBL_MAGLA Ribulose bisphosphate carboxylase large chain (Fragment) OS=Magnolia latahensis OX=3409 GN=rbcL PE=3 SV=1</t>
  </si>
  <si>
    <t>tr|A0A5H2XQ99|A0A5H2XQ99_PRUDU Ribulose bisphosphate carboxylase large chain OS=Prunus dulcis OX=3755 GN=Prudu_1423S000200 PE=3 SV=1</t>
  </si>
  <si>
    <t>BBN70098.1 hypothetical protein Prudu_1423S000200 [Prunus dulcis]</t>
  </si>
  <si>
    <t>Rh5BG294900</t>
  </si>
  <si>
    <t>AT2G07732.1 | Symbols: no symbol available | no full name available | chr2:3468424-3468774 REVERSE LENGTH=116</t>
  </si>
  <si>
    <t>sp|P28435|RBL_NYSOG Ribulose bisphosphate carboxylase large chain (Fragment) OS=Nyssa ogeche OX=16925 GN=rbcL PE=3 SV=2</t>
  </si>
  <si>
    <t>tr|A0A2P6QD68|A0A2P6QD68_ROSCH Ribulose bisphosphate carboxylase large chain OS=Rosa chinensis OX=74649 GN=RchiOBHm_Chr5g0043001 PE=3 SV=1</t>
  </si>
  <si>
    <t>PRQ32133.1 Ribulose bisphosphate carboxylase large chain [Rosa chinensis]</t>
  </si>
  <si>
    <t>Rh5BG426800</t>
  </si>
  <si>
    <t>AT2G36830.1 | Symbols: TIP1;1, GAMMA-TIP, GAMMA-TIP1 | TONOPLAST INTRINSIC PROTEIN 1;1, gamma tonoplast intrinsic protein, GAMMA TONOPLAST INTRINSIC PROTEIN 1 | chr2:15445490-15446336 FORWARD LENGTH=251</t>
  </si>
  <si>
    <t>sp|P25818|TIP11_ARATH Aquaporin TIP1-1 OS=Arabidopsis thaliana OX=3702 GN=TIP1-1 PE=1 SV=1</t>
  </si>
  <si>
    <t>tr|A0A2P6QI93|A0A2P6QI93_ROSCH Putative major intrinsic protein OS=Rosa chinensis OX=74649 GN=RchiOBHm_Chr5g0062791 PE=3 SV=1</t>
  </si>
  <si>
    <t>XP_024199647.1 probable aquaporin TIP1-2 [Rosa chinensis]</t>
  </si>
  <si>
    <t>Rh5BG426900</t>
  </si>
  <si>
    <t>tr|A0A0A9C6C8|A0A0A9C6C8_ARUDO Uncharacterized protein OS=Arundo donax OX=35708 PE=4 SV=1</t>
  </si>
  <si>
    <t>KAB8090180.1 hypothetical protein EE612_015291 [Oryza sativa]</t>
  </si>
  <si>
    <t>Rh5BG427000</t>
  </si>
  <si>
    <t>AT5G59770.1 | Symbols: no symbol available | no full name available | chr5:24079521-24081074 REVERSE LENGTH=221</t>
  </si>
  <si>
    <t>sp|Q2KIP8|HACD2_BOVIN Very-long-chain (3R)-3-hydroxyacyl-CoA dehydratase 2 OS=Bos taurus OX=9913 GN=HACD2 PE=2 SV=2</t>
  </si>
  <si>
    <t>tr|A0A2P6QIA3|A0A2P6QIA3_ROSCH Very-long-chain (3R)-3-hydroxyacyl-CoA dehydratase OS=Rosa chinensis OX=74649 GN=RchiOBHm_Chr5g0062801 PE=3 SV=1</t>
  </si>
  <si>
    <t>XP_024199649.1 very-long-chain (3R)-3-hydroxyacyl-CoA dehydratase 2 [Rosa chinensis]</t>
  </si>
  <si>
    <t>Rh5BG484600</t>
  </si>
  <si>
    <t>Rh5BG500100</t>
  </si>
  <si>
    <t>tr|A0A2P6QKW8|A0A2P6QKW8_ROSCH Putative Prolamin-like domain-containing protein OS=Rosa chinensis OX=74649 GN=RchiOBHm_Chr5g0073261 PE=4 SV=1</t>
  </si>
  <si>
    <t>XP_024156166.1 uncharacterized protein LOC112164167 [Rosa chinensis]</t>
  </si>
  <si>
    <t>Rh5BG500200</t>
  </si>
  <si>
    <t>Rh5BG500300</t>
  </si>
  <si>
    <t>Rh5BG527000</t>
  </si>
  <si>
    <t>tr|A0A2P6PLA1|A0A2P6PLA1_ROSCH Uncharacterized protein OS=Rosa chinensis OX=74649 GN=RchiOBHm_Chr6g0253151 PE=4 SV=1</t>
  </si>
  <si>
    <t>XP_024160991.1 uncharacterized protein LOC112168101 [Rosa chinensis]</t>
  </si>
  <si>
    <t>Rh5BG533800</t>
  </si>
  <si>
    <t>Rh5BG550900</t>
  </si>
  <si>
    <t>XP_062016897.1 GTP-binding protein BRASSINAZOLE INSENSITIVE PALE GREEN 2, chloroplastic [Rosa rugosa]</t>
  </si>
  <si>
    <t>Rh5BG552800</t>
  </si>
  <si>
    <t>AT1G55230.1 | Symbols: no symbol available | no full name available | chr1:20602895-20603797 FORWARD LENGTH=300</t>
  </si>
  <si>
    <t>Rh6AG032200</t>
  </si>
  <si>
    <t>Rh6AG032300</t>
  </si>
  <si>
    <t>Rh6AG095500</t>
  </si>
  <si>
    <t>AT4G34320.1 | Symbols: no symbol available | no full name available | chr4:16422436-16423824 FORWARD LENGTH=374</t>
  </si>
  <si>
    <t>sp|Q9SYZ7|U496D_ARATH UPF0496 protein At4g34320 OS=Arabidopsis thaliana OX=3702 GN=At4g34320 PE=2 SV=1</t>
  </si>
  <si>
    <t>tr|A0A6P5RQ84|A0A6P5RQ84_PRUAV UPF0496 protein At4g34320-like OS=Prunus avium OX=42229 GN=LOC110748290 PE=3 SV=1</t>
  </si>
  <si>
    <t>XP_021803978.1 UPF0496 protein At4g34320-like [Prunus avium]</t>
  </si>
  <si>
    <t>Rh6AG101000</t>
  </si>
  <si>
    <t>AT2G15780.1 | Symbols: no symbol available | no full name available | chr2:6873666-6874701 REVERSE LENGTH=257</t>
  </si>
  <si>
    <t>tr|A0A2P6PMQ9|A0A2P6PMQ9_ROSCH Putative cupredoxin OS=Rosa chinensis OX=74649 GN=RchiOBHm_Chr6g0258941 PE=4 SV=1</t>
  </si>
  <si>
    <t>XP_024162172.1 uncharacterized protein LOC112169382 [Rosa chinensis]</t>
  </si>
  <si>
    <t>Rh6AG112100</t>
  </si>
  <si>
    <t>Rh6AG112600</t>
  </si>
  <si>
    <t>Rh6AG112700</t>
  </si>
  <si>
    <t>AT3G18950.1 | Symbols: AIW1 | ABA-induced WD40 repeat 1 | chr3:6536900-6538321 FORWARD LENGTH=473</t>
  </si>
  <si>
    <t>tr|A0A2P6PN89|A0A2P6PN89_ROSCH Putative [Myosin heavy-chain] kinase transcription factor WD40-like family OS=Rosa chinensis OX=74649 GN=RchiOBHm_Chr6g0260861 PE=4 SV=1</t>
  </si>
  <si>
    <t>XP_024165040.1 protein JINGUBANG [Rosa chinensis]</t>
  </si>
  <si>
    <t>Rh6AG123700</t>
  </si>
  <si>
    <t>AT1G19900.1 | Symbols: RUBY | RUBY PARTICLES IN MUCILAGE | chr1:6907038-6908684 REVERSE LENGTH=548</t>
  </si>
  <si>
    <t>sp|Q9FYG4|GLOX1_ARATH Aldehyde oxidase GLOX1 OS=Arabidopsis thaliana OX=3702 GN=GLOX1 PE=2 SV=1</t>
  </si>
  <si>
    <t>tr|A0A2P6PNW4|A0A2P6PNW4_ROSCH Putative galactose oxidase OS=Rosa chinensis OX=74649 GN=RchiOBHm_Chr6g0263301 PE=4 SV=1</t>
  </si>
  <si>
    <t>PRQ23614.1 putative galactose oxidase [Rosa chinensis]</t>
  </si>
  <si>
    <t>Rh6AG123900</t>
  </si>
  <si>
    <t>CAI9761940.1 unnamed protein product [Fraxinus pennsylvanica]</t>
  </si>
  <si>
    <t>Rh6AG125000</t>
  </si>
  <si>
    <t>AT1G08830.1 | Symbols: CSD1, AtSOD1, SOD1 | superoxide dismutase 1, copper/zinc superoxide dismutase 1 | chr1:2827700-2829053 FORWARD LENGTH=152</t>
  </si>
  <si>
    <t>sp|P93258|SODC1_MESCR Superoxide dismutase [Cu-Zn] 1 OS=Mesembryanthemum crystallinum OX=3544 GN=SODCC.1 PE=2 SV=1</t>
  </si>
  <si>
    <t>tr|A0A2P6RTS5|A0A2P6RTS5_ROSCH superoxide dismutase OS=Rosa chinensis OX=74649 GN=RchiOBHm_Chr2g0126391 PE=3 SV=1</t>
  </si>
  <si>
    <t>PRQ49838.1 putative superoxide dismutase [Rosa chinensis]</t>
  </si>
  <si>
    <t>Rh6AG125900</t>
  </si>
  <si>
    <t>AT1G49340.1 | Symbols: ATPI4K ALPHA |  | chr1:18252355-18263967 FORWARD LENGTH=2028</t>
  </si>
  <si>
    <t>sp|Q9SXA1|P4KA1_ARATH Phosphatidylinositol 4-kinase alpha 1 OS=Arabidopsis thaliana OX=3702 GN=PI4KA1 PE=1 SV=2</t>
  </si>
  <si>
    <t>tr|A0A2P6PP01|A0A2P6PP01_ROSCH 1-phosphatidylinositol 4-kinase OS=Rosa chinensis OX=74649 GN=RchiOBHm_Chr6g0263811 PE=3 SV=1</t>
  </si>
  <si>
    <t>XP_024161591.1 phosphatidylinositol 4-kinase alpha 1 [Rosa chinensis]</t>
  </si>
  <si>
    <t>Rh6AG127000</t>
  </si>
  <si>
    <t>AT2G38110.1 | Symbols: GPAT6, ATGPAT6 | GLYCEROL-3-PHOSPHATE sn-2-ACYLTRANSFERASE 6 | chr2:15952816-15955364 REVERSE LENGTH=501</t>
  </si>
  <si>
    <t>sp|K7PEY4|RAM2_MEDTR Glycerol-3-phosphate acyltransferase RAM2 OS=Medicago truncatula OX=3880 GN=RAM2 PE=2 SV=1</t>
  </si>
  <si>
    <t>tr|A0A2P6PP21|A0A2P6PP21_ROSCH Putative transferase OS=Rosa chinensis OX=74649 GN=RchiOBHm_Chr6g0263921 PE=3 SV=1</t>
  </si>
  <si>
    <t>XP_024168211.1 glycerol-3-phosphate acyltransferase RAM2 isoform X1 [Rosa chinensis]</t>
  </si>
  <si>
    <t>Rh6AG128900</t>
  </si>
  <si>
    <t>tr|A0A2P6PP30|A0A2P6PP30_ROSCH Laccase OS=Rosa chinensis OX=74649 GN=RchiOBHm_Chr6g0264061 PE=3 SV=1</t>
  </si>
  <si>
    <t>XP_024166398.1 laccase-11 [Rosa chinensis]</t>
  </si>
  <si>
    <t>Rh6AG129000</t>
  </si>
  <si>
    <t>XP_062024576.1 laccase-11-like [Rosa rugosa]</t>
  </si>
  <si>
    <t>Rh6AG129300</t>
  </si>
  <si>
    <t>AT4G34480.1 | Symbols: no symbol available | no full name available | chr4:16481147-16483988 REVERSE LENGTH=504</t>
  </si>
  <si>
    <t>sp|Q9M069|E137_ARATH Glucan endo-1,3-beta-glucosidase 7 OS=Arabidopsis thaliana OX=3702 GN=At4g34480 PE=1 SV=2</t>
  </si>
  <si>
    <t>tr|A0A2P6PP37|A0A2P6PP37_ROSCH glucan endo-1,3-beta-D-glucosidase OS=Rosa chinensis OX=74649 GN=RchiOBHm_Chr6g0264131 PE=3 SV=1</t>
  </si>
  <si>
    <t>XP_024162811.1 glucan endo-1,3-beta-D-glucosidase [Rosa chinensis]</t>
  </si>
  <si>
    <t>Rh6AG129400</t>
  </si>
  <si>
    <t>AT4G34490.1 | Symbols: CAP 1, ATCAP1, CAP1 | cyclase associated protein 1 | chr4:16484896-16487355 REVERSE LENGTH=476</t>
  </si>
  <si>
    <t>sp|O65902|ACAP1_ARATH Cyclase-associated protein 1 OS=Arabidopsis thaliana OX=3702 GN=CAP1 PE=2 SV=1</t>
  </si>
  <si>
    <t>tr|A0A2P6PP34|A0A2P6PP34_ROSCH Adenylyl cyclase-associated protein OS=Rosa chinensis OX=74649 GN=RchiOBHm_Chr6g0264151 PE=3 SV=1</t>
  </si>
  <si>
    <t>XP_024162812.1 cyclase-associated protein 1 [Rosa chinensis]</t>
  </si>
  <si>
    <t>Rh6AG131700</t>
  </si>
  <si>
    <t>tr|A0A2P6PP50|A0A2P6PP50_ROSCH laccase OS=Rosa chinensis OX=74649 GN=RchiOBHm_Chr6g0264361 PE=4 SV=1</t>
  </si>
  <si>
    <t>PRQ23710.1 putative laccase [Rosa chinensis]</t>
  </si>
  <si>
    <t>Rh6AG131900</t>
  </si>
  <si>
    <t>AT1G66930.2 | Symbols: LRK10L2 | Leaf rust 10 disease-resistance locus receptor- like protein kinase-like2 | chr1:24969980-24973069 FORWARD LENGTH=883</t>
  </si>
  <si>
    <t>sp|F4HQ23|LRL27_ARATH LEAF RUST 10 DISEASE-RESISTANCE LOCUS RECEPTOR-LIKE PROTEIN KINASE-like 2.7 OS=Arabidopsis thaliana OX=3702 GN=LRK10L-2.7 PE=3 SV=3</t>
  </si>
  <si>
    <t>tr|A0A2P6PP68|A0A2P6PP68_ROSCH non-specific serine/threonine protein kinase OS=Rosa chinensis OX=74649 GN=RchiOBHm_Chr6g0264401 PE=4 SV=1</t>
  </si>
  <si>
    <t>PRQ23714.1 putative wall-associated receptor kinase, galacturonan-binding domain-containing protein [Rosa chinensis]</t>
  </si>
  <si>
    <t>Rh6AG132000</t>
  </si>
  <si>
    <t>Rh6AG132100</t>
  </si>
  <si>
    <t>Rh6AG134500</t>
  </si>
  <si>
    <t>AT2G21620.1 | Symbols: RD2 | RESPONSIVE TO DESICCATION 2 | chr2:9248749-9249986 FORWARD LENGTH=187</t>
  </si>
  <si>
    <t>tr|A0A2P6PP95|A0A2P6PP95_ROSCH Putative rossmann-like alpha/beta/alpha sandwich protein OS=Rosa chinensis OX=74649 GN=RchiOBHm_Chr6g0264711 PE=4 SV=1</t>
  </si>
  <si>
    <t>XP_024161909.1 uncharacterized protein LOC112169158 [Rosa chinensis]</t>
  </si>
  <si>
    <t>Rh6AG134900</t>
  </si>
  <si>
    <t>sp|Q9FRX6|AS1_ANTMA Aureusidin synthase OS=Antirrhinum majus OX=4151 GN=AS1 PE=1 SV=1</t>
  </si>
  <si>
    <t>tr|A0A2P6PP83|A0A2P6PP83_ROSCH Putative aureusidin synthase, Chalcone isomerase OS=Rosa chinensis OX=74649 GN=RchiOBHm_Chr6g0264851 PE=4 SV=1</t>
  </si>
  <si>
    <t>XP_062020132.1 aureusidin synthase-like [Rosa rugosa]</t>
  </si>
  <si>
    <t>Rh6AG136300</t>
  </si>
  <si>
    <t>tr|A0A2P6PPC2|A0A2P6PPC2_ROSCH Uncharacterized protein OS=Rosa chinensis OX=74649 GN=RchiOBHm_Chr6g0265031 PE=4 SV=1</t>
  </si>
  <si>
    <t>XP_024163313.1 uncharacterized protein LOC112170299 isoform X2 [Rosa chinensis]</t>
  </si>
  <si>
    <t>Rh6AG138100</t>
  </si>
  <si>
    <t>tr|A0A5E4FVJ4|A0A5E4FVJ4_PRUDU PREDICTED: SNF1-related OS=Prunus dulcis OX=3755 GN=ALMOND_2A000882 PE=4 SV=1</t>
  </si>
  <si>
    <t>VVA31498.1 PREDICTED: SNF1-related [Prunus dulcis]</t>
  </si>
  <si>
    <t>Rh6AG138300</t>
  </si>
  <si>
    <t>AT5G19760.1 | Symbols: no symbol available | no full name available | chr5:6679591-6681845 REVERSE LENGTH=298</t>
  </si>
  <si>
    <t>sp|Q9C5M0|DTC_ARATH Mitochondrial dicarboxylate/tricarboxylate transporter DTC OS=Arabidopsis thaliana OX=3702 GN=DTC PE=1 SV=1</t>
  </si>
  <si>
    <t>tr|A0AA88VWN4|A0AA88VWN4_9ASTE Uncharacterized protein OS=Escallonia herrerae OX=1293975 GN=RJ639_008258 PE=4 SV=1</t>
  </si>
  <si>
    <t>KAK3012695.1 hypothetical protein RJ639_008258 [Escallonia herrerae]</t>
  </si>
  <si>
    <t>Rh6AG138900</t>
  </si>
  <si>
    <t>tr|A0A2P6PPF3|A0A2P6PPF3_ROSCH Putative ATPase, AAA-type, core, AAA-type ATPase domain-containing protein OS=Rosa chinensis OX=74649 GN=RchiOBHm_Chr6g0265431 PE=3 SV=1</t>
  </si>
  <si>
    <t>XP_062021621.1 AAA-ATPase At3g50940-like [Rosa rugosa]</t>
  </si>
  <si>
    <t>Rh6AG139800</t>
  </si>
  <si>
    <t>tr|A0A9N7NSX9|A0A9N7NSX9_STRHE Ubiquitin-like-specific protease ESD4 OS=Striga hermonthica OX=68872 GN=SHERM_02629 PE=3 SV=1</t>
  </si>
  <si>
    <t>XP_040367365.1 uncharacterized protein LOC121050645 [Rosa chinensis]</t>
  </si>
  <si>
    <t>Rh6AG139900</t>
  </si>
  <si>
    <t>tr|A0A2P6P8N7|A0A2P6P8N7_ROSCH Uncharacterized protein OS=Rosa chinensis OX=74649 GN=RchiOBHm_Chr7g0204351 PE=4 SV=1</t>
  </si>
  <si>
    <t>PRQ18290.1 hypothetical protein RchiOBHm_Chr7g0204351 [Rosa chinensis]</t>
  </si>
  <si>
    <t>Rh6AG140000</t>
  </si>
  <si>
    <t>Rh6AG141900</t>
  </si>
  <si>
    <t>AT4G39160.1 | Symbols: no symbol available | no full name available | chr4:18236828-18239744 FORWARD LENGTH=601</t>
  </si>
  <si>
    <t>sp|O94481|TFC5_SCHPO Transcription factor TFIIIB component B'' OS=Schizosaccharomyces pombe (strain 972 / ATCC 24843) OX=284812 GN=bdp1 PE=3 SV=2</t>
  </si>
  <si>
    <t>tr|A0A2P6PPK1|A0A2P6PPK1_ROSCH Putative transcription factor MYB/SANT family OS=Rosa chinensis OX=74649 GN=RchiOBHm_Chr6g0265811 PE=4 SV=1</t>
  </si>
  <si>
    <t>XP_062021697.1 uncharacterized protein LOC133738240 [Rosa rugosa]</t>
  </si>
  <si>
    <t>Rh6AG142900</t>
  </si>
  <si>
    <t>AT2G21500.1 | Symbols: no symbol available | no full name available | chr2:9207965-9209575 REVERSE LENGTH=421</t>
  </si>
  <si>
    <t>tr|A0A2P6PPJ3|A0A2P6PPJ3_ROSCH Putative transcription factor C2H2 family OS=Rosa chinensis OX=74649 GN=RchiOBHm_Chr6g0265921 PE=4 SV=1</t>
  </si>
  <si>
    <t>XP_024163286.1 uncharacterized protein LOC112170287 isoform X1 [Rosa chinensis]</t>
  </si>
  <si>
    <t>Rh6AG144200</t>
  </si>
  <si>
    <t>AT5G53460.1 | Symbols: GLT1 | NADH-dependent glutamate synthase 1 | chr5:21700518-21709629 FORWARD LENGTH=2208</t>
  </si>
  <si>
    <t>sp|Q9LV03|GLUT1_ARATH Glutamate synthase 1 [NADH], chloroplastic OS=Arabidopsis thaliana OX=3702 GN=GLT1 PE=1 SV=2</t>
  </si>
  <si>
    <t>tr|A0A2P6SNZ7|A0A2P6SNZ7_ROSCH glutamate synthase (NADH) OS=Rosa chinensis OX=74649 GN=RchiOBHm_Chr1g0381001 PE=3 SV=1</t>
  </si>
  <si>
    <t>XP_024177625.1 glutamate synthase [NADH], amyloplastic isoform X3 [Rosa chinensis]</t>
  </si>
  <si>
    <t>Rh6AG144300</t>
  </si>
  <si>
    <t>AT2G16390.1 | Symbols: CHR35, DMS1, DRD1 | DEFECTIVE IN MERISTEM SILENCING 1, DEFECTIVE IN RNA-DIRECTED DNA METHYLATION 1 | chr2:7097638-7101182 FORWARD LENGTH=888</t>
  </si>
  <si>
    <t>sp|Q9SIW2|CHR35_ARATH Protein CHROMATIN REMODELING 35 OS=Arabidopsis thaliana OX=3702 GN=DRD1 PE=1 SV=1</t>
  </si>
  <si>
    <t>tr|A0A2P6PPL8|A0A2P6PPL8_ROSCH Putative DNA helicase chromatin remodeling SNF2 family OS=Rosa chinensis OX=74649 GN=RchiOBHm_Chr6g0266061 PE=4 SV=1</t>
  </si>
  <si>
    <t>XP_024165115.1 protein CHROMATIN REMODELING 35 [Rosa chinensis]</t>
  </si>
  <si>
    <t>Rh6AG145300</t>
  </si>
  <si>
    <t>AT3G57710.1 | Symbols: ZRK1, RKS1 | Resistance related KinaSe 1 | chr3:21386233-21387288 REVERSE LENGTH=351</t>
  </si>
  <si>
    <t>sp|Q9SVY5|ZRK1_ARATH Serine/threonine-protein kinase ZRK1 OS=Arabidopsis thaliana OX=3702 GN=ZRK1 PE=1 SV=1</t>
  </si>
  <si>
    <t>tr|A0A2P6PPL1|A0A2P6PPL1_ROSCH Protein kinase domain-containing protein OS=Rosa chinensis OX=74649 GN=RchiOBHm_Chr6g0266181 PE=4 SV=1</t>
  </si>
  <si>
    <t>XP_024166149.1 serine/threonine-protein kinase ZRK1 [Rosa chinensis]</t>
  </si>
  <si>
    <t>Rh6AG145400</t>
  </si>
  <si>
    <t>AT5G55350.1 | Symbols: no symbol available | no full name available | chr5:22442356-22443393 REVERSE LENGTH=345</t>
  </si>
  <si>
    <t>sp|Q9XGY6|WAXS1_SIMCH Long-chain-alcohol O-fatty-acyltransferase OS=Simmondsia chinensis OX=3999 PE=1 SV=1</t>
  </si>
  <si>
    <t>tr|A0A2P6PPL7|A0A2P6PPL7_ROSCH Putative long-chain-alcohol O-fatty-acyltransferase OS=Rosa chinensis OX=74649 GN=RchiOBHm_Chr6g0266251 PE=3 SV=1</t>
  </si>
  <si>
    <t>XP_062024894.1 long-chain-alcohol O-fatty-acyltransferase-like [Rosa rugosa]</t>
  </si>
  <si>
    <t>Rh6AG147200</t>
  </si>
  <si>
    <t>AT2G16405.1 | Symbols: no symbol available | no full name available | chr2:7105915-7108787 REVERSE LENGTH=482</t>
  </si>
  <si>
    <t>sp|Q9R037|WDR44_RAT WD repeat-containing protein 44 OS=Rattus norvegicus OX=10116 GN=Wdr44 PE=1 SV=1</t>
  </si>
  <si>
    <t>tr|A0A2P6PPP8|A0A2P6PPP8_ROSCH Putative transcription factor WD40-like family OS=Rosa chinensis OX=74649 GN=RchiOBHm_Chr6g0266641 PE=4 SV=1</t>
  </si>
  <si>
    <t>XP_024167958.1 WD repeat-containing protein 13 [Rosa chinensis]</t>
  </si>
  <si>
    <t>Rh6AG147300</t>
  </si>
  <si>
    <t>tr|A0A2P6PPT5|A0A2P6PPT5_ROSCH Aminotransferase-like plant mobile domain-containing protein OS=Rosa chinensis OX=74649 GN=RchiOBHm_Chr6g0266671 PE=4 SV=1</t>
  </si>
  <si>
    <t>XP_062018586.1 uncharacterized protein LOC133735191 isoform X3 [Rosa rugosa]</t>
  </si>
  <si>
    <t>Rh6AG147400</t>
  </si>
  <si>
    <t>AT2G16430.2 | Symbols: PUP1, ATPAP10, PAP10 | PHOSPHATASE UNDERPRODUCER 1, purple acid phosphatase 10 | chr2:7120502-7122772 REVERSE LENGTH=468</t>
  </si>
  <si>
    <t>sp|Q09131|PPAF_SOYBN Purple acid phosphatase OS=Glycine max OX=3847 GN=PAP PE=1 SV=2</t>
  </si>
  <si>
    <t>tr|A0A2P6PPR6|A0A2P6PPR6_ROSCH Purple acid phosphatase OS=Rosa chinensis OX=74649 GN=RchiOBHm_Chr6g0266681 PE=3 SV=1</t>
  </si>
  <si>
    <t>XP_024163144.1 purple acid phosphatase [Rosa chinensis]</t>
  </si>
  <si>
    <t>Rh6AG147700</t>
  </si>
  <si>
    <t>AT5G37710.2 | Symbols: no symbol available | no full name available | chr5:14979159-14980893 FORWARD LENGTH=352</t>
  </si>
  <si>
    <t>tr|A0A2P6RG08|A0A2P6RG08_ROSCH Putative lipoprotein lipase OS=Rosa chinensis OX=74649 GN=RchiOBHm_Chr3g0490261 PE=4 SV=1</t>
  </si>
  <si>
    <t>XP_062004783.1 uncharacterized protein LOC133722012 [Rosa rugosa]</t>
  </si>
  <si>
    <t>Rh6AG147800</t>
  </si>
  <si>
    <t>AT4G39090.1 | Symbols: RD19, RD19A | RESPONSIVE TO DEHYDRATION 19A, RESPONSIVE TO DEHYDRATION 19 | chr4:18215826-18217326 REVERSE LENGTH=368</t>
  </si>
  <si>
    <t>sp|P43296|RD19A_ARATH Cysteine protease RD19A OS=Arabidopsis thaliana OX=3702 GN=RD19A PE=1 SV=1</t>
  </si>
  <si>
    <t>tr|A0A2P6PPQ1|A0A2P6PPQ1_ROSCH Putative cathepsin F OS=Rosa chinensis OX=74649 GN=RchiOBHm_Chr6g0266691 PE=3 SV=1</t>
  </si>
  <si>
    <t>XP_024164601.1 cysteine protease RD19A [Rosa chinensis]</t>
  </si>
  <si>
    <t>Rh6AG148400</t>
  </si>
  <si>
    <t>AT4G39080.1 | Symbols: VHA-A3 | vacuolar proton ATPase A3 | chr4:18209513-18214752 FORWARD LENGTH=821</t>
  </si>
  <si>
    <t>sp|Q8W4S4|VHAA3_ARATH V-type proton ATPase subunit a3 OS=Arabidopsis thaliana OX=3702 GN=VHA-a3 PE=1 SV=1</t>
  </si>
  <si>
    <t>tr|A0A2P6PPR8|A0A2P6PPR8_ROSCH V-type proton ATPase subunit a OS=Rosa chinensis OX=74649 GN=RchiOBHm_Chr6g0266851 PE=3 SV=1</t>
  </si>
  <si>
    <t>XP_024163295.1 V-type proton ATPase subunit a3 [Rosa chinensis]</t>
  </si>
  <si>
    <t>Rh6AG148500</t>
  </si>
  <si>
    <t>Rh6AG148600</t>
  </si>
  <si>
    <t>XP_062025425.1 uncharacterized protein LOC133741725 [Rosa rugosa]</t>
  </si>
  <si>
    <t>Rh6AG149900</t>
  </si>
  <si>
    <t>AT4G39070.1 | Symbols: BZS1, STH7, BBX20 | BZS1, SALT TOLERANCE HOMOLOG 7, B-box domain protein 20 | chr4:18205061-18206421 REVERSE LENGTH=242</t>
  </si>
  <si>
    <t>sp|Q0IGM7|BBX20_ARATH B-box zinc finger protein 20 OS=Arabidopsis thaliana OX=3702 GN=BBX20 PE=1 SV=1</t>
  </si>
  <si>
    <t>tr|A0A2P6PPU0|A0A2P6PPU0_ROSCH Putative transcription factor interactor and regulator Znf-B family OS=Rosa chinensis OX=74649 GN=RchiOBHm_Chr6g0267001 PE=4 SV=1</t>
  </si>
  <si>
    <t>XP_062022650.1 B-box zinc finger protein 20-like [Rosa rugosa]</t>
  </si>
  <si>
    <t>Rh6AG155300</t>
  </si>
  <si>
    <t>AT1G25350.1 | Symbols: OVA9 | ovule abortion 9 | chr1:8889280-8894205 REVERSE LENGTH=795</t>
  </si>
  <si>
    <t>sp|Q8W4F3|SYQ_ARATH Glutamine--tRNA ligase, cytoplasmic OS=Arabidopsis thaliana OX=3702 GN=OVA9 PE=2 SV=1</t>
  </si>
  <si>
    <t>tr|A0A2P6S9V8|A0A2P6S9V8_ROSCH glutamine--tRNA ligase OS=Rosa chinensis OX=74649 GN=RchiOBHm_Chr1g0324791 PE=3 SV=1</t>
  </si>
  <si>
    <t>XP_011464100.1 PREDICTED: glutamine--tRNA ligase [Fragaria vesca subsp. vesca]</t>
  </si>
  <si>
    <t>Rh6AG157300</t>
  </si>
  <si>
    <t>Rh6AG157500</t>
  </si>
  <si>
    <t>AT4G34700.1 | Symbols: CIB22, AtCIB22, B22, NDUFB9 | B22 subunit of eukaryotic mitochondrial Complex I | chr4:16556874-16558362 FORWARD LENGTH=117</t>
  </si>
  <si>
    <t>sp|Q945M1|NDUB9_ARATH NADH dehydrogenase [ubiquinone] 1 beta subcomplex subunit 9 OS=Arabidopsis thaliana OX=3702 GN=CIB22 PE=1 SV=1</t>
  </si>
  <si>
    <t>tr|A0A2P6PQ53|A0A2P6PQ53_ROSCH NADH dehydrogenase [ubiquinone] 1 beta subcomplex subunit 9 OS=Rosa chinensis OX=74649 GN=RchiOBHm_Chr6g0267931 PE=3 SV=1</t>
  </si>
  <si>
    <t>XP_062024690.1 NADH dehydrogenase [ubiquinone] 1 beta subcomplex subunit 9 [Rosa rugosa]</t>
  </si>
  <si>
    <t>Rh6AG157600</t>
  </si>
  <si>
    <t>tr|A0A2P6PQ11|A0A2P6PQ11_ROSCH Uncharacterized protein OS=Rosa chinensis OX=74649 GN=RchiOBHm_Chr6g0267941 PE=4 SV=1</t>
  </si>
  <si>
    <t>XP_062018945.1 uncharacterized protein LOC133735558 [Rosa rugosa]</t>
  </si>
  <si>
    <t>Rh6AG175000</t>
  </si>
  <si>
    <t>AT3G02530.1 | Symbols: CCT6-2 | Chaperonin containing T-complex polypeptide-1 subunit 6-2 | chr3:528806-532457 REVERSE LENGTH=535</t>
  </si>
  <si>
    <t>sp|Q9M888|TCPZA_ARATH T-complex protein 1 subunit zeta 1 OS=Arabidopsis thaliana OX=3702 GN=CCT6D PE=1 SV=1</t>
  </si>
  <si>
    <t>tr|A0A2P6PQR8|A0A2P6PQR8_ROSCH Putative chaperonin Cpn60/TCP-1 family, groEL-like apical domain, groEL-like equatorial OS=Rosa chinensis OX=74649 GN=RchiOBHm_Chr6g0270681 PE=3 SV=1</t>
  </si>
  <si>
    <t>XP_024167823.1 T-complex protein 1 subunit zeta 1 [Rosa chinensis]</t>
  </si>
  <si>
    <t>Rh6AG177100</t>
  </si>
  <si>
    <t>AT4G33625.3 | Symbols: no symbol available | no full name available | chr4:16153647-16154543 REVERSE LENGTH=172</t>
  </si>
  <si>
    <t>tr|A0A2P6PQU3|A0A2P6PQU3_ROSCH Putative golgi apparatus membrane protein TVP15 OS=Rosa chinensis OX=74649 GN=RchiOBHm_Chr6g0270971 PE=4 SV=1</t>
  </si>
  <si>
    <t>XP_024167757.1 uncharacterized protein LOC112174254 [Rosa chinensis]</t>
  </si>
  <si>
    <t>Rh6AG177200</t>
  </si>
  <si>
    <t>AT1G27730.1 | Symbols: ZAT10, STZ | salt tolerance zinc finger | chr1:9648302-9648985 REVERSE LENGTH=227</t>
  </si>
  <si>
    <t>sp|Q42430|ZFP1_WHEAT Zinc finger protein 1 OS=Triticum aestivum OX=4565 PE=2 SV=1</t>
  </si>
  <si>
    <t>tr|A0A2P6PQV4|A0A2P6PQV4_ROSCH Putative transcription factor C2H2 family OS=Rosa chinensis OX=74649 GN=RchiOBHm_Chr6g0270981 PE=4 SV=1</t>
  </si>
  <si>
    <t>XP_024164164.1 zinc finger protein ZAT1 [Rosa chinensis]</t>
  </si>
  <si>
    <t>Rh6AG178800</t>
  </si>
  <si>
    <t>AT2G25620.1 | Symbols: DBP1, AtDBP1 | DNA-binding protein phosphatase 1 | chr2:10903154-10904978 REVERSE LENGTH=392</t>
  </si>
  <si>
    <t>sp|Q69QZ0|P2D27_ORYSJ Probable protein phosphatase 2D 27 OS=Oryza sativa subsp. japonica OX=39947 GN=Os02g0799000 PE=2 SV=1</t>
  </si>
  <si>
    <t>tr|A0A2P6RIH3|A0A2P6RIH3_ROSCH protein-serine/threonine phosphatase OS=Rosa chinensis OX=74649 GN=RchiOBHm_Chr2g0086781 PE=3 SV=1</t>
  </si>
  <si>
    <t>XP_062029858.1 probable protein phosphatase 2D 27 [Rosa rugosa]</t>
  </si>
  <si>
    <t>Rh6AG178900</t>
  </si>
  <si>
    <t>AT2G13100.3 | Symbols: G3Pp5, AtG3Pp5 | glycerol-3-phosphate permease 5 | chr2:5390206-5391764 FORWARD LENGTH=307</t>
  </si>
  <si>
    <t>sp|Q9SL56|GLPT5_ARATH Putative glycerol-3-phosphate transporter 5 OS=Arabidopsis thaliana OX=3702 GN=At2g13100 PE=2 SV=2</t>
  </si>
  <si>
    <t>tr|A0A2P6RII7|A0A2P6RII7_ROSCH Putative major facilitator superfamily OS=Rosa chinensis OX=74649 GN=RchiOBHm_Chr2g0086771 PE=3 SV=1</t>
  </si>
  <si>
    <t>XP_024181066.1 putative glycerol-3-phosphate transporter 5 [Rosa chinensis]</t>
  </si>
  <si>
    <t>Rh6AG179400</t>
  </si>
  <si>
    <t>AT5G64330.1 | Symbols: NPH3, RPT3, JK218 | ROOT PHOTOTROPISM 3, NON-PHOTOTROPIC HYPOCOTYL 3 | chr5:25727568-25730225 FORWARD LENGTH=746</t>
  </si>
  <si>
    <t>sp|Q9FMF5|RPT3_ARATH Root phototropism protein 3 OS=Arabidopsis thaliana OX=3702 GN=RPT3 PE=1 SV=2</t>
  </si>
  <si>
    <t>tr|A0A2P6PQX4|A0A2P6PQX4_ROSCH Putative Root phototropism protein OS=Rosa chinensis OX=74649 GN=RchiOBHm_Chr6g0271301 PE=3 SV=1</t>
  </si>
  <si>
    <t>XP_062022677.1 root phototropism protein 3-like [Rosa rugosa]</t>
  </si>
  <si>
    <t>Rh6AG179800</t>
  </si>
  <si>
    <t>AT5G09450.1 | Symbols: no symbol available | no full name available | chr5:2941864-2943324 FORWARD LENGTH=409</t>
  </si>
  <si>
    <t>sp|Q94B59|PP372_ARATH Pentatricopeptide repeat-containing protein At5g09450, mitochondrial OS=Arabidopsis thaliana OX=3702 GN=At5g09450 PE=1 SV=1</t>
  </si>
  <si>
    <t>tr|A0A2P6PQX6|A0A2P6PQX6_ROSCH Putative pentatricopeptide OS=Rosa chinensis OX=74649 GN=RchiOBHm_Chr6g0271371 PE=3 SV=1</t>
  </si>
  <si>
    <t>XP_024168159.1 pentatricopeptide repeat-containing protein At5g09450, mitochondrial isoform X3 [Rosa chinensis]</t>
  </si>
  <si>
    <t>Rh6AG179900</t>
  </si>
  <si>
    <t>Rh6AG180100</t>
  </si>
  <si>
    <t>Rh6AG193300</t>
  </si>
  <si>
    <t>AT1G71750.1 | Symbols: HGPT | Hypoxanthine-guanine phosphoribosyltransferase | chr1:26987954-26989144 REVERSE LENGTH=188</t>
  </si>
  <si>
    <t>sp|P37472|HGPRT_BACSU Hypoxanthine-guanine phosphoribosyltransferase OS=Bacillus subtilis (strain 168) OX=224308 GN=hprT PE=3 SV=1</t>
  </si>
  <si>
    <t>tr|A0A2P6PRM5|A0A2P6PRM5_ROSCH Hypoxanthine phosphoribosyltransferase OS=Rosa chinensis OX=74649 GN=RchiOBHm_Chr6g0273931 PE=3 SV=1</t>
  </si>
  <si>
    <t>XP_062022924.1 uncharacterized protein LOC133739203 [Rosa rugosa]</t>
  </si>
  <si>
    <t>Rh6AG193400</t>
  </si>
  <si>
    <t>AT2G17265.1 | Symbols: DRM1, HSK, DMR1 | DOWNY MILDEW RESISTANT 1, homoserine kinase | chr2:7508606-7509718 FORWARD LENGTH=370</t>
  </si>
  <si>
    <t>sp|Q8L7R2|KHSE_ARATH Homoserine kinase OS=Arabidopsis thaliana OX=3702 GN=HSK PE=1 SV=1</t>
  </si>
  <si>
    <t>tr|A0A498JVI3|A0A498JVI3_MALDO homoserine kinase OS=Malus domestica OX=3750 GN=DVH24_010149 PE=3 SV=1</t>
  </si>
  <si>
    <t>XP_016650560.1 PREDICTED: homoserine kinase-like [Prunus mume]</t>
  </si>
  <si>
    <t>Rh6AG193500</t>
  </si>
  <si>
    <t>AT4G09730.1 | Symbols: RH39 | RH39 | chr4:6136333-6139510 FORWARD LENGTH=621</t>
  </si>
  <si>
    <t>sp|Q56X76|RH39_ARATH DEAD-box ATP-dependent RNA helicase 39 OS=Arabidopsis thaliana OX=3702 GN=RH39 PE=2 SV=2</t>
  </si>
  <si>
    <t>tr|A0A2P6PRL7|A0A2P6PRL7_ROSCH Putative RNA helicase OS=Rosa chinensis OX=74649 GN=RchiOBHm_Chr6g0273971 PE=4 SV=1</t>
  </si>
  <si>
    <t>XP_024166291.1 DEAD-box ATP-dependent RNA helicase 39 isoform X1 [Rosa chinensis]</t>
  </si>
  <si>
    <t>Rh6AG193600</t>
  </si>
  <si>
    <t>AT1G71740.1 | Symbols: no symbol available | no full name available | chr1:26987245-26987637 FORWARD LENGTH=130</t>
  </si>
  <si>
    <t>tr|A0A2P6PRL8|A0A2P6PRL8_ROSCH Uncharacterized protein OS=Rosa chinensis OX=74649 GN=RchiOBHm_Chr6g0273981 PE=4 SV=1</t>
  </si>
  <si>
    <t>XP_024166292.1 uncharacterized protein LOC112172988 [Rosa chinensis]</t>
  </si>
  <si>
    <t>Rh6AG193700</t>
  </si>
  <si>
    <t>AT1G71730.1 | Symbols: no symbol available | no full name available | chr1:26986298-26986831 REVERSE LENGTH=177</t>
  </si>
  <si>
    <t>sp|Q9M9H3|EML_ARATH Embryogenesis-like protein OS=Arabidopsis thaliana OX=3702 GN=EML PE=1 SV=1</t>
  </si>
  <si>
    <t>tr|A0A2P6PRL4|A0A2P6PRL4_ROSCH Uncharacterized protein OS=Rosa chinensis OX=74649 GN=RchiOBHm_Chr6g0273991 PE=4 SV=1</t>
  </si>
  <si>
    <t>XP_024166180.1 uncharacterized protein LOC112172908 [Rosa chinensis]</t>
  </si>
  <si>
    <t>Rh6AG193800</t>
  </si>
  <si>
    <t>AT1G71720.2 | Symbols: PBR1, BSF, RLSB, PDE338 | PIGMENT DEFECTIVE 338, photosystem biogenesis regulator 1, RbcL mRNA S1 binding domain protein, petB/petD Stabilizing Factor | chr1:26983744-26985506 FORWARD LENGTH=429</t>
  </si>
  <si>
    <t>sp|Q9M9H4|PD338_ARATH Protein PIGMENT DEFECTIVE 338, chloroplastic OS=Arabidopsis thaliana OX=3702 GN=PDE338 PE=1 SV=1</t>
  </si>
  <si>
    <t>tr|A0A2P6PRP7|A0A2P6PRP7_ROSCH Putative ribosomal protein S1 OS=Rosa chinensis OX=74649 GN=RchiOBHm_Chr6g0274001 PE=4 SV=1</t>
  </si>
  <si>
    <t>XP_040365107.1 protein PIGMENT DEFECTIVE 338, chloroplastic isoform X2 [Rosa chinensis]</t>
  </si>
  <si>
    <t>Rh6AG194600</t>
  </si>
  <si>
    <t>AT1G71697.1 | Symbols: CEK1, CK, CK1, ATCK1 | CHOLINE KINASE, choline kinase 1, choline/ethanolamine kinase 1 | chr1:26971537-26973177 FORWARD LENGTH=346</t>
  </si>
  <si>
    <t>sp|Q9M9H6|CK1_ARATH Probable choline kinase 1 OS=Arabidopsis thaliana OX=3702 GN=CK1 PE=2 SV=1</t>
  </si>
  <si>
    <t>tr|A0A2P6PRQ5|A0A2P6PRQ5_ROSCH Putative phosphotransferase with an alcohol group as acceptor OS=Rosa chinensis OX=74649 GN=RchiOBHm_Chr6g0274111 PE=3 SV=1</t>
  </si>
  <si>
    <t>XP_024163225.1 probable choline kinase 1 isoform X1 [Rosa chinensis]</t>
  </si>
  <si>
    <t>Rh6AG195500</t>
  </si>
  <si>
    <t>AT5G20330.1 | Symbols: BETAG4 | "beta-1,3-glucanase 4" | chr5:6871620-6872657 FORWARD LENGTH=345</t>
  </si>
  <si>
    <t>sp|O49352|BG4_ARATH Probable glucan endo-1,3-beta-glucosidase BG4 OS=Arabidopsis thaliana OX=3702 GN=BG4 PE=2 SV=1</t>
  </si>
  <si>
    <t>tr|A0AA39RDD3|A0AA39RDD3_ACESA glucan endo-1,3-beta-D-glucosidase OS=Acer saccharum OX=4024 GN=LWI29_018801 PE=3 SV=1</t>
  </si>
  <si>
    <t>KAK2642907.1 hypothetical protein Ddye_024670 [Dipteronia dyeriana]</t>
  </si>
  <si>
    <t>Rh6AG196100</t>
  </si>
  <si>
    <t>AT1G34000.1 | Symbols: OHP2 | one-helix protein 2 | chr1:12358151-12358902 REVERSE LENGTH=172</t>
  </si>
  <si>
    <t>sp|Q9FEC1|OHP2_ARATH Light-harvesting complex-like protein OHP2, chloroplastic OS=Arabidopsis thaliana OX=3702 GN=OHP2 PE=1 SV=1</t>
  </si>
  <si>
    <t>tr|A0A2P6PRP4|A0A2P6PRP4_ROSCH Putative chlorophyll a/b binding protein OS=Rosa chinensis OX=74649 GN=RchiOBHm_Chr6g0274331 PE=4 SV=1</t>
  </si>
  <si>
    <t>XP_024167504.1 light-harvesting complex-like protein OHP2, chloroplastic isoform X1 [Rosa chinensis]</t>
  </si>
  <si>
    <t>Rh6AG196200</t>
  </si>
  <si>
    <t>tr|A0A2P6PRP9|A0A2P6PRP9_ROSCH Uncharacterized protein OS=Rosa chinensis OX=74649 GN=RchiOBHm_Chr6g0274341 PE=4 SV=1</t>
  </si>
  <si>
    <t>PRQ24610.1 hypothetical protein RchiOBHm_Chr6g0274341 [Rosa chinensis]</t>
  </si>
  <si>
    <t>Rh6AG199100</t>
  </si>
  <si>
    <t>tr|A0A8S0QVR7|A0A8S0QVR7_OLEEU Probable enoyl- hydratase 1, peroxisomal (Fragment) OS=Olea europaea subsp. europaea OX=158383 GN=OLEA9_D004013 PE=3 SV=1</t>
  </si>
  <si>
    <t>XP_004295070.1 PREDICTED: probable enoyl-CoA hydratase, mitochondrial [Fragaria vesca subsp. vesca]</t>
  </si>
  <si>
    <t>Rh6AG215900</t>
  </si>
  <si>
    <t>AT1G77145.1 | Symbols: no symbol available | no full name available | chr1:28990178-28991290 REVERSE LENGTH=260</t>
  </si>
  <si>
    <t>tr|A0A2P6PSE4|A0A2P6PSE4_ROSCH Uncharacterized protein OS=Rosa chinensis OX=74649 GN=RchiOBHm_Chr6g0277051 PE=4 SV=1</t>
  </si>
  <si>
    <t>XP_024167898.1 uncharacterized protein LOC112174372 isoform X1 [Rosa chinensis]</t>
  </si>
  <si>
    <t>Rh6AG217100</t>
  </si>
  <si>
    <t>AT3G47090.1 | Symbols: no symbol available | no full name available | chr3:17341512-17344645 REVERSE LENGTH=1009</t>
  </si>
  <si>
    <t>sp|Q1MX30|XA21_ORYSI Receptor kinase-like protein Xa21 OS=Oryza sativa subsp. indica OX=39946 GN=XA21 PE=1 SV=1</t>
  </si>
  <si>
    <t>tr|A0A2P6PSK2|A0A2P6PSK2_ROSCH non-specific serine/threonine protein kinase OS=Rosa chinensis OX=74649 GN=RchiOBHm_Chr6g0277701 PE=4 SV=1</t>
  </si>
  <si>
    <t>XP_024165457.1 receptor kinase-like protein Xa21 isoform X2 [Rosa chinensis]</t>
  </si>
  <si>
    <t>Rh6AG218400</t>
  </si>
  <si>
    <t>AT1G21480.2 | Symbols: no symbol available | no full name available | chr1:7519372-7521426 REVERSE LENGTH=410</t>
  </si>
  <si>
    <t>sp|Q9FZJ1|IRX10_ARATH Probable beta-1,4-xylosyltransferase IRX10 OS=Arabidopsis thaliana OX=3702 GN=IRX10 PE=2 SV=1</t>
  </si>
  <si>
    <t>tr|A0A2P6PSJ6|A0A2P6PSJ6_ROSCH Putative xylogalacturonan beta-1,3-xylosyltransferase OS=Rosa chinensis OX=74649 GN=RchiOBHm_Chr6g0277351 PE=3 SV=1</t>
  </si>
  <si>
    <t>XP_024165943.1 probable beta-1,4-xylosyltransferase IRX10L [Rosa chinensis]</t>
  </si>
  <si>
    <t>Rh6AG218500</t>
  </si>
  <si>
    <t>AT1G77090.1 | Symbols: no symbol available | no full name available | chr1:28960576-28961875 REVERSE LENGTH=260</t>
  </si>
  <si>
    <t>sp|O49292|PPD4_ARATH PsbP domain-containing protein 4, chloroplastic OS=Arabidopsis thaliana OX=3702 GN=PPD4 PE=1 SV=2</t>
  </si>
  <si>
    <t>tr|A0A2P6PSI2|A0A2P6PSI2_ROSCH Putative photosystem II OS=Rosa chinensis OX=74649 GN=RchiOBHm_Chr6g0277361 PE=3 SV=1</t>
  </si>
  <si>
    <t>XP_024168195.1 psbP domain-containing protein 4, chloroplastic isoform X1 [Rosa chinensis]</t>
  </si>
  <si>
    <t>Rh6AG218600</t>
  </si>
  <si>
    <t>AT3G21470.1 | Symbols: no symbol available | no full name available | chr3:7563503-7565074 FORWARD LENGTH=523</t>
  </si>
  <si>
    <t>sp|Q9LVF9|PP245_ARATH Pentatricopeptide repeat-containing protein At3g21470 OS=Arabidopsis thaliana OX=3702 GN=PCMP-E29 PE=2 SV=1</t>
  </si>
  <si>
    <t>tr|A0A2P6PSH3|A0A2P6PSH3_ROSCH Putative tetratricopeptide-like helical domain-containing protein OS=Rosa chinensis OX=74649 GN=RchiOBHm_Chr6g0277371 PE=4 SV=1</t>
  </si>
  <si>
    <t>PRQ24883.1 putative tetratricopeptide-like helical domain-containing protein [Rosa chinensis]</t>
  </si>
  <si>
    <t>Rh6AG219100</t>
  </si>
  <si>
    <t>tr|A0A2P6PSG5|A0A2P6PSG5_ROSCH Uncharacterized protein OS=Rosa chinensis OX=74649 GN=RchiOBHm_Chr6g0277451 PE=4 SV=1</t>
  </si>
  <si>
    <t>PRQ24889.1 hypothetical protein RchiOBHm_Chr6g0277451 [Rosa chinensis]</t>
  </si>
  <si>
    <t>Rh6AG220500</t>
  </si>
  <si>
    <t>AT1G17950.1 | Symbols: MYB52, BW52, ATMYB52 | myb domain protein 52, MYB DOMAIN PROTEIN 52 | chr1:6177764-6179063 FORWARD LENGTH=249</t>
  </si>
  <si>
    <t>sp|Q6R0C4|MYB52_ARATH Transcription factor MYB52 OS=Arabidopsis thaliana OX=3702 GN=MYB52 PE=2 SV=1</t>
  </si>
  <si>
    <t>tr|A0A2P6PSJ1|A0A2P6PSJ1_ROSCH Putative transcription factor MYB-HB-like family OS=Rosa chinensis OX=74649 GN=RchiOBHm_Chr6g0277601 PE=4 SV=1</t>
  </si>
  <si>
    <t>XP_024166949.1 transcription factor MYB73 [Rosa chinensis]</t>
  </si>
  <si>
    <t>Rh6AG220600</t>
  </si>
  <si>
    <t>AT2G02850.1 | Symbols: ARPN | plantacyanin | chr2:826630-827720 REVERSE LENGTH=129</t>
  </si>
  <si>
    <t>sp|Q8LG89|BABL_ARATH Basic blue protein OS=Arabidopsis thaliana OX=3702 GN=ARPN PE=2 SV=2</t>
  </si>
  <si>
    <t>tr|A0A314XI33|A0A314XI33_PRUYE Basic blue protein-like OS=Prunus yedoensis var. nudiflora OX=2094558 GN=Pyn_12752 PE=4 SV=1</t>
  </si>
  <si>
    <t>XP_062024054.1 basic blue protein-like [Rosa rugosa]</t>
  </si>
  <si>
    <t>Rh6AG221300</t>
  </si>
  <si>
    <t>tr|A0A4Y1RR15|A0A4Y1RR15_PRUDU R3H domain-containing protein OS=Prunus dulcis OX=3755 GN=Prudu_018559 PE=4 SV=1</t>
  </si>
  <si>
    <t>BBH06811.1 hypothetical protein Prudu_018559 [Prunus dulcis]</t>
  </si>
  <si>
    <t>Rh6AG221600</t>
  </si>
  <si>
    <t>XP_024164366.1 protein FAR1-RELATED SEQUENCE 5-like [Rosa chinensis]</t>
  </si>
  <si>
    <t>Rh6AG222700</t>
  </si>
  <si>
    <t>AT5G08670.1 | Symbols: no symbol available | no full name available | chr5:2818395-2821149 REVERSE LENGTH=556</t>
  </si>
  <si>
    <t>sp|P07137|ATPB_IPOBA ATP synthase subunit beta, chloroplastic OS=Ipomoea batatas OX=4120 GN=atpB PE=3 SV=2</t>
  </si>
  <si>
    <t>tr|A0AA35VJ70|A0AA35VJ70_LACSI ATP synthase subunit beta OS=Lactuca saligna OX=75948 GN=LSALG_LOCUS1678 PE=3 SV=1</t>
  </si>
  <si>
    <t>KAI4298051.1 hypothetical protein MLD38_040515 [Melastoma candidum]</t>
  </si>
  <si>
    <t>Rh6AG223400</t>
  </si>
  <si>
    <t>AT5G54810.1 | Symbols: TRP2, ATTSB1, TSB1, TRPB | tryptophan synthase beta-subunit 1, TRYPTOPHAN BIOSYNTHESIS B, TRYPTOPHAN BIOSYNTHESIS 2 | chr5:22264805-22266738 REVERSE LENGTH=470</t>
  </si>
  <si>
    <t>sp|P14671|TRPB1_ARATH Tryptophan synthase beta chain 1, chloroplastic OS=Arabidopsis thaliana OX=3702 GN=TSB1 PE=2 SV=1</t>
  </si>
  <si>
    <t>tr|A0A2K3KN07|A0A2K3KN07_TRIPR tryptophan synthase (Fragment) OS=Trifolium pratense OX=57577 GN=L195_g055734 PE=4 SV=1</t>
  </si>
  <si>
    <t>KAK2387271.1 tryptophan synthase beta chain [Trifolium repens]</t>
  </si>
  <si>
    <t>Rh6AG223500</t>
  </si>
  <si>
    <t>AT3G13690.1 | Symbols: no symbol available | no full name available | chr3:4486920-4490011 FORWARD LENGTH=753</t>
  </si>
  <si>
    <t>sp|Q9CAL8|PEK13_ARATH Proline-rich receptor-like protein kinase PERK13 OS=Arabidopsis thaliana OX=3702 GN=PERK13 PE=1 SV=1</t>
  </si>
  <si>
    <t>tr|A0A2P6PSM2|A0A2P6PSM2_ROSCH Protein kinase domain-containing protein OS=Rosa chinensis OX=74649 GN=RchiOBHm_Chr6g0277981 PE=4 SV=1</t>
  </si>
  <si>
    <t>XP_024167427.1 probable serine/threonine-protein kinase PBL3 isoform X1 [Rosa chinensis]</t>
  </si>
  <si>
    <t>Rh6AG224300</t>
  </si>
  <si>
    <t>sp|Q6Z244|ODD19_ORYSJ 2-oxoglutarate-dependent dioxygenase 19 OS=Oryza sativa subsp. japonica OX=39947 GN=2ODD19 PE=1 SV=1</t>
  </si>
  <si>
    <t>tr|A0A2P6PSN6|A0A2P6PSN6_ROSCH Putative flavanone 3-dioxygenase OS=Rosa chinensis OX=74649 GN=RchiOBHm_Chr6g0278051 PE=3 SV=1</t>
  </si>
  <si>
    <t>XP_062019610.1 2-oxoglutarate-dependent dioxygenase 19-like [Rosa rugosa]</t>
  </si>
  <si>
    <t>Rh6AG230300</t>
  </si>
  <si>
    <t>Rh6AG233900</t>
  </si>
  <si>
    <t>AT1G16210.1 | Symbols: no symbol available | no full name available | chr1:5546352-5547447 REVERSE LENGTH=234</t>
  </si>
  <si>
    <t>sp|Q2TBV6|CC124_BOVIN Coiled-coil domain-containing protein 124 OS=Bos taurus OX=9913 GN=CCDC124 PE=2 SV=1</t>
  </si>
  <si>
    <t>tr|A0A2P6PT01|A0A2P6PT01_ROSCH Putative Coiled-coil domain-containing protein OS=Rosa chinensis OX=74649 GN=RchiOBHm_Chr6g0279491 PE=3 SV=1</t>
  </si>
  <si>
    <t>XP_024164860.1 coiled-coil domain-containing protein 124 isoform X2 [Rosa chinensis]</t>
  </si>
  <si>
    <t>Rh6AG234000</t>
  </si>
  <si>
    <t>AT2G16750.1 | Symbols: no symbol available | no full name available | chr2:7271786-7274446 FORWARD LENGTH=617</t>
  </si>
  <si>
    <t>sp|B5X4Z9|STU_ARATH Protein kinase STUNTED OS=Arabidopsis thaliana OX=3702 GN=STU PE=2 SV=1</t>
  </si>
  <si>
    <t>tr|A0A2P6PT37|A0A2P6PT37_ROSCH Protein kinase domain-containing protein OS=Rosa chinensis OX=74649 GN=RchiOBHm_Chr6g0279501 PE=4 SV=1</t>
  </si>
  <si>
    <t>XP_024164857.1 receptor-like cytosolic serine/threonine-protein kinase RBK1 isoform X2 [Rosa chinensis]</t>
  </si>
  <si>
    <t>Rh6AG234100</t>
  </si>
  <si>
    <t>tr|A0A2P6PSZ9|A0A2P6PSZ9_ROSCH Putative triacylglycerol lipase OS=Rosa chinensis OX=74649 GN=RchiOBHm_Chr6g0279511 PE=3 SV=1</t>
  </si>
  <si>
    <t>XP_062023484.1 GDSL esterase/lipase At5g55050-like [Rosa rugosa]</t>
  </si>
  <si>
    <t>Rh6AG238000</t>
  </si>
  <si>
    <t>tr|A0A2P6PT36|A0A2P6PT36_ROSCH Uncharacterized protein OS=Rosa chinensis OX=74649 GN=RchiOBHm_Chr6g0279881 PE=4 SV=1</t>
  </si>
  <si>
    <t>PRQ25098.1 hypothetical protein RchiOBHm_Chr6g0279881 [Rosa chinensis]</t>
  </si>
  <si>
    <t>Rh6AG238100</t>
  </si>
  <si>
    <t>AT2G17080.1 | Symbols: no symbol available | no full name available | chr2:7433326-7434117 REVERSE LENGTH=263</t>
  </si>
  <si>
    <t>tr|A0A2P6PT35|A0A2P6PT35_ROSCH Uncharacterized protein OS=Rosa chinensis OX=74649 GN=RchiOBHm_Chr6g0279891 PE=4 SV=1</t>
  </si>
  <si>
    <t>XP_024164341.1 uncharacterized protein LOC112171379 [Rosa chinensis]</t>
  </si>
  <si>
    <t>Rh6AG238200</t>
  </si>
  <si>
    <t>tr|A0A2P6PT43|A0A2P6PT43_ROSCH DUF241 domain protein OS=Rosa chinensis OX=74649 GN=RchiOBHm_Chr6g0279901 PE=4 SV=1</t>
  </si>
  <si>
    <t>XP_024162047.1 uncharacterized protein LOC112169265 [Rosa chinensis]</t>
  </si>
  <si>
    <t>Rh6AG238300</t>
  </si>
  <si>
    <t>tr|A0A2P6PTA0|A0A2P6PTA0_ROSCH Uncharacterized protein OS=Rosa chinensis OX=74649 GN=RchiOBHm_Chr6g0280071 PE=4 SV=1</t>
  </si>
  <si>
    <t>XP_062021135.1 uncharacterized protein LOC133737630 [Rosa rugosa]</t>
  </si>
  <si>
    <t>Rh6AG247000</t>
  </si>
  <si>
    <t>AT2G17140.1 | Symbols: no symbol available | no full name available | chr2:7462820-7465740 FORWARD LENGTH=874</t>
  </si>
  <si>
    <t>sp|Q0WPZ6|PP158_ARATH Pentatricopeptide repeat-containing protein At2g17140 OS=Arabidopsis thaliana OX=3702 GN=At2g17140 PE=2 SV=1</t>
  </si>
  <si>
    <t>tr|A0A2P6PTC0|A0A2P6PTC0_ROSCH Putative tetratricopeptide-like helical domain-containing protein OS=Rosa chinensis OX=74649 GN=RchiOBHm_Chr6g0280761 PE=3 SV=1</t>
  </si>
  <si>
    <t>XP_024161864.1 pentatricopeptide repeat-containing protein At2g17140 [Rosa chinensis]</t>
  </si>
  <si>
    <t>Rh6AG250500</t>
  </si>
  <si>
    <t>Rh6AG250600</t>
  </si>
  <si>
    <t>Rh6AG250700</t>
  </si>
  <si>
    <t>Rh6AG251000</t>
  </si>
  <si>
    <t>AT4G35360.1 | Symbols: no symbol available | no full name available | chr4:16812303-16814656 REVERSE LENGTH=367</t>
  </si>
  <si>
    <t>sp|Q949P3|D89S2_ARATH Damage-control phosphatase At2g17340 OS=Arabidopsis thaliana OX=3702 GN=At2g17340 PE=1 SV=1</t>
  </si>
  <si>
    <t>tr|A0A2P6PTH6|A0A2P6PTH6_ROSCH Damage-control phosphatase ARMT1-like metal-binding domain-containing protein OS=Rosa chinensis OX=74649 GN=RchiOBHm_Chr6g0281141 PE=4 SV=1</t>
  </si>
  <si>
    <t>XP_024165396.1 damage-control phosphatase At2g17340 [Rosa chinensis]</t>
  </si>
  <si>
    <t>Rh6AG251100</t>
  </si>
  <si>
    <t>AT4G18180.1 | Symbols: no symbol available | no full name available | chr4:10065614-10067317 FORWARD LENGTH=422</t>
  </si>
  <si>
    <t>sp|Q6H9K0|PGLR2_PLAAC Exopolygalacturonase (Fragment) OS=Platanus acerifolia OX=140101 GN=plaa2 PE=1 SV=1</t>
  </si>
  <si>
    <t>tr|A0A2P6PTG2|A0A2P6PTG2_ROSCH Putative glycosidase OS=Rosa chinensis OX=74649 GN=RchiOBHm_Chr6g0281151 PE=3 SV=1</t>
  </si>
  <si>
    <t>XP_024166000.1 exopolygalacturonase isoform X2 [Rosa chinensis]</t>
  </si>
  <si>
    <t>Rh6AG251200</t>
  </si>
  <si>
    <t>AT2G17350.1 | Symbols: no symbol available | no full name available | chr2:7545703-7546148 REVERSE LENGTH=117</t>
  </si>
  <si>
    <t>tr|A0A2P6PTK1|A0A2P6PTK1_ROSCH Uncharacterized protein OS=Rosa chinensis OX=74649 GN=RchiOBHm_Chr6g0281161 PE=4 SV=1</t>
  </si>
  <si>
    <t>XP_040365451.1 uncharacterized protein LOC112172764 isoform X2 [Rosa chinensis]</t>
  </si>
  <si>
    <t>Rh6AG255300</t>
  </si>
  <si>
    <t>AT5G58140.1 | Symbols: PHOT2, AtPHOT2, NPL1 | phototropin 2, NON PHOTOTROPIC HYPOCOTYL 1-LIKE | chr5:23524771-23529993 FORWARD LENGTH=915</t>
  </si>
  <si>
    <t>sp|P93025|PHOT2_ARATH Phototropin-2 OS=Arabidopsis thaliana OX=3702 GN=PHOT2 PE=1 SV=2</t>
  </si>
  <si>
    <t>tr|A0A2P6PTQ0|A0A2P6PTQ0_ROSCH non-specific serine/threonine protein kinase OS=Rosa chinensis OX=74649 GN=RchiOBHm_Chr6g0281701 PE=3 SV=1</t>
  </si>
  <si>
    <t>XP_050366339.1 phototropin-2 isoform X2 [Potentilla anserina]</t>
  </si>
  <si>
    <t>Rh6AG255400</t>
  </si>
  <si>
    <t>AT5G58140.4 | Symbols: PHOT2, AtPHOT2, NPL1 | phototropin 2, NON PHOTOTROPIC HYPOCOTYL 1-LIKE | chr5:23524771-23528541 FORWARD LENGTH=689</t>
  </si>
  <si>
    <t>XP_024163162.1 phototropin-2 [Rosa chinensis]</t>
  </si>
  <si>
    <t>Rh6AG255900</t>
  </si>
  <si>
    <t>AT4G35440.1 | Symbols: ATCLC-E, CLC-E, CLCE | chloride channel E, CHLORIDE CHANNEL E | chr4:16836384-16839345 REVERSE LENGTH=710</t>
  </si>
  <si>
    <t>sp|Q8GX93|CLCE_ARATH Chloride channel protein CLC-e OS=Arabidopsis thaliana OX=3702 GN=CLC-E PE=2 SV=2</t>
  </si>
  <si>
    <t>tr|A0A2P6PTK5|A0A2P6PTK5_ROSCH Chloride channel protein OS=Rosa chinensis OX=74649 GN=RchiOBHm_Chr6g0281741 PE=3 SV=1</t>
  </si>
  <si>
    <t>XP_024163176.1 chloride channel protein CLC-e [Rosa chinensis]</t>
  </si>
  <si>
    <t>Rh6AG257100</t>
  </si>
  <si>
    <t>AT5G12230.1 | Symbols: MED19A |  | chr5:3953915-3955285 REVERSE LENGTH=221</t>
  </si>
  <si>
    <t>sp|Q9FMP0|MD19A_ARATH Mediator of RNA polymerase II transcription subunit 19a OS=Arabidopsis thaliana OX=3702 GN=MED19A PE=1 SV=1</t>
  </si>
  <si>
    <t>tr|A0A2P6PTL7|A0A2P6PTL7_ROSCH Mediator of RNA polymerase II transcription subunit 19 OS=Rosa chinensis OX=74649 GN=RchiOBHm_Chr6g0281841 PE=4 SV=1</t>
  </si>
  <si>
    <t>XP_062022718.1 mediator of RNA polymerase II transcription subunit 19a isoform X2 [Rosa rugosa]</t>
  </si>
  <si>
    <t>Rh6AG274000</t>
  </si>
  <si>
    <t>AT4G27870.1 | Symbols: no symbol available | no full name available | chr4:13878983-13882679 FORWARD LENGTH=761</t>
  </si>
  <si>
    <t>sp|Q8LPT3|MEBL_ARATH Membrane protein of ER body-like protein OS=Arabidopsis thaliana OX=3702 GN=MEBL PE=2 SV=1</t>
  </si>
  <si>
    <t>tr|A0A2P6PU75|A0A2P6PU75_ROSCH Membrane protein of ER body-like protein OS=Rosa chinensis OX=74649 GN=RchiOBHm_Chr6g0284141 PE=3 SV=1</t>
  </si>
  <si>
    <t>XP_040365721.1 membrane protein of ER body 2-like isoform X3 [Rosa chinensis]</t>
  </si>
  <si>
    <t>Rh6AG274900</t>
  </si>
  <si>
    <t>AT5G48660.1 | Symbols: no symbol available | no full name available | chr5:19736986-19738327 FORWARD LENGTH=219</t>
  </si>
  <si>
    <t>tr|A0A2P6PU85|A0A2P6PU85_ROSCH Endoplasmic reticulum transmembrane protein OS=Rosa chinensis OX=74649 GN=RchiOBHm_Chr6g0284221 PE=3 SV=1</t>
  </si>
  <si>
    <t>XP_024162122.1 uncharacterized protein LOC112169338 [Rosa chinensis]</t>
  </si>
  <si>
    <t>Rh6AG275000</t>
  </si>
  <si>
    <t>AT3G25060.1 | Symbols: MEF25 | mitochondrial RNA editing factor 25 | chr3:9128516-9130321 FORWARD LENGTH=601</t>
  </si>
  <si>
    <t>sp|Q9LJR6|PP253_ARATH Putative pentatricopeptide repeat-containing protein At3g25060, mitochondrial OS=Arabidopsis thaliana OX=3702 GN=PCMP-E96 PE=3 SV=1</t>
  </si>
  <si>
    <t>tr|A0A2P6PU89|A0A2P6PU89_ROSCH Putative tetratricopeptide-like helical domain-containing protein OS=Rosa chinensis OX=74649 GN=RchiOBHm_Chr6g0284231 PE=4 SV=1</t>
  </si>
  <si>
    <t>XP_024162120.1 putative pentatricopeptide repeat-containing protein At3g25060, mitochondrial [Rosa chinensis]</t>
  </si>
  <si>
    <t>Rh6AG280900</t>
  </si>
  <si>
    <t>AT3G07090.1 | Symbols: Desi1 |  | chr3:2243153-2244476 REVERSE LENGTH=265</t>
  </si>
  <si>
    <t>sp|Q6ICB0|DESI1_HUMAN Desumoylating isopeptidase 1 OS=Homo sapiens OX=9606 GN=DESI1 PE=1 SV=1</t>
  </si>
  <si>
    <t>tr|A0A2P6PUE5|A0A2P6PUE5_ROSCH Putative PPPDE putative peptidase domain-containing protein OS=Rosa chinensis OX=74649 GN=RchiOBHm_Chr6g0284951 PE=3 SV=1</t>
  </si>
  <si>
    <t>XP_024167340.1 desumoylating isopeptidase 1 [Rosa chinensis]</t>
  </si>
  <si>
    <t>Rh6AG281200</t>
  </si>
  <si>
    <t>AT3G07070.1 | Symbols: PBL26 | PBS1-Like 26 | chr3:2238455-2240074 FORWARD LENGTH=414</t>
  </si>
  <si>
    <t>sp|Q9SFT7|PBL26_ARATH Probable serine/threonine-protein kinase PBL26 OS=Arabidopsis thaliana OX=3702 GN=PBL26 PE=2 SV=1</t>
  </si>
  <si>
    <t>tr|A0A2P6PUF6|A0A2P6PUF6_ROSCH Protein kinase domain-containing protein OS=Rosa chinensis OX=74649 GN=RchiOBHm_Chr6g0284981 PE=3 SV=1</t>
  </si>
  <si>
    <t>XP_024163573.1 probable serine/threonine-protein kinase PBL26 [Rosa chinensis]</t>
  </si>
  <si>
    <t>Rh6AG283500</t>
  </si>
  <si>
    <t>AT1G15470.2 | Symbols: XIW1 | XPO1-Interacting WD40 protein 1 | chr1:5315838-5317463 FORWARD LENGTH=282</t>
  </si>
  <si>
    <t>tr|A0A2P6PUI2|A0A2P6PUI2_ROSCH Serine-threonine kinase receptor-associated protein OS=Rosa chinensis OX=74649 GN=RchiOBHm_Chr6g0285211 PE=3 SV=1</t>
  </si>
  <si>
    <t>XP_024164424.1 serine-threonine kinase receptor-associated protein [Rosa chinensis]</t>
  </si>
  <si>
    <t>Rh6AG283800</t>
  </si>
  <si>
    <t>AT3G07020.2 | Symbols: UGT80A2, SGT | UDP-glucosyl transferase 80A2, sterol glucosyltransferase | chr3:2218120-2221590 REVERSE LENGTH=637</t>
  </si>
  <si>
    <t>sp|Q9M8Z7|U80A2_ARATH Sterol 3-beta-glucosyltransferase UGT80A2 OS=Arabidopsis thaliana OX=3702 GN=UGT80A2 PE=1 SV=1</t>
  </si>
  <si>
    <t>tr|A0A2P6PUI9|A0A2P6PUI9_ROSCH Putative sterol 3-beta-glucosyltransferase OS=Rosa chinensis OX=74649 GN=RchiOBHm_Chr6g0285231 PE=4 SV=1</t>
  </si>
  <si>
    <t>XP_024164954.1 sterol 3-beta-glucosyltransferase UGT80A2 isoform X1 [Rosa chinensis]</t>
  </si>
  <si>
    <t>Rh6AG283900</t>
  </si>
  <si>
    <t>AT5G48890.1 | Symbols: LATE | LATE FLOWERING | chr5:19820353-19820874 FORWARD LENGTH=173</t>
  </si>
  <si>
    <t>sp|Q9FKA9|LATE_ARATH Protein LATE FLOWERING OS=Arabidopsis thaliana OX=3702 GN=LATE PE=2 SV=1</t>
  </si>
  <si>
    <t>tr|A0A2P6PUI5|A0A2P6PUI5_ROSCH Putative transcription factor C2H2 family OS=Rosa chinensis OX=74649 GN=RchiOBHm_Chr6g0285241 PE=4 SV=1</t>
  </si>
  <si>
    <t>XP_024164956.1 protein LATE FLOWERING [Rosa chinensis]</t>
  </si>
  <si>
    <t>Rh6AG286200</t>
  </si>
  <si>
    <t>AT4G29040.1 | Symbols: RPT2a | regulatory particle AAA-ATPase 2B | chr4:14312369-14314386 FORWARD LENGTH=443</t>
  </si>
  <si>
    <t>sp|Q9SZD4|PRS4A_ARATH 26S proteasome regulatory subunit 4 homolog A OS=Arabidopsis thaliana OX=3702 GN=RPT2B PE=1 SV=1</t>
  </si>
  <si>
    <t>tr|A0A2P6PUK2|A0A2P6PUK2_ROSCH Putative proteasome endopeptidase complex OS=Rosa chinensis OX=74649 GN=RchiOBHm_Chr6g0285461 PE=3 SV=1</t>
  </si>
  <si>
    <t>XP_024163142.1 26S proteasome regulatory subunit 4 homolog A [Rosa chinensis]</t>
  </si>
  <si>
    <t>Rh6AG286300</t>
  </si>
  <si>
    <t>tr|A0A2P6PUP2|A0A2P6PUP2_ROSCH Putative powdery mildew resistance protein, RPW8 OS=Rosa chinensis OX=74649 GN=RchiOBHm_Chr6g0285471 PE=4 SV=1</t>
  </si>
  <si>
    <t>XP_024163141.1 probable disease resistance protein At5g66890 [Rosa chinensis]</t>
  </si>
  <si>
    <t>Rh6AG287100</t>
  </si>
  <si>
    <t>AT2G20210.1 | Symbols: no symbol available | no full name available | chr2:8721606-8725042 REVERSE LENGTH=604</t>
  </si>
  <si>
    <t>sp|Q8BU40|NAL4A_MOUSE NACHT, LRR and PYD domains-containing protein 4A OS=Mus musculus OX=10090 GN=Nlrp4a PE=2 SV=1</t>
  </si>
  <si>
    <t>tr|A0A2P6PUL4|A0A2P6PUL4_ROSCH Putative leucine-rich repeat domain, L domain-containing protein OS=Rosa chinensis OX=74649 GN=RchiOBHm_Chr6g0285561 PE=4 SV=1</t>
  </si>
  <si>
    <t>XP_024167505.1 protein NLRC3 isoform X1 [Rosa chinensis]</t>
  </si>
  <si>
    <t>Rh6AG293400</t>
  </si>
  <si>
    <t>AT3G22840.1 | Symbols: ELIP1, ELIP | EARLY LIGHT-INDUCABLE PROTEIN | chr3:8084628-8085445 REVERSE LENGTH=195</t>
  </si>
  <si>
    <t>sp|P93735|ELIP1_ARATH Early light-induced protein 1, chloroplastic OS=Arabidopsis thaliana OX=3702 GN=ELIP1 PE=1 SV=1</t>
  </si>
  <si>
    <t>tr|A0A2P6PUU2|A0A2P6PUU2_ROSCH Putative chlorophyll A-B binding protein OS=Rosa chinensis OX=74649 GN=RchiOBHm_Chr6g0286521 PE=3 SV=1</t>
  </si>
  <si>
    <t>XP_024168244.1 early light-induced protein 1, chloroplastic [Rosa chinensis]</t>
  </si>
  <si>
    <t>Rh6AG293500</t>
  </si>
  <si>
    <t>AT4G14690.1 | Symbols: ELIP2 | EARLY LIGHT-INDUCIBLE PROTEIN 2 | chr4:8418373-8419129 FORWARD LENGTH=193</t>
  </si>
  <si>
    <t>sp|P11432|ELI_PEA Early light-induced protein, chloroplastic OS=Pisum sativum OX=3888 PE=2 SV=1</t>
  </si>
  <si>
    <t>tr|A0A2P6PUU3|A0A2P6PUU3_ROSCH Putative chlorophyll A-B binding protein OS=Rosa chinensis OX=74649 GN=RchiOBHm_Chr6g0286531 PE=3 SV=1</t>
  </si>
  <si>
    <t>XP_024168245.1 early light-induced protein 1, chloroplastic [Rosa chinensis]</t>
  </si>
  <si>
    <t>Rh6AG391000</t>
  </si>
  <si>
    <t>Rh6AG391100</t>
  </si>
  <si>
    <t>tr|J7G2Z7|J7G2Z7_ROSRU Non-ltr retroelement reverse transcriptase OS=Rosa rugosa OX=74645 PE=4 SV=1</t>
  </si>
  <si>
    <t>XP_011457366.1 PREDICTED: uncharacterized protein LOC105349413 [Fragaria vesca subsp. vesca]</t>
  </si>
  <si>
    <t>Rh6BG075400</t>
  </si>
  <si>
    <t>Rh6BG075500</t>
  </si>
  <si>
    <t>Rh6BG075600</t>
  </si>
  <si>
    <t>Rh6BG075700</t>
  </si>
  <si>
    <t>Rh6BG075800</t>
  </si>
  <si>
    <t>Rh6BG115900</t>
  </si>
  <si>
    <t>tr|A0A2P6P5S9|A0A2P6P5S9_ROSCH Putative U3 small nucleolar ribonucleoprotein complex, subunit Mpp10 OS=Rosa chinensis OX=74649 GN=RchiOBHm_Chr7g0193361 PE=3 SV=1</t>
  </si>
  <si>
    <t>XP_062023003.1 M phase phosphoprotein 10-like [Rosa rugosa]</t>
  </si>
  <si>
    <t>Rh6BG116000</t>
  </si>
  <si>
    <t>AT5G66540.1 | Symbols: no symbol available | no full name available | chr5:26556653-26559310 REVERSE LENGTH=524</t>
  </si>
  <si>
    <t>sp|Q9FJY5|MPP10_ARATH M phase phosphoprotein 10 OS=Arabidopsis thaliana OX=3702 GN=MPP10 PE=1 SV=1</t>
  </si>
  <si>
    <t>Rh6BG116100</t>
  </si>
  <si>
    <t>AT5G63000.1 | Symbols: no symbol available | no full name available | chr5:25280151-25281463 REVERSE LENGTH=201</t>
  </si>
  <si>
    <t>tr|A0A2P6P5U1|A0A2P6P5U1_ROSCH Mitochondrial inner membrane translocase subunit Tim17/Tim22/Tim23/peroxisomal protein PMP24 OS=Rosa chinensis OX=74649 GN=RchiOBHm_Chr7g0193351 PE=4 SV=1</t>
  </si>
  <si>
    <t>XP_062023007.1 uncharacterized protein LOC133739279 isoform X3 [Rosa rugosa]</t>
  </si>
  <si>
    <t>Rh6BG116200</t>
  </si>
  <si>
    <t>Rh6BG116300</t>
  </si>
  <si>
    <t>AT5G50290.1 | Symbols: no symbol available | no full name available | chr5:20461814-20463896 FORWARD LENGTH=303</t>
  </si>
  <si>
    <t>tr|A0A2P6P5S6|A0A2P6P5S6_ROSCH Putative wall-associated receptor kinase, galacturonan-binding domain-containing protein OS=Rosa chinensis OX=74649 GN=RchiOBHm_Chr7g0193341 PE=4 SV=1</t>
  </si>
  <si>
    <t>XP_062030495.1 wall-associated receptor kinase 4 isoform X1 [Rosa rugosa]</t>
  </si>
  <si>
    <t>Rh6BG116400</t>
  </si>
  <si>
    <t>AT5G17990.1 | Symbols: pat1, TRP1 | tryptophan biosynthesis 1, PHOSPHORIBOSYLANTHRANILATE TRANSFERASE 1 | chr5:5957330-5959681 FORWARD LENGTH=444</t>
  </si>
  <si>
    <t>sp|Q02166|TRPD_ARATH Anthranilate phosphoribosyltransferase, chloroplastic OS=Arabidopsis thaliana OX=3702 GN=PAT1 PE=2 SV=1</t>
  </si>
  <si>
    <t>tr|A0A2P6PNT0|A0A2P6PNT0_ROSCH Putative anthranilate phosphoribosyltransferase OS=Rosa chinensis OX=74649 GN=RchiOBHm_Chr6g0263071 PE=3 SV=1</t>
  </si>
  <si>
    <t>XP_062019713.1 anthranilate phosphoribosyltransferase, chloroplastic-like isoform X1 [Rosa rugosa]</t>
  </si>
  <si>
    <t>Rh6BG122200</t>
  </si>
  <si>
    <t>Rh6BG123400</t>
  </si>
  <si>
    <t>tr|A0A2P6PP22|A0A2P6PP22_ROSCH Putative organ specific protein OS=Rosa chinensis OX=74649 GN=RchiOBHm_Chr6g0263961 PE=4 SV=1</t>
  </si>
  <si>
    <t>XP_062025061.1 uncharacterized protein LOC133741129 [Rosa rugosa]</t>
  </si>
  <si>
    <t>Rh6BG123800</t>
  </si>
  <si>
    <t>XP_062025295.1 organ-specific protein P4-like [Rosa rugosa]</t>
  </si>
  <si>
    <t>Rh6BG124800</t>
  </si>
  <si>
    <t>Rh6BG125600</t>
  </si>
  <si>
    <t>Rh6BG129000</t>
  </si>
  <si>
    <t>AT5G09310.1 | Symbols: PEN-2 | PEN-2 | chr5:2887403-2888501 REVERSE LENGTH=146</t>
  </si>
  <si>
    <t>sp|Q9FY84|PEN2_ARATH Probable gamma-secretase subunit PEN-2 OS=Arabidopsis thaliana OX=3702 GN=At5g09310 PE=2 SV=1</t>
  </si>
  <si>
    <t>tr|A0A2P6PP44|A0A2P6PP44_ROSCH Putative gamma-secretase aspartyl protease complex, presenilin enhancer-2 subunit OS=Rosa chinensis OX=74649 GN=RchiOBHm_Chr6g0264391 PE=3 SV=1</t>
  </si>
  <si>
    <t>XP_024163129.1 probable gamma-secretase subunit PEN-2 [Rosa chinensis]</t>
  </si>
  <si>
    <t>Rh6BG129100</t>
  </si>
  <si>
    <t>Rh6BG129400</t>
  </si>
  <si>
    <t>XP_062019410.1 laccase-11-like [Rosa rugosa]</t>
  </si>
  <si>
    <t>Rh6BG130100</t>
  </si>
  <si>
    <t>AT2G21660.2 | Symbols: RBGA3, GR-RBP7, CCR2, ATGRP7, GRP7, SRBP1 | RNA-binding glycine-rich protein A3, SMALL RNA-BINDING PROTEIN 1, GLYCINE RICH PROTEIN 7, "cold, circadian rhythm, and rna binding 2", GLYCINE-RICH RNA-BINDING PROTEIN 7 | chr2:9265477-9266316 REVERSE LENGTH=159</t>
  </si>
  <si>
    <t>sp|Q03250|RBG7_ARATH Glycine-rich RNA-binding protein 7 OS=Arabidopsis thaliana OX=3702 GN=RBG7 PE=1 SV=1</t>
  </si>
  <si>
    <t>tr|A0A2P6PP87|A0A2P6PP87_ROSCH Putative nucleotide-binding alpha-beta plait domain-containing protein OS=Rosa chinensis OX=74649 GN=RchiOBHm_Chr6g0264491 PE=4 SV=1</t>
  </si>
  <si>
    <t>XP_024166795.1 glycine-rich RNA-binding protein [Rosa chinensis]</t>
  </si>
  <si>
    <t>Rh6BG132000</t>
  </si>
  <si>
    <t>AT4G34530.1 | Symbols: CIB1 | cryptochrome-interacting basic-helix-loop-helix 1 | chr4:16498466-16499946 FORWARD LENGTH=335</t>
  </si>
  <si>
    <t>sp|Q8GY61|BH063_ARATH Transcription factor bHLH63 OS=Arabidopsis thaliana OX=3702 GN=BHLH63 PE=1 SV=1</t>
  </si>
  <si>
    <t>tr|A0A2P6PP85|A0A2P6PP85_ROSCH Putative transcription factor bHLH family OS=Rosa chinensis OX=74649 GN=RchiOBHm_Chr6g0264701 PE=4 SV=1</t>
  </si>
  <si>
    <t>XP_024168250.1 transcription factor bHLH63 [Rosa chinensis]</t>
  </si>
  <si>
    <t>Rh6BG132100</t>
  </si>
  <si>
    <t>Rh6BG133200</t>
  </si>
  <si>
    <t>AT2G16365.2 | Symbols: PCH1, AtFDA10 | PHOTOPERIODIC CONTROL OF HYPOCOTYL 1, F-box/DUF295 Ancestral 10 | chr2:7074940-7076389 FORWARD LENGTH=455</t>
  </si>
  <si>
    <t>sp|Q84V03|FB348_ARATH F-box protein At2g16365 OS=Arabidopsis thaliana OX=3702 GN=At2g16365 PE=2 SV=2</t>
  </si>
  <si>
    <t>XP_024163309.1 uncharacterized protein LOC112170299 isoform X1 [Rosa chinensis]</t>
  </si>
  <si>
    <t>Rh6BG133700</t>
  </si>
  <si>
    <t>AT4G11980.1 | Symbols: NUDX14, ATNUDT14, ATNUDX14 | ARABIDOPSIS THALIANA NUDIX HYDROLASE HOMOLOG 14, nudix hydrolase homolog 14 | chr4:7183845-7185551 REVERSE LENGTH=309</t>
  </si>
  <si>
    <t>sp|Q9SZ63|NUD14_ARATH Nudix hydrolase 14, chloroplastic OS=Arabidopsis thaliana OX=3702 GN=NUDT14 PE=1 SV=2</t>
  </si>
  <si>
    <t>tr|A0A2P6PPD5|A0A2P6PPD5_ROSCH Putative ADP-sugar diphosphatase OS=Rosa chinensis OX=74649 GN=RchiOBHm_Chr6g0265181 PE=4 SV=1</t>
  </si>
  <si>
    <t>XP_024166560.1 nudix hydrolase 14, chloroplastic [Rosa chinensis]</t>
  </si>
  <si>
    <t>Rh6BG137600</t>
  </si>
  <si>
    <t>AT1G19640.1 | Symbols: JMT | jasmonic acid carboxyl methyltransferase | chr1:6789166-6791708 REVERSE LENGTH=389</t>
  </si>
  <si>
    <t>sp|A0A061FBW2|JMT2_THECC Probable jasmonic acid carboxyl methyltransferase 2 OS=Theobroma cacao OX=3641 GN=TCM_034091 PE=3 SV=1</t>
  </si>
  <si>
    <t>tr|A0A2P6PPE1|A0A2P6PPE1_ROSCH Putative 7-methylxanthosine synthase OS=Rosa chinensis OX=74649 GN=RchiOBHm_Chr6g0265411 PE=4 SV=1</t>
  </si>
  <si>
    <t>XP_024161717.1 probable jasmonic acid carboxyl methyltransferase 2 [Rosa chinensis]</t>
  </si>
  <si>
    <t>Rh6BG137700</t>
  </si>
  <si>
    <t>XP_024164040.2 uncharacterized mitochondrial protein AtMg00810-like [Rosa chinensis]</t>
  </si>
  <si>
    <t>Rh6BG139500</t>
  </si>
  <si>
    <t>tr|A0A2P6PPI8|A0A2P6PPI8_ROSCH Putative TIR domain, winged helix-turn-helix DNA-binding domain-containing protein OS=Rosa chinensis OX=74649 GN=RchiOBHm_Chr6g0265631 PE=4 SV=1</t>
  </si>
  <si>
    <t>XP_024165929.1 disease resistance-like protein DSC1 isoform X2 [Rosa chinensis]</t>
  </si>
  <si>
    <t>Rh6BG140500</t>
  </si>
  <si>
    <t>Rh6BG141800</t>
  </si>
  <si>
    <t>Rh6BG142200</t>
  </si>
  <si>
    <t>AT2G21510.1 | Symbols: no symbol available | no full name available | chr2:9210841-9212699 REVERSE LENGTH=346</t>
  </si>
  <si>
    <t>sp|Q8GYX8|DNJ10_ARATH Chaperone protein dnaJ 10 OS=Arabidopsis thaliana OX=3702 GN=ATJ10 PE=2 SV=2</t>
  </si>
  <si>
    <t>tr|A0A2P6PPH7|A0A2P6PPH7_ROSCH Putative DNAJ-containing protein OS=Rosa chinensis OX=74649 GN=RchiOBHm_Chr6g0265841 PE=4 SV=1</t>
  </si>
  <si>
    <t>XP_062019154.1 chaperone protein dnaJ 10-like isoform X1 [Rosa rugosa]</t>
  </si>
  <si>
    <t>Rh6BG143000</t>
  </si>
  <si>
    <t>AT4G39140.1 | Symbols: no symbol available | no full name available | chr4:18229637-18231282 REVERSE LENGTH=429</t>
  </si>
  <si>
    <t>XP_024163289.1 uncharacterized protein LOC112170287 isoform X2 [Rosa chinensis]</t>
  </si>
  <si>
    <t>Rh6BG144700</t>
  </si>
  <si>
    <t>AT2G16390.2 | Symbols: CHR35, DMS1, DRD1 | DEFECTIVE IN MERISTEM SILENCING 1, DEFECTIVE IN RNA-DIRECTED DNA METHYLATION 1 | chr2:7097403-7101182 FORWARD LENGTH=891</t>
  </si>
  <si>
    <t>Rh6BG145000</t>
  </si>
  <si>
    <t>AT5G47550.1 | Symbols: CYS5 | Cysteine proteinase inhibitor 5 | chr5:19286596-19286964 REVERSE LENGTH=122</t>
  </si>
  <si>
    <t>sp|Q41916|CYT5_ARATH Cysteine proteinase inhibitor 5 OS=Arabidopsis thaliana OX=3702 GN=CYS5 PE=2 SV=2</t>
  </si>
  <si>
    <t>tr|A0A1J3JI51|A0A1J3JI51_NOCCA Cysteine proteinase inhibitor 5 OS=Noccaea caerulescens OX=107243 GN=MP_TR3463_c0_g1_i1_g.9536 PE=4 SV=1</t>
  </si>
  <si>
    <t>CAH2052731.1 unnamed protein product [Thlaspi arvense]</t>
  </si>
  <si>
    <t>Rh6BG145100</t>
  </si>
  <si>
    <t>AT2G16400.1 | Symbols: BLH7 | BEL1-like homeodomain 7 | chr2:7101490-7103200 REVERSE LENGTH=482</t>
  </si>
  <si>
    <t>sp|Q9SIW1|BLH7_ARATH BEL1-like homeodomain protein 7 OS=Arabidopsis thaliana OX=3702 GN=BLH7 PE=1 SV=1</t>
  </si>
  <si>
    <t>tr|A0A2P6PPN2|A0A2P6PPN2_ROSCH Putative transcription factor Homobox-WOX family OS=Rosa chinensis OX=74649 GN=RchiOBHm_Chr6g0266111 PE=3 SV=1</t>
  </si>
  <si>
    <t>XP_040365479.1 BEL1-like homeodomain protein 6 isoform X1 [Rosa chinensis]</t>
  </si>
  <si>
    <t>Rh6BG145600</t>
  </si>
  <si>
    <t>tr|A0A2P6PPK8|A0A2P6PPK8_ROSCH Putative Ulp1 protease family catalytic domain, aminotransferase-like, plant mobile OS=Rosa chinensis OX=74649 GN=RchiOBHm_Chr6g0266141 PE=3 SV=1</t>
  </si>
  <si>
    <t>XP_024162162.2 uncharacterized protein LOC112169364 [Rosa chinensis]</t>
  </si>
  <si>
    <t>Rh6BG145900</t>
  </si>
  <si>
    <t>AT4G36360.1 | Symbols: BGAL3 | beta-galactosidase 3 | chr4:17176840-17181143 REVERSE LENGTH=856</t>
  </si>
  <si>
    <t>sp|Q9SCV9|BGAL3_ARATH Beta-galactosidase 3 OS=Arabidopsis thaliana OX=3702 GN=BGAL3 PE=2 SV=1</t>
  </si>
  <si>
    <t>tr|A0A2P6PPP1|A0A2P6PPP1_ROSCH Beta-galactosidase OS=Rosa chinensis OX=74649 GN=RchiOBHm_Chr6g0266171 PE=3 SV=1</t>
  </si>
  <si>
    <t>XP_024166146.1 beta-galactosidase 3 isoform X1 [Rosa chinensis]</t>
  </si>
  <si>
    <t>Rh6BG146000</t>
  </si>
  <si>
    <t>Rh6BG146400</t>
  </si>
  <si>
    <t>tr|A0A2P6PPM7|A0A2P6PPM7_ROSCH Purple acid phosphatase OS=Rosa chinensis OX=74649 GN=RchiOBHm_Chr6g0266421 PE=3 SV=1</t>
  </si>
  <si>
    <t>XP_024166900.1 purple acid phosphatase [Rosa chinensis]</t>
  </si>
  <si>
    <t>Rh6BG147200</t>
  </si>
  <si>
    <t>AT4G39100.2 | Symbols: SHL | SHORT LIFE | chr4:18218712-18220134 REVERSE LENGTH=169</t>
  </si>
  <si>
    <t>sp|Q9FEN9|SHL_ARATH Chromatin remodeling protein SHL OS=Arabidopsis thaliana OX=3702 GN=SHL PE=1 SV=1</t>
  </si>
  <si>
    <t>tr|A0A2P6PPR4|A0A2P6PPR4_ROSCH Putative chromatin regulator PHD family OS=Rosa chinensis OX=74649 GN=RchiOBHm_Chr6g0266611 PE=4 SV=1</t>
  </si>
  <si>
    <t>XP_011457729.1 PREDICTED: bromo adjacent homology domain-containing 1 protein isoform X2 [Fragaria vesca subsp. vesca]</t>
  </si>
  <si>
    <t>Rh6BG147300</t>
  </si>
  <si>
    <t>tr|A0A2P6PPT6|A0A2P6PPT6_ROSCH Putative transcription factor NAM family OS=Rosa chinensis OX=74649 GN=RchiOBHm_Chr6g0266631 PE=4 SV=1</t>
  </si>
  <si>
    <t>XP_024164080.1 NAC domain-containing protein 71 [Rosa chinensis]</t>
  </si>
  <si>
    <t>Rh6BG147400</t>
  </si>
  <si>
    <t>Rh6BG147500</t>
  </si>
  <si>
    <t>Rh6BG147600</t>
  </si>
  <si>
    <t>tr|A0A2P6PPQ8|A0A2P6PPQ8_ROSCH Putative High mobility group box domain-containing protein OS=Rosa chinensis OX=74649 GN=RchiOBHm_Chr6g0266661 PE=4 SV=1</t>
  </si>
  <si>
    <t>XP_040365693.1 uncharacterized protein LOC112168733 isoform X2 [Rosa chinensis]</t>
  </si>
  <si>
    <t>Rh6BG147700</t>
  </si>
  <si>
    <t>XP_024163146.1 uncharacterized protein LOC112170186 isoform X1 [Rosa chinensis]</t>
  </si>
  <si>
    <t>Rh6BG147800</t>
  </si>
  <si>
    <t>Rh6BG148000</t>
  </si>
  <si>
    <t>Rh6BG148500</t>
  </si>
  <si>
    <t>AT3G54085.1 | Symbols: no symbol available | no full name available | chr3:20026780-20027016 REVERSE LENGTH=78</t>
  </si>
  <si>
    <t>tr|A0A2P6PPS5|A0A2P6PPS5_ROSCH Uncharacterized protein OS=Rosa chinensis OX=74649 GN=RchiOBHm_Chr6g0266781 PE=3 SV=1</t>
  </si>
  <si>
    <t>PRQ23927.1 hypothetical protein RchiOBHm_Chr6g0266781 [Rosa chinensis]</t>
  </si>
  <si>
    <t>Rh6BG148600</t>
  </si>
  <si>
    <t>XP_062024445.1 uncharacterized protein LOC133740505 [Rosa rugosa]</t>
  </si>
  <si>
    <t>Rh6BG148700</t>
  </si>
  <si>
    <t>Rh6BG149400</t>
  </si>
  <si>
    <t>Rh6BG150900</t>
  </si>
  <si>
    <t>AT4G39050.1 | Symbols: Kin7.4 | kinesin 7.4 | chr4:18193462-18200148 FORWARD LENGTH=1055</t>
  </si>
  <si>
    <t>sp|Q8W5R5|KN7A_ARATH Kinesin-like protein KIN-7A, mitochondrial OS=Arabidopsis thaliana OX=3702 GN=KIN7A PE=2 SV=1</t>
  </si>
  <si>
    <t>tr|A0A2P6PPS9|A0A2P6PPS9_ROSCH Putative plus-end-directed kinesin ATPase transcription factor C2H2 family OS=Rosa chinensis OX=74649 GN=RchiOBHm_Chr6g0267011 PE=3 SV=1</t>
  </si>
  <si>
    <t>XP_062023495.1 kinesin-like protein KIN-7A, mitochondrial isoform X2 [Rosa rugosa]</t>
  </si>
  <si>
    <t>Rh6BG156100</t>
  </si>
  <si>
    <t>AT5G48670.1 | Symbols: FEM111, AGL80 | AGAMOUS-like 80 | chr5:19738825-19739790 REVERSE LENGTH=321</t>
  </si>
  <si>
    <t>sp|Q9FJK3|AGL80_ARATH Agamous-like MADS-box protein AGL80 OS=Arabidopsis thaliana OX=3702 GN=AGL80 PE=1 SV=1</t>
  </si>
  <si>
    <t>tr|A0A2P6PDA7|A0A2P6PDA7_ROSCH Putative transcription factor MADS-type1 family OS=Rosa chinensis OX=74649 GN=RchiOBHm_Chr7g0222491 PE=4 SV=1</t>
  </si>
  <si>
    <t>XP_062020934.1 agamous-like MADS-box protein AGL80 [Rosa rugosa]</t>
  </si>
  <si>
    <t>Rh6BG156200</t>
  </si>
  <si>
    <t>tr|A0A2P6PPU8|A0A2P6PPU8_ROSCH glutamine--tRNA ligase OS=Rosa chinensis OX=74649 GN=RchiOBHm_Chr6g0267171 PE=3 SV=1</t>
  </si>
  <si>
    <t>XP_024165383.1 glutamine--tRNA ligase [Rosa chinensis]</t>
  </si>
  <si>
    <t>Rh6BG156300</t>
  </si>
  <si>
    <t>sp|P52780|SYQ_LUPLU Glutamine--tRNA ligase OS=Lupinus luteus OX=3873 PE=2 SV=2</t>
  </si>
  <si>
    <t>tr|A0A2P6R1L9|A0A2P6R1L9_ROSCH glutamine--tRNA ligase OS=Rosa chinensis OX=74649 GN=RchiOBHm_Chr4g0434881 PE=3 SV=1</t>
  </si>
  <si>
    <t>XP_062020926.1 glutamine--tRNA ligase-like [Rosa rugosa]</t>
  </si>
  <si>
    <t>Rh6BG156400</t>
  </si>
  <si>
    <t>tr|A0A2P6PPZ7|A0A2P6PPZ7_ROSCH Putative glutamine--tRNA ligase OS=Rosa chinensis OX=74649 GN=RchiOBHm_Chr6g0267571 PE=4 SV=1</t>
  </si>
  <si>
    <t>PRQ24000.1 putative glutamine--tRNA ligase [Rosa chinensis]</t>
  </si>
  <si>
    <t>Rh6BG156500</t>
  </si>
  <si>
    <t>AT1G68320.1 | Symbols: BW62A, BW62D, AtMYB62, MYB62 | myb domain protein 62 | chr1:25603842-25604884 FORWARD LENGTH=286</t>
  </si>
  <si>
    <t>sp|Q9C9G7|MYB62_ARATH Transcription factor MYB62 OS=Arabidopsis thaliana OX=3702 GN=MYB62 PE=2 SV=1</t>
  </si>
  <si>
    <t>tr|A0A2P6PQ00|A0A2P6PQ00_ROSCH Putative transcription factor MYB-HB-like family OS=Rosa chinensis OX=74649 GN=RchiOBHm_Chr6g0267581 PE=4 SV=1</t>
  </si>
  <si>
    <t>XP_024168207.1 MYB-like transcription factor EOBI [Rosa chinensis]</t>
  </si>
  <si>
    <t>Rh6BG158700</t>
  </si>
  <si>
    <t>AT5G58003.2 | Symbols: CPL4 | C-terminal domain phosphatase-like 4 | chr5:23480487-23481924 FORWARD LENGTH=364</t>
  </si>
  <si>
    <t>sp|Q00IB6|CPL4_ARATH RNA polymerase II C-terminal domain phosphatase-like 4 OS=Arabidopsis thaliana OX=3702 GN=CPL4 PE=1 SV=1</t>
  </si>
  <si>
    <t>tr|A0A2P6PM14|A0A2P6PM14_ROSCH RNA polymerase II C-terminal domain phosphatase-like OS=Rosa chinensis OX=74649 GN=RchiOBHm_Chr6g0256111 PE=4 SV=1</t>
  </si>
  <si>
    <t>XP_062023821.1 RNA polymerase II C-terminal domain phosphatase-like 4 [Rosa rugosa]</t>
  </si>
  <si>
    <t>Rh6BG159500</t>
  </si>
  <si>
    <t>Rh6BG159600</t>
  </si>
  <si>
    <t>Rh6BG159700</t>
  </si>
  <si>
    <t>Rh6BG162000</t>
  </si>
  <si>
    <t>tr|A0A2P6PQ32|A0A2P6PQ32_ROSCH Putative P-loop containing nucleoside triphosphate hydrolase, leucine-rich repeat domain, L OS=Rosa chinensis OX=74649 GN=RchiOBHm_Chr6g0268001 PE=4 SV=1</t>
  </si>
  <si>
    <t>PRQ24038.1 putative P-loop containing nucleoside triphosphate hydrolase, leucine-rich repeat domain, L [Rosa chinensis]</t>
  </si>
  <si>
    <t>Rh6BG163400</t>
  </si>
  <si>
    <t>tr|A0A2P5DJ76|A0A2P5DJ76_PARAD RING-type E3 ubiquitin transferase OS=Parasponia andersonii OX=3476 GN=PanWU01x14_148860 PE=3 SV=1</t>
  </si>
  <si>
    <t>XP_024164113.1 uncharacterized protein LOC112171112 [Rosa chinensis]</t>
  </si>
  <si>
    <t>Rh6BG174300</t>
  </si>
  <si>
    <t>AT4G31720.1 | Symbols: TAF10, STG1, TAFII15 | TBP-ASSOCIATED FACTOR 10, SALT TOLERANCE DURING GERMINATION 1, TBP-associated factor II 15 | chr4:15354223-15355704 REVERSE LENGTH=134</t>
  </si>
  <si>
    <t>sp|O04173|TAF10_ARATH Transcription initiation factor TFIID subunit 10 OS=Arabidopsis thaliana OX=3702 GN=TAF10 PE=1 SV=1</t>
  </si>
  <si>
    <t>tr|A0A2P6PQJ4|A0A2P6PQJ4_ROSCH Transcription initiation factor TFIID subunit 10 OS=Rosa chinensis OX=74649 GN=RchiOBHm_Chr6g0269591 PE=3 SV=1</t>
  </si>
  <si>
    <t>XP_024162126.1 transcription initiation factor TFIID subunit 10 [Rosa chinensis]</t>
  </si>
  <si>
    <t>Rh6BG178900</t>
  </si>
  <si>
    <t>AT5G49200.1 | Symbols: no symbol available | no full name available | chr5:19947796-19949055 REVERSE LENGTH=419</t>
  </si>
  <si>
    <t>sp|Q0DYP5|C3H17_ORYSJ Zinc finger CCCH domain-containing protein 17 OS=Oryza sativa subsp. japonica OX=39947 GN=Os02g0677700 PE=2 SV=2</t>
  </si>
  <si>
    <t>tr|A0A2P6PQT9|A0A2P6PQT9_ROSCH Putative transcription factor C3H family OS=Rosa chinensis OX=74649 GN=RchiOBHm_Chr6g0270771 PE=4 SV=1</t>
  </si>
  <si>
    <t>XP_024167274.1 zinc finger CCCH domain-containing protein 48 [Rosa chinensis]</t>
  </si>
  <si>
    <t>Rh6BG179000</t>
  </si>
  <si>
    <t>AT5G64380.1 | Symbols: no symbol available | no full name available | chr5:25741342-25743024 FORWARD LENGTH=404</t>
  </si>
  <si>
    <t>sp|Q07204|F16P1_BRANA Fructose-1,6-bisphosphatase, chloroplastic OS=Brassica napus OX=3708 GN=FBP PE=2 SV=1</t>
  </si>
  <si>
    <t>tr|A0A2P6PQV8|A0A2P6PQV8_ROSCH fructose-bisphosphatase OS=Rosa chinensis OX=74649 GN=RchiOBHm_Chr6g0270781 PE=3 SV=1</t>
  </si>
  <si>
    <t>XP_024168396.1 fructose-1,6-bisphosphatase, chloroplastic [Rosa chinensis]</t>
  </si>
  <si>
    <t>Rh6BG183000</t>
  </si>
  <si>
    <t>Rh6BG183100</t>
  </si>
  <si>
    <t>XP_024168158.1 pentatricopeptide repeat-containing protein At5g09450, mitochondrial isoform X1 [Rosa chinensis]</t>
  </si>
  <si>
    <t>Rh6BG188200</t>
  </si>
  <si>
    <t>AT5G08380.1 | Symbols: AtAGAL1, AGAL1 | alpha-galactosidase 1 | chr5:2694851-2697616 REVERSE LENGTH=410</t>
  </si>
  <si>
    <t>sp|Q9FT97|AGAL1_ARATH Alpha-galactosidase 1 OS=Arabidopsis thaliana OX=3702 GN=AGAL1 PE=2 SV=1</t>
  </si>
  <si>
    <t>tr|A0A2P6PR71|A0A2P6PR71_ROSCH Alpha-galactosidase OS=Rosa chinensis OX=74649 GN=RchiOBHm_Chr6g0272391 PE=3 SV=1</t>
  </si>
  <si>
    <t>XP_024161761.1 alpha-galactosidase 1 isoform X1 [Rosa chinensis]</t>
  </si>
  <si>
    <t>Rh6BG193400</t>
  </si>
  <si>
    <t>tr|A0A5E4FHK3|A0A5E4FHK3_PRUDU PREDICTED: TMV resistance OS=Prunus dulcis OX=3755 GN=ALMOND_2A015426 PE=4 SV=1</t>
  </si>
  <si>
    <t>XP_011462189.1 PREDICTED: TMV resistance protein N-like [Fragaria vesca subsp. vesca]</t>
  </si>
  <si>
    <t>Rh6BG194400</t>
  </si>
  <si>
    <t>AT1G34150.1 | Symbols: no symbol available | no full name available | chr1:12436086-12439237 FORWARD LENGTH=446</t>
  </si>
  <si>
    <t>sp|Q9BZE2|PUS3_HUMAN tRNA pseudouridine(38/39) synthase OS=Homo sapiens OX=9606 GN=PUS3 PE=1 SV=3</t>
  </si>
  <si>
    <t>tr|A0A2P6PRI2|A0A2P6PRI2_ROSCH Putative tRNA pseudouridine(38/39) synthase OS=Rosa chinensis OX=74649 GN=RchiOBHm_Chr6g0273621 PE=3 SV=1</t>
  </si>
  <si>
    <t>XP_062022749.1 uncharacterized protein LOC133739049 isoform X4 [Rosa rugosa]</t>
  </si>
  <si>
    <t>Rh6BG197100</t>
  </si>
  <si>
    <t>Rh6BG197200</t>
  </si>
  <si>
    <t>Rh6BG197300</t>
  </si>
  <si>
    <t>Rh6BG212500</t>
  </si>
  <si>
    <t>AT5G16790.1 | Symbols: THO7, AtTHO7 |  | chr5:5522642-5523475 REVERSE LENGTH=233</t>
  </si>
  <si>
    <t>sp|Q8LDS5|THO7D_ARATH THO complex subunit 7D OS=Arabidopsis thaliana OX=3702 GN=THO7D PE=1 SV=1</t>
  </si>
  <si>
    <t>tr|A0A2P6PS35|A0A2P6PS35_ROSCH Putative THO complex subunit 7/Mft1 protein OS=Rosa chinensis OX=74649 GN=RchiOBHm_Chr6g0275831 PE=3 SV=1</t>
  </si>
  <si>
    <t>XP_024167377.1 THO complex subunit 7D [Rosa chinensis]</t>
  </si>
  <si>
    <t>Rh6BG228300</t>
  </si>
  <si>
    <t>Rh6BG235200</t>
  </si>
  <si>
    <t>Rh6BG235300</t>
  </si>
  <si>
    <t>Rh6BG254100</t>
  </si>
  <si>
    <t>AT4G35350.1 | Symbols: XCP1 | xylem cysteine peptidase 1 | chr4:16810529-16811875 FORWARD LENGTH=355</t>
  </si>
  <si>
    <t>sp|O65493|XCP1_ARATH Cysteine protease XCP1 OS=Arabidopsis thaliana OX=3702 GN=XCP1 PE=1 SV=1</t>
  </si>
  <si>
    <t>tr|A0A2P6PTF8|A0A2P6PTF8_ROSCH Putative chymopapain protein OS=Rosa chinensis OX=74649 GN=RchiOBHm_Chr6g0281131 PE=3 SV=1</t>
  </si>
  <si>
    <t>XP_024165397.1 cysteine protease XCP1 [Rosa chinensis]</t>
  </si>
  <si>
    <t>Rh6BG254200</t>
  </si>
  <si>
    <t>Rh6BG254300</t>
  </si>
  <si>
    <t>Rh6BG258600</t>
  </si>
  <si>
    <t>AT2G17380.1 | Symbols: AP19 | associated protein 19 | chr2:7553122-7554887 FORWARD LENGTH=161</t>
  </si>
  <si>
    <t>sp|Q8LEZ8|AP1S1_ARATH AP-1 complex subunit sigma-1 OS=Arabidopsis thaliana OX=3702 GN=AAP19-1 PE=1 SV=1</t>
  </si>
  <si>
    <t>tr|A0A2P6PTL3|A0A2P6PTL3_ROSCH AP complex subunit sigma OS=Rosa chinensis OX=74649 GN=RchiOBHm_Chr6g0281691 PE=3 SV=1</t>
  </si>
  <si>
    <t>XP_024163165.1 AP-1 complex subunit sigma-1 [Rosa chinensis]</t>
  </si>
  <si>
    <t>Rh6BG258700</t>
  </si>
  <si>
    <t>Rh6BG258900</t>
  </si>
  <si>
    <t>AT4G38130.1 | Symbols: ATHDA19, HD1, HDA1, HDAC19, HDA19, RPD3A, ATHD1 | ARABIDOPSIS HISTONE DEACETYLASE 19, histone deacetylase 19, HISTONE DEACETYLASE 19, histone deacetylase 1, ARABIDOPSIS HISTONE DEACETYLASE 1 | chr4:17896493-17899057 REVERSE LENGTH=501</t>
  </si>
  <si>
    <t>sp|O22446|HDA19_ARATH Histone deacetylase 19 OS=Arabidopsis thaliana OX=3702 GN=HDA19 PE=1 SV=2</t>
  </si>
  <si>
    <t>tr|A0A2P6PTK9|A0A2P6PTK9_ROSCH Histone deacetylase OS=Rosa chinensis OX=74649 GN=RchiOBHm_Chr6g0281731 PE=3 SV=1</t>
  </si>
  <si>
    <t>XP_024163177.1 histone deacetylase 19 isoform X1 [Rosa chinensis]</t>
  </si>
  <si>
    <t>Rh6BG259000</t>
  </si>
  <si>
    <t>Rh6BG260200</t>
  </si>
  <si>
    <t>AT5G19480.1 | Symbols: MED19B | MEDIATOR 19B | chr5:6571828-6572929 FORWARD LENGTH=207</t>
  </si>
  <si>
    <t>sp|Q6NQD9|MD19B_ARATH Probable mediator of RNA polymerase II transcription subunit 19b OS=Arabidopsis thaliana OX=3702 GN=MED19B PE=2 SV=1</t>
  </si>
  <si>
    <t>tr|A0A314UXZ8|A0A314UXZ8_PRUYE Mediator of RNA polymerase II transcription subunit 19a isoform X2 OS=Prunus yedoensis var. nudiflora OX=2094558 GN=Pyn_13583 PE=4 SV=1</t>
  </si>
  <si>
    <t>PQM42300.1 mediator of RNA polymerase II transcription subunit 19a isoform X2 [Prunus yedoensis var. nudiflora]</t>
  </si>
  <si>
    <t>Rh6BG274700</t>
  </si>
  <si>
    <t>Rh6BG281900</t>
  </si>
  <si>
    <t>Rh6BG282000</t>
  </si>
  <si>
    <t>AT3G07060.1 | Symbols: emb1974 | embryo defective 1974 | chr3:2232760-2236913 FORWARD LENGTH=774</t>
  </si>
  <si>
    <t>tr|A0A2P6PUF7|A0A2P6PUF7_ROSCH Putative transcription factor WD40-like family OS=Rosa chinensis OX=74649 GN=RchiOBHm_Chr6g0284991 PE=4 SV=1</t>
  </si>
  <si>
    <t>XP_024163567.1 uncharacterized protein LOC112170492 isoform X1 [Rosa chinensis]</t>
  </si>
  <si>
    <t>Rh6BG284600</t>
  </si>
  <si>
    <t>Rh6BG288300</t>
  </si>
  <si>
    <t>Rh6BG288400</t>
  </si>
  <si>
    <t>AT4G28780.1 | Symbols: no symbol available | no full name available | chr4:14215603-14217159 FORWARD LENGTH=367</t>
  </si>
  <si>
    <t>sp|Q9SVU5|GDL67_ARATH GDSL esterase/lipase At4g28780 OS=Arabidopsis thaliana OX=3702 GN=At4g28780 PE=2 SV=1</t>
  </si>
  <si>
    <t>tr|A0A2P6PUL6|A0A2P6PUL6_ROSCH Putative triacylglycerol lipase OS=Rosa chinensis OX=74649 GN=RchiOBHm_Chr6g0285571 PE=3 SV=1</t>
  </si>
  <si>
    <t>XP_024164431.2 GDSL esterase/lipase At4g28780 [Rosa chinensis]</t>
  </si>
  <si>
    <t>Rh6BG291400</t>
  </si>
  <si>
    <t>Rh6BG300700</t>
  </si>
  <si>
    <t>tr|A0A498HHE7|A0A498HHE7_MALDO Uncharacterized protein OS=Malus domestica OX=3750 GN=DVH24_030726 PE=4 SV=1</t>
  </si>
  <si>
    <t>XP_062023664.1 disease resistance protein RPV1-like [Rosa rugosa]</t>
  </si>
  <si>
    <t>Rh6BG300800</t>
  </si>
  <si>
    <t>XP_004292237.1 PREDICTED: uncharacterized protein LOC101310780 [Fragaria vesca subsp. vesca]</t>
  </si>
  <si>
    <t>Rh6BG300900</t>
  </si>
  <si>
    <t>AT3G26880.1 | Symbols: no symbol available | no full name available | chr3:9906334-9906735 REVERSE LENGTH=133</t>
  </si>
  <si>
    <t>sp|Q9LW22|SPH21_ARATH S-protein homolog 21 OS=Arabidopsis thaliana OX=3702 GN=SPH21 PE=3 SV=1</t>
  </si>
  <si>
    <t>tr|A0A314XMI1|A0A314XMI1_PRUYE S-protein homolog OS=Prunus yedoensis var. nudiflora OX=2094558 GN=Pyn_22176 PE=3 SV=1</t>
  </si>
  <si>
    <t>Rh6BG302600</t>
  </si>
  <si>
    <t>AT5G59960.3 | Symbols: no symbol available | no full name available | chr5:24142352-24144415 REVERSE LENGTH=255</t>
  </si>
  <si>
    <t>sp|O82204|RL281_ARATH Large ribosomal subunit protein eL28z OS=Arabidopsis thaliana OX=3702 GN=RPL28A PE=1 SV=1</t>
  </si>
  <si>
    <t>tr|A0A2P6QIG7|A0A2P6QIG7_ROSCH K-stimulated pyrophosphate-energized sodium pump protein OS=Rosa chinensis OX=74649 GN=RchiOBHm_Chr5g0063631 PE=4 SV=1</t>
  </si>
  <si>
    <t>XP_040362749.1 uncharacterized protein LOC112167065 isoform X4 [Rosa chinensis]</t>
  </si>
  <si>
    <t>Rh6BG302700</t>
  </si>
  <si>
    <t>Rh6BG302800</t>
  </si>
  <si>
    <t>AT4G14300.1 | Symbols: AtRNP1, RBGD4 | RNA-binding glycine-rich protein D4 | chr4:8231179-8232785 FORWARD LENGTH=411</t>
  </si>
  <si>
    <t>sp|Q8W034|RNP1_ARATH Heterogeneous nuclear ribonucleoprotein 1 OS=Arabidopsis thaliana OX=3702 GN=RNP1 PE=1 SV=1</t>
  </si>
  <si>
    <t>tr|A0A2P6PV08|A0A2P6PV08_ROSCH Putative nucleotide-binding alpha-beta plait domain-containing protein OS=Rosa chinensis OX=74649 GN=RchiOBHm_Chr6g0287221 PE=4 SV=1</t>
  </si>
  <si>
    <t>XP_024164834.1 heterogeneous nuclear ribonucleoprotein 1 [Rosa chinensis]</t>
  </si>
  <si>
    <t>Rh6BG313500</t>
  </si>
  <si>
    <t>AT3G22750.1 | Symbols: no symbol available | no full name available | chr3:8037364-8039096 REVERSE LENGTH=378</t>
  </si>
  <si>
    <t>sp|Q9SSA4|CBC1_ARATH Serine/threonine-protein kinase 54 OS=Arabidopsis thaliana OX=3702 GN=CBC1 PE=1 SV=1</t>
  </si>
  <si>
    <t>tr|A0A2P6PVV1|A0A2P6PVV1_ROSCH Putative dual-specificity kinase TKL-Pl-4 family OS=Rosa chinensis OX=74649 GN=RchiOBHm_Chr6g0290371 PE=4 SV=1</t>
  </si>
  <si>
    <t>XP_024162862.1 serine/threonine-protein kinase STY13 [Rosa chinensis]</t>
  </si>
  <si>
    <t>Rh6BG316900</t>
  </si>
  <si>
    <t>tr|A0A2P6PNF0|A0A2P6PNF0_ROSCH Putative Ulp1 protease family catalytic domain-containing protein OS=Rosa chinensis OX=74649 GN=RchiOBHm_Chr6g0261571 PE=3 SV=1</t>
  </si>
  <si>
    <t>PRQ23459.1 putative Ulp1 protease family catalytic domain-containing protein [Rosa chinensis]</t>
  </si>
  <si>
    <t>Rh6BG368400</t>
  </si>
  <si>
    <t>Rh7AG027200</t>
  </si>
  <si>
    <t>AT5G13690.2 | Symbols: CYL1, NAGLU | CYCLOPS 1, N-ACETYL-GLUCOSAMINIDASE | chr5:4415808-4419376 FORWARD LENGTH=622</t>
  </si>
  <si>
    <t>sp|Q9FNA3|NAGLU_ARATH Alpha-N-acetylglucosaminidase OS=Arabidopsis thaliana OX=3702 GN=NAGLU PE=2 SV=1</t>
  </si>
  <si>
    <t>tr|A0A2P6P266|A0A2P6P266_ROSCH Putative alpha-N-acetylglucosaminidase OS=Rosa chinensis OX=74649 GN=RchiOBHm_Chr7g0179731 PE=4 SV=1</t>
  </si>
  <si>
    <t>PRQ16023.1 putative alpha-N-acetylglucosaminidase [Rosa chinensis]</t>
  </si>
  <si>
    <t>Rh7AG037900</t>
  </si>
  <si>
    <t>AT5G61700.1 | Symbols: ATH16, ABCA12, ATATH16 | ATP-binding cassette A12, ABC2 homolog 16, ARABIDOPSIS THALIANA ABC2 HOMOLOG 16 | chr5:24793864-24797944 FORWARD LENGTH=917</t>
  </si>
  <si>
    <t>sp|Q9FLT8|AB12B_ARATH ABC transporter A family member 12 OS=Arabidopsis thaliana OX=3702 GN=ABCA12 PE=3 SV=1</t>
  </si>
  <si>
    <t>tr|A0A8S9FQE3|A0A8S9FQE3_BRACR ABC transporter domain-containing protein OS=Brassica cretica OX=69181 GN=F2Q70_00032528 PE=4 SV=1</t>
  </si>
  <si>
    <t>KAH0975668.1 hypothetical protein GBA52_017567 [Prunus armeniaca]</t>
  </si>
  <si>
    <t>Rh7AG038000</t>
  </si>
  <si>
    <t>AT3G47780.1 | Symbols: ATATH6, ABCA7, ATH6 | ATP-binding cassette A7, ABC2 homolog 6, A. THALIANA ABC2 HOMOLOG 6 | chr3:17624500-17628972 FORWARD LENGTH=935</t>
  </si>
  <si>
    <t>sp|Q9STT5|AB7D_ARATH ABC transporter A family member 7 OS=Arabidopsis thaliana OX=3702 GN=ABCA7 PE=3 SV=2</t>
  </si>
  <si>
    <t>tr|A0A2P6P2G5|A0A2P6P2G5_ROSCH Putative molybdate-transporting ATPase OS=Rosa chinensis OX=74649 GN=RchiOBHm_Chr7g0180811 PE=3 SV=1</t>
  </si>
  <si>
    <t>XP_024169979.1 ABC transporter A family member 10 isoform X1 [Rosa chinensis]</t>
  </si>
  <si>
    <t>Rh7AG051400</t>
  </si>
  <si>
    <t>AT5G07830.1 | Symbols: AtGUS2, GUS2 | glucuronidase 2 | chr5:2504168-2506567 FORWARD LENGTH=543</t>
  </si>
  <si>
    <t>sp|Q9FF10|HPSE1_ARATH Heparanase-like protein 1 OS=Arabidopsis thaliana OX=3702 GN=At5g07830 PE=2 SV=1</t>
  </si>
  <si>
    <t>tr|A0A2P6P2Z7|A0A2P6P2Z7_ROSCH Putative glycosidase OS=Rosa chinensis OX=74649 GN=RchiOBHm_Chr7g0182501 PE=4 SV=1</t>
  </si>
  <si>
    <t>PRQ16281.1 putative glycosidase [Rosa chinensis]</t>
  </si>
  <si>
    <t>Rh7AG099300</t>
  </si>
  <si>
    <t>tr|A0A2P6P4J9|A0A2P6P4J9_ROSCH Alpha-mannosidase OS=Rosa chinensis OX=74649 GN=RchiOBHm_Chr7g0188771 PE=3 SV=1</t>
  </si>
  <si>
    <t>XP_062028037.1 probable alpha-mannosidase At5g13980 [Rosa rugosa]</t>
  </si>
  <si>
    <t>Rh7AG127800</t>
  </si>
  <si>
    <t>AT5G63110.1 | Symbols: SIL1, HDAC6, ATHDA6, AXE1, RTS1, HDA6, RPD3D | HISTONE DEACETYLASE 6, RNA-MEDIATED TRANSCRIPTIONAL SILENCING 1, histone deacetylase 6 | chr5:25315834-25318227 REVERSE LENGTH=471</t>
  </si>
  <si>
    <t>sp|Q9FML2|HDA6_ARATH Histone deacetylase 6 OS=Arabidopsis thaliana OX=3702 GN=HDA6 PE=1 SV=1</t>
  </si>
  <si>
    <t>tr|A0A822YTM4|A0A822YTM4_NELNU Histone deacetylase domain-containing protein OS=Nelumbo nucifera OX=4432 GN=HUJ06_005115 PE=4 SV=1</t>
  </si>
  <si>
    <t>DAD34475.1 TPA_asm: hypothetical protein HUJ06_005115 [Nelumbo nucifera]</t>
  </si>
  <si>
    <t>Rh7AG205600</t>
  </si>
  <si>
    <t>AT3G60580.1 | Symbols: ZAT9 |  | chr3:22394007-22394873 FORWARD LENGTH=288</t>
  </si>
  <si>
    <t>sp|Q9M202|ZAT9_ARATH Zinc finger protein ZAT9 OS=Arabidopsis thaliana OX=3702 GN=ZAT9 PE=2 SV=1</t>
  </si>
  <si>
    <t>tr|A0A2P6P8G1|A0A2P6P8G1_ROSCH Putative transcription factor C2H2 family OS=Rosa chinensis OX=74649 GN=RchiOBHm_Chr7g0203441 PE=4 SV=1</t>
  </si>
  <si>
    <t>XP_024173518.1 zinc finger protein ZAT9 [Rosa chinensis]</t>
  </si>
  <si>
    <t>Rh7AG217200</t>
  </si>
  <si>
    <t>AT4G16835.1 | Symbols: no symbol available | no full name available | chr4:9472763-9474803 FORWARD LENGTH=656</t>
  </si>
  <si>
    <t>sp|Q9M4P3|PP316_ARATH Pentatricopeptide repeat-containing protein At4g16835, mitochondrial OS=Arabidopsis thaliana OX=3702 GN=DYW10 PE=2 SV=3</t>
  </si>
  <si>
    <t>tr|A0A2P6P8U8|A0A2P6P8U8_ROSCH Putative tetratricopeptide-like helical domain, DYW domain-containing protein OS=Rosa chinensis OX=74649 GN=RchiOBHm_Chr7g0204911 PE=3 SV=1</t>
  </si>
  <si>
    <t>XP_024169708.1 pentatricopeptide repeat-containing protein At4g16835, mitochondrial [Rosa chinensis]</t>
  </si>
  <si>
    <t>Rh7AG224200</t>
  </si>
  <si>
    <t>AT4G10490.1 | Symbols: DLO2 | DMR6-LIKE OXYGENASE 2 | chr4:6483900-6485179 FORWARD LENGTH=348</t>
  </si>
  <si>
    <t>tr|A0A2P6P8Z9|A0A2P6P8Z9_ROSCH Putative flavanone 3-dioxygenase OS=Rosa chinensis OX=74649 GN=RchiOBHm_Chr7g0205741 PE=3 SV=1</t>
  </si>
  <si>
    <t>XP_061988827.1 2-oxoglutarate-dependent dioxygenase 19-like [Rosa rugosa]</t>
  </si>
  <si>
    <t>Rh7AG241300</t>
  </si>
  <si>
    <t>Rh7AG252700</t>
  </si>
  <si>
    <t>AT5G52980.1 | Symbols: no symbol available | no full name available | chr5:21482329-21483642 REVERSE LENGTH=222</t>
  </si>
  <si>
    <t>tr|A0A2P6PA47|A0A2P6PA47_ROSCH Putative ATPase, vacuolar ER assembly factor, Vma12 OS=Rosa chinensis OX=74649 GN=RchiOBHm_Chr7g0210231 PE=4 SV=1</t>
  </si>
  <si>
    <t>XP_024173718.1 uncharacterized protein LOC112179517 [Rosa chinensis]</t>
  </si>
  <si>
    <t>Rh7AG255500</t>
  </si>
  <si>
    <t>Rh7AG255700</t>
  </si>
  <si>
    <t>AT1G10450.1 | Symbols: SNL6 | SIN3-like 6 | chr1:3432313-3437979 FORWARD LENGTH=1122</t>
  </si>
  <si>
    <t>sp|Q9XIK6|SNL6_ARATH Paired amphipathic helix protein Sin3-like 6 OS=Arabidopsis thaliana OX=3702 GN=SNL6 PE=3 SV=2</t>
  </si>
  <si>
    <t>tr|A0A7J6EQM5|A0A7J6EQM5_CANSA Histone deacetylase interacting domain-containing protein OS=Cannabis sativa OX=3483 GN=F8388_016520 PE=4 SV=1</t>
  </si>
  <si>
    <t>XP_062028766.1 paired amphipathic helix protein Sin3-like 4 [Rosa rugosa]</t>
  </si>
  <si>
    <t>Rh7AG255800</t>
  </si>
  <si>
    <t>tr|A0A2P6PAD3|A0A2P6PAD3_ROSCH Pre-rRNA-processing protein RIX1 N-terminal domain-containing protein OS=Rosa chinensis OX=74649 GN=RchiOBHm_Chr7g0211051 PE=3 SV=1</t>
  </si>
  <si>
    <t>XP_062030723.1 uncharacterized protein LOC133746570 isoform X2 [Rosa rugosa]</t>
  </si>
  <si>
    <t>Rh7AG255900</t>
  </si>
  <si>
    <t>AT1G25480.1 | Symbols: ALMT4 | ALUMINIUM ACTIVATED MALATE TRANSPORTER 4 | chr1:8948467-8950876 FORWARD LENGTH=548</t>
  </si>
  <si>
    <t>sp|Q9C6L8|ALMT4_ARATH Aluminum-activated malate transporter 4 OS=Arabidopsis thaliana OX=3702 GN=ALMT4 PE=3 SV=1</t>
  </si>
  <si>
    <t>tr|A0A2P6R1U0|A0A2P6R1U0_ROSCH Putative aluminum-activated malate transporter OS=Rosa chinensis OX=74649 GN=RchiOBHm_Chr4g0435551 PE=3 SV=1</t>
  </si>
  <si>
    <t>XP_061991735.1 aluminum-activated malate transporter 4 [Rosa rugosa]</t>
  </si>
  <si>
    <t>Rh7AG256000</t>
  </si>
  <si>
    <t>AT1G30240.2 | Symbols: no symbol available | no full name available | chr1:10641241-10645838 REVERSE LENGTH=827</t>
  </si>
  <si>
    <t>Rh7AG258700</t>
  </si>
  <si>
    <t>Rh7AG258800</t>
  </si>
  <si>
    <t>AT5G54160.1 | Symbols: ATOMT1, OMT1, OMT3, AtCOMT, COMT1 | caffeate O-methyltransferase 1, O-methyltransferase 1, O-methyltransferase 3 | chr5:21982075-21984167 FORWARD LENGTH=363</t>
  </si>
  <si>
    <t>sp|Q39522|SMT_COPJA (S)-scoulerine 9-O-methyltransferase OS=Coptis japonica OX=3442 GN=SMT PE=1 SV=1</t>
  </si>
  <si>
    <t>tr|A0A2P6PAG7|A0A2P6PAG7_ROSCH Putative (S)-scoulerine 9-O-methyltransferase OS=Rosa chinensis OX=74649 GN=RchiOBHm_Chr7g0211601 PE=4 SV=1</t>
  </si>
  <si>
    <t>XP_024169224.1 (S)-scoulerine 9-O-methyltransferase [Rosa chinensis]</t>
  </si>
  <si>
    <t>Rh7AG259300</t>
  </si>
  <si>
    <t>tr|A0A2P6P804|A0A2P6P804_ROSCH DUF4216 domain-containing protein OS=Rosa chinensis OX=74649 GN=RchiOBHm_Chr7g0201701 PE=4 SV=1</t>
  </si>
  <si>
    <t>XP_050380039.1 uncharacterized protein LOC126797454 [Potentilla anserina]</t>
  </si>
  <si>
    <t>Rh7AG261300</t>
  </si>
  <si>
    <t>AT1G32200.1 | Symbols: ACT1, ATS1 | ACYLTRANSFERASE 1 | chr1:11602223-11605001 REVERSE LENGTH=459</t>
  </si>
  <si>
    <t>sp|Q39639|PLSB_CUCSA Glycerol-3-phosphate acyltransferase, chloroplastic OS=Cucumis sativus OX=3659 PE=2 SV=1</t>
  </si>
  <si>
    <t>tr|A0A2P6PAJ6|A0A2P6PAJ6_ROSCH Glycerol-3-phosphate acyltransferase, chloroplastic OS=Rosa chinensis OX=74649 GN=RchiOBHm_Chr7g0211781 PE=3 SV=1</t>
  </si>
  <si>
    <t>XP_024169692.1 glycerol-3-phosphate acyltransferase, chloroplastic [Rosa chinensis]</t>
  </si>
  <si>
    <t>Rh7AG262800</t>
  </si>
  <si>
    <t>Rh7AG262900</t>
  </si>
  <si>
    <t>AT3G03050.1 | Symbols: CSLD3, KJK, RHD7, ATCSLD3 | ROOT HAIR DEFECTIVE 7, cellulose synthase-like D3, KOJAK, CELLULOSE SYNTHASE LIKE D3 | chr3:687873-691629 FORWARD LENGTH=1145</t>
  </si>
  <si>
    <t>sp|Q9M9M4|CSLD3_ARATH Cellulose synthase-like protein D3 OS=Arabidopsis thaliana OX=3702 GN=CSLD3 PE=1 SV=1</t>
  </si>
  <si>
    <t>tr|A0A2P6PAL4|A0A2P6PAL4_ROSCH Putative glycosyltransferase transcription factor C2H2 family OS=Rosa chinensis OX=74649 GN=RchiOBHm_Chr7g0212001 PE=4 SV=1</t>
  </si>
  <si>
    <t>XP_024169991.1 cellulose synthase-like protein D3 [Rosa chinensis]</t>
  </si>
  <si>
    <t>Rh7AG263000</t>
  </si>
  <si>
    <t>AT1G06820.1 | Symbols: CCR2, CRTISO | carotenoid isomerase, CAROTENOID AND CHLOROPLAST REGULATION 2 | chr1:2093145-2096220 REVERSE LENGTH=595</t>
  </si>
  <si>
    <t>tr|A0A2P6PAM7|A0A2P6PAM7_ROSCH prolycopene isomerase OS=Rosa chinensis OX=74649 GN=RchiOBHm_Chr7g0212011 PE=3 SV=1</t>
  </si>
  <si>
    <t>PRQ18968.1 putative prolycopene isomerase [Rosa chinensis]</t>
  </si>
  <si>
    <t>Rh7AG263600</t>
  </si>
  <si>
    <t>AT5G60440.1 | Symbols: AGL62 | AGAMOUS-like 62 | chr5:24306329-24307520 FORWARD LENGTH=299</t>
  </si>
  <si>
    <t>sp|Q9FKK2|AGL62_ARATH Agamous-like MADS-box protein AGL62 OS=Arabidopsis thaliana OX=3702 GN=AGL62 PE=1 SV=1</t>
  </si>
  <si>
    <t>tr|A0A2P6PAL7|A0A2P6PAL7_ROSCH Putative transcription factor MADS-type1 family OS=Rosa chinensis OX=74649 GN=RchiOBHm_Chr7g0212081 PE=4 SV=1</t>
  </si>
  <si>
    <t>XP_024171782.1 agamous-like MADS-box protein AGL62 [Rosa chinensis]</t>
  </si>
  <si>
    <t>Rh7AG263700</t>
  </si>
  <si>
    <t>AT1G32170.1 | Symbols: XTH30, XTR4 | xyloglucan endotransglucosylase/hydrolase 30, xyloglucan endotransglycosylase 4 | chr1:11575434-11577776 FORWARD LENGTH=343</t>
  </si>
  <si>
    <t>sp|Q38908|XTH30_ARATH Probable xyloglucan endotransglucosylase/hydrolase protein 30 OS=Arabidopsis thaliana OX=3702 GN=XTH30 PE=2 SV=2</t>
  </si>
  <si>
    <t>tr|A0A2P6PAM6|A0A2P6PAM6_ROSCH Xyloglucan endotransglucosylase/hydrolase OS=Rosa chinensis OX=74649 GN=RchiOBHm_Chr7g0212101 PE=3 SV=1</t>
  </si>
  <si>
    <t>XP_024172625.1 probable xyloglucan endotransglucosylase/hydrolase protein 30 [Rosa chinensis]</t>
  </si>
  <si>
    <t>Rh7AG263800</t>
  </si>
  <si>
    <t>Rh7AG265800</t>
  </si>
  <si>
    <t>AT1G31930.1 | Symbols: XLG3 | extra-large GTP-binding protein 3 | chr1:11465832-11468961 FORWARD LENGTH=848</t>
  </si>
  <si>
    <t>sp|Q9C516|XLG3_ARATH Extra-large guanine nucleotide-binding protein 3 OS=Arabidopsis thaliana OX=3702 GN=XLG3 PE=1 SV=1</t>
  </si>
  <si>
    <t>tr|M5WE41|M5WE41_PRUPE Extra-large guanine nucleotide-binding protein 3 OS=Prunus persica OX=3760 GN=PRUPE_5G026100 PE=3 SV=1</t>
  </si>
  <si>
    <t>XP_024169969.1 extra-large guanine nucleotide-binding protein 3 isoform X1 [Rosa chinensis]</t>
  </si>
  <si>
    <t>Rh7AG265900</t>
  </si>
  <si>
    <t>AT2G21270.1 | Symbols: UFD1 | ubiquitin fusion degradation 1 | chr2:9108126-9110012 FORWARD LENGTH=319</t>
  </si>
  <si>
    <t>tr|A0A2P6PAU8|A0A2P6PAU8_ROSCH Putative ubiquitin fusion degradation protein UFD1 OS=Rosa chinensis OX=74649 GN=RchiOBHm_Chr7g0212841 PE=4 SV=1</t>
  </si>
  <si>
    <t>XP_008236827.1 PREDICTED: ubiquitin fusion degradation protein 1 homolog [Prunus mume]</t>
  </si>
  <si>
    <t>Rh7AG268000</t>
  </si>
  <si>
    <t>AT1G31970.1 | Symbols: STRS1, RH5 | STRESS RESPONSE SUPPRESSOR 1 | chr1:11479921-11482707 FORWARD LENGTH=537</t>
  </si>
  <si>
    <t>sp|Q6YS30|RH5_ORYSJ DEAD-box ATP-dependent RNA helicase 5 OS=Oryza sativa subsp. japonica OX=39947 GN=Os07g0301200 PE=2 SV=1</t>
  </si>
  <si>
    <t>tr|A0A2P6PAT5|A0A2P6PAT5_ROSCH RNA helicase OS=Rosa chinensis OX=74649 GN=RchiOBHm_Chr7g0212761 PE=3 SV=1</t>
  </si>
  <si>
    <t>XP_024174049.1 DEAD-box ATP-dependent RNA helicase 5 [Rosa chinensis]</t>
  </si>
  <si>
    <t>Rh7AG268100</t>
  </si>
  <si>
    <t>XP_040367349.1 probable disease resistance protein At1g15890 [Rosa chinensis]</t>
  </si>
  <si>
    <t>Rh7AG273500</t>
  </si>
  <si>
    <t>AT5G45410.1 | Symbols: AtNHR2B | NON HOST RESISTANCE 2B | chr5:18402071-18403282 REVERSE LENGTH=342</t>
  </si>
  <si>
    <t>tr|A0A2P6PAZ4|A0A2P6PAZ4_ROSCH Uncharacterized protein OS=Rosa chinensis OX=74649 GN=RchiOBHm_Chr7g0213371 PE=4 SV=1</t>
  </si>
  <si>
    <t>XP_024170312.1 uncharacterized protein LOC112176558 isoform X2 [Rosa chinensis]</t>
  </si>
  <si>
    <t>Rh7AG273600</t>
  </si>
  <si>
    <t>AT4G19130.1 | Symbols: RPA1E | Replication Protein A 1E | chr4:10466618-10469092 REVERSE LENGTH=784</t>
  </si>
  <si>
    <t>sp|F4JSG3|RFA1E_ARATH Replication protein A 70 kDa DNA-binding subunit E OS=Arabidopsis thaliana OX=3702 GN=RPA1E PE=2 SV=1</t>
  </si>
  <si>
    <t>tr|A0A2P6PAZ3|A0A2P6PAZ3_ROSCH Replication protein A subunit OS=Rosa chinensis OX=74649 GN=RchiOBHm_Chr7g0213381 PE=3 SV=1</t>
  </si>
  <si>
    <t>XP_024170311.1 replication protein A 70 kDa DNA-binding subunit E [Rosa chinensis]</t>
  </si>
  <si>
    <t>Rh7AG274100</t>
  </si>
  <si>
    <t>sp|A9XMT4|CCLOP_PEA Protein CYCLOPS OS=Pisum sativum OX=3888 GN=IPD3 PE=2 SV=1</t>
  </si>
  <si>
    <t>tr|A0A2P6PAZ6|A0A2P6PAZ6_ROSCH Protein CYCLOPS OS=Rosa chinensis OX=74649 GN=RchiOBHm_Chr7g0213421 PE=4 SV=1</t>
  </si>
  <si>
    <t>XP_024175257.1 protein CYCLOPS isoform X1 [Rosa chinensis]</t>
  </si>
  <si>
    <t>Rh7AG274200</t>
  </si>
  <si>
    <t>AT3G07870.1 | Symbols: FBX92 | F-Box Protein92 | chr3:2510871-2512124 FORWARD LENGTH=417</t>
  </si>
  <si>
    <t>sp|Q9SFC7|FB135_ARATH F-box protein At3g07870 OS=Arabidopsis thaliana OX=3702 GN=At3g07870 PE=2 SV=1</t>
  </si>
  <si>
    <t>tr|A0A2P6PB07|A0A2P6PB07_ROSCH Putative F-box associated interaction domain-containing protein OS=Rosa chinensis OX=74649 GN=RchiOBHm_Chr7g0213431 PE=4 SV=1</t>
  </si>
  <si>
    <t>XP_062028731.1 F-box protein At3g07870-like [Rosa rugosa]</t>
  </si>
  <si>
    <t>Rh7AG280500</t>
  </si>
  <si>
    <t>AT4G31390.2 | Symbols: AtACDO1, PGR6, ACDO1, ABC1K1 | PROTON GRADIENT REGULATION 6, ABC1-like kinase 1, ABC1-like kinase related to chlorophyll degradation and oxidative stress 1 | chr4:15233126-15236764 FORWARD LENGTH=657</t>
  </si>
  <si>
    <t>sp|Q8RWG1|AB1K1_ARATH Protein ACTIVITY OF BC1 COMPLEX KINASE 1, chloroplastic OS=Arabidopsis thaliana OX=3702 GN=ABC1K1 PE=1 SV=1</t>
  </si>
  <si>
    <t>tr|A0A2P6PZP5|A0A2P6PZP5_ROSCH Putative cadmium-transporting ATPase OS=Rosa chinensis OX=74649 GN=RchiOBHm_Chr6g0304841 PE=3 SV=1</t>
  </si>
  <si>
    <t>XP_050364248.1 LOW QUALITY PROTEIN: protein ACTIVITY OF BC1 COMPLEX KINASE 1, chloroplastic [Potentilla anserina]</t>
  </si>
  <si>
    <t>Rh7AG281900</t>
  </si>
  <si>
    <t>Rh7AG282000</t>
  </si>
  <si>
    <t>AT1G31420.2 | Symbols: FEI1 | FEI 1 | chr1:11250360-11253516 FORWARD LENGTH=591</t>
  </si>
  <si>
    <t>sp|C0LGF4|FEI1_ARATH LRR receptor-like serine/threonine-protein kinase FEI 1 OS=Arabidopsis thaliana OX=3702 GN=FEI1 PE=1 SV=1</t>
  </si>
  <si>
    <t>tr|A0A2P6PB92|A0A2P6PB92_ROSCH Protein kinase domain-containing protein OS=Rosa chinensis OX=74649 GN=RchiOBHm_Chr7g0214561 PE=3 SV=1</t>
  </si>
  <si>
    <t>XP_024171234.1 LRR receptor-like serine/threonine-protein kinase FEI 2 [Rosa chinensis]</t>
  </si>
  <si>
    <t>Rh7AG284300</t>
  </si>
  <si>
    <t>XP_062021667.1 uncharacterized protein LOC133738219 [Rosa rugosa]</t>
  </si>
  <si>
    <t>Rh7AG288500</t>
  </si>
  <si>
    <t>tr|A0A5N5HJA4|A0A5N5HJA4_9ROSA Pentatricopeptide repeat-containing protein OS=Pyrus ussuriensis x Pyrus communis OX=2448454 GN=D8674_020525 PE=3 SV=1</t>
  </si>
  <si>
    <t>XP_062027891.1 pentatricopeptide repeat-containing protein At5g01110-like [Rosa rugosa]</t>
  </si>
  <si>
    <t>Rh7AG288600</t>
  </si>
  <si>
    <t>tr|A0A6D6MKW0|A0A6D6MKW0_HEVBR Pentatricopeptide repeat-containing protein OS=Hevea brasiliensis OX=3981 GN=GH714_039378 PE=4 SV=1</t>
  </si>
  <si>
    <t>KAF2312649.1 hypothetical protein GH714_039378 [Hevea brasiliensis]</t>
  </si>
  <si>
    <t>Rh7AG288700</t>
  </si>
  <si>
    <t>tr|A0A2P6QUI3|A0A2P6QUI3_ROSCH Putative pentatricopeptide OS=Rosa chinensis OX=74649 GN=RchiOBHm_Chr4g0407111 PE=3 SV=1</t>
  </si>
  <si>
    <t>XP_040374170.1 pentatricopeptide repeat-containing protein At5g01110 isoform X2 [Rosa chinensis]</t>
  </si>
  <si>
    <t>Rh7AG294100</t>
  </si>
  <si>
    <t>tr|A0A2P6QTN1|A0A2P6QTN1_ROSCH Putative armadillo-like helical protein OS=Rosa chinensis OX=74649 GN=RchiOBHm_Chr4g0403131 PE=4 SV=1</t>
  </si>
  <si>
    <t>PRQ37489.1 putative armadillo-like helical protein [Rosa chinensis]</t>
  </si>
  <si>
    <t>Rh7AG294300</t>
  </si>
  <si>
    <t>tr|A0A314XM32|A0A314XM32_PRUYE Fruit bromelain-like OS=Prunus yedoensis var. nudiflora OX=2094558 GN=Pyn_09247 PE=4 SV=1</t>
  </si>
  <si>
    <t>XP_062028699.1 fruit bromelain-like [Rosa rugosa]</t>
  </si>
  <si>
    <t>Rh7AG294400</t>
  </si>
  <si>
    <t>AT1G20720.2 | Symbols: no symbol available | no full name available | chr1:7185658-7192794 REVERSE LENGTH=1269</t>
  </si>
  <si>
    <t>sp|Q5SXJ3|FANCJ_MOUSE Fanconi anemia group J protein homolog OS=Mus musculus OX=10090 GN=Brip1 PE=2 SV=1</t>
  </si>
  <si>
    <t>tr|A0A2P6PBM0|A0A2P6PBM0_ROSCH Putative RNA helicase OS=Rosa chinensis OX=74649 GN=RchiOBHm_Chr7g0215861 PE=4 SV=1</t>
  </si>
  <si>
    <t>PRQ19312.1 putative RNA helicase [Rosa chinensis]</t>
  </si>
  <si>
    <t>Rh7AG312600</t>
  </si>
  <si>
    <t>AT5G67490.1 | Symbols: SDHAF4 | Succinate dehydrogenase assembly factor 4 | chr5:26934368-26934694 REVERSE LENGTH=108</t>
  </si>
  <si>
    <t>sp|Q8BTE0|SDHF4_MOUSE Succinate dehydrogenase assembly factor 4, mitochondrial OS=Mus musculus OX=10090 GN=Sdhaf4 PE=3 SV=2</t>
  </si>
  <si>
    <t>tr|A0A2P6SP27|A0A2P6SP27_ROSCH Succinate dehydrogenase assembly factor 4, mitochondrial OS=Rosa chinensis OX=74649 GN=RchiOBHm_Chr1g0381021 PE=3 SV=1</t>
  </si>
  <si>
    <t>XP_024171857.1 succinate dehydrogenase assembly factor 4, mitochondrial-like [Rosa chinensis]</t>
  </si>
  <si>
    <t>Rh7AG315700</t>
  </si>
  <si>
    <t>Rh7AG315800</t>
  </si>
  <si>
    <t>AT4G11250.1 | Symbols: AGL52 | AGAMOUS-like 52 | chr4:6849578-6850567 FORWARD LENGTH=329</t>
  </si>
  <si>
    <t>tr|A0A6P5T6L3|A0A6P5T6L3_PRUAV Agamous-like MADS-box protein AGL82 OS=Prunus avium OX=42229 GN=LOC110764197 PE=4 SV=1</t>
  </si>
  <si>
    <t>XP_024171862.1 agamous-like MADS-box protein AGL82 [Rosa chinensis]</t>
  </si>
  <si>
    <t>Rh7AG315900</t>
  </si>
  <si>
    <t>XP_024173933.1 uncharacterized protein LOC112179702 [Rosa chinensis]</t>
  </si>
  <si>
    <t>Rh7AG316000</t>
  </si>
  <si>
    <t>AT3G15610.1 | Symbols: no symbol available | no full name available | chr3:5291076-5292796 REVERSE LENGTH=341</t>
  </si>
  <si>
    <t>sp|Q54LT8|STRAP_DICDI Serine-threonine kinase receptor-associated protein OS=Dictyostelium discoideum OX=44689 GN=strap PE=3 SV=1</t>
  </si>
  <si>
    <t>tr|A0A2P6PC66|A0A2P6PC66_ROSCH Serine-threonine kinase receptor-associated protein OS=Rosa chinensis OX=74649 GN=RchiOBHm_Chr7g0218071 PE=3 SV=1</t>
  </si>
  <si>
    <t>XP_024173832.1 serine-threonine kinase receptor-associated protein [Rosa chinensis]</t>
  </si>
  <si>
    <t>Rh7AG317100</t>
  </si>
  <si>
    <t>AT5G49740.1 | Symbols: ATFRO7, FRO7 | ferric reduction oxidase 7, FERRIC REDUCTION OXIDASE 7 | chr5:20205549-20208628 REVERSE LENGTH=747</t>
  </si>
  <si>
    <t>sp|Q3KTM0|FRO7_ARATH Ferric reduction oxidase 7, chloroplastic OS=Arabidopsis thaliana OX=3702 GN=FRO7 PE=2 SV=1</t>
  </si>
  <si>
    <t>tr|A0A2P6PC82|A0A2P6PC82_ROSCH Putative ferric-chelate reductase (NADH) OS=Rosa chinensis OX=74649 GN=RchiOBHm_Chr7g0218161 PE=4 SV=1</t>
  </si>
  <si>
    <t>PRQ19528.1 putative ferric-chelate reductase (NADH) [Rosa chinensis]</t>
  </si>
  <si>
    <t>Rh7AG320700</t>
  </si>
  <si>
    <t>XP_040367362.1 uncharacterized protein LOC121050644 [Rosa chinensis]</t>
  </si>
  <si>
    <t>Rh7AG325600</t>
  </si>
  <si>
    <t>tr|A0A5N5GDZ1|A0A5N5GDZ1_9ROSA Zinc-finger domain-containing protein OS=Pyrus ussuriensis x Pyrus communis OX=2448454 GN=D8674_036015 PE=4 SV=1</t>
  </si>
  <si>
    <t>XP_062015907.1 uncharacterized protein LOC133732380 [Rosa rugosa]</t>
  </si>
  <si>
    <t>Rh7AG327100</t>
  </si>
  <si>
    <t>tr|A0A2P6PCH0|A0A2P6PCH0_ROSCH Putative chitinase OS=Rosa chinensis OX=74649 GN=RchiOBHm_Chr7g0219281 PE=4 SV=1</t>
  </si>
  <si>
    <t>XP_062026532.1 endochitinase EP3-like [Rosa rugosa]</t>
  </si>
  <si>
    <t>Rh7AG327500</t>
  </si>
  <si>
    <t>AT4G33790.2 | Symbols: G7, CER4, FAR3 | FATTY ACID REDUCTASE 3, ECERIFERUM 4 | chr4:16204325-16206663 REVERSE LENGTH=380</t>
  </si>
  <si>
    <t>sp|Q93ZB9|FACR3_ARATH Fatty acyl-CoA reductase 3 OS=Arabidopsis thaliana OX=3702 GN=FAR3 PE=1 SV=1</t>
  </si>
  <si>
    <t>tr|A0A2P6PCI8|A0A2P6PCI8_ROSCH Fatty acyl-CoA reductase OS=Rosa chinensis OX=74649 GN=RchiOBHm_Chr7g0219381 PE=3 SV=1</t>
  </si>
  <si>
    <t>XP_024171887.1 fatty acyl-CoA reductase 3 [Rosa chinensis]</t>
  </si>
  <si>
    <t>Rh7AG327700</t>
  </si>
  <si>
    <t>AT5G49820.1 | Symbols: RUS6 | ROOT UV-B SENSITIVE 6 | chr5:20246753-20249432 REVERSE LENGTH=497</t>
  </si>
  <si>
    <t>sp|Q93YU2|RUS6_ARATH Protein root UVB sensitive 6 OS=Arabidopsis thaliana OX=3702 GN=RUS6 PE=2 SV=1</t>
  </si>
  <si>
    <t>tr|A0A2P6PCI7|A0A2P6PCI7_ROSCH Putative Root UVB sensitive family OS=Rosa chinensis OX=74649 GN=RchiOBHm_Chr7g0219391 PE=3 SV=1</t>
  </si>
  <si>
    <t>XP_024173564.1 protein root UVB sensitive 6 [Rosa chinensis]</t>
  </si>
  <si>
    <t>Rh7AG365100</t>
  </si>
  <si>
    <t>XP_024173446.1 putative F-box protein At1g65770 [Rosa chinensis]</t>
  </si>
  <si>
    <t>Rh7AG368100</t>
  </si>
  <si>
    <t>AT5G45160.1 | Symbols: RL2 | RHD-like2 | chr5:18264991-18270035 FORWARD LENGTH=834</t>
  </si>
  <si>
    <t>sp|Q9FKE9|RHD32_ARATH Protein ROOT HAIR DEFECTIVE 3 homolog 2 OS=Arabidopsis thaliana OX=3702 GN=At5g45160 PE=2 SV=1</t>
  </si>
  <si>
    <t>tr|A0A2P6PEA4|A0A2P6PEA4_ROSCH Putative P-loop containing nucleoside triphosphate hydrolase OS=Rosa chinensis OX=74649 GN=RchiOBHm_Chr7g0226131 PE=3 SV=1</t>
  </si>
  <si>
    <t>XP_040368135.1 protein ROOT HAIR DEFECTIVE 3 homolog 2 [Rosa chinensis]</t>
  </si>
  <si>
    <t>Rh7AG373400</t>
  </si>
  <si>
    <t>AT3G19720.1 | Symbols: ARC5, DRP5B | Dynamin related protein 5B, ACCUMULATION AND REPLICATION OF CHLOROPLAST 5 | chr3:6850591-6855389 REVERSE LENGTH=777</t>
  </si>
  <si>
    <t>sp|Q84N64|ARC5_ARATH Dynamin-like protein ARC5 OS=Arabidopsis thaliana OX=3702 GN=ARC5 PE=1 SV=2</t>
  </si>
  <si>
    <t>tr|A0A2P6PE41|A0A2P6PE41_ROSCH Putative dynamin GTPase OS=Rosa chinensis OX=74649 GN=RchiOBHm_Chr7g0225491 PE=4 SV=1</t>
  </si>
  <si>
    <t>XP_024174360.1 dynamin-like protein ARC5 [Rosa chinensis]</t>
  </si>
  <si>
    <t>Rh7AG373600</t>
  </si>
  <si>
    <t>AT1G03050.1 | Symbols: PICALM5A | Phosphatidylinositol binding clathrin assembly protein 5a | chr1:707726-709860 FORWARD LENGTH=599</t>
  </si>
  <si>
    <t>sp|Q9SA65|CAP4_ARATH Putative clathrin assembly protein At1g03050 OS=Arabidopsis thaliana OX=3702 GN=At1g03050 PE=2 SV=1</t>
  </si>
  <si>
    <t>tr|A0A2P6PE43|A0A2P6PE43_ROSCH Putative ANTH domain-containing protein OS=Rosa chinensis OX=74649 GN=RchiOBHm_Chr7g0225461 PE=4 SV=1</t>
  </si>
  <si>
    <t>XP_024168925.1 putative clathrin assembly protein At1g03050 [Rosa chinensis]</t>
  </si>
  <si>
    <t>Rh7AG377700</t>
  </si>
  <si>
    <t>AT1G68010.1 | Symbols: HPR, ATHPR1 | hydroxypyruvate reductase | chr1:25493418-25495720 FORWARD LENGTH=386</t>
  </si>
  <si>
    <t>sp|P13443|DHGY_CUCSA Glycerate dehydrogenase OS=Cucumis sativus OX=3659 GN=HPR-A PE=2 SV=1</t>
  </si>
  <si>
    <t>tr|A0A2P6PDW8|A0A2P6PDW8_ROSCH Putative oxidoreductase OS=Rosa chinensis OX=74649 GN=RchiOBHm_Chr7g0224761 PE=3 SV=1</t>
  </si>
  <si>
    <t>XP_024171074.1 glycerate dehydrogenase [Rosa chinensis]</t>
  </si>
  <si>
    <t>Rh7AG377800</t>
  </si>
  <si>
    <t>AT5G09390.2 | Symbols: CD2b |  | chr5:2913591-2915803 FORWARD LENGTH=349</t>
  </si>
  <si>
    <t>tr|A0A2P6PDW3|A0A2P6PDW3_ROSCH Uncharacterized protein OS=Rosa chinensis OX=74649 GN=RchiOBHm_Chr7g0224681 PE=4 SV=1</t>
  </si>
  <si>
    <t>PRQ20118.1 hypothetical protein RchiOBHm_Chr7g0224681 [Rosa chinensis]</t>
  </si>
  <si>
    <t>Rh7AG378200</t>
  </si>
  <si>
    <t>AT4G09680.4 | Symbols: CTC1, ATCTC1 | conserved telomere maintenance component 1 | chr4:6116819-6123017 FORWARD LENGTH=1272</t>
  </si>
  <si>
    <t>sp|D0EL35|CTC1_ARATH CST complex subunit CTC1 OS=Arabidopsis thaliana OX=3702 GN=CTC1 PE=1 SV=2</t>
  </si>
  <si>
    <t>tr|A0A2P6PDV9|A0A2P6PDV9_ROSCH CST complex subunit CTC1 OS=Rosa chinensis OX=74649 GN=RchiOBHm_Chr7g0224651 PE=3 SV=1</t>
  </si>
  <si>
    <t>XP_024173820.1 CST complex subunit CTC1 isoform X2 [Rosa chinensis]</t>
  </si>
  <si>
    <t>Rh7AG378600</t>
  </si>
  <si>
    <t>AT1G25270.1 | Symbols: UMAMIT24 | Usually multiple acids move in and out Transporters 24 | chr1:8857726-8859909 FORWARD LENGTH=355</t>
  </si>
  <si>
    <t>sp|Q4PT23|WTR6_ARATH WAT1-related protein At1g25270 OS=Arabidopsis thaliana OX=3702 GN=At1g25270 PE=2 SV=1</t>
  </si>
  <si>
    <t>tr|A0A2P6PDV8|A0A2P6PDV8_ROSCH WAT1-related protein OS=Rosa chinensis OX=74649 GN=RchiOBHm_Chr7g0224591 PE=3 SV=1</t>
  </si>
  <si>
    <t>XP_024172000.1 WAT1-related protein At1g25270 [Rosa chinensis]</t>
  </si>
  <si>
    <t>Rh7AG384400</t>
  </si>
  <si>
    <t>AT5G48600.2 | Symbols: ATSMC4, SMC3, SMC4, ATCAP-C, ATSMC3 | ARABIDOPSIS THALIANA STRUCTURAL MAINTENANCE OF CHROMOSOME 4, structural maintenance of chromosome 3, ARABIDOPSIS THALIANA CHROMOSOME ASSOCIATED PROTEIN-C | chr5:19701908-19709091 FORWARD LENGTH=1244</t>
  </si>
  <si>
    <t>sp|Q9FJL0|SMC4_ARATH Structural maintenance of chromosomes protein 4 OS=Arabidopsis thaliana OX=3702 GN=SMC4 PE=1 SV=1</t>
  </si>
  <si>
    <t>tr|A0A2P6PEC8|A0A2P6PEC8_ROSCH Structural maintenance of chromosomes protein OS=Rosa chinensis OX=74649 GN=RchiOBHm_Chr7g0226461 PE=3 SV=1</t>
  </si>
  <si>
    <t>XP_061988419.1 structural maintenance of chromosomes protein 4-like [Rosa rugosa]</t>
  </si>
  <si>
    <t>Rh7AG387800</t>
  </si>
  <si>
    <t>AT5G63900.1 | Symbols: no symbol available | no full name available | chr5:25568698-25570371 FORWARD LENGTH=557</t>
  </si>
  <si>
    <t>tr|A0A2P6PE73|A0A2P6PE73_ROSCH Putative histone acetyltransferase OS=Rosa chinensis OX=74649 GN=RchiOBHm_Chr7g0225751 PE=4 SV=1</t>
  </si>
  <si>
    <t>XP_040366532.1 increased DNA methylation 1 isoform X3 [Rosa chinensis]</t>
  </si>
  <si>
    <t>Rh7AG401700</t>
  </si>
  <si>
    <t>tr|A0A2P6QZ65|A0A2P6QZ65_ROSCH Putative aminoacyltransferase, E1 ubiquitin-activating enzyme OS=Rosa chinensis OX=74649 GN=RchiOBHm_Chr4g0425551 PE=4 SV=1</t>
  </si>
  <si>
    <t>XP_061992623.1 putative ubiquitin-conjugating enzyme E2 38 [Rosa rugosa]</t>
  </si>
  <si>
    <t>Rh7AG402600</t>
  </si>
  <si>
    <t>AT4G09350.1 | Symbols: DJC75, NdhT, CRRJ | CHLORORESPIRATORY REDUCTION J, NADH dehydrogenase-like complex T, DNA J protein C75 | chr4:5931317-5932152 REVERSE LENGTH=249</t>
  </si>
  <si>
    <t>sp|Q9SMS0|NDHT_ARATH NAD(P)H-quinone oxidoreductase subunit T, chloroplastic OS=Arabidopsis thaliana OX=3702 GN=ndhT PE=1 SV=1</t>
  </si>
  <si>
    <t>tr|A0A2P6PEX2|A0A2P6PEX2_ROSCH Putative DnaJ domain-containing protein OS=Rosa chinensis OX=74649 GN=RchiOBHm_Chr7g0228561 PE=4 SV=1</t>
  </si>
  <si>
    <t>XP_024172737.1 NAD(P)H-quinone oxidoreductase subunit T, chloroplastic [Rosa chinensis]</t>
  </si>
  <si>
    <t>Rh7AG402700</t>
  </si>
  <si>
    <t>Rh7AG402800</t>
  </si>
  <si>
    <t>AT2G15690.1 | Symbols: BLX, DYW2 | DYW domain protein 2 | chr2:6831855-6833594 REVERSE LENGTH=579</t>
  </si>
  <si>
    <t>sp|Q9ZQE5|PP153_ARATH Pentatricopeptide repeat-containing protein At2g15690, mitochondrial OS=Arabidopsis thaliana OX=3702 GN=PCMP-H66 PE=1 SV=2</t>
  </si>
  <si>
    <t>tr|A0A2P6PEW7|A0A2P6PEW7_ROSCH Putative tetratricopeptide-like helical domain-containing protein OS=Rosa chinensis OX=74649 GN=RchiOBHm_Chr7g0228581 PE=4 SV=1</t>
  </si>
  <si>
    <t>PRQ20477.1 putative tetratricopeptide-like helical domain-containing protein [Rosa chinensis]</t>
  </si>
  <si>
    <t>Rh7AG407300</t>
  </si>
  <si>
    <t>AT4G09960.1 | Symbols: STK, AGL11 | AGAMOUS-like 11, SEEDSTICK | chr4:6236713-6239409 REVERSE LENGTH=230</t>
  </si>
  <si>
    <t>sp|F6I457|AG11C_VITVI Agamous-like MADS-box protein AGL11 OS=Vitis vinifera OX=29760 GN=AGL11 PE=2 SV=1</t>
  </si>
  <si>
    <t>tr|A0A2P6PF32|A0A2P6PF32_ROSCH Putative transcription factor MADS-MIKC family OS=Rosa chinensis OX=74649 GN=RchiOBHm_Chr7g0229221 PE=4 SV=1</t>
  </si>
  <si>
    <t>XP_024169048.2 agamous-like MADS-box protein AGL11 isoform X1 [Rosa chinensis]</t>
  </si>
  <si>
    <t>Rh7AG412200</t>
  </si>
  <si>
    <t>AT1G24430.1 | Symbols: no symbol available | no full name available | chr1:8658190-8659497 REVERSE LENGTH=435</t>
  </si>
  <si>
    <t>sp|Q9FI40|BAHD1_ARATH BAHD acyltransferase At5g47980 OS=Arabidopsis thaliana OX=3702 GN=BAHD1 PE=2 SV=1</t>
  </si>
  <si>
    <t>tr|A0A2P6PFE2|A0A2P6PFE2_ROSCH Putative alcohol O-acetyltransferase OS=Rosa chinensis OX=74649 GN=RchiOBHm_Chr7g0230501 PE=4 SV=1</t>
  </si>
  <si>
    <t>XP_024172131.2 vinorine synthase [Rosa chinensis]</t>
  </si>
  <si>
    <t>Rh7AG416000</t>
  </si>
  <si>
    <t>Rh7AG416100</t>
  </si>
  <si>
    <t>sp|Q9H974|QTRT2_HUMAN Queuine tRNA-ribosyltransferase accessory subunit 2 OS=Homo sapiens OX=9606 GN=QTRT2 PE=1 SV=1</t>
  </si>
  <si>
    <t>tr|A0A2P6PFJ4|A0A2P6PFJ4_ROSCH Queuine tRNA-ribosyltransferase accessory subunit 2 OS=Rosa chinensis OX=74649 GN=RchiOBHm_Chr7g0230881 PE=3 SV=1</t>
  </si>
  <si>
    <t>PRQ20687.1 putative tRNA-guanine(34) transglycosylase [Rosa chinensis]</t>
  </si>
  <si>
    <t>Rh7AG458700</t>
  </si>
  <si>
    <t>Rh7BG037700</t>
  </si>
  <si>
    <t>tr|A0A9Q0KNZ7|A0A9Q0KNZ7_9MAGN ABC transporter domain-containing protein OS=Protea cynaroides OX=273540 GN=NE237_007189 PE=3 SV=1</t>
  </si>
  <si>
    <t>Rh7BG037800</t>
  </si>
  <si>
    <t>XP_062025695.1 ABC transporter A family member 10-like isoform X1 [Rosa rugosa]</t>
  </si>
  <si>
    <t>Rh7BG037900</t>
  </si>
  <si>
    <t>AT3G47800.1 | Symbols: no symbol available | no full name available | chr3:17634971-17636998 FORWARD LENGTH=358</t>
  </si>
  <si>
    <t>sp|Q9GKX6|GALM_PIG Galactose mutarotase OS=Sus scrofa OX=9823 GN=GALM PE=2 SV=1</t>
  </si>
  <si>
    <t>tr|A0A2P6P2H9|A0A2P6P2H9_ROSCH Aldose 1-epimerase OS=Rosa chinensis OX=74649 GN=RchiOBHm_Chr7g0180821 PE=3 SV=1</t>
  </si>
  <si>
    <t>XP_062029728.1 uncharacterized protein LOC133745637 isoform X2 [Rosa rugosa]</t>
  </si>
  <si>
    <t>Rh7BG043200</t>
  </si>
  <si>
    <t>AT1G74460.1 | Symbols: no symbol available | no full name available | chr1:27988150-27989765 REVERSE LENGTH=366</t>
  </si>
  <si>
    <t>sp|Q9CA68|GDL31_ARATH GDSL esterase/lipase At1g74460 OS=Arabidopsis thaliana OX=3702 GN=At1g74460 PE=2 SV=1</t>
  </si>
  <si>
    <t>tr|A0A2P6P2N9|A0A2P6P2N9_ROSCH Putative triacylglycerol lipase OS=Rosa chinensis OX=74649 GN=RchiOBHm_Chr7g0181521 PE=3 SV=1</t>
  </si>
  <si>
    <t>XP_062029252.1 GDSL esterase/lipase At1g74460 [Rosa rugosa]</t>
  </si>
  <si>
    <t>Rh7BG050000</t>
  </si>
  <si>
    <t>tr|A0A2P6SB04|A0A2P6SB04_ROSCH Putative nucleosome assembly protein (NAP) OS=Rosa chinensis OX=74649 GN=RchiOBHm_Chr1g0329211 PE=3 SV=1</t>
  </si>
  <si>
    <t>XP_061998712.1 nucleosome assembly protein 1-like 4 isoform X2 [Rosa rugosa]</t>
  </si>
  <si>
    <t>Rh7BG101000</t>
  </si>
  <si>
    <t>sp|O22616|DCOR_SOLLC Ornithine decarboxylase OS=Solanum lycopersicum OX=4081 GN=ODC PE=2 SV=2</t>
  </si>
  <si>
    <t>tr|A0A2P6RF30|A0A2P6RF30_ROSCH ornithine decarboxylase OS=Rosa chinensis OX=74649 GN=RchiOBHm_Chr3g0485811 PE=3 SV=1</t>
  </si>
  <si>
    <t>XP_062029597.1 ornithine decarboxylase-like [Rosa rugosa]</t>
  </si>
  <si>
    <t>Rh7BG101100</t>
  </si>
  <si>
    <t>sp|P50134|DCOR_DATST Ornithine decarboxylase OS=Datura stramonium OX=4076 PE=2 SV=1</t>
  </si>
  <si>
    <t>tr|A0A2P6RF39|A0A2P6RF39_ROSCH ornithine decarboxylase OS=Rosa chinensis OX=74649 GN=RchiOBHm_Chr3g0485901 PE=3 SV=1</t>
  </si>
  <si>
    <t>XP_024190463.1 ornithine decarboxylase-like [Rosa chinensis]</t>
  </si>
  <si>
    <t>Rh7BG145600</t>
  </si>
  <si>
    <t>XP_004300873.1 PREDICTED: putative RING-H2 finger protein ATL21B [Fragaria vesca subsp. vesca]</t>
  </si>
  <si>
    <t>Rh7BG186300</t>
  </si>
  <si>
    <t>AT3G09820.2 | Symbols: ATADK1, ADK1 | adenosine kinase 1 | chr3:3012645-3014624 FORWARD LENGTH=302</t>
  </si>
  <si>
    <t>sp|Q9SF85|ADK1_ARATH Adenosine kinase 1 OS=Arabidopsis thaliana OX=3702 GN=ADK1 PE=1 SV=1</t>
  </si>
  <si>
    <t>tr|A0A2P6RAY5|A0A2P6RAY5_ROSCH Adenosine kinase OS=Rosa chinensis OX=74649 GN=RchiOBHm_Chr3g0469911 PE=3 SV=1</t>
  </si>
  <si>
    <t>XP_062018075.1 adenosine kinase 1-like [Rosa rugosa]</t>
  </si>
  <si>
    <t>Rh7BG186400</t>
  </si>
  <si>
    <t>tr|A0A2P6RSE6|A0A2P6RSE6_ROSCH Putative DNA (Cytosine-5-)-methyltransferase OS=Rosa chinensis OX=74649 GN=RchiOBHm_Chr2g0120771 PE=4 SV=1</t>
  </si>
  <si>
    <t>XP_024194052.2 uncharacterized protein LOC112197545 [Rosa chinensis]</t>
  </si>
  <si>
    <t>Rh7BG219400</t>
  </si>
  <si>
    <t>Rh7BG220700</t>
  </si>
  <si>
    <t>tr|A0A2P6S6N4|A0A2P6S6N4_ROSCH Zinc finger, CCHC-type OS=Rosa chinensis OX=74649 GN=RchiOBHm_Chr2g0176521 PE=4 SV=1</t>
  </si>
  <si>
    <t>PRQ54352.1 hypothetical protein RchiOBHm_Chr2g0176521 [Rosa chinensis]</t>
  </si>
  <si>
    <t>Rh7BG221100</t>
  </si>
  <si>
    <t>Rh7BG249400</t>
  </si>
  <si>
    <t>AT5G42190.1 | Symbols: SKP1B, ASK2 | Arabidopsis SKP-like 2 | chr5:16854495-16855516 REVERSE LENGTH=171</t>
  </si>
  <si>
    <t>sp|Q9FHW7|SKP1B_ARATH SKP1-like protein 1B OS=Arabidopsis thaliana OX=3702 GN=SKP1B PE=1 SV=1</t>
  </si>
  <si>
    <t>tr|A0A2P6PA76|A0A2P6PA76_ROSCH SKP1-like protein OS=Rosa chinensis OX=74649 GN=RchiOBHm_Chr7g0210421 PE=3 SV=1</t>
  </si>
  <si>
    <t>XP_061988231.1 SKP1-like protein 1A [Rosa rugosa]</t>
  </si>
  <si>
    <t>Rh7BG250400</t>
  </si>
  <si>
    <t>tr|A0A2P6QZY8|A0A2P6QZY8_ROSCH Uncharacterized protein OS=Rosa chinensis OX=74649 GN=RchiOBHm_Chr4g0428621 PE=4 SV=1</t>
  </si>
  <si>
    <t>XP_024192291.1 uncharacterized protein LOC112196208 [Rosa chinensis]</t>
  </si>
  <si>
    <t>Rh7BG252800</t>
  </si>
  <si>
    <t>AT1G32260.1 | Symbols: no symbol available | no full name available | chr1:11640760-11641784 REVERSE LENGTH=202</t>
  </si>
  <si>
    <t>tr|A0A2P6PAH6|A0A2P6PAH6_ROSCH Uncharacterized protein OS=Rosa chinensis OX=74649 GN=RchiOBHm_Chr7g0211591 PE=4 SV=1</t>
  </si>
  <si>
    <t>XP_062027879.1 uncharacterized protein LOC133743841 [Rosa rugosa]</t>
  </si>
  <si>
    <t>Rh7BG253600</t>
  </si>
  <si>
    <t>AT5G46880.1 | Symbols: HDG5, HB-7 | homeobox-7, HOMEODOMAIN GLABROUS 5 | chr5:19031540-19035388 FORWARD LENGTH=826</t>
  </si>
  <si>
    <t>sp|Q9FJS2|HDG5_ARATH Homeobox-leucine zipper protein HDG5 OS=Arabidopsis thaliana OX=3702 GN=HDG5 PE=2 SV=3</t>
  </si>
  <si>
    <t>tr|A0A2P6PAJ2|A0A2P6PAJ2_ROSCH Putative transcription factor &amp; lipid binding Homobox-WOX family OS=Rosa chinensis OX=74649 GN=RchiOBHm_Chr7g0211691 PE=3 SV=1</t>
  </si>
  <si>
    <t>XP_062025431.1 homeobox-leucine zipper protein HDG5-like [Rosa rugosa]</t>
  </si>
  <si>
    <t>Rh7BG254900</t>
  </si>
  <si>
    <t>XP_062029565.1 glycerol-3-phosphate acyltransferase, chloroplastic isoform X2 [Rosa rugosa]</t>
  </si>
  <si>
    <t>Rh7BG257600</t>
  </si>
  <si>
    <t>Rh7BG257700</t>
  </si>
  <si>
    <t>AT1G32160.1 | Symbols: no symbol available | no full name available | chr1:11568701-11570241 FORWARD LENGTH=406</t>
  </si>
  <si>
    <t>sp|Q9LVJ0|UVB31_ARATH UV-B-induced protein At3g17800, chloroplastic OS=Arabidopsis thaliana OX=3702 GN=At3g17800 PE=2 SV=1</t>
  </si>
  <si>
    <t>tr|A0A2P6PAN6|A0A2P6PAN6_ROSCH UV-B-induced protein OS=Rosa chinensis OX=74649 GN=RchiOBHm_Chr7g0212111 PE=4 SV=1</t>
  </si>
  <si>
    <t>XP_062029711.1 UV-B-induced protein At3g17800, chloroplastic [Rosa rugosa]</t>
  </si>
  <si>
    <t>Rh7BG259200</t>
  </si>
  <si>
    <t>AT1G68310.1 | Symbols: AE7 | AS1/2 ENHANCER7 | chr1:25599812-25601239 FORWARD LENGTH=159</t>
  </si>
  <si>
    <t>sp|Q9C9G6|AE7_ARATH Protein AE7 OS=Arabidopsis thaliana OX=3702 GN=AE7 PE=1 SV=2</t>
  </si>
  <si>
    <t>tr|A0A4Y1QM90|A0A4Y1QM90_PRUDU MIP18 family-like domain-containing protein (Fragment) OS=Prunus dulcis OX=3755 GN=Prudu_000832 PE=3 SV=1</t>
  </si>
  <si>
    <t>XP_024173479.1 protein AE7 [Rosa chinensis]</t>
  </si>
  <si>
    <t>Rh7BG261000</t>
  </si>
  <si>
    <t>AT3G07040.1 | Symbols: RPM1, RPS3 | RESISTANCE TO PSEUDOMONAS SYRINGAE 3, RESISTANCE TO P. SYRINGAE PV MACULICOLA 1 | chr3:2226244-2229024 REVERSE LENGTH=926</t>
  </si>
  <si>
    <t>sp|Q39214|RPM1_ARATH Disease resistance protein RPM1 OS=Arabidopsis thaliana OX=3702 GN=RPM1 PE=1 SV=1</t>
  </si>
  <si>
    <t>tr|A0A2P6PAQ9|A0A2P6PAQ9_ROSCH Putative P-loop containing nucleoside triphosphate hydrolase, leucine-rich repeat domain, L OS=Rosa chinensis OX=74649 GN=RchiOBHm_Chr7g0212481 PE=4 SV=1</t>
  </si>
  <si>
    <t>XP_061988777.1 disease resistance protein RPM1-like [Rosa rugosa]</t>
  </si>
  <si>
    <t>Rh7BG263200</t>
  </si>
  <si>
    <t>tr|A0A2P6PAT4|A0A2P6PAT4_ROSCH Putative P-loop containing nucleoside triphosphate hydrolase, leucine-rich repeat domain, L OS=Rosa chinensis OX=74649 GN=RchiOBHm_Chr7g0212701 PE=4 SV=1</t>
  </si>
  <si>
    <t>XP_062030101.1 disease resistance protein RPM1-like [Rosa rugosa]</t>
  </si>
  <si>
    <t>Rh7BG266500</t>
  </si>
  <si>
    <t>Rh7BG268200</t>
  </si>
  <si>
    <t>tr|A0A251PGB8|A0A251PGB8_PRUPE non-specific serine/threonine protein kinase OS=Prunus persica OX=3760 GN=PRUPE_4G057800 PE=3 SV=1</t>
  </si>
  <si>
    <t>XP_061987984.1 probable LRR receptor-like serine/threonine-protein kinase At3g47570 [Rosa rugosa]</t>
  </si>
  <si>
    <t>Rh7BG268800</t>
  </si>
  <si>
    <t>Rh7BG268900</t>
  </si>
  <si>
    <t>XP_062025800.1 replication protein A 70 kDa DNA-binding subunit E [Rosa rugosa]</t>
  </si>
  <si>
    <t>Rh7BG269000</t>
  </si>
  <si>
    <t>AT4G19140.1 | Symbols: no symbol available | no full name available | chr4:10469830-10471275 FORWARD LENGTH=303</t>
  </si>
  <si>
    <t>tr|A0A2P6PAZ7|A0A2P6PAZ7_ROSCH Exopolysaccharide production negative regulator OS=Rosa chinensis OX=74649 GN=RchiOBHm_Chr7g0213391 PE=4 SV=1</t>
  </si>
  <si>
    <t>XP_062029981.1 uncharacterized protein LOC133745839 [Rosa rugosa]</t>
  </si>
  <si>
    <t>Rh7BG269400</t>
  </si>
  <si>
    <t>XP_061988518.1 protein CYCLOPS-like isoform X1 [Rosa rugosa]</t>
  </si>
  <si>
    <t>Rh7BG269500</t>
  </si>
  <si>
    <t>Rh7BG273800</t>
  </si>
  <si>
    <t>XP_062027186.1 LRR receptor-like serine/threonine-protein kinase FEI 2 [Rosa rugosa]</t>
  </si>
  <si>
    <t>Rh7BG275600</t>
  </si>
  <si>
    <t>AT4G19430.1 | Symbols: no symbol available | no full name available | chr4:10598606-10599088 REVERSE LENGTH=160</t>
  </si>
  <si>
    <t>tr|A0A2P6PBB6|A0A2P6PBB6_ROSCH Uncharacterized protein OS=Rosa chinensis OX=74649 GN=RchiOBHm_Chr7g0214861 PE=4 SV=1</t>
  </si>
  <si>
    <t>PRQ19223.1 hypothetical protein RchiOBHm_Chr7g0214861 [Rosa chinensis]</t>
  </si>
  <si>
    <t>Rh7BG275700</t>
  </si>
  <si>
    <t>AT1G31500.5 | Symbols: HESP, CCR4d | HESPERIN, catabolite repressor 4d | chr1:11273821-11276534 REVERSE LENGTH=383</t>
  </si>
  <si>
    <t>sp|A8MS41|CCR4C_ARATH Carbon catabolite repressor protein 4 homolog 4 OS=Arabidopsis thaliana OX=3702 GN=CCR4-4 PE=1 SV=1</t>
  </si>
  <si>
    <t>tr|A0A2P6PBB8|A0A2P6PBB8_ROSCH Putative poly(A)-specific ribonuclease OS=Rosa chinensis OX=74649 GN=RchiOBHm_Chr7g0214871 PE=4 SV=1</t>
  </si>
  <si>
    <t>XP_024169284.1 carbon catabolite repressor protein 4 homolog 4 isoform X2 [Rosa chinensis]</t>
  </si>
  <si>
    <t>Rh7BG275900</t>
  </si>
  <si>
    <t>tr|A0A2P6QGR3|A0A2P6QGR3_ROSCH Putative transcription factor NAM family OS=Rosa chinensis OX=74649 GN=RchiOBHm_Chr5g0056721 PE=4 SV=1</t>
  </si>
  <si>
    <t>XP_024155802.1 NAC domain containing protein 52 [Rosa chinensis]</t>
  </si>
  <si>
    <t>Rh7BG276000</t>
  </si>
  <si>
    <t>AT5G45290.1 | Symbols: no symbol available | no full name available | chr5:18350011-18352092 REVERSE LENGTH=545</t>
  </si>
  <si>
    <t>sp|Q8RXD3|AIP2_ARATH E3 ubiquitin-protein ligase AIP2 OS=Arabidopsis thaliana OX=3702 GN=AIP2 PE=1 SV=1</t>
  </si>
  <si>
    <t>tr|A0A2P6PBC2|A0A2P6PBC2_ROSCH Putative transcription factor C2H2 family OS=Rosa chinensis OX=74649 GN=RchiOBHm_Chr7g0214911 PE=4 SV=1</t>
  </si>
  <si>
    <t>XP_062030601.1 uncharacterized protein LOC133746428 isoform X1 [Rosa rugosa]</t>
  </si>
  <si>
    <t>Rh7BG276100</t>
  </si>
  <si>
    <t>Rh7BG278600</t>
  </si>
  <si>
    <t>tr|A0A2P6PBE7|A0A2P6PBE7_ROSCH Uncharacterized protein OS=Rosa chinensis OX=74649 GN=RchiOBHm_Chr7g0215081 PE=4 SV=1</t>
  </si>
  <si>
    <t>PRQ19245.1 hypothetical protein RchiOBHm_Chr7g0215081 [Rosa chinensis]</t>
  </si>
  <si>
    <t>Rh7BG278700</t>
  </si>
  <si>
    <t>AT1G14220.1 | Symbols: no symbol available | no full name available | chr1:4858642-4859601 REVERSE LENGTH=228</t>
  </si>
  <si>
    <t>sp|P80022|RNLE_SOLLC Extracellular ribonuclease LE OS=Solanum lycopersicum OX=4081 PE=1 SV=2</t>
  </si>
  <si>
    <t>tr|A0A2P6PBE4|A0A2P6PBE4_ROSCH Putative ribonuclease T(2) OS=Rosa chinensis OX=74649 GN=RchiOBHm_Chr7g0215091 PE=3 SV=1</t>
  </si>
  <si>
    <t>XP_062029734.1 extracellular ribonuclease LE-like [Rosa rugosa]</t>
  </si>
  <si>
    <t>Rh7BG278800</t>
  </si>
  <si>
    <t>AT1G79120.1 | Symbols: no symbol available | no full name available | chr1:29767314-29768555 REVERSE LENGTH=413</t>
  </si>
  <si>
    <t>sp|A0MFS5|WTF1_ARATH Protein WHAT'S THIS FACTOR 1 homolog, chloroplastic OS=Arabidopsis thaliana OX=3702 GN=At4g01037 PE=3 SV=1</t>
  </si>
  <si>
    <t>tr|A0A2P6PBF0|A0A2P6PBF0_ROSCH Putative plant organelle RNA recognition domain-containing protein OS=Rosa chinensis OX=74649 GN=RchiOBHm_Chr7g0215141 PE=4 SV=1</t>
  </si>
  <si>
    <t>XP_061988254.1 protein WHAT'S THIS FACTOR 1 homolog, chloroplastic [Rosa rugosa]</t>
  </si>
  <si>
    <t>Rh7BG278900</t>
  </si>
  <si>
    <t>AT1G56070.1 | Symbols: LOS1 | LOW EXPRESSION OF OSMOTICALLY RESPONSIVE GENES 1 | chr1:20968245-20971077 REVERSE LENGTH=843</t>
  </si>
  <si>
    <t>sp|O23755|EF2_BETVU Elongation factor 2 OS=Beta vulgaris OX=161934 PE=2 SV=1</t>
  </si>
  <si>
    <t>tr|A0A1D6LB93|A0A1D6LB93_MAIZE Elongation factor 2 OS=Zea mays OX=4577 GN=ZEAMMB73_Zm00001d034773 PE=4 SV=1</t>
  </si>
  <si>
    <t>GJN17717.1 hypothetical protein PR202_gb04810 [Eleusine coracana subsp. coracana]</t>
  </si>
  <si>
    <t>Rh7BG279000</t>
  </si>
  <si>
    <t>tr|A0A2K1JW97|A0A2K1JW97_PHYPA Uncharacterized protein OS=Physcomitrium patens OX=3218 GN=PHYPA_015562 PE=4 SV=1</t>
  </si>
  <si>
    <t>PNR45791.1 hypothetical protein PHYPA_015562 [Physcomitrium patens]</t>
  </si>
  <si>
    <t>Rh7BG279100</t>
  </si>
  <si>
    <t>sp|Q9ASR1|EF2_ARATH Elongation factor 2 OS=Arabidopsis thaliana OX=3702 GN=LOS1 PE=1 SV=1</t>
  </si>
  <si>
    <t>tr|A0A2K3L9Z5|A0A2K3L9Z5_TRIPR Elongation factor 2-like protein (Fragment) OS=Trifolium pratense OX=57577 GN=L195_g031296 PE=4 SV=1</t>
  </si>
  <si>
    <t>PNX75362.1 elongation factor 2-like protein, partial [Trifolium pratense]</t>
  </si>
  <si>
    <t>Rh7BG286000</t>
  </si>
  <si>
    <t>Rh7BG293700</t>
  </si>
  <si>
    <t>AT4G18490.5 | Symbols: no symbol available | no full name available | chr4:10204388-10208350 FORWARD LENGTH=801</t>
  </si>
  <si>
    <t>sp|P16128|Y4849_ARATH Uncharacterized protein At4g18490 OS=Arabidopsis thaliana OX=3702 GN=At4g18490 PE=4 SV=3</t>
  </si>
  <si>
    <t>tr|A0A2P6PBS9|A0A2P6PBS9_ROSCH Uncharacterized protein OS=Rosa chinensis OX=74649 GN=RchiOBHm_Chr7g0216741 PE=4 SV=1</t>
  </si>
  <si>
    <t>XP_040367087.1 uncharacterized protein At4g18490 [Rosa chinensis]</t>
  </si>
  <si>
    <t>Rh7BG301500</t>
  </si>
  <si>
    <t>KAG4910210.1 hypothetical protein JHK87_056326 [Glycine soja]</t>
  </si>
  <si>
    <t>Rh7BG301600</t>
  </si>
  <si>
    <t>tr|A0A5J5ADN4|A0A5J5ADN4_9ASTE ribose-5-phosphate isomerase OS=Nyssa sinensis OX=561372 GN=F0562_033429 PE=3 SV=1</t>
  </si>
  <si>
    <t>KAA8529083.1 hypothetical protein F0562_033429 [Nyssa sinensis]</t>
  </si>
  <si>
    <t>Rh7BG306200</t>
  </si>
  <si>
    <t>tr|A0A2P6RWZ8|A0A2P6RWZ8_ROSCH Transcription factor interactor and regulator CCHC(Zn) family OS=Rosa chinensis OX=74649 GN=RchiOBHm_Chr2g0139011 PE=4 SV=1</t>
  </si>
  <si>
    <t>XP_062030699.1 uncharacterized protein LOC133746548 [Rosa rugosa]</t>
  </si>
  <si>
    <t>Rh7BG306300</t>
  </si>
  <si>
    <t>XP_062028662.1 uncharacterized protein LOC133744596 [Rosa rugosa]</t>
  </si>
  <si>
    <t>Rh7BG308400</t>
  </si>
  <si>
    <t>Rh7BG317700</t>
  </si>
  <si>
    <t>XP_062028228.1 protein root UVB sensitive 6 [Rosa rugosa]</t>
  </si>
  <si>
    <t>Rh7BG318500</t>
  </si>
  <si>
    <t>tr|A0A2P6P7Z8|A0A2P6P7Z8_ROSCH Uncharacterized protein OS=Rosa chinensis OX=74649 GN=RchiOBHm_Chr7g0201711 PE=4 SV=1</t>
  </si>
  <si>
    <t>PRQ18055.1 hypothetical protein RchiOBHm_Chr7g0201711 [Rosa chinensis]</t>
  </si>
  <si>
    <t>Rh7BG328000</t>
  </si>
  <si>
    <t>XP_062029863.1 uncharacterized protein LOC133745760 isoform X2 [Rosa rugosa]</t>
  </si>
  <si>
    <t>Rh7BG331200</t>
  </si>
  <si>
    <t>AT3G61110.1 | Symbols: RS27D, ARS27D | ribosomal protein S27 | chr3:22611710-22612632 FORWARD LENGTH=86</t>
  </si>
  <si>
    <t>sp|Q9M2F1|RS272_ARATH Small ribosomal subunit protein eS27y OS=Arabidopsis thaliana OX=3702 GN=RPS27C PE=2 SV=2</t>
  </si>
  <si>
    <t>tr|A0A2P6QZY1|A0A2P6QZY1_ROSCH 40S ribosomal protein S27 OS=Rosa chinensis OX=74649 GN=RchiOBHm_Chr3g0487351 PE=3 SV=1</t>
  </si>
  <si>
    <t>XP_024189051.1 40S ribosomal protein S27-2 [Rosa chinensis]</t>
  </si>
  <si>
    <t>Rh7BG354900</t>
  </si>
  <si>
    <t>Rh7BG358900</t>
  </si>
  <si>
    <t>Rh7BG360800</t>
  </si>
  <si>
    <t>XP_062026944.1 CST complex subunit CTC1 isoform X1 [Rosa rugosa]</t>
  </si>
  <si>
    <t>Rh7BG360900</t>
  </si>
  <si>
    <t>tr|A0A2P6PDX3|A0A2P6PDX3_ROSCH SKP1-like protein OS=Rosa chinensis OX=74649 GN=RchiOBHm_Chr7g0224691 PE=3 SV=1</t>
  </si>
  <si>
    <t>XP_024174399.1 SKP1-like protein 1B [Rosa chinensis]</t>
  </si>
  <si>
    <t>Rh7BG362600</t>
  </si>
  <si>
    <t>tr|A0A2P6PE06|A0A2P6PE06_ROSCH Uncharacterized protein OS=Rosa chinensis OX=74649 GN=RchiOBHm_Chr7g0225161 PE=4 SV=1</t>
  </si>
  <si>
    <t>XP_062030372.1 uncharacterized protein LOC133746212 [Rosa rugosa]</t>
  </si>
  <si>
    <t>Rh7BG364300</t>
  </si>
  <si>
    <t>XP_062025599.1 putative clathrin assembly protein At1g03050 [Rosa rugosa]</t>
  </si>
  <si>
    <t>Rh7BG364600</t>
  </si>
  <si>
    <t>AT5G64530.1 | Symbols: ANAC104, XND1 | Arabidopsis NAC domain containing protein 104, xylem NAC domain 1 | chr5:25795360-25796699 FORWARD LENGTH=187</t>
  </si>
  <si>
    <t>sp|Q8GWK6|NC104_ARATH NAC domain-containing protein 104 OS=Arabidopsis thaliana OX=3702 GN=NAC104 PE=2 SV=1</t>
  </si>
  <si>
    <t>tr|A0A2P6PE35|A0A2P6PE35_ROSCH Putative transcription factor NAM family OS=Rosa chinensis OX=74649 GN=RchiOBHm_Chr7g0225481 PE=4 SV=1</t>
  </si>
  <si>
    <t>XP_061989016.1 NAC domain-containing protein 104-like [Rosa rugosa]</t>
  </si>
  <si>
    <t>Rh7BG364700</t>
  </si>
  <si>
    <t>Rh7BG365300</t>
  </si>
  <si>
    <t>tr|A0A2P6QVG9|A0A2P6QVG9_ROSCH Ovule protein OS=Rosa chinensis OX=74649 GN=RchiOBHm_Chr4g0410981 PE=4 SV=1</t>
  </si>
  <si>
    <t>PRQ38185.1 hypothetical protein RchiOBHm_Chr4g0410981 [Rosa chinensis]</t>
  </si>
  <si>
    <t>Rh7BG371500</t>
  </si>
  <si>
    <t>AT5G40160.2 | Symbols: EMB506, EMB139, STT1 | EMBRYO DEFECTIVE 139, embryo defective 506 | chr5:16062902-16064301 REVERSE LENGTH=293</t>
  </si>
  <si>
    <t>sp|Q9SQK3|EM506_ARATH Ankyrin repeat domain-containing protein EMB506, chloroplastic OS=Arabidopsis thaliana OX=3702 GN=EMB506 PE=1 SV=1</t>
  </si>
  <si>
    <t>tr|A0A2P6PED5|A0A2P6PED5_ROSCH Putative ankyrin repeat-containing domain-containing protein OS=Rosa chinensis OX=74649 GN=RchiOBHm_Chr7g0226491 PE=4 SV=1</t>
  </si>
  <si>
    <t>XP_062027411.1 ankyrin repeat domain-containing protein EMB506, chloroplastic [Rosa rugosa]</t>
  </si>
  <si>
    <t>Rh7BG371600</t>
  </si>
  <si>
    <t>tr|A0A6P5RFW8|A0A6P5RFW8_PRUAV Uncharacterized protein LOC110745976 OS=Prunus avium OX=42229 GN=LOC110745976 PE=4 SV=1</t>
  </si>
  <si>
    <t>XP_021801854.1 uncharacterized protein LOC110745976 [Prunus avium]</t>
  </si>
  <si>
    <t>Rh7BG374100</t>
  </si>
  <si>
    <t>tr|A0A2P6PEG8|A0A2P6PEG8_ROSCH Putative cation/H+ exchanger, rossmann-like alpha/beta/alpha sandwich OS=Rosa chinensis OX=74649 GN=RchiOBHm_Chr7g0226891 PE=3 SV=1</t>
  </si>
  <si>
    <t>XP_062028522.1 cation/H(+) antiporter 15-like [Rosa rugosa]</t>
  </si>
  <si>
    <t>Rh7BG375100</t>
  </si>
  <si>
    <t>Rh7BG375800</t>
  </si>
  <si>
    <t>AT3G13230.1 | Symbols: no symbol available | no full name available | chr3:4270423-4271070 FORWARD LENGTH=215</t>
  </si>
  <si>
    <t>sp|A7RP64|PNO1_NEMVE RNA-binding protein pno1 OS=Nematostella vectensis OX=45351 GN=pno1 PE=3 SV=1</t>
  </si>
  <si>
    <t>tr|A0A2P6PEJ4|A0A2P6PEJ4_ROSCH Putative K domain-containing protein OS=Rosa chinensis OX=74649 GN=RchiOBHm_Chr7g0227141 PE=3 SV=1</t>
  </si>
  <si>
    <t>XP_062027428.1 uncharacterized protein LOC133743489 [Rosa rugosa]</t>
  </si>
  <si>
    <t>Rh7BG375900</t>
  </si>
  <si>
    <t>AT1G35420.3 | Symbols: no symbol available | no full name available | chr1:13026545-13027463 FORWARD LENGTH=274</t>
  </si>
  <si>
    <t>sp|Q8R1G2|CMBL_MOUSE Carboxymethylenebutenolidase homolog OS=Mus musculus OX=10090 GN=Cmbl PE=1 SV=1</t>
  </si>
  <si>
    <t>tr|A0A2P6PEK7|A0A2P6PEK7_ROSCH Carboxymethylenebutenolidase homolog OS=Rosa chinensis OX=74649 GN=RchiOBHm_Chr7g0227151 PE=3 SV=1</t>
  </si>
  <si>
    <t>XP_024170424.1 carboxymethylenebutenolidase homolog [Rosa chinensis]</t>
  </si>
  <si>
    <t>Rh7BG376000</t>
  </si>
  <si>
    <t>AT5G27620.1 | Symbols: CYCH;1 | cyclin H;1 | chr5:9771762-9774684 FORWARD LENGTH=336</t>
  </si>
  <si>
    <t>sp|Q8W5S1|CCH11_ARATH Cyclin-H1-1 OS=Arabidopsis thaliana OX=3702 GN=CYCH1-1 PE=1 SV=1</t>
  </si>
  <si>
    <t>tr|A0A2P6R732|A0A2P6R732_ROSCH B-like cyclin OS=Rosa chinensis OX=74649 GN=RchiOBHm_Chr3g0455221 PE=3 SV=1</t>
  </si>
  <si>
    <t>XP_062004473.1 cyclin-H1-1 isoform X1 [Rosa rugosa]</t>
  </si>
  <si>
    <t>Rh7BG378500</t>
  </si>
  <si>
    <t>AT1G22540.1 | Symbols: NPF5.10 |  | chr1:7964202-7966222 FORWARD LENGTH=557</t>
  </si>
  <si>
    <t>sp|Q0WP01|PTR9_ARATH Protein NRT1/ PTR FAMILY 5.10 OS=Arabidopsis thaliana OX=3702 GN=NPF5.10 PE=2 SV=1</t>
  </si>
  <si>
    <t>tr|A0A2P6PEP9|A0A2P6PEP9_ROSCH Putative proton-dependent oligopeptide transporter family, major facilitator superfamily OS=Rosa chinensis OX=74649 GN=RchiOBHm_Chr7g0227681 PE=3 SV=1</t>
  </si>
  <si>
    <t>XP_062027365.1 protein NRT1/ PTR FAMILY 5.10-like [Rosa rugosa]</t>
  </si>
  <si>
    <t>Rh7BG383500</t>
  </si>
  <si>
    <t>Rh7BG383600</t>
  </si>
  <si>
    <t>Rh7BG383700</t>
  </si>
  <si>
    <t>tr|A0A2P6PMC4|A0A2P6PMC4_ROSCH Putative tetratricopeptide-like helical domain, DYW domain-containing protein OS=Rosa chinensis OX=74649 GN=RchiOBHm_Chr6g0257041 PE=3 SV=1</t>
  </si>
  <si>
    <t>PRQ23056.1 putative tetratricopeptide-like helical domain, DYW domain-containing protein [Rosa chinensis]</t>
  </si>
  <si>
    <t>Rh7BG386300</t>
  </si>
  <si>
    <t>AT1G33980.1 | Symbols: UPF3, ATUPF3 |  | chr1:12351719-12354401 FORWARD LENGTH=482</t>
  </si>
  <si>
    <t>sp|Q9FVW4|RENT3_ARATH Regulator of nonsense transcripts UPF3 OS=Arabidopsis thaliana OX=3702 GN=UPF3 PE=1 SV=1</t>
  </si>
  <si>
    <t>tr|A0A2P6PF24|A0A2P6PF24_ROSCH Putative RNA recognition motif domain, regulator of nonsense-mediated decay, UPF3 OS=Rosa chinensis OX=74649 GN=RchiOBHm_Chr7g0229091 PE=3 SV=1</t>
  </si>
  <si>
    <t>XP_062028230.1 regulator of nonsense transcripts UPF3 isoform X1 [Rosa rugosa]</t>
  </si>
  <si>
    <t>Rh7BG392100</t>
  </si>
  <si>
    <t>sp|Q5R998|QTRT2_PONAB Queuine tRNA-ribosyltransferase accessory subunit 2 OS=Pongo abelii OX=9601 GN=QTRT2 PE=2 SV=1</t>
  </si>
  <si>
    <t>tr|A0A2P6PDT5|A0A2P6PDT5_ROSCH Queuine tRNA-ribosyltransferase accessory subunit 2 OS=Rosa chinensis OX=74649 GN=RchiOBHm_Chr7g0224381 PE=3 SV=1</t>
  </si>
  <si>
    <t>XP_061988083.1 uncharacterized protein LOC133706564 [Rosa rugosa]</t>
  </si>
  <si>
    <t>Rh7BG401300</t>
  </si>
  <si>
    <t>AT1G78870.3 | Symbols: UBC13A, UBC35 | ubiquitin-conjugating enzyme 35, UBIQUITIN CONJUGATING ENZYME 13A | chr1:29650589-29651858 FORWARD LENGTH=112</t>
  </si>
  <si>
    <t>sp|Q94A97|UBC35_ARATH Ubiquitin-conjugating enzyme E2 35 OS=Arabidopsis thaliana OX=3702 GN=UBC35 PE=1 SV=1</t>
  </si>
  <si>
    <t>tr|A0A540KRN6|A0A540KRN6_MALBA UBC core domain-containing protein OS=Malus baccata OX=106549 GN=C1H46_037642 PE=4 SV=1</t>
  </si>
  <si>
    <t>TQD76809.1 hypothetical protein C1H46_037642 [Malus baccata]</t>
  </si>
  <si>
    <t>Rh7BG470500</t>
  </si>
  <si>
    <t>tr|A0A5E4GJ28|A0A5E4GJ28_PRUDU PREDICTED: LOW QUALITY PROTEIN (Fragment) OS=Prunus dulcis OX=3755 GN=ALMOND_2A012612 PE=4 SV=1</t>
  </si>
  <si>
    <t>XP_061993429.1 uncharacterized protein LOC133711304 [Rosa rugosa]</t>
  </si>
  <si>
    <r>
      <rPr>
        <b/>
        <sz val="10"/>
        <color theme="1"/>
        <rFont val="Arial"/>
        <family val="2"/>
      </rPr>
      <t>Supplementary Table 14.</t>
    </r>
    <r>
      <rPr>
        <sz val="10"/>
        <color theme="1"/>
        <rFont val="Arial"/>
        <family val="2"/>
      </rPr>
      <t xml:space="preserve"> List of TNL and CNL genes within putative selective sweep regions</t>
    </r>
  </si>
  <si>
    <t>Gene length</t>
  </si>
  <si>
    <t>TIR-NBARC-LRR</t>
  </si>
  <si>
    <t>CC-NBARC-LRR</t>
  </si>
  <si>
    <r>
      <rPr>
        <b/>
        <sz val="10"/>
        <rFont val="Arial"/>
        <family val="2"/>
      </rPr>
      <t>Supplementary Table 15.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OOMT1</t>
    </r>
    <r>
      <rPr>
        <sz val="10"/>
        <rFont val="Arial"/>
        <family val="2"/>
      </rPr>
      <t xml:space="preserve"> genotype in the 233 rose accessions.</t>
    </r>
  </si>
  <si>
    <t>SNP (Chr2A_47717127) genotypes in different rose accessions</t>
  </si>
  <si>
    <t>Summary of SNP (Chr2A_47717127) genotypes in different rose groups</t>
  </si>
  <si>
    <t>Chr2A_47717127</t>
  </si>
  <si>
    <t>Species name</t>
  </si>
  <si>
    <t>Number of samples</t>
  </si>
  <si>
    <t>Genotype A/A</t>
  </si>
  <si>
    <t>Genotype A/T</t>
  </si>
  <si>
    <t>Genotype T/T</t>
  </si>
  <si>
    <t>Genotype ./.</t>
  </si>
  <si>
    <t>A/A</t>
  </si>
  <si>
    <t>31 (50.0%)</t>
  </si>
  <si>
    <t>29 (46.8%)</t>
  </si>
  <si>
    <t>0 (0%)</t>
  </si>
  <si>
    <t>2 (3.2%)</t>
  </si>
  <si>
    <t>A/T</t>
  </si>
  <si>
    <t>3 (16.7%)</t>
  </si>
  <si>
    <t>15 (83.3%)</t>
  </si>
  <si>
    <t>16 (100.0%)</t>
  </si>
  <si>
    <t>10 (90.9%)</t>
  </si>
  <si>
    <t>1 (9.1%)</t>
  </si>
  <si>
    <t>9 (60.0%)</t>
  </si>
  <si>
    <t>6 (40.0%)</t>
  </si>
  <si>
    <t>1 (25.0%)</t>
  </si>
  <si>
    <t>3 (75.0%)</t>
  </si>
  <si>
    <t>20 (30.8%)</t>
  </si>
  <si>
    <t>22 (33.8%)</t>
  </si>
  <si>
    <t>6 (9.2%)</t>
  </si>
  <si>
    <t>17 (26.2%)</t>
  </si>
  <si>
    <t>28 (66.7%)</t>
  </si>
  <si>
    <t>12 (28.6%)</t>
  </si>
  <si>
    <t>2 (4.8%)</t>
  </si>
  <si>
    <t>79 (33.9%)</t>
  </si>
  <si>
    <t>67 (28.8%)</t>
  </si>
  <si>
    <t>25 (10.7%)</t>
  </si>
  <si>
    <t>62 (26.6%)</t>
  </si>
  <si>
    <t>T/T</t>
  </si>
  <si>
    <t>./.</t>
  </si>
  <si>
    <t>Gul rana</t>
  </si>
  <si>
    <t>Felicite Parmentier</t>
  </si>
  <si>
    <t>Minimum length (bp)</t>
  </si>
  <si>
    <r>
      <t xml:space="preserve">Supplementary Table 12. </t>
    </r>
    <r>
      <rPr>
        <sz val="10"/>
        <color theme="1"/>
        <rFont val="Arial"/>
        <family val="2"/>
      </rPr>
      <t>List of identified putative selective sweep regions.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</si>
</sst>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"/>
    <numFmt numFmtId="165" formatCode="0.0%"/>
    <numFmt numFmtId="166" formatCode="#,##0.00_ "/>
    <numFmt numFmtId="167" formatCode="#,##0.0000_ "/>
    <numFmt numFmtId="168" formatCode="0.00_ "/>
  </numFmts>
  <fonts count="40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宋体"/>
      <charset val="134"/>
    </font>
    <font>
      <sz val="10"/>
      <color theme="1"/>
      <name val="MS Gothic"/>
      <family val="2"/>
      <charset val="128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宋体"/>
      <charset val="134"/>
    </font>
    <font>
      <b/>
      <sz val="10"/>
      <name val="宋体"/>
      <charset val="134"/>
    </font>
    <font>
      <i/>
      <sz val="10"/>
      <name val="Arial"/>
      <family val="2"/>
    </font>
    <font>
      <sz val="10"/>
      <name val="MS Gothic"/>
      <family val="2"/>
      <charset val="128"/>
    </font>
    <font>
      <vertAlign val="superscript"/>
      <sz val="1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10"/>
      <color theme="1" tint="-0.499984740745262"/>
      <name val="Arial"/>
      <family val="2"/>
    </font>
    <font>
      <sz val="10"/>
      <color theme="1" tint="-0.499984740745262"/>
      <name val="Arial"/>
      <family val="2"/>
    </font>
    <font>
      <b/>
      <sz val="11"/>
      <color rgb="FF000000"/>
      <name val="Arial"/>
      <family val="2"/>
    </font>
    <font>
      <b/>
      <sz val="10"/>
      <color theme="2" tint="-0.89956358531449321"/>
      <name val="Arial"/>
      <family val="2"/>
    </font>
    <font>
      <sz val="10"/>
      <color theme="2" tint="-0.89956358531449321"/>
      <name val="Arial"/>
      <family val="2"/>
    </font>
    <font>
      <b/>
      <i/>
      <sz val="10"/>
      <color theme="2" tint="-0.8995941038239692"/>
      <name val="Arial"/>
      <family val="2"/>
    </font>
    <font>
      <sz val="10"/>
      <color theme="2" tint="-0.8995941038239692"/>
      <name val="Arial"/>
      <family val="2"/>
    </font>
    <font>
      <sz val="10"/>
      <color theme="2" tint="-0.8996551408429212"/>
      <name val="Arial"/>
      <family val="2"/>
    </font>
    <font>
      <vertAlign val="superscript"/>
      <sz val="10"/>
      <color theme="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4"/>
      <charset val="134"/>
      <scheme val="minor"/>
    </font>
    <font>
      <u/>
      <sz val="11"/>
      <color indexed="12"/>
      <name val="Calibri"/>
      <family val="2"/>
    </font>
    <font>
      <i/>
      <sz val="10"/>
      <color rgb="FF222222"/>
      <name val="Arial"/>
      <family val="2"/>
    </font>
    <font>
      <vertAlign val="superscript"/>
      <sz val="10"/>
      <name val="宋体"/>
      <charset val="134"/>
    </font>
    <font>
      <i/>
      <sz val="10"/>
      <color theme="2" tint="-0.89956358531449321"/>
      <name val="Arial"/>
      <family val="2"/>
    </font>
    <font>
      <vertAlign val="superscript"/>
      <sz val="10"/>
      <name val="Segoe UI Symbol"/>
      <family val="2"/>
    </font>
    <font>
      <sz val="10"/>
      <name val="等线"/>
      <family val="4"/>
      <charset val="134"/>
    </font>
    <font>
      <b/>
      <vertAlign val="superscript"/>
      <sz val="10"/>
      <name val="Arial"/>
      <family val="2"/>
    </font>
    <font>
      <b/>
      <sz val="10"/>
      <color theme="2" tint="-0.8995941038239692"/>
      <name val="Arial"/>
      <family val="2"/>
    </font>
    <font>
      <sz val="10"/>
      <name val="Segoe UI Symbo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0" fontId="38" fillId="0" borderId="0">
      <alignment vertical="center"/>
    </xf>
    <xf numFmtId="0" fontId="27" fillId="0" borderId="0">
      <alignment vertical="top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8" fillId="0" borderId="0">
      <alignment vertical="center"/>
    </xf>
    <xf numFmtId="0" fontId="29" fillId="0" borderId="0" applyNumberFormat="0" applyFill="0" applyBorder="0" applyAlignment="0" applyProtection="0">
      <alignment vertical="top"/>
      <protection locked="0"/>
    </xf>
  </cellStyleXfs>
  <cellXfs count="1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1" fontId="1" fillId="0" borderId="0" xfId="0" applyNumberFormat="1" applyFont="1" applyAlignment="1">
      <alignment horizontal="center" vertical="center"/>
    </xf>
    <xf numFmtId="11" fontId="1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2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 wrapText="1"/>
    </xf>
    <xf numFmtId="0" fontId="8" fillId="0" borderId="0" xfId="0" applyFont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/>
    </xf>
    <xf numFmtId="10" fontId="1" fillId="0" borderId="0" xfId="0" applyNumberFormat="1" applyFont="1"/>
    <xf numFmtId="0" fontId="4" fillId="0" borderId="1" xfId="0" applyFont="1" applyBorder="1" applyAlignment="1">
      <alignment vertical="center"/>
    </xf>
    <xf numFmtId="10" fontId="4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vertical="center"/>
    </xf>
    <xf numFmtId="3" fontId="1" fillId="0" borderId="2" xfId="0" applyNumberFormat="1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3" fontId="1" fillId="0" borderId="0" xfId="0" applyNumberFormat="1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164" fontId="8" fillId="0" borderId="0" xfId="0" applyNumberFormat="1" applyFont="1" applyAlignment="1">
      <alignment horizontal="center"/>
    </xf>
    <xf numFmtId="0" fontId="13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15" fillId="0" borderId="0" xfId="0" applyFont="1" applyAlignment="1">
      <alignment horizontal="left" vertical="center"/>
    </xf>
    <xf numFmtId="3" fontId="8" fillId="0" borderId="2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0" xfId="4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3" fontId="16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3" fontId="17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8" fillId="0" borderId="0" xfId="3" applyFont="1">
      <alignment vertical="center"/>
    </xf>
    <xf numFmtId="0" fontId="19" fillId="0" borderId="0" xfId="3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1" xfId="3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4" fillId="0" borderId="2" xfId="0" applyFont="1" applyBorder="1" applyAlignment="1">
      <alignment vertical="center"/>
    </xf>
    <xf numFmtId="165" fontId="1" fillId="0" borderId="2" xfId="0" applyNumberFormat="1" applyFont="1" applyBorder="1" applyAlignment="1">
      <alignment horizontal="center"/>
    </xf>
    <xf numFmtId="0" fontId="1" fillId="0" borderId="0" xfId="5" applyFont="1" applyAlignment="1">
      <alignment horizontal="left" vertical="center"/>
    </xf>
    <xf numFmtId="0" fontId="4" fillId="0" borderId="0" xfId="5" applyFont="1" applyAlignment="1">
      <alignment horizontal="left" vertical="center"/>
    </xf>
    <xf numFmtId="0" fontId="3" fillId="0" borderId="0" xfId="5" applyFont="1" applyAlignment="1">
      <alignment horizontal="left" vertical="center"/>
    </xf>
    <xf numFmtId="0" fontId="4" fillId="0" borderId="0" xfId="5" applyFont="1" applyAlignment="1">
      <alignment horizontal="center" vertical="center"/>
    </xf>
    <xf numFmtId="0" fontId="4" fillId="0" borderId="1" xfId="5" applyFont="1" applyBorder="1">
      <alignment vertical="center"/>
    </xf>
    <xf numFmtId="0" fontId="4" fillId="0" borderId="1" xfId="5" applyFont="1" applyBorder="1" applyAlignment="1">
      <alignment horizontal="center" vertical="center"/>
    </xf>
    <xf numFmtId="0" fontId="19" fillId="0" borderId="0" xfId="5" applyFont="1" applyAlignment="1">
      <alignment horizontal="center" vertical="center" wrapText="1"/>
    </xf>
    <xf numFmtId="3" fontId="19" fillId="0" borderId="0" xfId="5" applyNumberFormat="1" applyFont="1" applyAlignment="1">
      <alignment horizontal="center" vertical="center" wrapText="1"/>
    </xf>
    <xf numFmtId="3" fontId="1" fillId="0" borderId="0" xfId="5" applyNumberFormat="1" applyFont="1" applyAlignment="1">
      <alignment horizontal="center" vertical="center"/>
    </xf>
    <xf numFmtId="0" fontId="19" fillId="0" borderId="2" xfId="5" applyFont="1" applyBorder="1" applyAlignment="1">
      <alignment horizontal="center" vertical="center" wrapText="1"/>
    </xf>
    <xf numFmtId="3" fontId="19" fillId="0" borderId="2" xfId="5" applyNumberFormat="1" applyFont="1" applyBorder="1" applyAlignment="1">
      <alignment horizontal="center" vertical="center" wrapText="1"/>
    </xf>
    <xf numFmtId="166" fontId="20" fillId="0" borderId="1" xfId="0" applyNumberFormat="1" applyFont="1" applyBorder="1" applyAlignment="1">
      <alignment horizontal="center" vertical="center"/>
    </xf>
    <xf numFmtId="167" fontId="20" fillId="0" borderId="1" xfId="0" applyNumberFormat="1" applyFont="1" applyBorder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0" fontId="1" fillId="0" borderId="0" xfId="5" applyFont="1" applyAlignment="1">
      <alignment horizontal="center" vertical="center"/>
    </xf>
    <xf numFmtId="0" fontId="1" fillId="0" borderId="2" xfId="5" applyFont="1" applyBorder="1" applyAlignment="1">
      <alignment horizontal="center" vertical="center"/>
    </xf>
    <xf numFmtId="3" fontId="1" fillId="0" borderId="2" xfId="5" applyNumberFormat="1" applyFont="1" applyBorder="1" applyAlignment="1">
      <alignment horizontal="center" vertical="center"/>
    </xf>
    <xf numFmtId="3" fontId="16" fillId="0" borderId="2" xfId="0" applyNumberFormat="1" applyFont="1" applyBorder="1" applyAlignment="1">
      <alignment horizontal="center" vertical="center"/>
    </xf>
    <xf numFmtId="0" fontId="21" fillId="0" borderId="0" xfId="4" applyFont="1" applyAlignment="1">
      <alignment horizontal="left" vertical="center"/>
    </xf>
    <xf numFmtId="0" fontId="22" fillId="0" borderId="0" xfId="4" applyFont="1" applyAlignment="1">
      <alignment horizontal="center" vertical="center"/>
    </xf>
    <xf numFmtId="0" fontId="22" fillId="0" borderId="0" xfId="4" applyFont="1" applyAlignment="1">
      <alignment horizontal="left" vertical="center"/>
    </xf>
    <xf numFmtId="0" fontId="23" fillId="0" borderId="1" xfId="4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8" fontId="24" fillId="0" borderId="0" xfId="4" applyNumberFormat="1" applyFont="1" applyAlignment="1">
      <alignment horizontal="center" vertical="center"/>
    </xf>
    <xf numFmtId="168" fontId="25" fillId="0" borderId="0" xfId="4" applyNumberFormat="1" applyFont="1" applyAlignment="1">
      <alignment horizontal="center" vertical="center"/>
    </xf>
    <xf numFmtId="168" fontId="24" fillId="0" borderId="2" xfId="4" applyNumberFormat="1" applyFont="1" applyBorder="1" applyAlignment="1">
      <alignment horizontal="center" vertical="center"/>
    </xf>
    <xf numFmtId="168" fontId="1" fillId="0" borderId="2" xfId="0" applyNumberFormat="1" applyFont="1" applyBorder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9" fillId="0" borderId="0" xfId="0" applyFont="1" applyAlignment="1">
      <alignment vertical="center"/>
    </xf>
  </cellXfs>
  <cellStyles count="8">
    <cellStyle name="Normal" xfId="0" builtinId="0"/>
    <cellStyle name="Normal 2" xfId="1" xr:uid="{00000000-0005-0000-0000-000031000000}"/>
    <cellStyle name="常规 2" xfId="2" xr:uid="{00000000-0005-0000-0000-000032000000}"/>
    <cellStyle name="常规 2 2" xfId="3" xr:uid="{00000000-0005-0000-0000-000033000000}"/>
    <cellStyle name="常规 3" xfId="4" xr:uid="{00000000-0005-0000-0000-000034000000}"/>
    <cellStyle name="常规 4" xfId="5" xr:uid="{00000000-0005-0000-0000-000035000000}"/>
    <cellStyle name="常规 5" xfId="6" xr:uid="{00000000-0005-0000-0000-000036000000}"/>
    <cellStyle name="超链接 2" xfId="7" xr:uid="{00000000-0005-0000-0000-000037000000}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elpmefind.com/gardening/l.php?l=7.8342" TargetMode="External"/><Relationship Id="rId2" Type="http://schemas.openxmlformats.org/officeDocument/2006/relationships/hyperlink" Target="https://www.helpmefind.com/gardening/l.php?l=7.5930" TargetMode="External"/><Relationship Id="rId1" Type="http://schemas.openxmlformats.org/officeDocument/2006/relationships/hyperlink" Target="https://www.helpmefind.com/gardening/l.php?l=7.8342" TargetMode="External"/><Relationship Id="rId4" Type="http://schemas.openxmlformats.org/officeDocument/2006/relationships/hyperlink" Target="https://www.helpmefind.com/gardening/l.php?l=7.108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B22" sqref="B22"/>
    </sheetView>
  </sheetViews>
  <sheetFormatPr defaultColWidth="9" defaultRowHeight="14.1" customHeight="1"/>
  <cols>
    <col min="1" max="1" width="13.140625" style="27" customWidth="1"/>
    <col min="2" max="2" width="33" style="27" customWidth="1"/>
    <col min="3" max="3" width="24.42578125" style="27" customWidth="1"/>
    <col min="4" max="4" width="40.140625" style="27" customWidth="1"/>
    <col min="5" max="5" width="15" style="27" customWidth="1"/>
    <col min="6" max="6" width="12.85546875" style="27"/>
    <col min="7" max="7" width="12" style="27" customWidth="1"/>
    <col min="8" max="8" width="14.140625" style="27" customWidth="1"/>
    <col min="9" max="10" width="9" style="27" customWidth="1"/>
    <col min="11" max="11" width="9" style="27"/>
    <col min="12" max="12" width="14.140625" style="27" customWidth="1"/>
    <col min="13" max="16384" width="9" style="27"/>
  </cols>
  <sheetData>
    <row r="1" spans="1:7" ht="14.1" customHeight="1">
      <c r="A1" s="116" t="s">
        <v>0</v>
      </c>
      <c r="B1" s="117"/>
      <c r="C1" s="117"/>
      <c r="D1" s="117"/>
      <c r="E1" s="118"/>
      <c r="F1" s="118"/>
      <c r="G1" s="118"/>
    </row>
    <row r="2" spans="1:7" ht="14.1" customHeight="1">
      <c r="A2" s="117"/>
      <c r="B2" s="117"/>
      <c r="C2" s="117"/>
      <c r="D2" s="117"/>
      <c r="E2" s="118"/>
      <c r="F2" s="118"/>
      <c r="G2" s="118"/>
    </row>
    <row r="3" spans="1:7" ht="14.1" customHeight="1">
      <c r="A3" s="127" t="s">
        <v>1</v>
      </c>
      <c r="B3" s="127" t="s">
        <v>2</v>
      </c>
      <c r="C3" s="127"/>
      <c r="D3" s="127" t="s">
        <v>3</v>
      </c>
      <c r="G3" s="118"/>
    </row>
    <row r="4" spans="1:7" ht="14.1" customHeight="1">
      <c r="A4" s="127"/>
      <c r="B4" s="119" t="s">
        <v>4</v>
      </c>
      <c r="C4" s="120" t="s">
        <v>5</v>
      </c>
      <c r="D4" s="127"/>
      <c r="G4" s="118"/>
    </row>
    <row r="5" spans="1:7" ht="14.1" customHeight="1">
      <c r="A5" s="1">
        <v>1</v>
      </c>
      <c r="B5" s="121">
        <v>5843.06</v>
      </c>
      <c r="C5" s="121">
        <v>7746.63</v>
      </c>
      <c r="D5" s="122">
        <v>1059.42</v>
      </c>
    </row>
    <row r="6" spans="1:7" ht="14.1" customHeight="1">
      <c r="A6" s="1">
        <v>2</v>
      </c>
      <c r="B6" s="121">
        <v>5784.39</v>
      </c>
      <c r="C6" s="121">
        <v>7709.85</v>
      </c>
      <c r="D6" s="122">
        <v>1065.08</v>
      </c>
    </row>
    <row r="7" spans="1:7" ht="14.1" customHeight="1">
      <c r="A7" s="1">
        <v>3</v>
      </c>
      <c r="B7" s="121">
        <v>5774.61</v>
      </c>
      <c r="C7" s="121">
        <v>7723.34</v>
      </c>
      <c r="D7" s="122">
        <v>1068.76</v>
      </c>
    </row>
    <row r="8" spans="1:7" ht="14.1" customHeight="1">
      <c r="A8" s="17" t="s">
        <v>6</v>
      </c>
      <c r="B8" s="17">
        <v>5800.69</v>
      </c>
      <c r="C8" s="123">
        <v>7726.61</v>
      </c>
      <c r="D8" s="124" t="s">
        <v>7</v>
      </c>
    </row>
    <row r="9" spans="1:7" ht="14.1" customHeight="1">
      <c r="A9" s="1"/>
      <c r="B9" s="1"/>
      <c r="C9" s="121"/>
      <c r="D9" s="125"/>
    </row>
    <row r="10" spans="1:7" ht="14.1" customHeight="1">
      <c r="A10" s="126" t="s">
        <v>8</v>
      </c>
      <c r="D10" s="5"/>
      <c r="G10" s="118"/>
    </row>
  </sheetData>
  <mergeCells count="3">
    <mergeCell ref="B3:C3"/>
    <mergeCell ref="A3:A4"/>
    <mergeCell ref="D3:D4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2"/>
  <sheetViews>
    <sheetView workbookViewId="0">
      <selection activeCell="B8" sqref="B8"/>
    </sheetView>
  </sheetViews>
  <sheetFormatPr defaultColWidth="8.85546875" defaultRowHeight="14.25"/>
  <cols>
    <col min="1" max="1" width="28.85546875" style="34" customWidth="1"/>
    <col min="2" max="2" width="54.28515625" style="34" customWidth="1"/>
    <col min="3" max="3" width="15.42578125" style="34" customWidth="1"/>
    <col min="4" max="4" width="15.7109375" style="34" customWidth="1"/>
    <col min="5" max="5" width="21.42578125" style="34" customWidth="1"/>
    <col min="6" max="6" width="21.7109375" style="34" customWidth="1"/>
    <col min="7" max="7" width="53.28515625" style="34" customWidth="1"/>
    <col min="8" max="8" width="40.140625" style="34" customWidth="1"/>
    <col min="9" max="16384" width="8.85546875" style="34"/>
  </cols>
  <sheetData>
    <row r="1" spans="1:10" ht="15" customHeight="1">
      <c r="A1" s="35" t="s">
        <v>803</v>
      </c>
      <c r="B1" s="35"/>
    </row>
    <row r="2" spans="1:10" ht="15" customHeight="1"/>
    <row r="3" spans="1:10" ht="15" customHeight="1">
      <c r="A3" s="36" t="s">
        <v>804</v>
      </c>
      <c r="B3" s="36" t="s">
        <v>805</v>
      </c>
      <c r="C3" s="36" t="s">
        <v>69</v>
      </c>
      <c r="D3" s="36" t="s">
        <v>806</v>
      </c>
      <c r="E3" s="36" t="s">
        <v>807</v>
      </c>
      <c r="F3" s="36" t="s">
        <v>808</v>
      </c>
      <c r="G3" s="36" t="s">
        <v>809</v>
      </c>
      <c r="H3" s="36" t="s">
        <v>810</v>
      </c>
    </row>
    <row r="4" spans="1:10" s="33" customFormat="1" ht="39.950000000000003" customHeight="1">
      <c r="A4" s="37" t="s">
        <v>811</v>
      </c>
      <c r="B4" s="37" t="s">
        <v>812</v>
      </c>
      <c r="C4" s="37" t="s">
        <v>85</v>
      </c>
      <c r="D4" s="37">
        <v>34086435</v>
      </c>
      <c r="E4" s="1" t="s">
        <v>813</v>
      </c>
      <c r="F4" s="1" t="s">
        <v>814</v>
      </c>
      <c r="G4" s="38" t="s">
        <v>815</v>
      </c>
      <c r="H4" s="38" t="s">
        <v>816</v>
      </c>
      <c r="I4" s="42"/>
      <c r="J4" s="42"/>
    </row>
    <row r="5" spans="1:10" ht="50.1" customHeight="1">
      <c r="A5" s="37" t="s">
        <v>817</v>
      </c>
      <c r="B5" s="37" t="s">
        <v>818</v>
      </c>
      <c r="C5" s="37" t="s">
        <v>88</v>
      </c>
      <c r="D5" s="37">
        <v>9675918</v>
      </c>
      <c r="E5" s="37" t="s">
        <v>819</v>
      </c>
      <c r="F5" s="37" t="s">
        <v>820</v>
      </c>
      <c r="G5" s="38" t="s">
        <v>821</v>
      </c>
      <c r="H5" s="38" t="s">
        <v>822</v>
      </c>
    </row>
    <row r="6" spans="1:10" ht="62.1" customHeight="1">
      <c r="A6" s="37" t="s">
        <v>823</v>
      </c>
      <c r="B6" s="37" t="s">
        <v>824</v>
      </c>
      <c r="C6" s="37" t="s">
        <v>101</v>
      </c>
      <c r="D6" s="37">
        <v>38312465</v>
      </c>
      <c r="E6" s="37" t="s">
        <v>825</v>
      </c>
      <c r="F6" s="37" t="s">
        <v>826</v>
      </c>
      <c r="G6" s="38" t="s">
        <v>827</v>
      </c>
      <c r="H6" s="38" t="s">
        <v>828</v>
      </c>
    </row>
    <row r="7" spans="1:10" ht="48" customHeight="1">
      <c r="A7" s="37" t="s">
        <v>829</v>
      </c>
      <c r="B7" s="37" t="s">
        <v>830</v>
      </c>
      <c r="C7" s="37" t="s">
        <v>85</v>
      </c>
      <c r="D7" s="37">
        <v>30268252</v>
      </c>
      <c r="E7" s="37" t="s">
        <v>831</v>
      </c>
      <c r="F7" s="37" t="s">
        <v>832</v>
      </c>
      <c r="G7" s="38" t="s">
        <v>833</v>
      </c>
      <c r="H7" s="38" t="s">
        <v>834</v>
      </c>
    </row>
    <row r="8" spans="1:10" ht="45.95" customHeight="1">
      <c r="A8" s="37" t="s">
        <v>835</v>
      </c>
      <c r="B8" s="37" t="s">
        <v>836</v>
      </c>
      <c r="C8" s="37" t="s">
        <v>93</v>
      </c>
      <c r="D8" s="37">
        <v>5591377</v>
      </c>
      <c r="E8" s="37" t="s">
        <v>837</v>
      </c>
      <c r="F8" s="37" t="s">
        <v>838</v>
      </c>
      <c r="G8" s="38" t="s">
        <v>839</v>
      </c>
      <c r="H8" s="39" t="s">
        <v>840</v>
      </c>
    </row>
    <row r="9" spans="1:10" ht="47.1" customHeight="1">
      <c r="A9" s="37" t="s">
        <v>841</v>
      </c>
      <c r="B9" s="37" t="s">
        <v>842</v>
      </c>
      <c r="C9" s="37" t="s">
        <v>93</v>
      </c>
      <c r="D9" s="37">
        <v>54920010</v>
      </c>
      <c r="E9" s="37" t="s">
        <v>843</v>
      </c>
      <c r="F9" s="37" t="s">
        <v>844</v>
      </c>
      <c r="G9" s="38" t="s">
        <v>845</v>
      </c>
      <c r="H9" s="38" t="s">
        <v>846</v>
      </c>
    </row>
    <row r="10" spans="1:10" ht="57.95" customHeight="1">
      <c r="A10" s="40" t="s">
        <v>847</v>
      </c>
      <c r="B10" s="40" t="s">
        <v>848</v>
      </c>
      <c r="C10" s="40" t="s">
        <v>97</v>
      </c>
      <c r="D10" s="40">
        <v>8105501</v>
      </c>
      <c r="E10" s="40" t="s">
        <v>849</v>
      </c>
      <c r="F10" s="40" t="s">
        <v>850</v>
      </c>
      <c r="G10" s="41" t="s">
        <v>851</v>
      </c>
      <c r="H10" s="41" t="s">
        <v>852</v>
      </c>
    </row>
    <row r="11" spans="1:10" ht="15" customHeight="1">
      <c r="A11" s="37"/>
      <c r="B11" s="37"/>
      <c r="C11" s="37"/>
      <c r="D11" s="37"/>
      <c r="E11" s="37"/>
      <c r="F11" s="37"/>
      <c r="G11" s="38"/>
      <c r="H11" s="38"/>
    </row>
    <row r="12" spans="1:10" ht="15" customHeight="1">
      <c r="A12" s="3" t="s">
        <v>139</v>
      </c>
      <c r="B12" s="37"/>
      <c r="C12" s="37"/>
      <c r="D12" s="37"/>
      <c r="E12" s="37"/>
      <c r="F12" s="37"/>
      <c r="G12" s="38"/>
      <c r="H12" s="38"/>
    </row>
    <row r="13" spans="1:10" s="33" customFormat="1" ht="15" customHeight="1">
      <c r="A13" s="24" t="s">
        <v>853</v>
      </c>
      <c r="B13" s="24"/>
      <c r="C13" s="24"/>
      <c r="D13" s="24"/>
      <c r="E13" s="24"/>
      <c r="F13" s="24"/>
      <c r="G13" s="24"/>
      <c r="H13" s="24"/>
    </row>
    <row r="14" spans="1:10" s="33" customFormat="1" ht="15" customHeight="1">
      <c r="A14" s="24" t="s">
        <v>854</v>
      </c>
      <c r="B14" s="24"/>
      <c r="C14" s="24"/>
      <c r="D14" s="24"/>
      <c r="E14" s="24"/>
      <c r="F14" s="24"/>
      <c r="G14" s="24"/>
      <c r="H14" s="24"/>
    </row>
    <row r="15" spans="1:10" s="33" customFormat="1" ht="15" customHeight="1">
      <c r="A15" s="24" t="s">
        <v>855</v>
      </c>
      <c r="B15" s="24"/>
      <c r="C15" s="24"/>
      <c r="D15" s="24"/>
      <c r="E15" s="24"/>
      <c r="F15" s="24"/>
      <c r="G15" s="24"/>
      <c r="H15" s="24"/>
    </row>
    <row r="16" spans="1:10" s="33" customFormat="1" ht="15" customHeight="1">
      <c r="A16" s="24" t="s">
        <v>856</v>
      </c>
      <c r="B16" s="24"/>
      <c r="C16" s="24"/>
      <c r="D16" s="24"/>
      <c r="E16" s="24"/>
      <c r="F16" s="24"/>
      <c r="G16" s="24"/>
      <c r="H16" s="24"/>
    </row>
    <row r="17" spans="1:8" s="33" customFormat="1" ht="15" customHeight="1">
      <c r="A17" s="24" t="s">
        <v>857</v>
      </c>
      <c r="B17" s="24"/>
      <c r="C17" s="24"/>
      <c r="D17" s="24"/>
      <c r="E17" s="24"/>
      <c r="F17" s="24"/>
      <c r="G17" s="24"/>
      <c r="H17" s="24"/>
    </row>
    <row r="18" spans="1:8" s="33" customFormat="1" ht="15" customHeight="1">
      <c r="A18" s="24" t="s">
        <v>858</v>
      </c>
      <c r="B18" s="24"/>
      <c r="C18" s="24"/>
      <c r="D18" s="24"/>
      <c r="E18" s="24"/>
      <c r="F18" s="24"/>
      <c r="G18" s="24"/>
      <c r="H18" s="24"/>
    </row>
    <row r="19" spans="1:8" s="33" customFormat="1" ht="15" customHeight="1">
      <c r="A19" s="24" t="s">
        <v>859</v>
      </c>
      <c r="B19" s="24"/>
      <c r="C19" s="24"/>
      <c r="D19" s="24"/>
      <c r="E19" s="24"/>
      <c r="F19" s="24"/>
      <c r="G19" s="24"/>
      <c r="H19" s="24"/>
    </row>
    <row r="20" spans="1:8" s="33" customFormat="1" ht="15" customHeight="1">
      <c r="A20" s="24" t="s">
        <v>860</v>
      </c>
      <c r="B20" s="24"/>
      <c r="C20" s="24"/>
      <c r="D20" s="24"/>
      <c r="E20" s="24"/>
      <c r="F20" s="24"/>
      <c r="G20" s="24"/>
      <c r="H20" s="24"/>
    </row>
    <row r="21" spans="1:8" s="33" customFormat="1" ht="15" customHeight="1">
      <c r="A21" s="24" t="s">
        <v>861</v>
      </c>
      <c r="B21" s="24"/>
      <c r="C21" s="24"/>
      <c r="D21" s="24"/>
      <c r="E21" s="24"/>
      <c r="F21" s="24"/>
      <c r="G21" s="24"/>
      <c r="H21" s="24"/>
    </row>
    <row r="22" spans="1:8" ht="15" customHeight="1">
      <c r="A22" s="24" t="s">
        <v>862</v>
      </c>
    </row>
    <row r="23" spans="1:8" s="33" customFormat="1" ht="15" customHeight="1">
      <c r="A23" s="24" t="s">
        <v>863</v>
      </c>
      <c r="B23" s="24"/>
      <c r="C23" s="24"/>
      <c r="D23" s="24"/>
      <c r="E23" s="24"/>
      <c r="F23" s="24"/>
      <c r="G23" s="24"/>
      <c r="H23" s="24"/>
    </row>
    <row r="24" spans="1:8" s="33" customFormat="1" ht="15" customHeight="1">
      <c r="A24" s="24" t="s">
        <v>864</v>
      </c>
      <c r="B24" s="24"/>
      <c r="C24" s="24"/>
      <c r="D24" s="24"/>
      <c r="E24" s="24"/>
      <c r="F24" s="24"/>
      <c r="G24" s="24"/>
      <c r="H24" s="24"/>
    </row>
    <row r="25" spans="1:8" s="33" customFormat="1" ht="15" customHeight="1">
      <c r="A25" s="24" t="s">
        <v>865</v>
      </c>
      <c r="B25" s="24"/>
      <c r="C25" s="24"/>
      <c r="D25" s="24"/>
      <c r="E25" s="24"/>
      <c r="F25" s="24"/>
      <c r="G25" s="24"/>
      <c r="H25" s="24"/>
    </row>
    <row r="26" spans="1:8" s="33" customFormat="1" ht="15" customHeight="1">
      <c r="A26" s="24" t="s">
        <v>866</v>
      </c>
      <c r="B26" s="24"/>
      <c r="C26" s="24"/>
      <c r="D26" s="24"/>
      <c r="E26" s="24"/>
      <c r="F26" s="24"/>
      <c r="G26" s="24"/>
      <c r="H26" s="24"/>
    </row>
    <row r="27" spans="1:8" ht="15" customHeight="1">
      <c r="A27" s="24" t="s">
        <v>867</v>
      </c>
    </row>
    <row r="28" spans="1:8" s="33" customFormat="1" ht="15" customHeight="1">
      <c r="A28" s="24" t="s">
        <v>868</v>
      </c>
      <c r="B28" s="24"/>
      <c r="C28" s="24"/>
      <c r="D28" s="24"/>
      <c r="E28" s="24"/>
      <c r="F28" s="24"/>
      <c r="G28" s="24"/>
      <c r="H28" s="24"/>
    </row>
    <row r="29" spans="1:8" s="33" customFormat="1" ht="15" customHeight="1">
      <c r="A29" s="24" t="s">
        <v>869</v>
      </c>
      <c r="B29" s="24"/>
      <c r="C29" s="24"/>
      <c r="D29" s="24"/>
      <c r="E29" s="24"/>
      <c r="F29" s="24"/>
      <c r="G29" s="24"/>
      <c r="H29" s="24"/>
    </row>
    <row r="30" spans="1:8" s="33" customFormat="1" ht="15" customHeight="1">
      <c r="A30" s="24" t="s">
        <v>870</v>
      </c>
      <c r="B30" s="24"/>
      <c r="C30" s="24"/>
      <c r="D30" s="24"/>
      <c r="E30" s="24"/>
      <c r="F30" s="24"/>
      <c r="G30" s="24"/>
      <c r="H30" s="24"/>
    </row>
    <row r="31" spans="1:8" s="33" customFormat="1" ht="15" customHeight="1">
      <c r="A31" s="24" t="s">
        <v>871</v>
      </c>
      <c r="B31" s="24"/>
      <c r="C31" s="24"/>
      <c r="D31" s="24"/>
      <c r="E31" s="24"/>
      <c r="F31" s="24"/>
      <c r="G31" s="24"/>
      <c r="H31" s="24"/>
    </row>
    <row r="32" spans="1:8" s="33" customFormat="1" ht="15" customHeight="1">
      <c r="A32" s="24" t="s">
        <v>872</v>
      </c>
      <c r="B32" s="24"/>
      <c r="C32" s="24"/>
      <c r="D32" s="24"/>
      <c r="E32" s="24"/>
      <c r="F32" s="24"/>
      <c r="G32" s="24"/>
      <c r="H32" s="24"/>
    </row>
  </sheetData>
  <sortState xmlns:xlrd2="http://schemas.microsoft.com/office/spreadsheetml/2017/richdata2" ref="A13:J34">
    <sortCondition ref="A13:A34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4"/>
  <sheetViews>
    <sheetView workbookViewId="0">
      <selection activeCell="C7" sqref="C7"/>
    </sheetView>
  </sheetViews>
  <sheetFormatPr defaultColWidth="9" defaultRowHeight="15" customHeight="1"/>
  <cols>
    <col min="1" max="1" width="21.42578125" style="2" customWidth="1"/>
    <col min="2" max="2" width="24.7109375" style="2" customWidth="1"/>
    <col min="3" max="3" width="22.85546875" style="2" customWidth="1"/>
    <col min="4" max="16384" width="9" style="2"/>
  </cols>
  <sheetData>
    <row r="1" spans="1:3" ht="15" customHeight="1">
      <c r="A1" s="30" t="s">
        <v>873</v>
      </c>
    </row>
    <row r="3" spans="1:3" ht="15" customHeight="1">
      <c r="A3" s="6" t="s">
        <v>187</v>
      </c>
      <c r="B3" s="6" t="s">
        <v>874</v>
      </c>
    </row>
    <row r="4" spans="1:3" ht="15" customHeight="1">
      <c r="A4" s="1" t="s">
        <v>315</v>
      </c>
      <c r="B4" s="31">
        <v>5.2402427409733504E-3</v>
      </c>
    </row>
    <row r="5" spans="1:3" ht="15" customHeight="1">
      <c r="A5" s="1" t="s">
        <v>201</v>
      </c>
      <c r="B5" s="31">
        <v>3.7083417398263399E-3</v>
      </c>
    </row>
    <row r="6" spans="1:3" ht="15" customHeight="1">
      <c r="A6" s="1" t="s">
        <v>665</v>
      </c>
      <c r="B6" s="31">
        <v>4.7937073133274798E-3</v>
      </c>
    </row>
    <row r="7" spans="1:3" ht="15" customHeight="1">
      <c r="A7" s="1" t="s">
        <v>319</v>
      </c>
      <c r="B7" s="31">
        <v>2.75786565573657E-3</v>
      </c>
    </row>
    <row r="8" spans="1:3" ht="15" customHeight="1">
      <c r="A8" s="1" t="s">
        <v>305</v>
      </c>
      <c r="B8" s="31">
        <v>4.1135830773298401E-3</v>
      </c>
    </row>
    <row r="9" spans="1:3" ht="15" customHeight="1">
      <c r="A9" s="1" t="s">
        <v>238</v>
      </c>
      <c r="B9" s="31">
        <v>1.41827854430807E-3</v>
      </c>
    </row>
    <row r="10" spans="1:3" ht="15" customHeight="1">
      <c r="A10" s="1" t="s">
        <v>259</v>
      </c>
      <c r="B10" s="31">
        <v>3.4840206824475698E-3</v>
      </c>
    </row>
    <row r="11" spans="1:3" ht="15" customHeight="1">
      <c r="A11" s="17" t="s">
        <v>154</v>
      </c>
      <c r="B11" s="32">
        <v>1.64498535834611E-3</v>
      </c>
    </row>
    <row r="12" spans="1:3" ht="15" customHeight="1">
      <c r="A12" s="1"/>
      <c r="B12" s="14"/>
      <c r="C12" s="5"/>
    </row>
    <row r="13" spans="1:3" ht="15" customHeight="1">
      <c r="A13" s="5"/>
      <c r="C13" s="5"/>
    </row>
    <row r="14" spans="1:3" ht="15" customHeight="1">
      <c r="A14" s="5"/>
      <c r="C14" s="5"/>
    </row>
  </sheetData>
  <conditionalFormatting sqref="A1">
    <cfRule type="duplicateValues" dxfId="1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574"/>
  <sheetViews>
    <sheetView workbookViewId="0">
      <selection activeCell="J16" sqref="J16"/>
    </sheetView>
  </sheetViews>
  <sheetFormatPr defaultColWidth="9" defaultRowHeight="12.75"/>
  <cols>
    <col min="1" max="1" width="13.42578125" style="1" customWidth="1"/>
    <col min="2" max="3" width="9" style="1"/>
    <col min="4" max="16384" width="9" style="133"/>
  </cols>
  <sheetData>
    <row r="1" spans="1:3">
      <c r="A1" s="30" t="s">
        <v>11570</v>
      </c>
    </row>
    <row r="3" spans="1:3">
      <c r="A3" s="10" t="s">
        <v>69</v>
      </c>
      <c r="B3" s="10" t="s">
        <v>875</v>
      </c>
      <c r="C3" s="10" t="s">
        <v>876</v>
      </c>
    </row>
    <row r="4" spans="1:3">
      <c r="A4" s="1" t="s">
        <v>80</v>
      </c>
      <c r="B4" s="1">
        <v>525000</v>
      </c>
      <c r="C4" s="1">
        <v>535000</v>
      </c>
    </row>
    <row r="5" spans="1:3">
      <c r="A5" s="1" t="s">
        <v>80</v>
      </c>
      <c r="B5" s="1">
        <v>1732000</v>
      </c>
      <c r="C5" s="1">
        <v>1745000</v>
      </c>
    </row>
    <row r="6" spans="1:3">
      <c r="A6" s="1" t="s">
        <v>80</v>
      </c>
      <c r="B6" s="1">
        <v>2015000</v>
      </c>
      <c r="C6" s="1">
        <v>2026000</v>
      </c>
    </row>
    <row r="7" spans="1:3">
      <c r="A7" s="1" t="s">
        <v>80</v>
      </c>
      <c r="B7" s="1">
        <v>2846000</v>
      </c>
      <c r="C7" s="1">
        <v>2858000</v>
      </c>
    </row>
    <row r="8" spans="1:3">
      <c r="A8" s="1" t="s">
        <v>80</v>
      </c>
      <c r="B8" s="1">
        <v>3353000</v>
      </c>
      <c r="C8" s="1">
        <v>3365000</v>
      </c>
    </row>
    <row r="9" spans="1:3">
      <c r="A9" s="1" t="s">
        <v>80</v>
      </c>
      <c r="B9" s="1">
        <v>3601000</v>
      </c>
      <c r="C9" s="1">
        <v>3612000</v>
      </c>
    </row>
    <row r="10" spans="1:3">
      <c r="A10" s="1" t="s">
        <v>80</v>
      </c>
      <c r="B10" s="1">
        <v>4828000</v>
      </c>
      <c r="C10" s="1">
        <v>4842000</v>
      </c>
    </row>
    <row r="11" spans="1:3">
      <c r="A11" s="1" t="s">
        <v>80</v>
      </c>
      <c r="B11" s="1">
        <v>5339000</v>
      </c>
      <c r="C11" s="1">
        <v>5349000</v>
      </c>
    </row>
    <row r="12" spans="1:3">
      <c r="A12" s="1" t="s">
        <v>80</v>
      </c>
      <c r="B12" s="1">
        <v>5693000</v>
      </c>
      <c r="C12" s="1">
        <v>5704000</v>
      </c>
    </row>
    <row r="13" spans="1:3">
      <c r="A13" s="1" t="s">
        <v>80</v>
      </c>
      <c r="B13" s="1">
        <v>6185000</v>
      </c>
      <c r="C13" s="1">
        <v>6198000</v>
      </c>
    </row>
    <row r="14" spans="1:3">
      <c r="A14" s="1" t="s">
        <v>80</v>
      </c>
      <c r="B14" s="1">
        <v>6772000</v>
      </c>
      <c r="C14" s="1">
        <v>6783000</v>
      </c>
    </row>
    <row r="15" spans="1:3">
      <c r="A15" s="1" t="s">
        <v>80</v>
      </c>
      <c r="B15" s="1">
        <v>8003000</v>
      </c>
      <c r="C15" s="1">
        <v>8014000</v>
      </c>
    </row>
    <row r="16" spans="1:3" ht="14.1" customHeight="1">
      <c r="A16" s="1" t="s">
        <v>80</v>
      </c>
      <c r="B16" s="1">
        <v>13253000</v>
      </c>
      <c r="C16" s="1">
        <v>13265000</v>
      </c>
    </row>
    <row r="17" spans="1:3">
      <c r="A17" s="1" t="s">
        <v>80</v>
      </c>
      <c r="B17" s="1">
        <v>17059000</v>
      </c>
      <c r="C17" s="1">
        <v>17069000</v>
      </c>
    </row>
    <row r="18" spans="1:3">
      <c r="A18" s="1" t="s">
        <v>80</v>
      </c>
      <c r="B18" s="1">
        <v>18140000</v>
      </c>
      <c r="C18" s="1">
        <v>18156000</v>
      </c>
    </row>
    <row r="19" spans="1:3">
      <c r="A19" s="1" t="s">
        <v>80</v>
      </c>
      <c r="B19" s="1">
        <v>18157000</v>
      </c>
      <c r="C19" s="1">
        <v>18169000</v>
      </c>
    </row>
    <row r="20" spans="1:3">
      <c r="A20" s="1" t="s">
        <v>80</v>
      </c>
      <c r="B20" s="1">
        <v>18871000</v>
      </c>
      <c r="C20" s="1">
        <v>18882000</v>
      </c>
    </row>
    <row r="21" spans="1:3">
      <c r="A21" s="1" t="s">
        <v>80</v>
      </c>
      <c r="B21" s="1">
        <v>18909000</v>
      </c>
      <c r="C21" s="1">
        <v>18920000</v>
      </c>
    </row>
    <row r="22" spans="1:3" ht="15" customHeight="1">
      <c r="A22" s="1" t="s">
        <v>80</v>
      </c>
      <c r="B22" s="1">
        <v>22583000</v>
      </c>
      <c r="C22" s="1">
        <v>22593000</v>
      </c>
    </row>
    <row r="23" spans="1:3">
      <c r="A23" s="1" t="s">
        <v>80</v>
      </c>
      <c r="B23" s="1">
        <v>22791000</v>
      </c>
      <c r="C23" s="1">
        <v>22809000</v>
      </c>
    </row>
    <row r="24" spans="1:3">
      <c r="A24" s="1" t="s">
        <v>80</v>
      </c>
      <c r="B24" s="1">
        <v>22812000</v>
      </c>
      <c r="C24" s="1">
        <v>22824000</v>
      </c>
    </row>
    <row r="25" spans="1:3">
      <c r="A25" s="1" t="s">
        <v>80</v>
      </c>
      <c r="B25" s="1">
        <v>23269000</v>
      </c>
      <c r="C25" s="1">
        <v>23280000</v>
      </c>
    </row>
    <row r="26" spans="1:3">
      <c r="A26" s="1" t="s">
        <v>80</v>
      </c>
      <c r="B26" s="1">
        <v>23282000</v>
      </c>
      <c r="C26" s="1">
        <v>23292000</v>
      </c>
    </row>
    <row r="27" spans="1:3">
      <c r="A27" s="1" t="s">
        <v>80</v>
      </c>
      <c r="B27" s="1">
        <v>23353000</v>
      </c>
      <c r="C27" s="1">
        <v>23369000</v>
      </c>
    </row>
    <row r="28" spans="1:3">
      <c r="A28" s="1" t="s">
        <v>80</v>
      </c>
      <c r="B28" s="1">
        <v>24499000</v>
      </c>
      <c r="C28" s="1">
        <v>24509000</v>
      </c>
    </row>
    <row r="29" spans="1:3">
      <c r="A29" s="1" t="s">
        <v>80</v>
      </c>
      <c r="B29" s="1">
        <v>25752000</v>
      </c>
      <c r="C29" s="1">
        <v>25765000</v>
      </c>
    </row>
    <row r="30" spans="1:3">
      <c r="A30" s="1" t="s">
        <v>80</v>
      </c>
      <c r="B30" s="1">
        <v>26306000</v>
      </c>
      <c r="C30" s="1">
        <v>26320000</v>
      </c>
    </row>
    <row r="31" spans="1:3">
      <c r="A31" s="1" t="s">
        <v>80</v>
      </c>
      <c r="B31" s="1">
        <v>26492000</v>
      </c>
      <c r="C31" s="1">
        <v>26509000</v>
      </c>
    </row>
    <row r="32" spans="1:3">
      <c r="A32" s="1" t="s">
        <v>80</v>
      </c>
      <c r="B32" s="1">
        <v>27059000</v>
      </c>
      <c r="C32" s="1">
        <v>27070000</v>
      </c>
    </row>
    <row r="33" spans="1:3">
      <c r="A33" s="1" t="s">
        <v>80</v>
      </c>
      <c r="B33" s="1">
        <v>27260000</v>
      </c>
      <c r="C33" s="1">
        <v>27277000</v>
      </c>
    </row>
    <row r="34" spans="1:3">
      <c r="A34" s="1" t="s">
        <v>80</v>
      </c>
      <c r="B34" s="1">
        <v>31162000</v>
      </c>
      <c r="C34" s="1">
        <v>31172000</v>
      </c>
    </row>
    <row r="35" spans="1:3">
      <c r="A35" s="1" t="s">
        <v>80</v>
      </c>
      <c r="B35" s="1">
        <v>33486000</v>
      </c>
      <c r="C35" s="1">
        <v>33496000</v>
      </c>
    </row>
    <row r="36" spans="1:3">
      <c r="A36" s="1" t="s">
        <v>80</v>
      </c>
      <c r="B36" s="1">
        <v>34627000</v>
      </c>
      <c r="C36" s="1">
        <v>34637000</v>
      </c>
    </row>
    <row r="37" spans="1:3">
      <c r="A37" s="1" t="s">
        <v>80</v>
      </c>
      <c r="B37" s="1">
        <v>35288000</v>
      </c>
      <c r="C37" s="1">
        <v>35298000</v>
      </c>
    </row>
    <row r="38" spans="1:3">
      <c r="A38" s="1" t="s">
        <v>80</v>
      </c>
      <c r="B38" s="1">
        <v>36373000</v>
      </c>
      <c r="C38" s="1">
        <v>36386000</v>
      </c>
    </row>
    <row r="39" spans="1:3">
      <c r="A39" s="1" t="s">
        <v>80</v>
      </c>
      <c r="B39" s="1">
        <v>36854000</v>
      </c>
      <c r="C39" s="1">
        <v>36864000</v>
      </c>
    </row>
    <row r="40" spans="1:3">
      <c r="A40" s="1" t="s">
        <v>80</v>
      </c>
      <c r="B40" s="1">
        <v>37709000</v>
      </c>
      <c r="C40" s="1">
        <v>37722000</v>
      </c>
    </row>
    <row r="41" spans="1:3">
      <c r="A41" s="1" t="s">
        <v>80</v>
      </c>
      <c r="B41" s="1">
        <v>38085000</v>
      </c>
      <c r="C41" s="1">
        <v>38098000</v>
      </c>
    </row>
    <row r="42" spans="1:3">
      <c r="A42" s="1" t="s">
        <v>80</v>
      </c>
      <c r="B42" s="1">
        <v>41698000</v>
      </c>
      <c r="C42" s="1">
        <v>41708000</v>
      </c>
    </row>
    <row r="43" spans="1:3">
      <c r="A43" s="1" t="s">
        <v>80</v>
      </c>
      <c r="B43" s="1">
        <v>43914000</v>
      </c>
      <c r="C43" s="1">
        <v>43924000</v>
      </c>
    </row>
    <row r="44" spans="1:3">
      <c r="A44" s="1" t="s">
        <v>80</v>
      </c>
      <c r="B44" s="1">
        <v>55133000</v>
      </c>
      <c r="C44" s="1">
        <v>55145000</v>
      </c>
    </row>
    <row r="45" spans="1:3">
      <c r="A45" s="1" t="s">
        <v>80</v>
      </c>
      <c r="B45" s="1">
        <v>56577000</v>
      </c>
      <c r="C45" s="1">
        <v>56588000</v>
      </c>
    </row>
    <row r="46" spans="1:3">
      <c r="A46" s="1" t="s">
        <v>80</v>
      </c>
      <c r="B46" s="1">
        <v>57225000</v>
      </c>
      <c r="C46" s="1">
        <v>57235000</v>
      </c>
    </row>
    <row r="47" spans="1:3">
      <c r="A47" s="1" t="s">
        <v>80</v>
      </c>
      <c r="B47" s="1">
        <v>60521000</v>
      </c>
      <c r="C47" s="1">
        <v>60531000</v>
      </c>
    </row>
    <row r="48" spans="1:3">
      <c r="A48" s="1" t="s">
        <v>80</v>
      </c>
      <c r="B48" s="1">
        <v>63088000</v>
      </c>
      <c r="C48" s="1">
        <v>63098000</v>
      </c>
    </row>
    <row r="49" spans="1:3">
      <c r="A49" s="1" t="s">
        <v>80</v>
      </c>
      <c r="B49" s="1">
        <v>63744000</v>
      </c>
      <c r="C49" s="1">
        <v>63760000</v>
      </c>
    </row>
    <row r="50" spans="1:3">
      <c r="A50" s="1" t="s">
        <v>80</v>
      </c>
      <c r="B50" s="1">
        <v>63823000</v>
      </c>
      <c r="C50" s="1">
        <v>63833000</v>
      </c>
    </row>
    <row r="51" spans="1:3">
      <c r="A51" s="1" t="s">
        <v>80</v>
      </c>
      <c r="B51" s="1">
        <v>63934000</v>
      </c>
      <c r="C51" s="1">
        <v>63944000</v>
      </c>
    </row>
    <row r="52" spans="1:3">
      <c r="A52" s="1" t="s">
        <v>80</v>
      </c>
      <c r="B52" s="1">
        <v>64531000</v>
      </c>
      <c r="C52" s="1">
        <v>64541000</v>
      </c>
    </row>
    <row r="53" spans="1:3">
      <c r="A53" s="1" t="s">
        <v>80</v>
      </c>
      <c r="B53" s="1">
        <v>67659000</v>
      </c>
      <c r="C53" s="1">
        <v>67669000</v>
      </c>
    </row>
    <row r="54" spans="1:3">
      <c r="A54" s="1" t="s">
        <v>81</v>
      </c>
      <c r="B54" s="1">
        <v>826000</v>
      </c>
      <c r="C54" s="1">
        <v>836000</v>
      </c>
    </row>
    <row r="55" spans="1:3">
      <c r="A55" s="1" t="s">
        <v>81</v>
      </c>
      <c r="B55" s="1">
        <v>2582000</v>
      </c>
      <c r="C55" s="1">
        <v>2648000</v>
      </c>
    </row>
    <row r="56" spans="1:3">
      <c r="A56" s="1" t="s">
        <v>81</v>
      </c>
      <c r="B56" s="1">
        <v>2760000</v>
      </c>
      <c r="C56" s="1">
        <v>2777000</v>
      </c>
    </row>
    <row r="57" spans="1:3">
      <c r="A57" s="1" t="s">
        <v>81</v>
      </c>
      <c r="B57" s="1">
        <v>3140000</v>
      </c>
      <c r="C57" s="1">
        <v>3150000</v>
      </c>
    </row>
    <row r="58" spans="1:3">
      <c r="A58" s="1" t="s">
        <v>81</v>
      </c>
      <c r="B58" s="1">
        <v>4154000</v>
      </c>
      <c r="C58" s="1">
        <v>4172000</v>
      </c>
    </row>
    <row r="59" spans="1:3">
      <c r="A59" s="1" t="s">
        <v>81</v>
      </c>
      <c r="B59" s="1">
        <v>4988000</v>
      </c>
      <c r="C59" s="1">
        <v>5002000</v>
      </c>
    </row>
    <row r="60" spans="1:3">
      <c r="A60" s="1" t="s">
        <v>81</v>
      </c>
      <c r="B60" s="1">
        <v>7071000</v>
      </c>
      <c r="C60" s="1">
        <v>7081000</v>
      </c>
    </row>
    <row r="61" spans="1:3">
      <c r="A61" s="1" t="s">
        <v>81</v>
      </c>
      <c r="B61" s="1">
        <v>10612000</v>
      </c>
      <c r="C61" s="1">
        <v>10622000</v>
      </c>
    </row>
    <row r="62" spans="1:3">
      <c r="A62" s="1" t="s">
        <v>81</v>
      </c>
      <c r="B62" s="1">
        <v>12011000</v>
      </c>
      <c r="C62" s="1">
        <v>12022000</v>
      </c>
    </row>
    <row r="63" spans="1:3">
      <c r="A63" s="1" t="s">
        <v>81</v>
      </c>
      <c r="B63" s="1">
        <v>12667000</v>
      </c>
      <c r="C63" s="1">
        <v>12681000</v>
      </c>
    </row>
    <row r="64" spans="1:3">
      <c r="A64" s="1" t="s">
        <v>81</v>
      </c>
      <c r="B64" s="1">
        <v>12829000</v>
      </c>
      <c r="C64" s="1">
        <v>12839000</v>
      </c>
    </row>
    <row r="65" spans="1:3">
      <c r="A65" s="1" t="s">
        <v>81</v>
      </c>
      <c r="B65" s="1">
        <v>12952000</v>
      </c>
      <c r="C65" s="1">
        <v>12969000</v>
      </c>
    </row>
    <row r="66" spans="1:3">
      <c r="A66" s="1" t="s">
        <v>81</v>
      </c>
      <c r="B66" s="1">
        <v>13227000</v>
      </c>
      <c r="C66" s="1">
        <v>13241000</v>
      </c>
    </row>
    <row r="67" spans="1:3">
      <c r="A67" s="1" t="s">
        <v>81</v>
      </c>
      <c r="B67" s="1">
        <v>13333000</v>
      </c>
      <c r="C67" s="1">
        <v>13346000</v>
      </c>
    </row>
    <row r="68" spans="1:3">
      <c r="A68" s="1" t="s">
        <v>81</v>
      </c>
      <c r="B68" s="1">
        <v>13800000</v>
      </c>
      <c r="C68" s="1">
        <v>13810000</v>
      </c>
    </row>
    <row r="69" spans="1:3">
      <c r="A69" s="1" t="s">
        <v>81</v>
      </c>
      <c r="B69" s="1">
        <v>13845000</v>
      </c>
      <c r="C69" s="1">
        <v>13863000</v>
      </c>
    </row>
    <row r="70" spans="1:3">
      <c r="A70" s="1" t="s">
        <v>81</v>
      </c>
      <c r="B70" s="1">
        <v>13878000</v>
      </c>
      <c r="C70" s="1">
        <v>13891000</v>
      </c>
    </row>
    <row r="71" spans="1:3">
      <c r="A71" s="1" t="s">
        <v>81</v>
      </c>
      <c r="B71" s="1">
        <v>14014000</v>
      </c>
      <c r="C71" s="1">
        <v>14026000</v>
      </c>
    </row>
    <row r="72" spans="1:3">
      <c r="A72" s="1" t="s">
        <v>81</v>
      </c>
      <c r="B72" s="1">
        <v>14250000</v>
      </c>
      <c r="C72" s="1">
        <v>14263000</v>
      </c>
    </row>
    <row r="73" spans="1:3">
      <c r="A73" s="1" t="s">
        <v>81</v>
      </c>
      <c r="B73" s="1">
        <v>14763000</v>
      </c>
      <c r="C73" s="1">
        <v>14774000</v>
      </c>
    </row>
    <row r="74" spans="1:3">
      <c r="A74" s="1" t="s">
        <v>81</v>
      </c>
      <c r="B74" s="1">
        <v>16315000</v>
      </c>
      <c r="C74" s="1">
        <v>16346000</v>
      </c>
    </row>
    <row r="75" spans="1:3">
      <c r="A75" s="1" t="s">
        <v>81</v>
      </c>
      <c r="B75" s="1">
        <v>16638000</v>
      </c>
      <c r="C75" s="1">
        <v>16648000</v>
      </c>
    </row>
    <row r="76" spans="1:3">
      <c r="A76" s="1" t="s">
        <v>81</v>
      </c>
      <c r="B76" s="1">
        <v>18491000</v>
      </c>
      <c r="C76" s="1">
        <v>18517000</v>
      </c>
    </row>
    <row r="77" spans="1:3">
      <c r="A77" s="1" t="s">
        <v>81</v>
      </c>
      <c r="B77" s="1">
        <v>19368000</v>
      </c>
      <c r="C77" s="1">
        <v>19380000</v>
      </c>
    </row>
    <row r="78" spans="1:3">
      <c r="A78" s="1" t="s">
        <v>81</v>
      </c>
      <c r="B78" s="1">
        <v>19947000</v>
      </c>
      <c r="C78" s="1">
        <v>19958000</v>
      </c>
    </row>
    <row r="79" spans="1:3">
      <c r="A79" s="1" t="s">
        <v>81</v>
      </c>
      <c r="B79" s="1">
        <v>20162000</v>
      </c>
      <c r="C79" s="1">
        <v>20172000</v>
      </c>
    </row>
    <row r="80" spans="1:3">
      <c r="A80" s="1" t="s">
        <v>81</v>
      </c>
      <c r="B80" s="1">
        <v>22375000</v>
      </c>
      <c r="C80" s="1">
        <v>22385000</v>
      </c>
    </row>
    <row r="81" spans="1:3">
      <c r="A81" s="1" t="s">
        <v>81</v>
      </c>
      <c r="B81" s="1">
        <v>32772000</v>
      </c>
      <c r="C81" s="1">
        <v>32800000</v>
      </c>
    </row>
    <row r="82" spans="1:3">
      <c r="A82" s="1" t="s">
        <v>81</v>
      </c>
      <c r="B82" s="1">
        <v>33956000</v>
      </c>
      <c r="C82" s="1">
        <v>33966000</v>
      </c>
    </row>
    <row r="83" spans="1:3">
      <c r="A83" s="1" t="s">
        <v>81</v>
      </c>
      <c r="B83" s="1">
        <v>44924000</v>
      </c>
      <c r="C83" s="1">
        <v>44934000</v>
      </c>
    </row>
    <row r="84" spans="1:3">
      <c r="A84" s="1" t="s">
        <v>81</v>
      </c>
      <c r="B84" s="1">
        <v>53956000</v>
      </c>
      <c r="C84" s="1">
        <v>53971000</v>
      </c>
    </row>
    <row r="85" spans="1:3">
      <c r="A85" s="1" t="s">
        <v>84</v>
      </c>
      <c r="B85" s="1">
        <v>505000</v>
      </c>
      <c r="C85" s="1">
        <v>515000</v>
      </c>
    </row>
    <row r="86" spans="1:3">
      <c r="A86" s="1" t="s">
        <v>84</v>
      </c>
      <c r="B86" s="1">
        <v>1782000</v>
      </c>
      <c r="C86" s="1">
        <v>1801000</v>
      </c>
    </row>
    <row r="87" spans="1:3">
      <c r="A87" s="1" t="s">
        <v>84</v>
      </c>
      <c r="B87" s="1">
        <v>2121000</v>
      </c>
      <c r="C87" s="1">
        <v>2131000</v>
      </c>
    </row>
    <row r="88" spans="1:3">
      <c r="A88" s="1" t="s">
        <v>84</v>
      </c>
      <c r="B88" s="1">
        <v>3096000</v>
      </c>
      <c r="C88" s="1">
        <v>3107000</v>
      </c>
    </row>
    <row r="89" spans="1:3">
      <c r="A89" s="1" t="s">
        <v>84</v>
      </c>
      <c r="B89" s="1">
        <v>3262000</v>
      </c>
      <c r="C89" s="1">
        <v>3272000</v>
      </c>
    </row>
    <row r="90" spans="1:3">
      <c r="A90" s="1" t="s">
        <v>84</v>
      </c>
      <c r="B90" s="1">
        <v>3351000</v>
      </c>
      <c r="C90" s="1">
        <v>3363000</v>
      </c>
    </row>
    <row r="91" spans="1:3">
      <c r="A91" s="1" t="s">
        <v>84</v>
      </c>
      <c r="B91" s="1">
        <v>3389000</v>
      </c>
      <c r="C91" s="1">
        <v>3408000</v>
      </c>
    </row>
    <row r="92" spans="1:3">
      <c r="A92" s="1" t="s">
        <v>84</v>
      </c>
      <c r="B92" s="1">
        <v>3451000</v>
      </c>
      <c r="C92" s="1">
        <v>3467000</v>
      </c>
    </row>
    <row r="93" spans="1:3">
      <c r="A93" s="1" t="s">
        <v>84</v>
      </c>
      <c r="B93" s="1">
        <v>3489000</v>
      </c>
      <c r="C93" s="1">
        <v>3500000</v>
      </c>
    </row>
    <row r="94" spans="1:3">
      <c r="A94" s="1" t="s">
        <v>84</v>
      </c>
      <c r="B94" s="1">
        <v>3880000</v>
      </c>
      <c r="C94" s="1">
        <v>3899000</v>
      </c>
    </row>
    <row r="95" spans="1:3">
      <c r="A95" s="1" t="s">
        <v>84</v>
      </c>
      <c r="B95" s="1">
        <v>3938000</v>
      </c>
      <c r="C95" s="1">
        <v>3951000</v>
      </c>
    </row>
    <row r="96" spans="1:3">
      <c r="A96" s="1" t="s">
        <v>84</v>
      </c>
      <c r="B96" s="1">
        <v>4127000</v>
      </c>
      <c r="C96" s="1">
        <v>4137000</v>
      </c>
    </row>
    <row r="97" spans="1:3">
      <c r="A97" s="1" t="s">
        <v>84</v>
      </c>
      <c r="B97" s="1">
        <v>4199000</v>
      </c>
      <c r="C97" s="1">
        <v>4223000</v>
      </c>
    </row>
    <row r="98" spans="1:3">
      <c r="A98" s="1" t="s">
        <v>84</v>
      </c>
      <c r="B98" s="1">
        <v>4319000</v>
      </c>
      <c r="C98" s="1">
        <v>4341000</v>
      </c>
    </row>
    <row r="99" spans="1:3">
      <c r="A99" s="1" t="s">
        <v>84</v>
      </c>
      <c r="B99" s="1">
        <v>4409000</v>
      </c>
      <c r="C99" s="1">
        <v>4424000</v>
      </c>
    </row>
    <row r="100" spans="1:3">
      <c r="A100" s="1" t="s">
        <v>84</v>
      </c>
      <c r="B100" s="1">
        <v>4436000</v>
      </c>
      <c r="C100" s="1">
        <v>4455000</v>
      </c>
    </row>
    <row r="101" spans="1:3">
      <c r="A101" s="1" t="s">
        <v>84</v>
      </c>
      <c r="B101" s="1">
        <v>4462000</v>
      </c>
      <c r="C101" s="1">
        <v>4482000</v>
      </c>
    </row>
    <row r="102" spans="1:3">
      <c r="A102" s="1" t="s">
        <v>84</v>
      </c>
      <c r="B102" s="1">
        <v>4552000</v>
      </c>
      <c r="C102" s="1">
        <v>4567000</v>
      </c>
    </row>
    <row r="103" spans="1:3">
      <c r="A103" s="1" t="s">
        <v>84</v>
      </c>
      <c r="B103" s="1">
        <v>4756000</v>
      </c>
      <c r="C103" s="1">
        <v>4769000</v>
      </c>
    </row>
    <row r="104" spans="1:3">
      <c r="A104" s="1" t="s">
        <v>84</v>
      </c>
      <c r="B104" s="1">
        <v>5585000</v>
      </c>
      <c r="C104" s="1">
        <v>5596000</v>
      </c>
    </row>
    <row r="105" spans="1:3">
      <c r="A105" s="1" t="s">
        <v>84</v>
      </c>
      <c r="B105" s="1">
        <v>5884000</v>
      </c>
      <c r="C105" s="1">
        <v>5894000</v>
      </c>
    </row>
    <row r="106" spans="1:3">
      <c r="A106" s="1" t="s">
        <v>84</v>
      </c>
      <c r="B106" s="1">
        <v>6189000</v>
      </c>
      <c r="C106" s="1">
        <v>6205000</v>
      </c>
    </row>
    <row r="107" spans="1:3">
      <c r="A107" s="1" t="s">
        <v>84</v>
      </c>
      <c r="B107" s="1">
        <v>6280000</v>
      </c>
      <c r="C107" s="1">
        <v>6296000</v>
      </c>
    </row>
    <row r="108" spans="1:3">
      <c r="A108" s="1" t="s">
        <v>84</v>
      </c>
      <c r="B108" s="1">
        <v>6421000</v>
      </c>
      <c r="C108" s="1">
        <v>6431000</v>
      </c>
    </row>
    <row r="109" spans="1:3">
      <c r="A109" s="1" t="s">
        <v>84</v>
      </c>
      <c r="B109" s="1">
        <v>6447000</v>
      </c>
      <c r="C109" s="1">
        <v>6462000</v>
      </c>
    </row>
    <row r="110" spans="1:3">
      <c r="A110" s="1" t="s">
        <v>84</v>
      </c>
      <c r="B110" s="1">
        <v>6684000</v>
      </c>
      <c r="C110" s="1">
        <v>6694000</v>
      </c>
    </row>
    <row r="111" spans="1:3">
      <c r="A111" s="1" t="s">
        <v>84</v>
      </c>
      <c r="B111" s="1">
        <v>6727000</v>
      </c>
      <c r="C111" s="1">
        <v>6737000</v>
      </c>
    </row>
    <row r="112" spans="1:3">
      <c r="A112" s="1" t="s">
        <v>84</v>
      </c>
      <c r="B112" s="1">
        <v>6919000</v>
      </c>
      <c r="C112" s="1">
        <v>6931000</v>
      </c>
    </row>
    <row r="113" spans="1:3">
      <c r="A113" s="1" t="s">
        <v>84</v>
      </c>
      <c r="B113" s="1">
        <v>8476000</v>
      </c>
      <c r="C113" s="1">
        <v>8493000</v>
      </c>
    </row>
    <row r="114" spans="1:3">
      <c r="A114" s="1" t="s">
        <v>84</v>
      </c>
      <c r="B114" s="1">
        <v>8811000</v>
      </c>
      <c r="C114" s="1">
        <v>8821000</v>
      </c>
    </row>
    <row r="115" spans="1:3">
      <c r="A115" s="1" t="s">
        <v>84</v>
      </c>
      <c r="B115" s="1">
        <v>8830000</v>
      </c>
      <c r="C115" s="1">
        <v>8840000</v>
      </c>
    </row>
    <row r="116" spans="1:3">
      <c r="A116" s="1" t="s">
        <v>84</v>
      </c>
      <c r="B116" s="1">
        <v>9215000</v>
      </c>
      <c r="C116" s="1">
        <v>9225000</v>
      </c>
    </row>
    <row r="117" spans="1:3">
      <c r="A117" s="1" t="s">
        <v>84</v>
      </c>
      <c r="B117" s="1">
        <v>9579000</v>
      </c>
      <c r="C117" s="1">
        <v>9589000</v>
      </c>
    </row>
    <row r="118" spans="1:3">
      <c r="A118" s="1" t="s">
        <v>84</v>
      </c>
      <c r="B118" s="1">
        <v>10942000</v>
      </c>
      <c r="C118" s="1">
        <v>10956000</v>
      </c>
    </row>
    <row r="119" spans="1:3">
      <c r="A119" s="1" t="s">
        <v>84</v>
      </c>
      <c r="B119" s="1">
        <v>10965000</v>
      </c>
      <c r="C119" s="1">
        <v>10975000</v>
      </c>
    </row>
    <row r="120" spans="1:3">
      <c r="A120" s="1" t="s">
        <v>84</v>
      </c>
      <c r="B120" s="1">
        <v>11231000</v>
      </c>
      <c r="C120" s="1">
        <v>11245000</v>
      </c>
    </row>
    <row r="121" spans="1:3">
      <c r="A121" s="1" t="s">
        <v>84</v>
      </c>
      <c r="B121" s="1">
        <v>11331000</v>
      </c>
      <c r="C121" s="1">
        <v>11343000</v>
      </c>
    </row>
    <row r="122" spans="1:3">
      <c r="A122" s="1" t="s">
        <v>84</v>
      </c>
      <c r="B122" s="1">
        <v>11449000</v>
      </c>
      <c r="C122" s="1">
        <v>11485000</v>
      </c>
    </row>
    <row r="123" spans="1:3">
      <c r="A123" s="1" t="s">
        <v>84</v>
      </c>
      <c r="B123" s="1">
        <v>11500000</v>
      </c>
      <c r="C123" s="1">
        <v>11528000</v>
      </c>
    </row>
    <row r="124" spans="1:3">
      <c r="A124" s="1" t="s">
        <v>84</v>
      </c>
      <c r="B124" s="1">
        <v>11562000</v>
      </c>
      <c r="C124" s="1">
        <v>11599000</v>
      </c>
    </row>
    <row r="125" spans="1:3">
      <c r="A125" s="1" t="s">
        <v>84</v>
      </c>
      <c r="B125" s="1">
        <v>11663000</v>
      </c>
      <c r="C125" s="1">
        <v>11683000</v>
      </c>
    </row>
    <row r="126" spans="1:3">
      <c r="A126" s="1" t="s">
        <v>84</v>
      </c>
      <c r="B126" s="1">
        <v>11726000</v>
      </c>
      <c r="C126" s="1">
        <v>11737000</v>
      </c>
    </row>
    <row r="127" spans="1:3">
      <c r="A127" s="1" t="s">
        <v>84</v>
      </c>
      <c r="B127" s="1">
        <v>11749000</v>
      </c>
      <c r="C127" s="1">
        <v>11770000</v>
      </c>
    </row>
    <row r="128" spans="1:3">
      <c r="A128" s="1" t="s">
        <v>84</v>
      </c>
      <c r="B128" s="1">
        <v>11793000</v>
      </c>
      <c r="C128" s="1">
        <v>11805000</v>
      </c>
    </row>
    <row r="129" spans="1:3">
      <c r="A129" s="1" t="s">
        <v>84</v>
      </c>
      <c r="B129" s="1">
        <v>11846000</v>
      </c>
      <c r="C129" s="1">
        <v>11861000</v>
      </c>
    </row>
    <row r="130" spans="1:3">
      <c r="A130" s="1" t="s">
        <v>84</v>
      </c>
      <c r="B130" s="1">
        <v>11880000</v>
      </c>
      <c r="C130" s="1">
        <v>11910000</v>
      </c>
    </row>
    <row r="131" spans="1:3">
      <c r="A131" s="1" t="s">
        <v>84</v>
      </c>
      <c r="B131" s="1">
        <v>12014000</v>
      </c>
      <c r="C131" s="1">
        <v>12028000</v>
      </c>
    </row>
    <row r="132" spans="1:3">
      <c r="A132" s="1" t="s">
        <v>84</v>
      </c>
      <c r="B132" s="1">
        <v>12039000</v>
      </c>
      <c r="C132" s="1">
        <v>12058000</v>
      </c>
    </row>
    <row r="133" spans="1:3">
      <c r="A133" s="1" t="s">
        <v>84</v>
      </c>
      <c r="B133" s="1">
        <v>12061000</v>
      </c>
      <c r="C133" s="1">
        <v>12072000</v>
      </c>
    </row>
    <row r="134" spans="1:3">
      <c r="A134" s="1" t="s">
        <v>84</v>
      </c>
      <c r="B134" s="1">
        <v>12088000</v>
      </c>
      <c r="C134" s="1">
        <v>12104000</v>
      </c>
    </row>
    <row r="135" spans="1:3">
      <c r="A135" s="1" t="s">
        <v>84</v>
      </c>
      <c r="B135" s="1">
        <v>12198000</v>
      </c>
      <c r="C135" s="1">
        <v>12214000</v>
      </c>
    </row>
    <row r="136" spans="1:3">
      <c r="A136" s="1" t="s">
        <v>84</v>
      </c>
      <c r="B136" s="1">
        <v>12271000</v>
      </c>
      <c r="C136" s="1">
        <v>12290000</v>
      </c>
    </row>
    <row r="137" spans="1:3">
      <c r="A137" s="1" t="s">
        <v>84</v>
      </c>
      <c r="B137" s="1">
        <v>12304000</v>
      </c>
      <c r="C137" s="1">
        <v>12315000</v>
      </c>
    </row>
    <row r="138" spans="1:3">
      <c r="A138" s="1" t="s">
        <v>84</v>
      </c>
      <c r="B138" s="1">
        <v>12324000</v>
      </c>
      <c r="C138" s="1">
        <v>12353000</v>
      </c>
    </row>
    <row r="139" spans="1:3">
      <c r="A139" s="1" t="s">
        <v>84</v>
      </c>
      <c r="B139" s="1">
        <v>12513000</v>
      </c>
      <c r="C139" s="1">
        <v>12534000</v>
      </c>
    </row>
    <row r="140" spans="1:3">
      <c r="A140" s="1" t="s">
        <v>84</v>
      </c>
      <c r="B140" s="1">
        <v>12577000</v>
      </c>
      <c r="C140" s="1">
        <v>12595000</v>
      </c>
    </row>
    <row r="141" spans="1:3">
      <c r="A141" s="1" t="s">
        <v>84</v>
      </c>
      <c r="B141" s="1">
        <v>12891000</v>
      </c>
      <c r="C141" s="1">
        <v>12916000</v>
      </c>
    </row>
    <row r="142" spans="1:3">
      <c r="A142" s="1" t="s">
        <v>84</v>
      </c>
      <c r="B142" s="1">
        <v>12963000</v>
      </c>
      <c r="C142" s="1">
        <v>12980000</v>
      </c>
    </row>
    <row r="143" spans="1:3">
      <c r="A143" s="1" t="s">
        <v>84</v>
      </c>
      <c r="B143" s="1">
        <v>13011000</v>
      </c>
      <c r="C143" s="1">
        <v>13028000</v>
      </c>
    </row>
    <row r="144" spans="1:3">
      <c r="A144" s="1" t="s">
        <v>84</v>
      </c>
      <c r="B144" s="1">
        <v>13048000</v>
      </c>
      <c r="C144" s="1">
        <v>13065000</v>
      </c>
    </row>
    <row r="145" spans="1:3">
      <c r="A145" s="1" t="s">
        <v>84</v>
      </c>
      <c r="B145" s="1">
        <v>13076000</v>
      </c>
      <c r="C145" s="1">
        <v>13104000</v>
      </c>
    </row>
    <row r="146" spans="1:3">
      <c r="A146" s="1" t="s">
        <v>84</v>
      </c>
      <c r="B146" s="1">
        <v>13108000</v>
      </c>
      <c r="C146" s="1">
        <v>13126000</v>
      </c>
    </row>
    <row r="147" spans="1:3">
      <c r="A147" s="1" t="s">
        <v>84</v>
      </c>
      <c r="B147" s="1">
        <v>13195000</v>
      </c>
      <c r="C147" s="1">
        <v>13210000</v>
      </c>
    </row>
    <row r="148" spans="1:3">
      <c r="A148" s="1" t="s">
        <v>84</v>
      </c>
      <c r="B148" s="1">
        <v>13275000</v>
      </c>
      <c r="C148" s="1">
        <v>13298000</v>
      </c>
    </row>
    <row r="149" spans="1:3">
      <c r="A149" s="1" t="s">
        <v>84</v>
      </c>
      <c r="B149" s="1">
        <v>13301000</v>
      </c>
      <c r="C149" s="1">
        <v>13319000</v>
      </c>
    </row>
    <row r="150" spans="1:3">
      <c r="A150" s="1" t="s">
        <v>84</v>
      </c>
      <c r="B150" s="1">
        <v>13386000</v>
      </c>
      <c r="C150" s="1">
        <v>13400000</v>
      </c>
    </row>
    <row r="151" spans="1:3">
      <c r="A151" s="1" t="s">
        <v>84</v>
      </c>
      <c r="B151" s="1">
        <v>13450000</v>
      </c>
      <c r="C151" s="1">
        <v>13474000</v>
      </c>
    </row>
    <row r="152" spans="1:3">
      <c r="A152" s="1" t="s">
        <v>84</v>
      </c>
      <c r="B152" s="1">
        <v>13553000</v>
      </c>
      <c r="C152" s="1">
        <v>13574000</v>
      </c>
    </row>
    <row r="153" spans="1:3">
      <c r="A153" s="1" t="s">
        <v>84</v>
      </c>
      <c r="B153" s="1">
        <v>13584000</v>
      </c>
      <c r="C153" s="1">
        <v>13639000</v>
      </c>
    </row>
    <row r="154" spans="1:3">
      <c r="A154" s="1" t="s">
        <v>84</v>
      </c>
      <c r="B154" s="1">
        <v>13663000</v>
      </c>
      <c r="C154" s="1">
        <v>13724000</v>
      </c>
    </row>
    <row r="155" spans="1:3">
      <c r="A155" s="1" t="s">
        <v>84</v>
      </c>
      <c r="B155" s="1">
        <v>13755000</v>
      </c>
      <c r="C155" s="1">
        <v>13765000</v>
      </c>
    </row>
    <row r="156" spans="1:3">
      <c r="A156" s="1" t="s">
        <v>84</v>
      </c>
      <c r="B156" s="1">
        <v>13769000</v>
      </c>
      <c r="C156" s="1">
        <v>13794000</v>
      </c>
    </row>
    <row r="157" spans="1:3">
      <c r="A157" s="1" t="s">
        <v>84</v>
      </c>
      <c r="B157" s="1">
        <v>13814000</v>
      </c>
      <c r="C157" s="1">
        <v>13853000</v>
      </c>
    </row>
    <row r="158" spans="1:3">
      <c r="A158" s="1" t="s">
        <v>84</v>
      </c>
      <c r="B158" s="1">
        <v>13856000</v>
      </c>
      <c r="C158" s="1">
        <v>13875000</v>
      </c>
    </row>
    <row r="159" spans="1:3">
      <c r="A159" s="1" t="s">
        <v>84</v>
      </c>
      <c r="B159" s="1">
        <v>13900000</v>
      </c>
      <c r="C159" s="1">
        <v>13913000</v>
      </c>
    </row>
    <row r="160" spans="1:3">
      <c r="A160" s="1" t="s">
        <v>84</v>
      </c>
      <c r="B160" s="1">
        <v>14023000</v>
      </c>
      <c r="C160" s="1">
        <v>14042000</v>
      </c>
    </row>
    <row r="161" spans="1:3">
      <c r="A161" s="1" t="s">
        <v>84</v>
      </c>
      <c r="B161" s="1">
        <v>14129000</v>
      </c>
      <c r="C161" s="1">
        <v>14139000</v>
      </c>
    </row>
    <row r="162" spans="1:3">
      <c r="A162" s="1" t="s">
        <v>84</v>
      </c>
      <c r="B162" s="1">
        <v>14150000</v>
      </c>
      <c r="C162" s="1">
        <v>14164000</v>
      </c>
    </row>
    <row r="163" spans="1:3">
      <c r="A163" s="1" t="s">
        <v>84</v>
      </c>
      <c r="B163" s="1">
        <v>14187000</v>
      </c>
      <c r="C163" s="1">
        <v>14201000</v>
      </c>
    </row>
    <row r="164" spans="1:3">
      <c r="A164" s="1" t="s">
        <v>84</v>
      </c>
      <c r="B164" s="1">
        <v>14209000</v>
      </c>
      <c r="C164" s="1">
        <v>14219000</v>
      </c>
    </row>
    <row r="165" spans="1:3">
      <c r="A165" s="1" t="s">
        <v>84</v>
      </c>
      <c r="B165" s="1">
        <v>14222000</v>
      </c>
      <c r="C165" s="1">
        <v>14240000</v>
      </c>
    </row>
    <row r="166" spans="1:3">
      <c r="A166" s="1" t="s">
        <v>84</v>
      </c>
      <c r="B166" s="1">
        <v>14245000</v>
      </c>
      <c r="C166" s="1">
        <v>14255000</v>
      </c>
    </row>
    <row r="167" spans="1:3">
      <c r="A167" s="1" t="s">
        <v>84</v>
      </c>
      <c r="B167" s="1">
        <v>14267000</v>
      </c>
      <c r="C167" s="1">
        <v>14281000</v>
      </c>
    </row>
    <row r="168" spans="1:3">
      <c r="A168" s="1" t="s">
        <v>84</v>
      </c>
      <c r="B168" s="1">
        <v>14293000</v>
      </c>
      <c r="C168" s="1">
        <v>14305000</v>
      </c>
    </row>
    <row r="169" spans="1:3">
      <c r="A169" s="1" t="s">
        <v>84</v>
      </c>
      <c r="B169" s="1">
        <v>14308000</v>
      </c>
      <c r="C169" s="1">
        <v>14329000</v>
      </c>
    </row>
    <row r="170" spans="1:3">
      <c r="A170" s="1" t="s">
        <v>84</v>
      </c>
      <c r="B170" s="1">
        <v>14332000</v>
      </c>
      <c r="C170" s="1">
        <v>14342000</v>
      </c>
    </row>
    <row r="171" spans="1:3">
      <c r="A171" s="1" t="s">
        <v>84</v>
      </c>
      <c r="B171" s="1">
        <v>14365000</v>
      </c>
      <c r="C171" s="1">
        <v>14375000</v>
      </c>
    </row>
    <row r="172" spans="1:3">
      <c r="A172" s="1" t="s">
        <v>84</v>
      </c>
      <c r="B172" s="1">
        <v>14378000</v>
      </c>
      <c r="C172" s="1">
        <v>14388000</v>
      </c>
    </row>
    <row r="173" spans="1:3">
      <c r="A173" s="1" t="s">
        <v>84</v>
      </c>
      <c r="B173" s="1">
        <v>14525000</v>
      </c>
      <c r="C173" s="1">
        <v>14545000</v>
      </c>
    </row>
    <row r="174" spans="1:3">
      <c r="A174" s="1" t="s">
        <v>84</v>
      </c>
      <c r="B174" s="1">
        <v>14561000</v>
      </c>
      <c r="C174" s="1">
        <v>14575000</v>
      </c>
    </row>
    <row r="175" spans="1:3">
      <c r="A175" s="1" t="s">
        <v>84</v>
      </c>
      <c r="B175" s="1">
        <v>14588000</v>
      </c>
      <c r="C175" s="1">
        <v>14598000</v>
      </c>
    </row>
    <row r="176" spans="1:3">
      <c r="A176" s="1" t="s">
        <v>84</v>
      </c>
      <c r="B176" s="1">
        <v>14663000</v>
      </c>
      <c r="C176" s="1">
        <v>14674000</v>
      </c>
    </row>
    <row r="177" spans="1:3">
      <c r="A177" s="1" t="s">
        <v>84</v>
      </c>
      <c r="B177" s="1">
        <v>14700000</v>
      </c>
      <c r="C177" s="1">
        <v>14725000</v>
      </c>
    </row>
    <row r="178" spans="1:3">
      <c r="A178" s="1" t="s">
        <v>84</v>
      </c>
      <c r="B178" s="1">
        <v>14734000</v>
      </c>
      <c r="C178" s="1">
        <v>14744000</v>
      </c>
    </row>
    <row r="179" spans="1:3">
      <c r="A179" s="1" t="s">
        <v>84</v>
      </c>
      <c r="B179" s="1">
        <v>14760000</v>
      </c>
      <c r="C179" s="1">
        <v>14782000</v>
      </c>
    </row>
    <row r="180" spans="1:3">
      <c r="A180" s="1" t="s">
        <v>84</v>
      </c>
      <c r="B180" s="1">
        <v>14794000</v>
      </c>
      <c r="C180" s="1">
        <v>14804000</v>
      </c>
    </row>
    <row r="181" spans="1:3">
      <c r="A181" s="1" t="s">
        <v>84</v>
      </c>
      <c r="B181" s="1">
        <v>14809000</v>
      </c>
      <c r="C181" s="1">
        <v>14833000</v>
      </c>
    </row>
    <row r="182" spans="1:3">
      <c r="A182" s="1" t="s">
        <v>84</v>
      </c>
      <c r="B182" s="1">
        <v>14838000</v>
      </c>
      <c r="C182" s="1">
        <v>14856000</v>
      </c>
    </row>
    <row r="183" spans="1:3">
      <c r="A183" s="1" t="s">
        <v>84</v>
      </c>
      <c r="B183" s="1">
        <v>14869000</v>
      </c>
      <c r="C183" s="1">
        <v>14887000</v>
      </c>
    </row>
    <row r="184" spans="1:3">
      <c r="A184" s="1" t="s">
        <v>84</v>
      </c>
      <c r="B184" s="1">
        <v>14914000</v>
      </c>
      <c r="C184" s="1">
        <v>14942000</v>
      </c>
    </row>
    <row r="185" spans="1:3">
      <c r="A185" s="1" t="s">
        <v>84</v>
      </c>
      <c r="B185" s="1">
        <v>14946000</v>
      </c>
      <c r="C185" s="1">
        <v>14967000</v>
      </c>
    </row>
    <row r="186" spans="1:3">
      <c r="A186" s="1" t="s">
        <v>84</v>
      </c>
      <c r="B186" s="1">
        <v>14987000</v>
      </c>
      <c r="C186" s="1">
        <v>15008000</v>
      </c>
    </row>
    <row r="187" spans="1:3">
      <c r="A187" s="1" t="s">
        <v>84</v>
      </c>
      <c r="B187" s="1">
        <v>15013000</v>
      </c>
      <c r="C187" s="1">
        <v>15059000</v>
      </c>
    </row>
    <row r="188" spans="1:3">
      <c r="A188" s="1" t="s">
        <v>84</v>
      </c>
      <c r="B188" s="1">
        <v>15068000</v>
      </c>
      <c r="C188" s="1">
        <v>15078000</v>
      </c>
    </row>
    <row r="189" spans="1:3">
      <c r="A189" s="1" t="s">
        <v>84</v>
      </c>
      <c r="B189" s="1">
        <v>15080000</v>
      </c>
      <c r="C189" s="1">
        <v>15106000</v>
      </c>
    </row>
    <row r="190" spans="1:3">
      <c r="A190" s="1" t="s">
        <v>84</v>
      </c>
      <c r="B190" s="1">
        <v>15120000</v>
      </c>
      <c r="C190" s="1">
        <v>15132000</v>
      </c>
    </row>
    <row r="191" spans="1:3">
      <c r="A191" s="1" t="s">
        <v>84</v>
      </c>
      <c r="B191" s="1">
        <v>15160000</v>
      </c>
      <c r="C191" s="1">
        <v>15176000</v>
      </c>
    </row>
    <row r="192" spans="1:3">
      <c r="A192" s="1" t="s">
        <v>84</v>
      </c>
      <c r="B192" s="1">
        <v>15181000</v>
      </c>
      <c r="C192" s="1">
        <v>15208000</v>
      </c>
    </row>
    <row r="193" spans="1:3">
      <c r="A193" s="1" t="s">
        <v>84</v>
      </c>
      <c r="B193" s="1">
        <v>15210000</v>
      </c>
      <c r="C193" s="1">
        <v>15229000</v>
      </c>
    </row>
    <row r="194" spans="1:3">
      <c r="A194" s="1" t="s">
        <v>84</v>
      </c>
      <c r="B194" s="1">
        <v>15230000</v>
      </c>
      <c r="C194" s="1">
        <v>15241000</v>
      </c>
    </row>
    <row r="195" spans="1:3">
      <c r="A195" s="1" t="s">
        <v>84</v>
      </c>
      <c r="B195" s="1">
        <v>15245000</v>
      </c>
      <c r="C195" s="1">
        <v>15261000</v>
      </c>
    </row>
    <row r="196" spans="1:3">
      <c r="A196" s="1" t="s">
        <v>84</v>
      </c>
      <c r="B196" s="1">
        <v>15268000</v>
      </c>
      <c r="C196" s="1">
        <v>15290000</v>
      </c>
    </row>
    <row r="197" spans="1:3">
      <c r="A197" s="1" t="s">
        <v>84</v>
      </c>
      <c r="B197" s="1">
        <v>15298000</v>
      </c>
      <c r="C197" s="1">
        <v>15326000</v>
      </c>
    </row>
    <row r="198" spans="1:3">
      <c r="A198" s="1" t="s">
        <v>84</v>
      </c>
      <c r="B198" s="1">
        <v>15363000</v>
      </c>
      <c r="C198" s="1">
        <v>15403000</v>
      </c>
    </row>
    <row r="199" spans="1:3">
      <c r="A199" s="1" t="s">
        <v>84</v>
      </c>
      <c r="B199" s="1">
        <v>15422000</v>
      </c>
      <c r="C199" s="1">
        <v>15464000</v>
      </c>
    </row>
    <row r="200" spans="1:3">
      <c r="A200" s="1" t="s">
        <v>84</v>
      </c>
      <c r="B200" s="1">
        <v>15540000</v>
      </c>
      <c r="C200" s="1">
        <v>15564000</v>
      </c>
    </row>
    <row r="201" spans="1:3">
      <c r="A201" s="1" t="s">
        <v>84</v>
      </c>
      <c r="B201" s="1">
        <v>15566000</v>
      </c>
      <c r="C201" s="1">
        <v>15623000</v>
      </c>
    </row>
    <row r="202" spans="1:3">
      <c r="A202" s="1" t="s">
        <v>84</v>
      </c>
      <c r="B202" s="1">
        <v>15712000</v>
      </c>
      <c r="C202" s="1">
        <v>15726000</v>
      </c>
    </row>
    <row r="203" spans="1:3">
      <c r="A203" s="1" t="s">
        <v>84</v>
      </c>
      <c r="B203" s="1">
        <v>15769000</v>
      </c>
      <c r="C203" s="1">
        <v>15783000</v>
      </c>
    </row>
    <row r="204" spans="1:3">
      <c r="A204" s="1" t="s">
        <v>84</v>
      </c>
      <c r="B204" s="1">
        <v>15791000</v>
      </c>
      <c r="C204" s="1">
        <v>15805000</v>
      </c>
    </row>
    <row r="205" spans="1:3">
      <c r="A205" s="1" t="s">
        <v>84</v>
      </c>
      <c r="B205" s="1">
        <v>15888000</v>
      </c>
      <c r="C205" s="1">
        <v>15907000</v>
      </c>
    </row>
    <row r="206" spans="1:3">
      <c r="A206" s="1" t="s">
        <v>84</v>
      </c>
      <c r="B206" s="1">
        <v>15912000</v>
      </c>
      <c r="C206" s="1">
        <v>15947000</v>
      </c>
    </row>
    <row r="207" spans="1:3">
      <c r="A207" s="1" t="s">
        <v>84</v>
      </c>
      <c r="B207" s="1">
        <v>15968000</v>
      </c>
      <c r="C207" s="1">
        <v>15981000</v>
      </c>
    </row>
    <row r="208" spans="1:3">
      <c r="A208" s="1" t="s">
        <v>84</v>
      </c>
      <c r="B208" s="1">
        <v>16008000</v>
      </c>
      <c r="C208" s="1">
        <v>16062000</v>
      </c>
    </row>
    <row r="209" spans="1:3">
      <c r="A209" s="1" t="s">
        <v>84</v>
      </c>
      <c r="B209" s="1">
        <v>16079000</v>
      </c>
      <c r="C209" s="1">
        <v>16091000</v>
      </c>
    </row>
    <row r="210" spans="1:3">
      <c r="A210" s="1" t="s">
        <v>84</v>
      </c>
      <c r="B210" s="1">
        <v>16149000</v>
      </c>
      <c r="C210" s="1">
        <v>16204000</v>
      </c>
    </row>
    <row r="211" spans="1:3">
      <c r="A211" s="1" t="s">
        <v>84</v>
      </c>
      <c r="B211" s="1">
        <v>16248000</v>
      </c>
      <c r="C211" s="1">
        <v>16262000</v>
      </c>
    </row>
    <row r="212" spans="1:3">
      <c r="A212" s="1" t="s">
        <v>84</v>
      </c>
      <c r="B212" s="1">
        <v>16263000</v>
      </c>
      <c r="C212" s="1">
        <v>16322000</v>
      </c>
    </row>
    <row r="213" spans="1:3">
      <c r="A213" s="1" t="s">
        <v>84</v>
      </c>
      <c r="B213" s="1">
        <v>16330000</v>
      </c>
      <c r="C213" s="1">
        <v>16345000</v>
      </c>
    </row>
    <row r="214" spans="1:3">
      <c r="A214" s="1" t="s">
        <v>84</v>
      </c>
      <c r="B214" s="1">
        <v>16354000</v>
      </c>
      <c r="C214" s="1">
        <v>16377000</v>
      </c>
    </row>
    <row r="215" spans="1:3">
      <c r="A215" s="1" t="s">
        <v>84</v>
      </c>
      <c r="B215" s="1">
        <v>16393000</v>
      </c>
      <c r="C215" s="1">
        <v>16421000</v>
      </c>
    </row>
    <row r="216" spans="1:3">
      <c r="A216" s="1" t="s">
        <v>84</v>
      </c>
      <c r="B216" s="1">
        <v>16437000</v>
      </c>
      <c r="C216" s="1">
        <v>16453000</v>
      </c>
    </row>
    <row r="217" spans="1:3">
      <c r="A217" s="1" t="s">
        <v>84</v>
      </c>
      <c r="B217" s="1">
        <v>16530000</v>
      </c>
      <c r="C217" s="1">
        <v>16540000</v>
      </c>
    </row>
    <row r="218" spans="1:3">
      <c r="A218" s="1" t="s">
        <v>84</v>
      </c>
      <c r="B218" s="1">
        <v>16548000</v>
      </c>
      <c r="C218" s="1">
        <v>16562000</v>
      </c>
    </row>
    <row r="219" spans="1:3">
      <c r="A219" s="1" t="s">
        <v>84</v>
      </c>
      <c r="B219" s="1">
        <v>16578000</v>
      </c>
      <c r="C219" s="1">
        <v>16594000</v>
      </c>
    </row>
    <row r="220" spans="1:3">
      <c r="A220" s="1" t="s">
        <v>84</v>
      </c>
      <c r="B220" s="1">
        <v>16652000</v>
      </c>
      <c r="C220" s="1">
        <v>16676000</v>
      </c>
    </row>
    <row r="221" spans="1:3">
      <c r="A221" s="1" t="s">
        <v>84</v>
      </c>
      <c r="B221" s="1">
        <v>16689000</v>
      </c>
      <c r="C221" s="1">
        <v>16723000</v>
      </c>
    </row>
    <row r="222" spans="1:3">
      <c r="A222" s="1" t="s">
        <v>84</v>
      </c>
      <c r="B222" s="1">
        <v>16727000</v>
      </c>
      <c r="C222" s="1">
        <v>16764000</v>
      </c>
    </row>
    <row r="223" spans="1:3">
      <c r="A223" s="1" t="s">
        <v>84</v>
      </c>
      <c r="B223" s="1">
        <v>16773000</v>
      </c>
      <c r="C223" s="1">
        <v>16786000</v>
      </c>
    </row>
    <row r="224" spans="1:3">
      <c r="A224" s="1" t="s">
        <v>84</v>
      </c>
      <c r="B224" s="1">
        <v>16790000</v>
      </c>
      <c r="C224" s="1">
        <v>16817000</v>
      </c>
    </row>
    <row r="225" spans="1:3">
      <c r="A225" s="1" t="s">
        <v>84</v>
      </c>
      <c r="B225" s="1">
        <v>16818000</v>
      </c>
      <c r="C225" s="1">
        <v>16839000</v>
      </c>
    </row>
    <row r="226" spans="1:3">
      <c r="A226" s="1" t="s">
        <v>84</v>
      </c>
      <c r="B226" s="1">
        <v>16853000</v>
      </c>
      <c r="C226" s="1">
        <v>16936000</v>
      </c>
    </row>
    <row r="227" spans="1:3">
      <c r="A227" s="1" t="s">
        <v>84</v>
      </c>
      <c r="B227" s="1">
        <v>16946000</v>
      </c>
      <c r="C227" s="1">
        <v>16973000</v>
      </c>
    </row>
    <row r="228" spans="1:3">
      <c r="A228" s="1" t="s">
        <v>84</v>
      </c>
      <c r="B228" s="1">
        <v>16975000</v>
      </c>
      <c r="C228" s="1">
        <v>16985000</v>
      </c>
    </row>
    <row r="229" spans="1:3">
      <c r="A229" s="1" t="s">
        <v>84</v>
      </c>
      <c r="B229" s="1">
        <v>16992000</v>
      </c>
      <c r="C229" s="1">
        <v>17033000</v>
      </c>
    </row>
    <row r="230" spans="1:3">
      <c r="A230" s="1" t="s">
        <v>84</v>
      </c>
      <c r="B230" s="1">
        <v>17200000</v>
      </c>
      <c r="C230" s="1">
        <v>17235000</v>
      </c>
    </row>
    <row r="231" spans="1:3">
      <c r="A231" s="1" t="s">
        <v>84</v>
      </c>
      <c r="B231" s="1">
        <v>17244000</v>
      </c>
      <c r="C231" s="1">
        <v>17263000</v>
      </c>
    </row>
    <row r="232" spans="1:3">
      <c r="A232" s="1" t="s">
        <v>84</v>
      </c>
      <c r="B232" s="1">
        <v>17266000</v>
      </c>
      <c r="C232" s="1">
        <v>17286000</v>
      </c>
    </row>
    <row r="233" spans="1:3">
      <c r="A233" s="1" t="s">
        <v>84</v>
      </c>
      <c r="B233" s="1">
        <v>17300000</v>
      </c>
      <c r="C233" s="1">
        <v>17310000</v>
      </c>
    </row>
    <row r="234" spans="1:3">
      <c r="A234" s="1" t="s">
        <v>84</v>
      </c>
      <c r="B234" s="1">
        <v>17319000</v>
      </c>
      <c r="C234" s="1">
        <v>17334000</v>
      </c>
    </row>
    <row r="235" spans="1:3">
      <c r="A235" s="1" t="s">
        <v>84</v>
      </c>
      <c r="B235" s="1">
        <v>17336000</v>
      </c>
      <c r="C235" s="1">
        <v>17383000</v>
      </c>
    </row>
    <row r="236" spans="1:3">
      <c r="A236" s="1" t="s">
        <v>84</v>
      </c>
      <c r="B236" s="1">
        <v>17384000</v>
      </c>
      <c r="C236" s="1">
        <v>17414000</v>
      </c>
    </row>
    <row r="237" spans="1:3">
      <c r="A237" s="1" t="s">
        <v>84</v>
      </c>
      <c r="B237" s="1">
        <v>17416000</v>
      </c>
      <c r="C237" s="1">
        <v>17427000</v>
      </c>
    </row>
    <row r="238" spans="1:3">
      <c r="A238" s="1" t="s">
        <v>84</v>
      </c>
      <c r="B238" s="1">
        <v>17442000</v>
      </c>
      <c r="C238" s="1">
        <v>17455000</v>
      </c>
    </row>
    <row r="239" spans="1:3">
      <c r="A239" s="1" t="s">
        <v>84</v>
      </c>
      <c r="B239" s="1">
        <v>17475000</v>
      </c>
      <c r="C239" s="1">
        <v>17514000</v>
      </c>
    </row>
    <row r="240" spans="1:3">
      <c r="A240" s="1" t="s">
        <v>84</v>
      </c>
      <c r="B240" s="1">
        <v>17593000</v>
      </c>
      <c r="C240" s="1">
        <v>17610000</v>
      </c>
    </row>
    <row r="241" spans="1:3">
      <c r="A241" s="1" t="s">
        <v>84</v>
      </c>
      <c r="B241" s="1">
        <v>17616000</v>
      </c>
      <c r="C241" s="1">
        <v>17627000</v>
      </c>
    </row>
    <row r="242" spans="1:3">
      <c r="A242" s="1" t="s">
        <v>84</v>
      </c>
      <c r="B242" s="1">
        <v>17629000</v>
      </c>
      <c r="C242" s="1">
        <v>17669000</v>
      </c>
    </row>
    <row r="243" spans="1:3">
      <c r="A243" s="1" t="s">
        <v>84</v>
      </c>
      <c r="B243" s="1">
        <v>17706000</v>
      </c>
      <c r="C243" s="1">
        <v>17736000</v>
      </c>
    </row>
    <row r="244" spans="1:3">
      <c r="A244" s="1" t="s">
        <v>84</v>
      </c>
      <c r="B244" s="1">
        <v>17796000</v>
      </c>
      <c r="C244" s="1">
        <v>17812000</v>
      </c>
    </row>
    <row r="245" spans="1:3">
      <c r="A245" s="1" t="s">
        <v>84</v>
      </c>
      <c r="B245" s="1">
        <v>17924000</v>
      </c>
      <c r="C245" s="1">
        <v>17943000</v>
      </c>
    </row>
    <row r="246" spans="1:3">
      <c r="A246" s="1" t="s">
        <v>84</v>
      </c>
      <c r="B246" s="1">
        <v>17959000</v>
      </c>
      <c r="C246" s="1">
        <v>17987000</v>
      </c>
    </row>
    <row r="247" spans="1:3">
      <c r="A247" s="1" t="s">
        <v>84</v>
      </c>
      <c r="B247" s="1">
        <v>17988000</v>
      </c>
      <c r="C247" s="1">
        <v>18006000</v>
      </c>
    </row>
    <row r="248" spans="1:3">
      <c r="A248" s="1" t="s">
        <v>84</v>
      </c>
      <c r="B248" s="1">
        <v>18020000</v>
      </c>
      <c r="C248" s="1">
        <v>18046000</v>
      </c>
    </row>
    <row r="249" spans="1:3">
      <c r="A249" s="1" t="s">
        <v>84</v>
      </c>
      <c r="B249" s="1">
        <v>18050000</v>
      </c>
      <c r="C249" s="1">
        <v>18146000</v>
      </c>
    </row>
    <row r="250" spans="1:3">
      <c r="A250" s="1" t="s">
        <v>84</v>
      </c>
      <c r="B250" s="1">
        <v>18150000</v>
      </c>
      <c r="C250" s="1">
        <v>18161000</v>
      </c>
    </row>
    <row r="251" spans="1:3">
      <c r="A251" s="1" t="s">
        <v>84</v>
      </c>
      <c r="B251" s="1">
        <v>18188000</v>
      </c>
      <c r="C251" s="1">
        <v>18198000</v>
      </c>
    </row>
    <row r="252" spans="1:3">
      <c r="A252" s="1" t="s">
        <v>84</v>
      </c>
      <c r="B252" s="1">
        <v>18215000</v>
      </c>
      <c r="C252" s="1">
        <v>18240000</v>
      </c>
    </row>
    <row r="253" spans="1:3">
      <c r="A253" s="1" t="s">
        <v>84</v>
      </c>
      <c r="B253" s="1">
        <v>18292000</v>
      </c>
      <c r="C253" s="1">
        <v>18322000</v>
      </c>
    </row>
    <row r="254" spans="1:3">
      <c r="A254" s="1" t="s">
        <v>84</v>
      </c>
      <c r="B254" s="1">
        <v>18461000</v>
      </c>
      <c r="C254" s="1">
        <v>18475000</v>
      </c>
    </row>
    <row r="255" spans="1:3">
      <c r="A255" s="1" t="s">
        <v>84</v>
      </c>
      <c r="B255" s="1">
        <v>18485000</v>
      </c>
      <c r="C255" s="1">
        <v>18551000</v>
      </c>
    </row>
    <row r="256" spans="1:3">
      <c r="A256" s="1" t="s">
        <v>84</v>
      </c>
      <c r="B256" s="1">
        <v>18562000</v>
      </c>
      <c r="C256" s="1">
        <v>18595000</v>
      </c>
    </row>
    <row r="257" spans="1:3">
      <c r="A257" s="1" t="s">
        <v>84</v>
      </c>
      <c r="B257" s="1">
        <v>18601000</v>
      </c>
      <c r="C257" s="1">
        <v>18636000</v>
      </c>
    </row>
    <row r="258" spans="1:3">
      <c r="A258" s="1" t="s">
        <v>84</v>
      </c>
      <c r="B258" s="1">
        <v>18708000</v>
      </c>
      <c r="C258" s="1">
        <v>18718000</v>
      </c>
    </row>
    <row r="259" spans="1:3">
      <c r="A259" s="1" t="s">
        <v>84</v>
      </c>
      <c r="B259" s="1">
        <v>18743000</v>
      </c>
      <c r="C259" s="1">
        <v>18788000</v>
      </c>
    </row>
    <row r="260" spans="1:3">
      <c r="A260" s="1" t="s">
        <v>84</v>
      </c>
      <c r="B260" s="1">
        <v>18794000</v>
      </c>
      <c r="C260" s="1">
        <v>18815000</v>
      </c>
    </row>
    <row r="261" spans="1:3">
      <c r="A261" s="1" t="s">
        <v>84</v>
      </c>
      <c r="B261" s="1">
        <v>18833000</v>
      </c>
      <c r="C261" s="1">
        <v>18913000</v>
      </c>
    </row>
    <row r="262" spans="1:3">
      <c r="A262" s="1" t="s">
        <v>84</v>
      </c>
      <c r="B262" s="1">
        <v>18914000</v>
      </c>
      <c r="C262" s="1">
        <v>18946000</v>
      </c>
    </row>
    <row r="263" spans="1:3">
      <c r="A263" s="1" t="s">
        <v>84</v>
      </c>
      <c r="B263" s="1">
        <v>18963000</v>
      </c>
      <c r="C263" s="1">
        <v>19014000</v>
      </c>
    </row>
    <row r="264" spans="1:3">
      <c r="A264" s="1" t="s">
        <v>84</v>
      </c>
      <c r="B264" s="1">
        <v>19030000</v>
      </c>
      <c r="C264" s="1">
        <v>19065000</v>
      </c>
    </row>
    <row r="265" spans="1:3">
      <c r="A265" s="1" t="s">
        <v>84</v>
      </c>
      <c r="B265" s="1">
        <v>19076000</v>
      </c>
      <c r="C265" s="1">
        <v>19103000</v>
      </c>
    </row>
    <row r="266" spans="1:3">
      <c r="A266" s="1" t="s">
        <v>84</v>
      </c>
      <c r="B266" s="1">
        <v>19106000</v>
      </c>
      <c r="C266" s="1">
        <v>19143000</v>
      </c>
    </row>
    <row r="267" spans="1:3">
      <c r="A267" s="1" t="s">
        <v>84</v>
      </c>
      <c r="B267" s="1">
        <v>19152000</v>
      </c>
      <c r="C267" s="1">
        <v>19166000</v>
      </c>
    </row>
    <row r="268" spans="1:3">
      <c r="A268" s="1" t="s">
        <v>84</v>
      </c>
      <c r="B268" s="1">
        <v>19170000</v>
      </c>
      <c r="C268" s="1">
        <v>19180000</v>
      </c>
    </row>
    <row r="269" spans="1:3">
      <c r="A269" s="1" t="s">
        <v>84</v>
      </c>
      <c r="B269" s="1">
        <v>19183000</v>
      </c>
      <c r="C269" s="1">
        <v>19229000</v>
      </c>
    </row>
    <row r="270" spans="1:3">
      <c r="A270" s="1" t="s">
        <v>84</v>
      </c>
      <c r="B270" s="1">
        <v>19240000</v>
      </c>
      <c r="C270" s="1">
        <v>19280000</v>
      </c>
    </row>
    <row r="271" spans="1:3">
      <c r="A271" s="1" t="s">
        <v>84</v>
      </c>
      <c r="B271" s="1">
        <v>19296000</v>
      </c>
      <c r="C271" s="1">
        <v>19306000</v>
      </c>
    </row>
    <row r="272" spans="1:3">
      <c r="A272" s="1" t="s">
        <v>84</v>
      </c>
      <c r="B272" s="1">
        <v>19323000</v>
      </c>
      <c r="C272" s="1">
        <v>19339000</v>
      </c>
    </row>
    <row r="273" spans="1:3">
      <c r="A273" s="1" t="s">
        <v>84</v>
      </c>
      <c r="B273" s="1">
        <v>19351000</v>
      </c>
      <c r="C273" s="1">
        <v>19407000</v>
      </c>
    </row>
    <row r="274" spans="1:3">
      <c r="A274" s="1" t="s">
        <v>84</v>
      </c>
      <c r="B274" s="1">
        <v>19422000</v>
      </c>
      <c r="C274" s="1">
        <v>19439000</v>
      </c>
    </row>
    <row r="275" spans="1:3">
      <c r="A275" s="1" t="s">
        <v>84</v>
      </c>
      <c r="B275" s="1">
        <v>19541000</v>
      </c>
      <c r="C275" s="1">
        <v>19557000</v>
      </c>
    </row>
    <row r="276" spans="1:3">
      <c r="A276" s="1" t="s">
        <v>84</v>
      </c>
      <c r="B276" s="1">
        <v>19568000</v>
      </c>
      <c r="C276" s="1">
        <v>19581000</v>
      </c>
    </row>
    <row r="277" spans="1:3">
      <c r="A277" s="1" t="s">
        <v>84</v>
      </c>
      <c r="B277" s="1">
        <v>19585000</v>
      </c>
      <c r="C277" s="1">
        <v>19616000</v>
      </c>
    </row>
    <row r="278" spans="1:3">
      <c r="A278" s="1" t="s">
        <v>84</v>
      </c>
      <c r="B278" s="1">
        <v>19662000</v>
      </c>
      <c r="C278" s="1">
        <v>19676000</v>
      </c>
    </row>
    <row r="279" spans="1:3">
      <c r="A279" s="1" t="s">
        <v>84</v>
      </c>
      <c r="B279" s="1">
        <v>19728000</v>
      </c>
      <c r="C279" s="1">
        <v>19739000</v>
      </c>
    </row>
    <row r="280" spans="1:3">
      <c r="A280" s="1" t="s">
        <v>84</v>
      </c>
      <c r="B280" s="1">
        <v>19754000</v>
      </c>
      <c r="C280" s="1">
        <v>19765000</v>
      </c>
    </row>
    <row r="281" spans="1:3">
      <c r="A281" s="1" t="s">
        <v>84</v>
      </c>
      <c r="B281" s="1">
        <v>19805000</v>
      </c>
      <c r="C281" s="1">
        <v>19829000</v>
      </c>
    </row>
    <row r="282" spans="1:3">
      <c r="A282" s="1" t="s">
        <v>84</v>
      </c>
      <c r="B282" s="1">
        <v>19847000</v>
      </c>
      <c r="C282" s="1">
        <v>19862000</v>
      </c>
    </row>
    <row r="283" spans="1:3">
      <c r="A283" s="1" t="s">
        <v>84</v>
      </c>
      <c r="B283" s="1">
        <v>19869000</v>
      </c>
      <c r="C283" s="1">
        <v>19885000</v>
      </c>
    </row>
    <row r="284" spans="1:3">
      <c r="A284" s="1" t="s">
        <v>84</v>
      </c>
      <c r="B284" s="1">
        <v>19994000</v>
      </c>
      <c r="C284" s="1">
        <v>20005000</v>
      </c>
    </row>
    <row r="285" spans="1:3">
      <c r="A285" s="1" t="s">
        <v>84</v>
      </c>
      <c r="B285" s="1">
        <v>20030000</v>
      </c>
      <c r="C285" s="1">
        <v>20071000</v>
      </c>
    </row>
    <row r="286" spans="1:3">
      <c r="A286" s="1" t="s">
        <v>84</v>
      </c>
      <c r="B286" s="1">
        <v>20103000</v>
      </c>
      <c r="C286" s="1">
        <v>20131000</v>
      </c>
    </row>
    <row r="287" spans="1:3">
      <c r="A287" s="1" t="s">
        <v>84</v>
      </c>
      <c r="B287" s="1">
        <v>20216000</v>
      </c>
      <c r="C287" s="1">
        <v>20247000</v>
      </c>
    </row>
    <row r="288" spans="1:3">
      <c r="A288" s="1" t="s">
        <v>84</v>
      </c>
      <c r="B288" s="1">
        <v>20251000</v>
      </c>
      <c r="C288" s="1">
        <v>20275000</v>
      </c>
    </row>
    <row r="289" spans="1:3">
      <c r="A289" s="1" t="s">
        <v>84</v>
      </c>
      <c r="B289" s="1">
        <v>20304000</v>
      </c>
      <c r="C289" s="1">
        <v>20364000</v>
      </c>
    </row>
    <row r="290" spans="1:3">
      <c r="A290" s="1" t="s">
        <v>84</v>
      </c>
      <c r="B290" s="1">
        <v>20441000</v>
      </c>
      <c r="C290" s="1">
        <v>20453000</v>
      </c>
    </row>
    <row r="291" spans="1:3">
      <c r="A291" s="1" t="s">
        <v>84</v>
      </c>
      <c r="B291" s="1">
        <v>20463000</v>
      </c>
      <c r="C291" s="1">
        <v>20473000</v>
      </c>
    </row>
    <row r="292" spans="1:3">
      <c r="A292" s="1" t="s">
        <v>84</v>
      </c>
      <c r="B292" s="1">
        <v>20477000</v>
      </c>
      <c r="C292" s="1">
        <v>20533000</v>
      </c>
    </row>
    <row r="293" spans="1:3">
      <c r="A293" s="1" t="s">
        <v>84</v>
      </c>
      <c r="B293" s="1">
        <v>20551000</v>
      </c>
      <c r="C293" s="1">
        <v>20581000</v>
      </c>
    </row>
    <row r="294" spans="1:3">
      <c r="A294" s="1" t="s">
        <v>84</v>
      </c>
      <c r="B294" s="1">
        <v>20603000</v>
      </c>
      <c r="C294" s="1">
        <v>20617000</v>
      </c>
    </row>
    <row r="295" spans="1:3">
      <c r="A295" s="1" t="s">
        <v>84</v>
      </c>
      <c r="B295" s="1">
        <v>20644000</v>
      </c>
      <c r="C295" s="1">
        <v>20655000</v>
      </c>
    </row>
    <row r="296" spans="1:3">
      <c r="A296" s="1" t="s">
        <v>84</v>
      </c>
      <c r="B296" s="1">
        <v>20688000</v>
      </c>
      <c r="C296" s="1">
        <v>20699000</v>
      </c>
    </row>
    <row r="297" spans="1:3">
      <c r="A297" s="1" t="s">
        <v>84</v>
      </c>
      <c r="B297" s="1">
        <v>20702000</v>
      </c>
      <c r="C297" s="1">
        <v>20716000</v>
      </c>
    </row>
    <row r="298" spans="1:3">
      <c r="A298" s="1" t="s">
        <v>84</v>
      </c>
      <c r="B298" s="1">
        <v>20729000</v>
      </c>
      <c r="C298" s="1">
        <v>20739000</v>
      </c>
    </row>
    <row r="299" spans="1:3">
      <c r="A299" s="1" t="s">
        <v>84</v>
      </c>
      <c r="B299" s="1">
        <v>20744000</v>
      </c>
      <c r="C299" s="1">
        <v>20785000</v>
      </c>
    </row>
    <row r="300" spans="1:3">
      <c r="A300" s="1" t="s">
        <v>84</v>
      </c>
      <c r="B300" s="1">
        <v>20808000</v>
      </c>
      <c r="C300" s="1">
        <v>20823000</v>
      </c>
    </row>
    <row r="301" spans="1:3">
      <c r="A301" s="1" t="s">
        <v>84</v>
      </c>
      <c r="B301" s="1">
        <v>20840000</v>
      </c>
      <c r="C301" s="1">
        <v>20852000</v>
      </c>
    </row>
    <row r="302" spans="1:3">
      <c r="A302" s="1" t="s">
        <v>84</v>
      </c>
      <c r="B302" s="1">
        <v>20856000</v>
      </c>
      <c r="C302" s="1">
        <v>20876000</v>
      </c>
    </row>
    <row r="303" spans="1:3">
      <c r="A303" s="1" t="s">
        <v>84</v>
      </c>
      <c r="B303" s="1">
        <v>20916000</v>
      </c>
      <c r="C303" s="1">
        <v>20939000</v>
      </c>
    </row>
    <row r="304" spans="1:3">
      <c r="A304" s="1" t="s">
        <v>84</v>
      </c>
      <c r="B304" s="1">
        <v>20947000</v>
      </c>
      <c r="C304" s="1">
        <v>20965000</v>
      </c>
    </row>
    <row r="305" spans="1:3">
      <c r="A305" s="1" t="s">
        <v>84</v>
      </c>
      <c r="B305" s="1">
        <v>20973000</v>
      </c>
      <c r="C305" s="1">
        <v>21004000</v>
      </c>
    </row>
    <row r="306" spans="1:3">
      <c r="A306" s="1" t="s">
        <v>84</v>
      </c>
      <c r="B306" s="1">
        <v>21008000</v>
      </c>
      <c r="C306" s="1">
        <v>21044000</v>
      </c>
    </row>
    <row r="307" spans="1:3">
      <c r="A307" s="1" t="s">
        <v>84</v>
      </c>
      <c r="B307" s="1">
        <v>21062000</v>
      </c>
      <c r="C307" s="1">
        <v>21096000</v>
      </c>
    </row>
    <row r="308" spans="1:3">
      <c r="A308" s="1" t="s">
        <v>84</v>
      </c>
      <c r="B308" s="1">
        <v>21103000</v>
      </c>
      <c r="C308" s="1">
        <v>21123000</v>
      </c>
    </row>
    <row r="309" spans="1:3">
      <c r="A309" s="1" t="s">
        <v>84</v>
      </c>
      <c r="B309" s="1">
        <v>21126000</v>
      </c>
      <c r="C309" s="1">
        <v>21136000</v>
      </c>
    </row>
    <row r="310" spans="1:3">
      <c r="A310" s="1" t="s">
        <v>84</v>
      </c>
      <c r="B310" s="1">
        <v>21215000</v>
      </c>
      <c r="C310" s="1">
        <v>21252000</v>
      </c>
    </row>
    <row r="311" spans="1:3">
      <c r="A311" s="1" t="s">
        <v>84</v>
      </c>
      <c r="B311" s="1">
        <v>21254000</v>
      </c>
      <c r="C311" s="1">
        <v>21268000</v>
      </c>
    </row>
    <row r="312" spans="1:3">
      <c r="A312" s="1" t="s">
        <v>84</v>
      </c>
      <c r="B312" s="1">
        <v>21289000</v>
      </c>
      <c r="C312" s="1">
        <v>21306000</v>
      </c>
    </row>
    <row r="313" spans="1:3">
      <c r="A313" s="1" t="s">
        <v>84</v>
      </c>
      <c r="B313" s="1">
        <v>21310000</v>
      </c>
      <c r="C313" s="1">
        <v>21331000</v>
      </c>
    </row>
    <row r="314" spans="1:3">
      <c r="A314" s="1" t="s">
        <v>84</v>
      </c>
      <c r="B314" s="1">
        <v>21352000</v>
      </c>
      <c r="C314" s="1">
        <v>21377000</v>
      </c>
    </row>
    <row r="315" spans="1:3">
      <c r="A315" s="1" t="s">
        <v>84</v>
      </c>
      <c r="B315" s="1">
        <v>21391000</v>
      </c>
      <c r="C315" s="1">
        <v>21422000</v>
      </c>
    </row>
    <row r="316" spans="1:3">
      <c r="A316" s="1" t="s">
        <v>84</v>
      </c>
      <c r="B316" s="1">
        <v>21602000</v>
      </c>
      <c r="C316" s="1">
        <v>21617000</v>
      </c>
    </row>
    <row r="317" spans="1:3">
      <c r="A317" s="1" t="s">
        <v>84</v>
      </c>
      <c r="B317" s="1">
        <v>21632000</v>
      </c>
      <c r="C317" s="1">
        <v>21643000</v>
      </c>
    </row>
    <row r="318" spans="1:3">
      <c r="A318" s="1" t="s">
        <v>84</v>
      </c>
      <c r="B318" s="1">
        <v>21659000</v>
      </c>
      <c r="C318" s="1">
        <v>21710000</v>
      </c>
    </row>
    <row r="319" spans="1:3">
      <c r="A319" s="1" t="s">
        <v>84</v>
      </c>
      <c r="B319" s="1">
        <v>21749000</v>
      </c>
      <c r="C319" s="1">
        <v>21816000</v>
      </c>
    </row>
    <row r="320" spans="1:3">
      <c r="A320" s="1" t="s">
        <v>84</v>
      </c>
      <c r="B320" s="1">
        <v>21916000</v>
      </c>
      <c r="C320" s="1">
        <v>21934000</v>
      </c>
    </row>
    <row r="321" spans="1:3">
      <c r="A321" s="1" t="s">
        <v>84</v>
      </c>
      <c r="B321" s="1">
        <v>21941000</v>
      </c>
      <c r="C321" s="1">
        <v>21970000</v>
      </c>
    </row>
    <row r="322" spans="1:3">
      <c r="A322" s="1" t="s">
        <v>84</v>
      </c>
      <c r="B322" s="1">
        <v>21972000</v>
      </c>
      <c r="C322" s="1">
        <v>21982000</v>
      </c>
    </row>
    <row r="323" spans="1:3">
      <c r="A323" s="1" t="s">
        <v>84</v>
      </c>
      <c r="B323" s="1">
        <v>22003000</v>
      </c>
      <c r="C323" s="1">
        <v>22019000</v>
      </c>
    </row>
    <row r="324" spans="1:3">
      <c r="A324" s="1" t="s">
        <v>84</v>
      </c>
      <c r="B324" s="1">
        <v>22021000</v>
      </c>
      <c r="C324" s="1">
        <v>22035000</v>
      </c>
    </row>
    <row r="325" spans="1:3">
      <c r="A325" s="1" t="s">
        <v>84</v>
      </c>
      <c r="B325" s="1">
        <v>22042000</v>
      </c>
      <c r="C325" s="1">
        <v>22062000</v>
      </c>
    </row>
    <row r="326" spans="1:3">
      <c r="A326" s="1" t="s">
        <v>84</v>
      </c>
      <c r="B326" s="1">
        <v>22064000</v>
      </c>
      <c r="C326" s="1">
        <v>22089000</v>
      </c>
    </row>
    <row r="327" spans="1:3">
      <c r="A327" s="1" t="s">
        <v>84</v>
      </c>
      <c r="B327" s="1">
        <v>22128000</v>
      </c>
      <c r="C327" s="1">
        <v>22151000</v>
      </c>
    </row>
    <row r="328" spans="1:3">
      <c r="A328" s="1" t="s">
        <v>84</v>
      </c>
      <c r="B328" s="1">
        <v>22152000</v>
      </c>
      <c r="C328" s="1">
        <v>22164000</v>
      </c>
    </row>
    <row r="329" spans="1:3">
      <c r="A329" s="1" t="s">
        <v>84</v>
      </c>
      <c r="B329" s="1">
        <v>22170000</v>
      </c>
      <c r="C329" s="1">
        <v>22188000</v>
      </c>
    </row>
    <row r="330" spans="1:3">
      <c r="A330" s="1" t="s">
        <v>84</v>
      </c>
      <c r="B330" s="1">
        <v>22218000</v>
      </c>
      <c r="C330" s="1">
        <v>22236000</v>
      </c>
    </row>
    <row r="331" spans="1:3">
      <c r="A331" s="1" t="s">
        <v>84</v>
      </c>
      <c r="B331" s="1">
        <v>22734000</v>
      </c>
      <c r="C331" s="1">
        <v>22752000</v>
      </c>
    </row>
    <row r="332" spans="1:3">
      <c r="A332" s="1" t="s">
        <v>84</v>
      </c>
      <c r="B332" s="1">
        <v>22757000</v>
      </c>
      <c r="C332" s="1">
        <v>22781000</v>
      </c>
    </row>
    <row r="333" spans="1:3">
      <c r="A333" s="1" t="s">
        <v>84</v>
      </c>
      <c r="B333" s="1">
        <v>22935000</v>
      </c>
      <c r="C333" s="1">
        <v>22946000</v>
      </c>
    </row>
    <row r="334" spans="1:3">
      <c r="A334" s="1" t="s">
        <v>84</v>
      </c>
      <c r="B334" s="1">
        <v>22979000</v>
      </c>
      <c r="C334" s="1">
        <v>22989000</v>
      </c>
    </row>
    <row r="335" spans="1:3">
      <c r="A335" s="1" t="s">
        <v>84</v>
      </c>
      <c r="B335" s="1">
        <v>23117000</v>
      </c>
      <c r="C335" s="1">
        <v>23146000</v>
      </c>
    </row>
    <row r="336" spans="1:3">
      <c r="A336" s="1" t="s">
        <v>84</v>
      </c>
      <c r="B336" s="1">
        <v>23163000</v>
      </c>
      <c r="C336" s="1">
        <v>23177000</v>
      </c>
    </row>
    <row r="337" spans="1:3">
      <c r="A337" s="1" t="s">
        <v>84</v>
      </c>
      <c r="B337" s="1">
        <v>23178000</v>
      </c>
      <c r="C337" s="1">
        <v>23197000</v>
      </c>
    </row>
    <row r="338" spans="1:3">
      <c r="A338" s="1" t="s">
        <v>84</v>
      </c>
      <c r="B338" s="1">
        <v>23204000</v>
      </c>
      <c r="C338" s="1">
        <v>23223000</v>
      </c>
    </row>
    <row r="339" spans="1:3">
      <c r="A339" s="1" t="s">
        <v>84</v>
      </c>
      <c r="B339" s="1">
        <v>23228000</v>
      </c>
      <c r="C339" s="1">
        <v>23260000</v>
      </c>
    </row>
    <row r="340" spans="1:3">
      <c r="A340" s="1" t="s">
        <v>84</v>
      </c>
      <c r="B340" s="1">
        <v>23357000</v>
      </c>
      <c r="C340" s="1">
        <v>23391000</v>
      </c>
    </row>
    <row r="341" spans="1:3">
      <c r="A341" s="1" t="s">
        <v>84</v>
      </c>
      <c r="B341" s="1">
        <v>23440000</v>
      </c>
      <c r="C341" s="1">
        <v>23455000</v>
      </c>
    </row>
    <row r="342" spans="1:3">
      <c r="A342" s="1" t="s">
        <v>84</v>
      </c>
      <c r="B342" s="1">
        <v>23512000</v>
      </c>
      <c r="C342" s="1">
        <v>23534000</v>
      </c>
    </row>
    <row r="343" spans="1:3">
      <c r="A343" s="1" t="s">
        <v>84</v>
      </c>
      <c r="B343" s="1">
        <v>23576000</v>
      </c>
      <c r="C343" s="1">
        <v>23587000</v>
      </c>
    </row>
    <row r="344" spans="1:3">
      <c r="A344" s="1" t="s">
        <v>84</v>
      </c>
      <c r="B344" s="1">
        <v>23605000</v>
      </c>
      <c r="C344" s="1">
        <v>23615000</v>
      </c>
    </row>
    <row r="345" spans="1:3">
      <c r="A345" s="1" t="s">
        <v>84</v>
      </c>
      <c r="B345" s="1">
        <v>23657000</v>
      </c>
      <c r="C345" s="1">
        <v>23675000</v>
      </c>
    </row>
    <row r="346" spans="1:3">
      <c r="A346" s="1" t="s">
        <v>84</v>
      </c>
      <c r="B346" s="1">
        <v>23697000</v>
      </c>
      <c r="C346" s="1">
        <v>23750000</v>
      </c>
    </row>
    <row r="347" spans="1:3">
      <c r="A347" s="1" t="s">
        <v>84</v>
      </c>
      <c r="B347" s="1">
        <v>23794000</v>
      </c>
      <c r="C347" s="1">
        <v>23817000</v>
      </c>
    </row>
    <row r="348" spans="1:3">
      <c r="A348" s="1" t="s">
        <v>84</v>
      </c>
      <c r="B348" s="1">
        <v>23851000</v>
      </c>
      <c r="C348" s="1">
        <v>23877000</v>
      </c>
    </row>
    <row r="349" spans="1:3">
      <c r="A349" s="1" t="s">
        <v>84</v>
      </c>
      <c r="B349" s="1">
        <v>23878000</v>
      </c>
      <c r="C349" s="1">
        <v>23908000</v>
      </c>
    </row>
    <row r="350" spans="1:3">
      <c r="A350" s="1" t="s">
        <v>84</v>
      </c>
      <c r="B350" s="1">
        <v>23984000</v>
      </c>
      <c r="C350" s="1">
        <v>24002000</v>
      </c>
    </row>
    <row r="351" spans="1:3">
      <c r="A351" s="1" t="s">
        <v>84</v>
      </c>
      <c r="B351" s="1">
        <v>24041000</v>
      </c>
      <c r="C351" s="1">
        <v>24051000</v>
      </c>
    </row>
    <row r="352" spans="1:3">
      <c r="A352" s="1" t="s">
        <v>84</v>
      </c>
      <c r="B352" s="1">
        <v>24053000</v>
      </c>
      <c r="C352" s="1">
        <v>24065000</v>
      </c>
    </row>
    <row r="353" spans="1:3">
      <c r="A353" s="1" t="s">
        <v>84</v>
      </c>
      <c r="B353" s="1">
        <v>24068000</v>
      </c>
      <c r="C353" s="1">
        <v>24086000</v>
      </c>
    </row>
    <row r="354" spans="1:3">
      <c r="A354" s="1" t="s">
        <v>84</v>
      </c>
      <c r="B354" s="1">
        <v>24101000</v>
      </c>
      <c r="C354" s="1">
        <v>24138000</v>
      </c>
    </row>
    <row r="355" spans="1:3">
      <c r="A355" s="1" t="s">
        <v>84</v>
      </c>
      <c r="B355" s="1">
        <v>24159000</v>
      </c>
      <c r="C355" s="1">
        <v>24175000</v>
      </c>
    </row>
    <row r="356" spans="1:3">
      <c r="A356" s="1" t="s">
        <v>84</v>
      </c>
      <c r="B356" s="1">
        <v>24200000</v>
      </c>
      <c r="C356" s="1">
        <v>24210000</v>
      </c>
    </row>
    <row r="357" spans="1:3">
      <c r="A357" s="1" t="s">
        <v>84</v>
      </c>
      <c r="B357" s="1">
        <v>24254000</v>
      </c>
      <c r="C357" s="1">
        <v>24287000</v>
      </c>
    </row>
    <row r="358" spans="1:3">
      <c r="A358" s="1" t="s">
        <v>84</v>
      </c>
      <c r="B358" s="1">
        <v>24305000</v>
      </c>
      <c r="C358" s="1">
        <v>24329000</v>
      </c>
    </row>
    <row r="359" spans="1:3">
      <c r="A359" s="1" t="s">
        <v>84</v>
      </c>
      <c r="B359" s="1">
        <v>24371000</v>
      </c>
      <c r="C359" s="1">
        <v>24385000</v>
      </c>
    </row>
    <row r="360" spans="1:3">
      <c r="A360" s="1" t="s">
        <v>84</v>
      </c>
      <c r="B360" s="1">
        <v>24425000</v>
      </c>
      <c r="C360" s="1">
        <v>24449000</v>
      </c>
    </row>
    <row r="361" spans="1:3">
      <c r="A361" s="1" t="s">
        <v>84</v>
      </c>
      <c r="B361" s="1">
        <v>24463000</v>
      </c>
      <c r="C361" s="1">
        <v>24481000</v>
      </c>
    </row>
    <row r="362" spans="1:3">
      <c r="A362" s="1" t="s">
        <v>84</v>
      </c>
      <c r="B362" s="1">
        <v>24518000</v>
      </c>
      <c r="C362" s="1">
        <v>24528000</v>
      </c>
    </row>
    <row r="363" spans="1:3">
      <c r="A363" s="1" t="s">
        <v>84</v>
      </c>
      <c r="B363" s="1">
        <v>24552000</v>
      </c>
      <c r="C363" s="1">
        <v>24571000</v>
      </c>
    </row>
    <row r="364" spans="1:3">
      <c r="A364" s="1" t="s">
        <v>84</v>
      </c>
      <c r="B364" s="1">
        <v>24590000</v>
      </c>
      <c r="C364" s="1">
        <v>24604000</v>
      </c>
    </row>
    <row r="365" spans="1:3">
      <c r="A365" s="1" t="s">
        <v>84</v>
      </c>
      <c r="B365" s="1">
        <v>24607000</v>
      </c>
      <c r="C365" s="1">
        <v>24622000</v>
      </c>
    </row>
    <row r="366" spans="1:3">
      <c r="A366" s="1" t="s">
        <v>84</v>
      </c>
      <c r="B366" s="1">
        <v>24643000</v>
      </c>
      <c r="C366" s="1">
        <v>24657000</v>
      </c>
    </row>
    <row r="367" spans="1:3">
      <c r="A367" s="1" t="s">
        <v>84</v>
      </c>
      <c r="B367" s="1">
        <v>24671000</v>
      </c>
      <c r="C367" s="1">
        <v>24685000</v>
      </c>
    </row>
    <row r="368" spans="1:3">
      <c r="A368" s="1" t="s">
        <v>84</v>
      </c>
      <c r="B368" s="1">
        <v>24714000</v>
      </c>
      <c r="C368" s="1">
        <v>24728000</v>
      </c>
    </row>
    <row r="369" spans="1:3">
      <c r="A369" s="1" t="s">
        <v>84</v>
      </c>
      <c r="B369" s="1">
        <v>24756000</v>
      </c>
      <c r="C369" s="1">
        <v>24768000</v>
      </c>
    </row>
    <row r="370" spans="1:3">
      <c r="A370" s="1" t="s">
        <v>84</v>
      </c>
      <c r="B370" s="1">
        <v>24820000</v>
      </c>
      <c r="C370" s="1">
        <v>24839000</v>
      </c>
    </row>
    <row r="371" spans="1:3">
      <c r="A371" s="1" t="s">
        <v>84</v>
      </c>
      <c r="B371" s="1">
        <v>24853000</v>
      </c>
      <c r="C371" s="1">
        <v>24875000</v>
      </c>
    </row>
    <row r="372" spans="1:3">
      <c r="A372" s="1" t="s">
        <v>84</v>
      </c>
      <c r="B372" s="1">
        <v>24915000</v>
      </c>
      <c r="C372" s="1">
        <v>24925000</v>
      </c>
    </row>
    <row r="373" spans="1:3">
      <c r="A373" s="1" t="s">
        <v>84</v>
      </c>
      <c r="B373" s="1">
        <v>24939000</v>
      </c>
      <c r="C373" s="1">
        <v>24972000</v>
      </c>
    </row>
    <row r="374" spans="1:3">
      <c r="A374" s="1" t="s">
        <v>84</v>
      </c>
      <c r="B374" s="1">
        <v>24985000</v>
      </c>
      <c r="C374" s="1">
        <v>25005000</v>
      </c>
    </row>
    <row r="375" spans="1:3">
      <c r="A375" s="1" t="s">
        <v>84</v>
      </c>
      <c r="B375" s="1">
        <v>25026000</v>
      </c>
      <c r="C375" s="1">
        <v>25067000</v>
      </c>
    </row>
    <row r="376" spans="1:3">
      <c r="A376" s="1" t="s">
        <v>84</v>
      </c>
      <c r="B376" s="1">
        <v>25111000</v>
      </c>
      <c r="C376" s="1">
        <v>25127000</v>
      </c>
    </row>
    <row r="377" spans="1:3">
      <c r="A377" s="1" t="s">
        <v>84</v>
      </c>
      <c r="B377" s="1">
        <v>25208000</v>
      </c>
      <c r="C377" s="1">
        <v>25222000</v>
      </c>
    </row>
    <row r="378" spans="1:3">
      <c r="A378" s="1" t="s">
        <v>84</v>
      </c>
      <c r="B378" s="1">
        <v>25256000</v>
      </c>
      <c r="C378" s="1">
        <v>25284000</v>
      </c>
    </row>
    <row r="379" spans="1:3">
      <c r="A379" s="1" t="s">
        <v>84</v>
      </c>
      <c r="B379" s="1">
        <v>25336000</v>
      </c>
      <c r="C379" s="1">
        <v>25357000</v>
      </c>
    </row>
    <row r="380" spans="1:3">
      <c r="A380" s="1" t="s">
        <v>84</v>
      </c>
      <c r="B380" s="1">
        <v>25440000</v>
      </c>
      <c r="C380" s="1">
        <v>25466000</v>
      </c>
    </row>
    <row r="381" spans="1:3">
      <c r="A381" s="1" t="s">
        <v>84</v>
      </c>
      <c r="B381" s="1">
        <v>25494000</v>
      </c>
      <c r="C381" s="1">
        <v>25506000</v>
      </c>
    </row>
    <row r="382" spans="1:3">
      <c r="A382" s="1" t="s">
        <v>84</v>
      </c>
      <c r="B382" s="1">
        <v>25571000</v>
      </c>
      <c r="C382" s="1">
        <v>25601000</v>
      </c>
    </row>
    <row r="383" spans="1:3">
      <c r="A383" s="1" t="s">
        <v>84</v>
      </c>
      <c r="B383" s="1">
        <v>25611000</v>
      </c>
      <c r="C383" s="1">
        <v>25625000</v>
      </c>
    </row>
    <row r="384" spans="1:3">
      <c r="A384" s="1" t="s">
        <v>84</v>
      </c>
      <c r="B384" s="1">
        <v>25928000</v>
      </c>
      <c r="C384" s="1">
        <v>25944000</v>
      </c>
    </row>
    <row r="385" spans="1:3">
      <c r="A385" s="1" t="s">
        <v>84</v>
      </c>
      <c r="B385" s="1">
        <v>26000000</v>
      </c>
      <c r="C385" s="1">
        <v>26013000</v>
      </c>
    </row>
    <row r="386" spans="1:3">
      <c r="A386" s="1" t="s">
        <v>84</v>
      </c>
      <c r="B386" s="1">
        <v>26048000</v>
      </c>
      <c r="C386" s="1">
        <v>26061000</v>
      </c>
    </row>
    <row r="387" spans="1:3">
      <c r="A387" s="1" t="s">
        <v>84</v>
      </c>
      <c r="B387" s="1">
        <v>26083000</v>
      </c>
      <c r="C387" s="1">
        <v>26104000</v>
      </c>
    </row>
    <row r="388" spans="1:3">
      <c r="A388" s="1" t="s">
        <v>84</v>
      </c>
      <c r="B388" s="1">
        <v>26184000</v>
      </c>
      <c r="C388" s="1">
        <v>26194000</v>
      </c>
    </row>
    <row r="389" spans="1:3">
      <c r="A389" s="1" t="s">
        <v>84</v>
      </c>
      <c r="B389" s="1">
        <v>26263000</v>
      </c>
      <c r="C389" s="1">
        <v>26277000</v>
      </c>
    </row>
    <row r="390" spans="1:3">
      <c r="A390" s="1" t="s">
        <v>84</v>
      </c>
      <c r="B390" s="1">
        <v>26327000</v>
      </c>
      <c r="C390" s="1">
        <v>26342000</v>
      </c>
    </row>
    <row r="391" spans="1:3">
      <c r="A391" s="1" t="s">
        <v>84</v>
      </c>
      <c r="B391" s="1">
        <v>26350000</v>
      </c>
      <c r="C391" s="1">
        <v>26380000</v>
      </c>
    </row>
    <row r="392" spans="1:3">
      <c r="A392" s="1" t="s">
        <v>84</v>
      </c>
      <c r="B392" s="1">
        <v>26383000</v>
      </c>
      <c r="C392" s="1">
        <v>26395000</v>
      </c>
    </row>
    <row r="393" spans="1:3">
      <c r="A393" s="1" t="s">
        <v>84</v>
      </c>
      <c r="B393" s="1">
        <v>26406000</v>
      </c>
      <c r="C393" s="1">
        <v>26419000</v>
      </c>
    </row>
    <row r="394" spans="1:3">
      <c r="A394" s="1" t="s">
        <v>84</v>
      </c>
      <c r="B394" s="1">
        <v>27752000</v>
      </c>
      <c r="C394" s="1">
        <v>27762000</v>
      </c>
    </row>
    <row r="395" spans="1:3">
      <c r="A395" s="1" t="s">
        <v>84</v>
      </c>
      <c r="B395" s="1">
        <v>27865000</v>
      </c>
      <c r="C395" s="1">
        <v>27875000</v>
      </c>
    </row>
    <row r="396" spans="1:3">
      <c r="A396" s="1" t="s">
        <v>84</v>
      </c>
      <c r="B396" s="1">
        <v>27924000</v>
      </c>
      <c r="C396" s="1">
        <v>27936000</v>
      </c>
    </row>
    <row r="397" spans="1:3">
      <c r="A397" s="1" t="s">
        <v>84</v>
      </c>
      <c r="B397" s="1">
        <v>27957000</v>
      </c>
      <c r="C397" s="1">
        <v>27970000</v>
      </c>
    </row>
    <row r="398" spans="1:3">
      <c r="A398" s="1" t="s">
        <v>84</v>
      </c>
      <c r="B398" s="1">
        <v>28431000</v>
      </c>
      <c r="C398" s="1">
        <v>28444000</v>
      </c>
    </row>
    <row r="399" spans="1:3">
      <c r="A399" s="1" t="s">
        <v>84</v>
      </c>
      <c r="B399" s="1">
        <v>28590000</v>
      </c>
      <c r="C399" s="1">
        <v>28603000</v>
      </c>
    </row>
    <row r="400" spans="1:3">
      <c r="A400" s="1" t="s">
        <v>84</v>
      </c>
      <c r="B400" s="1">
        <v>28789000</v>
      </c>
      <c r="C400" s="1">
        <v>28804000</v>
      </c>
    </row>
    <row r="401" spans="1:3">
      <c r="A401" s="1" t="s">
        <v>84</v>
      </c>
      <c r="B401" s="1">
        <v>28981000</v>
      </c>
      <c r="C401" s="1">
        <v>28993000</v>
      </c>
    </row>
    <row r="402" spans="1:3">
      <c r="A402" s="1" t="s">
        <v>84</v>
      </c>
      <c r="B402" s="1">
        <v>29002000</v>
      </c>
      <c r="C402" s="1">
        <v>29012000</v>
      </c>
    </row>
    <row r="403" spans="1:3">
      <c r="A403" s="1" t="s">
        <v>84</v>
      </c>
      <c r="B403" s="1">
        <v>29058000</v>
      </c>
      <c r="C403" s="1">
        <v>29073000</v>
      </c>
    </row>
    <row r="404" spans="1:3">
      <c r="A404" s="1" t="s">
        <v>84</v>
      </c>
      <c r="B404" s="1">
        <v>29076000</v>
      </c>
      <c r="C404" s="1">
        <v>29094000</v>
      </c>
    </row>
    <row r="405" spans="1:3">
      <c r="A405" s="1" t="s">
        <v>84</v>
      </c>
      <c r="B405" s="1">
        <v>29115000</v>
      </c>
      <c r="C405" s="1">
        <v>29130000</v>
      </c>
    </row>
    <row r="406" spans="1:3">
      <c r="A406" s="1" t="s">
        <v>84</v>
      </c>
      <c r="B406" s="1">
        <v>29221000</v>
      </c>
      <c r="C406" s="1">
        <v>29231000</v>
      </c>
    </row>
    <row r="407" spans="1:3">
      <c r="A407" s="1" t="s">
        <v>84</v>
      </c>
      <c r="B407" s="1">
        <v>29508000</v>
      </c>
      <c r="C407" s="1">
        <v>29526000</v>
      </c>
    </row>
    <row r="408" spans="1:3">
      <c r="A408" s="1" t="s">
        <v>84</v>
      </c>
      <c r="B408" s="1">
        <v>29537000</v>
      </c>
      <c r="C408" s="1">
        <v>29547000</v>
      </c>
    </row>
    <row r="409" spans="1:3">
      <c r="A409" s="1" t="s">
        <v>84</v>
      </c>
      <c r="B409" s="1">
        <v>29588000</v>
      </c>
      <c r="C409" s="1">
        <v>29603000</v>
      </c>
    </row>
    <row r="410" spans="1:3">
      <c r="A410" s="1" t="s">
        <v>84</v>
      </c>
      <c r="B410" s="1">
        <v>29691000</v>
      </c>
      <c r="C410" s="1">
        <v>29705000</v>
      </c>
    </row>
    <row r="411" spans="1:3">
      <c r="A411" s="1" t="s">
        <v>84</v>
      </c>
      <c r="B411" s="1">
        <v>30025000</v>
      </c>
      <c r="C411" s="1">
        <v>30037000</v>
      </c>
    </row>
    <row r="412" spans="1:3">
      <c r="A412" s="1" t="s">
        <v>84</v>
      </c>
      <c r="B412" s="1">
        <v>30120000</v>
      </c>
      <c r="C412" s="1">
        <v>30138000</v>
      </c>
    </row>
    <row r="413" spans="1:3">
      <c r="A413" s="1" t="s">
        <v>84</v>
      </c>
      <c r="B413" s="1">
        <v>30257000</v>
      </c>
      <c r="C413" s="1">
        <v>30273000</v>
      </c>
    </row>
    <row r="414" spans="1:3">
      <c r="A414" s="1" t="s">
        <v>84</v>
      </c>
      <c r="B414" s="1">
        <v>30298000</v>
      </c>
      <c r="C414" s="1">
        <v>30309000</v>
      </c>
    </row>
    <row r="415" spans="1:3">
      <c r="A415" s="1" t="s">
        <v>84</v>
      </c>
      <c r="B415" s="1">
        <v>30380000</v>
      </c>
      <c r="C415" s="1">
        <v>30394000</v>
      </c>
    </row>
    <row r="416" spans="1:3">
      <c r="A416" s="1" t="s">
        <v>84</v>
      </c>
      <c r="B416" s="1">
        <v>30902000</v>
      </c>
      <c r="C416" s="1">
        <v>30915000</v>
      </c>
    </row>
    <row r="417" spans="1:3">
      <c r="A417" s="1" t="s">
        <v>84</v>
      </c>
      <c r="B417" s="1">
        <v>30916000</v>
      </c>
      <c r="C417" s="1">
        <v>30929000</v>
      </c>
    </row>
    <row r="418" spans="1:3">
      <c r="A418" s="1" t="s">
        <v>84</v>
      </c>
      <c r="B418" s="1">
        <v>30940000</v>
      </c>
      <c r="C418" s="1">
        <v>30952000</v>
      </c>
    </row>
    <row r="419" spans="1:3">
      <c r="A419" s="1" t="s">
        <v>84</v>
      </c>
      <c r="B419" s="1">
        <v>31059000</v>
      </c>
      <c r="C419" s="1">
        <v>31083000</v>
      </c>
    </row>
    <row r="420" spans="1:3">
      <c r="A420" s="1" t="s">
        <v>84</v>
      </c>
      <c r="B420" s="1">
        <v>31110000</v>
      </c>
      <c r="C420" s="1">
        <v>31123000</v>
      </c>
    </row>
    <row r="421" spans="1:3">
      <c r="A421" s="1" t="s">
        <v>84</v>
      </c>
      <c r="B421" s="1">
        <v>31130000</v>
      </c>
      <c r="C421" s="1">
        <v>31140000</v>
      </c>
    </row>
    <row r="422" spans="1:3">
      <c r="A422" s="1" t="s">
        <v>84</v>
      </c>
      <c r="B422" s="1">
        <v>31146000</v>
      </c>
      <c r="C422" s="1">
        <v>31165000</v>
      </c>
    </row>
    <row r="423" spans="1:3">
      <c r="A423" s="1" t="s">
        <v>84</v>
      </c>
      <c r="B423" s="1">
        <v>31274000</v>
      </c>
      <c r="C423" s="1">
        <v>31296000</v>
      </c>
    </row>
    <row r="424" spans="1:3">
      <c r="A424" s="1" t="s">
        <v>84</v>
      </c>
      <c r="B424" s="1">
        <v>31333000</v>
      </c>
      <c r="C424" s="1">
        <v>31350000</v>
      </c>
    </row>
    <row r="425" spans="1:3">
      <c r="A425" s="1" t="s">
        <v>84</v>
      </c>
      <c r="B425" s="1">
        <v>31374000</v>
      </c>
      <c r="C425" s="1">
        <v>31391000</v>
      </c>
    </row>
    <row r="426" spans="1:3">
      <c r="A426" s="1" t="s">
        <v>84</v>
      </c>
      <c r="B426" s="1">
        <v>31459000</v>
      </c>
      <c r="C426" s="1">
        <v>31469000</v>
      </c>
    </row>
    <row r="427" spans="1:3">
      <c r="A427" s="1" t="s">
        <v>84</v>
      </c>
      <c r="B427" s="1">
        <v>31487000</v>
      </c>
      <c r="C427" s="1">
        <v>31497000</v>
      </c>
    </row>
    <row r="428" spans="1:3">
      <c r="A428" s="1" t="s">
        <v>84</v>
      </c>
      <c r="B428" s="1">
        <v>31778000</v>
      </c>
      <c r="C428" s="1">
        <v>31788000</v>
      </c>
    </row>
    <row r="429" spans="1:3">
      <c r="A429" s="1" t="s">
        <v>84</v>
      </c>
      <c r="B429" s="1">
        <v>32096000</v>
      </c>
      <c r="C429" s="1">
        <v>32109000</v>
      </c>
    </row>
    <row r="430" spans="1:3">
      <c r="A430" s="1" t="s">
        <v>84</v>
      </c>
      <c r="B430" s="1">
        <v>32280000</v>
      </c>
      <c r="C430" s="1">
        <v>32299000</v>
      </c>
    </row>
    <row r="431" spans="1:3">
      <c r="A431" s="1" t="s">
        <v>84</v>
      </c>
      <c r="B431" s="1">
        <v>34143000</v>
      </c>
      <c r="C431" s="1">
        <v>34153000</v>
      </c>
    </row>
    <row r="432" spans="1:3">
      <c r="A432" s="1" t="s">
        <v>84</v>
      </c>
      <c r="B432" s="1">
        <v>34639000</v>
      </c>
      <c r="C432" s="1">
        <v>34651000</v>
      </c>
    </row>
    <row r="433" spans="1:3">
      <c r="A433" s="1" t="s">
        <v>84</v>
      </c>
      <c r="B433" s="1">
        <v>34793000</v>
      </c>
      <c r="C433" s="1">
        <v>34806000</v>
      </c>
    </row>
    <row r="434" spans="1:3">
      <c r="A434" s="1" t="s">
        <v>84</v>
      </c>
      <c r="B434" s="1">
        <v>34869000</v>
      </c>
      <c r="C434" s="1">
        <v>34883000</v>
      </c>
    </row>
    <row r="435" spans="1:3">
      <c r="A435" s="1" t="s">
        <v>84</v>
      </c>
      <c r="B435" s="1">
        <v>35072000</v>
      </c>
      <c r="C435" s="1">
        <v>35090000</v>
      </c>
    </row>
    <row r="436" spans="1:3">
      <c r="A436" s="1" t="s">
        <v>84</v>
      </c>
      <c r="B436" s="1">
        <v>35657000</v>
      </c>
      <c r="C436" s="1">
        <v>35673000</v>
      </c>
    </row>
    <row r="437" spans="1:3">
      <c r="A437" s="1" t="s">
        <v>84</v>
      </c>
      <c r="B437" s="1">
        <v>35880000</v>
      </c>
      <c r="C437" s="1">
        <v>35890000</v>
      </c>
    </row>
    <row r="438" spans="1:3">
      <c r="A438" s="1" t="s">
        <v>84</v>
      </c>
      <c r="B438" s="1">
        <v>36262000</v>
      </c>
      <c r="C438" s="1">
        <v>36273000</v>
      </c>
    </row>
    <row r="439" spans="1:3">
      <c r="A439" s="1" t="s">
        <v>84</v>
      </c>
      <c r="B439" s="1">
        <v>36405000</v>
      </c>
      <c r="C439" s="1">
        <v>36415000</v>
      </c>
    </row>
    <row r="440" spans="1:3">
      <c r="A440" s="1" t="s">
        <v>84</v>
      </c>
      <c r="B440" s="1">
        <v>36613000</v>
      </c>
      <c r="C440" s="1">
        <v>36632000</v>
      </c>
    </row>
    <row r="441" spans="1:3">
      <c r="A441" s="1" t="s">
        <v>84</v>
      </c>
      <c r="B441" s="1">
        <v>36964000</v>
      </c>
      <c r="C441" s="1">
        <v>36983000</v>
      </c>
    </row>
    <row r="442" spans="1:3">
      <c r="A442" s="1" t="s">
        <v>84</v>
      </c>
      <c r="B442" s="1">
        <v>36992000</v>
      </c>
      <c r="C442" s="1">
        <v>37006000</v>
      </c>
    </row>
    <row r="443" spans="1:3">
      <c r="A443" s="1" t="s">
        <v>84</v>
      </c>
      <c r="B443" s="1">
        <v>37124000</v>
      </c>
      <c r="C443" s="1">
        <v>37134000</v>
      </c>
    </row>
    <row r="444" spans="1:3">
      <c r="A444" s="1" t="s">
        <v>84</v>
      </c>
      <c r="B444" s="1">
        <v>37434000</v>
      </c>
      <c r="C444" s="1">
        <v>37444000</v>
      </c>
    </row>
    <row r="445" spans="1:3">
      <c r="A445" s="1" t="s">
        <v>84</v>
      </c>
      <c r="B445" s="1">
        <v>37592000</v>
      </c>
      <c r="C445" s="1">
        <v>37604000</v>
      </c>
    </row>
    <row r="446" spans="1:3">
      <c r="A446" s="1" t="s">
        <v>84</v>
      </c>
      <c r="B446" s="1">
        <v>37719000</v>
      </c>
      <c r="C446" s="1">
        <v>37729000</v>
      </c>
    </row>
    <row r="447" spans="1:3">
      <c r="A447" s="1" t="s">
        <v>84</v>
      </c>
      <c r="B447" s="1">
        <v>40424000</v>
      </c>
      <c r="C447" s="1">
        <v>40442000</v>
      </c>
    </row>
    <row r="448" spans="1:3">
      <c r="A448" s="1" t="s">
        <v>84</v>
      </c>
      <c r="B448" s="1">
        <v>41433000</v>
      </c>
      <c r="C448" s="1">
        <v>41443000</v>
      </c>
    </row>
    <row r="449" spans="1:3">
      <c r="A449" s="1" t="s">
        <v>84</v>
      </c>
      <c r="B449" s="1">
        <v>41479000</v>
      </c>
      <c r="C449" s="1">
        <v>41489000</v>
      </c>
    </row>
    <row r="450" spans="1:3">
      <c r="A450" s="1" t="s">
        <v>84</v>
      </c>
      <c r="B450" s="1">
        <v>42754000</v>
      </c>
      <c r="C450" s="1">
        <v>42764000</v>
      </c>
    </row>
    <row r="451" spans="1:3">
      <c r="A451" s="1" t="s">
        <v>84</v>
      </c>
      <c r="B451" s="1">
        <v>43065000</v>
      </c>
      <c r="C451" s="1">
        <v>43084000</v>
      </c>
    </row>
    <row r="452" spans="1:3">
      <c r="A452" s="1" t="s">
        <v>84</v>
      </c>
      <c r="B452" s="1">
        <v>44529000</v>
      </c>
      <c r="C452" s="1">
        <v>44546000</v>
      </c>
    </row>
    <row r="453" spans="1:3">
      <c r="A453" s="1" t="s">
        <v>84</v>
      </c>
      <c r="B453" s="1">
        <v>45244000</v>
      </c>
      <c r="C453" s="1">
        <v>45255000</v>
      </c>
    </row>
    <row r="454" spans="1:3">
      <c r="A454" s="1" t="s">
        <v>84</v>
      </c>
      <c r="B454" s="1">
        <v>46578000</v>
      </c>
      <c r="C454" s="1">
        <v>46588000</v>
      </c>
    </row>
    <row r="455" spans="1:3">
      <c r="A455" s="1" t="s">
        <v>84</v>
      </c>
      <c r="B455" s="1">
        <v>47324000</v>
      </c>
      <c r="C455" s="1">
        <v>47334000</v>
      </c>
    </row>
    <row r="456" spans="1:3">
      <c r="A456" s="1" t="s">
        <v>84</v>
      </c>
      <c r="B456" s="1">
        <v>48845000</v>
      </c>
      <c r="C456" s="1">
        <v>48855000</v>
      </c>
    </row>
    <row r="457" spans="1:3">
      <c r="A457" s="1" t="s">
        <v>84</v>
      </c>
      <c r="B457" s="1">
        <v>50030000</v>
      </c>
      <c r="C457" s="1">
        <v>50043000</v>
      </c>
    </row>
    <row r="458" spans="1:3">
      <c r="A458" s="1" t="s">
        <v>84</v>
      </c>
      <c r="B458" s="1">
        <v>50371000</v>
      </c>
      <c r="C458" s="1">
        <v>50381000</v>
      </c>
    </row>
    <row r="459" spans="1:3">
      <c r="A459" s="1" t="s">
        <v>84</v>
      </c>
      <c r="B459" s="1">
        <v>50707000</v>
      </c>
      <c r="C459" s="1">
        <v>50719000</v>
      </c>
    </row>
    <row r="460" spans="1:3">
      <c r="A460" s="1" t="s">
        <v>84</v>
      </c>
      <c r="B460" s="1">
        <v>55059000</v>
      </c>
      <c r="C460" s="1">
        <v>55069000</v>
      </c>
    </row>
    <row r="461" spans="1:3">
      <c r="A461" s="1" t="s">
        <v>84</v>
      </c>
      <c r="B461" s="1">
        <v>55289000</v>
      </c>
      <c r="C461" s="1">
        <v>55301000</v>
      </c>
    </row>
    <row r="462" spans="1:3">
      <c r="A462" s="1" t="s">
        <v>84</v>
      </c>
      <c r="B462" s="1">
        <v>57930000</v>
      </c>
      <c r="C462" s="1">
        <v>57942000</v>
      </c>
    </row>
    <row r="463" spans="1:3">
      <c r="A463" s="1" t="s">
        <v>84</v>
      </c>
      <c r="B463" s="1">
        <v>60884000</v>
      </c>
      <c r="C463" s="1">
        <v>60894000</v>
      </c>
    </row>
    <row r="464" spans="1:3">
      <c r="A464" s="1" t="s">
        <v>84</v>
      </c>
      <c r="B464" s="1">
        <v>63478000</v>
      </c>
      <c r="C464" s="1">
        <v>63495000</v>
      </c>
    </row>
    <row r="465" spans="1:3">
      <c r="A465" s="1" t="s">
        <v>84</v>
      </c>
      <c r="B465" s="1">
        <v>69809000</v>
      </c>
      <c r="C465" s="1">
        <v>69821000</v>
      </c>
    </row>
    <row r="466" spans="1:3">
      <c r="A466" s="1" t="s">
        <v>84</v>
      </c>
      <c r="B466" s="1">
        <v>70635000</v>
      </c>
      <c r="C466" s="1">
        <v>70647000</v>
      </c>
    </row>
    <row r="467" spans="1:3">
      <c r="A467" s="1" t="s">
        <v>84</v>
      </c>
      <c r="B467" s="1">
        <v>71202000</v>
      </c>
      <c r="C467" s="1">
        <v>71214000</v>
      </c>
    </row>
    <row r="468" spans="1:3">
      <c r="A468" s="1" t="s">
        <v>84</v>
      </c>
      <c r="B468" s="1">
        <v>72378000</v>
      </c>
      <c r="C468" s="1">
        <v>72395000</v>
      </c>
    </row>
    <row r="469" spans="1:3">
      <c r="A469" s="1" t="s">
        <v>84</v>
      </c>
      <c r="B469" s="1">
        <v>73227000</v>
      </c>
      <c r="C469" s="1">
        <v>73251000</v>
      </c>
    </row>
    <row r="470" spans="1:3">
      <c r="A470" s="1" t="s">
        <v>84</v>
      </c>
      <c r="B470" s="1">
        <v>73264000</v>
      </c>
      <c r="C470" s="1">
        <v>73275000</v>
      </c>
    </row>
    <row r="471" spans="1:3">
      <c r="A471" s="1" t="s">
        <v>84</v>
      </c>
      <c r="B471" s="1">
        <v>73350000</v>
      </c>
      <c r="C471" s="1">
        <v>73360000</v>
      </c>
    </row>
    <row r="472" spans="1:3">
      <c r="A472" s="1" t="s">
        <v>84</v>
      </c>
      <c r="B472" s="1">
        <v>73544000</v>
      </c>
      <c r="C472" s="1">
        <v>73559000</v>
      </c>
    </row>
    <row r="473" spans="1:3">
      <c r="A473" s="1" t="s">
        <v>84</v>
      </c>
      <c r="B473" s="1">
        <v>74471000</v>
      </c>
      <c r="C473" s="1">
        <v>74482000</v>
      </c>
    </row>
    <row r="474" spans="1:3">
      <c r="A474" s="1" t="s">
        <v>84</v>
      </c>
      <c r="B474" s="1">
        <v>74483000</v>
      </c>
      <c r="C474" s="1">
        <v>74496000</v>
      </c>
    </row>
    <row r="475" spans="1:3">
      <c r="A475" s="1" t="s">
        <v>84</v>
      </c>
      <c r="B475" s="1">
        <v>74641000</v>
      </c>
      <c r="C475" s="1">
        <v>74660000</v>
      </c>
    </row>
    <row r="476" spans="1:3">
      <c r="A476" s="1" t="s">
        <v>84</v>
      </c>
      <c r="B476" s="1">
        <v>74978000</v>
      </c>
      <c r="C476" s="1">
        <v>74997000</v>
      </c>
    </row>
    <row r="477" spans="1:3">
      <c r="A477" s="1" t="s">
        <v>84</v>
      </c>
      <c r="B477" s="1">
        <v>75187000</v>
      </c>
      <c r="C477" s="1">
        <v>75199000</v>
      </c>
    </row>
    <row r="478" spans="1:3">
      <c r="A478" s="1" t="s">
        <v>84</v>
      </c>
      <c r="B478" s="1">
        <v>75417000</v>
      </c>
      <c r="C478" s="1">
        <v>75432000</v>
      </c>
    </row>
    <row r="479" spans="1:3">
      <c r="A479" s="1" t="s">
        <v>84</v>
      </c>
      <c r="B479" s="1">
        <v>75472000</v>
      </c>
      <c r="C479" s="1">
        <v>75492000</v>
      </c>
    </row>
    <row r="480" spans="1:3">
      <c r="A480" s="1" t="s">
        <v>84</v>
      </c>
      <c r="B480" s="1">
        <v>75791000</v>
      </c>
      <c r="C480" s="1">
        <v>75801000</v>
      </c>
    </row>
    <row r="481" spans="1:3">
      <c r="A481" s="1" t="s">
        <v>84</v>
      </c>
      <c r="B481" s="1">
        <v>76426000</v>
      </c>
      <c r="C481" s="1">
        <v>76445000</v>
      </c>
    </row>
    <row r="482" spans="1:3">
      <c r="A482" s="1" t="s">
        <v>84</v>
      </c>
      <c r="B482" s="1">
        <v>76751000</v>
      </c>
      <c r="C482" s="1">
        <v>76772000</v>
      </c>
    </row>
    <row r="483" spans="1:3">
      <c r="A483" s="1" t="s">
        <v>84</v>
      </c>
      <c r="B483" s="1">
        <v>77283000</v>
      </c>
      <c r="C483" s="1">
        <v>77305000</v>
      </c>
    </row>
    <row r="484" spans="1:3">
      <c r="A484" s="1" t="s">
        <v>84</v>
      </c>
      <c r="B484" s="1">
        <v>77315000</v>
      </c>
      <c r="C484" s="1">
        <v>77332000</v>
      </c>
    </row>
    <row r="485" spans="1:3">
      <c r="A485" s="1" t="s">
        <v>84</v>
      </c>
      <c r="B485" s="1">
        <v>77378000</v>
      </c>
      <c r="C485" s="1">
        <v>77392000</v>
      </c>
    </row>
    <row r="486" spans="1:3">
      <c r="A486" s="1" t="s">
        <v>84</v>
      </c>
      <c r="B486" s="1">
        <v>77431000</v>
      </c>
      <c r="C486" s="1">
        <v>77441000</v>
      </c>
    </row>
    <row r="487" spans="1:3">
      <c r="A487" s="1" t="s">
        <v>84</v>
      </c>
      <c r="B487" s="1">
        <v>77510000</v>
      </c>
      <c r="C487" s="1">
        <v>77523000</v>
      </c>
    </row>
    <row r="488" spans="1:3">
      <c r="A488" s="1" t="s">
        <v>84</v>
      </c>
      <c r="B488" s="1">
        <v>77527000</v>
      </c>
      <c r="C488" s="1">
        <v>77553000</v>
      </c>
    </row>
    <row r="489" spans="1:3">
      <c r="A489" s="1" t="s">
        <v>84</v>
      </c>
      <c r="B489" s="1">
        <v>77576000</v>
      </c>
      <c r="C489" s="1">
        <v>77598000</v>
      </c>
    </row>
    <row r="490" spans="1:3">
      <c r="A490" s="1" t="s">
        <v>84</v>
      </c>
      <c r="B490" s="1">
        <v>78875000</v>
      </c>
      <c r="C490" s="1">
        <v>78895000</v>
      </c>
    </row>
    <row r="491" spans="1:3">
      <c r="A491" s="1" t="s">
        <v>84</v>
      </c>
      <c r="B491" s="1">
        <v>79188000</v>
      </c>
      <c r="C491" s="1">
        <v>79200000</v>
      </c>
    </row>
    <row r="492" spans="1:3">
      <c r="A492" s="1" t="s">
        <v>84</v>
      </c>
      <c r="B492" s="1">
        <v>79961000</v>
      </c>
      <c r="C492" s="1">
        <v>79972000</v>
      </c>
    </row>
    <row r="493" spans="1:3">
      <c r="A493" s="1" t="s">
        <v>84</v>
      </c>
      <c r="B493" s="1">
        <v>80037000</v>
      </c>
      <c r="C493" s="1">
        <v>80052000</v>
      </c>
    </row>
    <row r="494" spans="1:3">
      <c r="A494" s="1" t="s">
        <v>84</v>
      </c>
      <c r="B494" s="1">
        <v>80090000</v>
      </c>
      <c r="C494" s="1">
        <v>80100000</v>
      </c>
    </row>
    <row r="495" spans="1:3">
      <c r="A495" s="1" t="s">
        <v>84</v>
      </c>
      <c r="B495" s="1">
        <v>80399000</v>
      </c>
      <c r="C495" s="1">
        <v>80413000</v>
      </c>
    </row>
    <row r="496" spans="1:3">
      <c r="A496" s="1" t="s">
        <v>84</v>
      </c>
      <c r="B496" s="1">
        <v>83475000</v>
      </c>
      <c r="C496" s="1">
        <v>83503000</v>
      </c>
    </row>
    <row r="497" spans="1:3">
      <c r="A497" s="1" t="s">
        <v>84</v>
      </c>
      <c r="B497" s="1">
        <v>83638000</v>
      </c>
      <c r="C497" s="1">
        <v>83661000</v>
      </c>
    </row>
    <row r="498" spans="1:3">
      <c r="A498" s="1" t="s">
        <v>84</v>
      </c>
      <c r="B498" s="1">
        <v>83806000</v>
      </c>
      <c r="C498" s="1">
        <v>83816000</v>
      </c>
    </row>
    <row r="499" spans="1:3">
      <c r="A499" s="1" t="s">
        <v>84</v>
      </c>
      <c r="B499" s="1">
        <v>84875000</v>
      </c>
      <c r="C499" s="1">
        <v>84886000</v>
      </c>
    </row>
    <row r="500" spans="1:3">
      <c r="A500" s="1" t="s">
        <v>84</v>
      </c>
      <c r="B500" s="1">
        <v>86234000</v>
      </c>
      <c r="C500" s="1">
        <v>86244000</v>
      </c>
    </row>
    <row r="501" spans="1:3">
      <c r="A501" s="1" t="s">
        <v>84</v>
      </c>
      <c r="B501" s="1">
        <v>86258000</v>
      </c>
      <c r="C501" s="1">
        <v>86269000</v>
      </c>
    </row>
    <row r="502" spans="1:3">
      <c r="A502" s="1" t="s">
        <v>84</v>
      </c>
      <c r="B502" s="1">
        <v>86768000</v>
      </c>
      <c r="C502" s="1">
        <v>86782000</v>
      </c>
    </row>
    <row r="503" spans="1:3">
      <c r="A503" s="1" t="s">
        <v>84</v>
      </c>
      <c r="B503" s="1">
        <v>87285000</v>
      </c>
      <c r="C503" s="1">
        <v>87298000</v>
      </c>
    </row>
    <row r="504" spans="1:3">
      <c r="A504" s="1" t="s">
        <v>84</v>
      </c>
      <c r="B504" s="1">
        <v>87479000</v>
      </c>
      <c r="C504" s="1">
        <v>87489000</v>
      </c>
    </row>
    <row r="505" spans="1:3">
      <c r="A505" s="1" t="s">
        <v>84</v>
      </c>
      <c r="B505" s="1">
        <v>87881000</v>
      </c>
      <c r="C505" s="1">
        <v>87891000</v>
      </c>
    </row>
    <row r="506" spans="1:3">
      <c r="A506" s="1" t="s">
        <v>84</v>
      </c>
      <c r="B506" s="1">
        <v>88571000</v>
      </c>
      <c r="C506" s="1">
        <v>88582000</v>
      </c>
    </row>
    <row r="507" spans="1:3">
      <c r="A507" s="1" t="s">
        <v>84</v>
      </c>
      <c r="B507" s="1">
        <v>88762000</v>
      </c>
      <c r="C507" s="1">
        <v>88773000</v>
      </c>
    </row>
    <row r="508" spans="1:3">
      <c r="A508" s="1" t="s">
        <v>85</v>
      </c>
      <c r="B508" s="1">
        <v>57000</v>
      </c>
      <c r="C508" s="1">
        <v>68000</v>
      </c>
    </row>
    <row r="509" spans="1:3">
      <c r="A509" s="1" t="s">
        <v>85</v>
      </c>
      <c r="B509" s="1">
        <v>277000</v>
      </c>
      <c r="C509" s="1">
        <v>288000</v>
      </c>
    </row>
    <row r="510" spans="1:3">
      <c r="A510" s="1" t="s">
        <v>85</v>
      </c>
      <c r="B510" s="1">
        <v>848000</v>
      </c>
      <c r="C510" s="1">
        <v>860000</v>
      </c>
    </row>
    <row r="511" spans="1:3">
      <c r="A511" s="1" t="s">
        <v>85</v>
      </c>
      <c r="B511" s="1">
        <v>1489000</v>
      </c>
      <c r="C511" s="1">
        <v>1499000</v>
      </c>
    </row>
    <row r="512" spans="1:3">
      <c r="A512" s="1" t="s">
        <v>85</v>
      </c>
      <c r="B512" s="1">
        <v>1592000</v>
      </c>
      <c r="C512" s="1">
        <v>1602000</v>
      </c>
    </row>
    <row r="513" spans="1:3">
      <c r="A513" s="1" t="s">
        <v>85</v>
      </c>
      <c r="B513" s="1">
        <v>1675000</v>
      </c>
      <c r="C513" s="1">
        <v>1692000</v>
      </c>
    </row>
    <row r="514" spans="1:3">
      <c r="A514" s="1" t="s">
        <v>85</v>
      </c>
      <c r="B514" s="1">
        <v>1931000</v>
      </c>
      <c r="C514" s="1">
        <v>1942000</v>
      </c>
    </row>
    <row r="515" spans="1:3">
      <c r="A515" s="1" t="s">
        <v>85</v>
      </c>
      <c r="B515" s="1">
        <v>2038000</v>
      </c>
      <c r="C515" s="1">
        <v>2060000</v>
      </c>
    </row>
    <row r="516" spans="1:3">
      <c r="A516" s="1" t="s">
        <v>85</v>
      </c>
      <c r="B516" s="1">
        <v>2187000</v>
      </c>
      <c r="C516" s="1">
        <v>2205000</v>
      </c>
    </row>
    <row r="517" spans="1:3">
      <c r="A517" s="1" t="s">
        <v>85</v>
      </c>
      <c r="B517" s="1">
        <v>2285000</v>
      </c>
      <c r="C517" s="1">
        <v>2295000</v>
      </c>
    </row>
    <row r="518" spans="1:3">
      <c r="A518" s="1" t="s">
        <v>85</v>
      </c>
      <c r="B518" s="1">
        <v>2464000</v>
      </c>
      <c r="C518" s="1">
        <v>2474000</v>
      </c>
    </row>
    <row r="519" spans="1:3">
      <c r="A519" s="1" t="s">
        <v>85</v>
      </c>
      <c r="B519" s="1">
        <v>2574000</v>
      </c>
      <c r="C519" s="1">
        <v>2588000</v>
      </c>
    </row>
    <row r="520" spans="1:3">
      <c r="A520" s="1" t="s">
        <v>85</v>
      </c>
      <c r="B520" s="1">
        <v>2625000</v>
      </c>
      <c r="C520" s="1">
        <v>2635000</v>
      </c>
    </row>
    <row r="521" spans="1:3">
      <c r="A521" s="1" t="s">
        <v>85</v>
      </c>
      <c r="B521" s="1">
        <v>2863000</v>
      </c>
      <c r="C521" s="1">
        <v>2879000</v>
      </c>
    </row>
    <row r="522" spans="1:3">
      <c r="A522" s="1" t="s">
        <v>85</v>
      </c>
      <c r="B522" s="1">
        <v>2945000</v>
      </c>
      <c r="C522" s="1">
        <v>2965000</v>
      </c>
    </row>
    <row r="523" spans="1:3">
      <c r="A523" s="1" t="s">
        <v>85</v>
      </c>
      <c r="B523" s="1">
        <v>3049000</v>
      </c>
      <c r="C523" s="1">
        <v>3066000</v>
      </c>
    </row>
    <row r="524" spans="1:3">
      <c r="A524" s="1" t="s">
        <v>85</v>
      </c>
      <c r="B524" s="1">
        <v>3085000</v>
      </c>
      <c r="C524" s="1">
        <v>3095000</v>
      </c>
    </row>
    <row r="525" spans="1:3">
      <c r="A525" s="1" t="s">
        <v>85</v>
      </c>
      <c r="B525" s="1">
        <v>3334000</v>
      </c>
      <c r="C525" s="1">
        <v>3344000</v>
      </c>
    </row>
    <row r="526" spans="1:3">
      <c r="A526" s="1" t="s">
        <v>85</v>
      </c>
      <c r="B526" s="1">
        <v>3405000</v>
      </c>
      <c r="C526" s="1">
        <v>3421000</v>
      </c>
    </row>
    <row r="527" spans="1:3">
      <c r="A527" s="1" t="s">
        <v>85</v>
      </c>
      <c r="B527" s="1">
        <v>3427000</v>
      </c>
      <c r="C527" s="1">
        <v>3441000</v>
      </c>
    </row>
    <row r="528" spans="1:3">
      <c r="A528" s="1" t="s">
        <v>85</v>
      </c>
      <c r="B528" s="1">
        <v>3718000</v>
      </c>
      <c r="C528" s="1">
        <v>3736000</v>
      </c>
    </row>
    <row r="529" spans="1:3">
      <c r="A529" s="1" t="s">
        <v>85</v>
      </c>
      <c r="B529" s="1">
        <v>3893000</v>
      </c>
      <c r="C529" s="1">
        <v>3908000</v>
      </c>
    </row>
    <row r="530" spans="1:3">
      <c r="A530" s="1" t="s">
        <v>85</v>
      </c>
      <c r="B530" s="1">
        <v>3923000</v>
      </c>
      <c r="C530" s="1">
        <v>3935000</v>
      </c>
    </row>
    <row r="531" spans="1:3">
      <c r="A531" s="1" t="s">
        <v>85</v>
      </c>
      <c r="B531" s="1">
        <v>3939000</v>
      </c>
      <c r="C531" s="1">
        <v>3953000</v>
      </c>
    </row>
    <row r="532" spans="1:3">
      <c r="A532" s="1" t="s">
        <v>85</v>
      </c>
      <c r="B532" s="1">
        <v>4081000</v>
      </c>
      <c r="C532" s="1">
        <v>4095000</v>
      </c>
    </row>
    <row r="533" spans="1:3">
      <c r="A533" s="1" t="s">
        <v>85</v>
      </c>
      <c r="B533" s="1">
        <v>4098000</v>
      </c>
      <c r="C533" s="1">
        <v>4111000</v>
      </c>
    </row>
    <row r="534" spans="1:3">
      <c r="A534" s="1" t="s">
        <v>85</v>
      </c>
      <c r="B534" s="1">
        <v>4148000</v>
      </c>
      <c r="C534" s="1">
        <v>4160000</v>
      </c>
    </row>
    <row r="535" spans="1:3">
      <c r="A535" s="1" t="s">
        <v>85</v>
      </c>
      <c r="B535" s="1">
        <v>4222000</v>
      </c>
      <c r="C535" s="1">
        <v>4251000</v>
      </c>
    </row>
    <row r="536" spans="1:3">
      <c r="A536" s="1" t="s">
        <v>85</v>
      </c>
      <c r="B536" s="1">
        <v>4321000</v>
      </c>
      <c r="C536" s="1">
        <v>4331000</v>
      </c>
    </row>
    <row r="537" spans="1:3">
      <c r="A537" s="1" t="s">
        <v>85</v>
      </c>
      <c r="B537" s="1">
        <v>4809000</v>
      </c>
      <c r="C537" s="1">
        <v>4819000</v>
      </c>
    </row>
    <row r="538" spans="1:3">
      <c r="A538" s="1" t="s">
        <v>85</v>
      </c>
      <c r="B538" s="1">
        <v>5052000</v>
      </c>
      <c r="C538" s="1">
        <v>5065000</v>
      </c>
    </row>
    <row r="539" spans="1:3">
      <c r="A539" s="1" t="s">
        <v>85</v>
      </c>
      <c r="B539" s="1">
        <v>5775000</v>
      </c>
      <c r="C539" s="1">
        <v>5787000</v>
      </c>
    </row>
    <row r="540" spans="1:3">
      <c r="A540" s="1" t="s">
        <v>85</v>
      </c>
      <c r="B540" s="1">
        <v>5846000</v>
      </c>
      <c r="C540" s="1">
        <v>5856000</v>
      </c>
    </row>
    <row r="541" spans="1:3">
      <c r="A541" s="1" t="s">
        <v>85</v>
      </c>
      <c r="B541" s="1">
        <v>5894000</v>
      </c>
      <c r="C541" s="1">
        <v>5904000</v>
      </c>
    </row>
    <row r="542" spans="1:3">
      <c r="A542" s="1" t="s">
        <v>85</v>
      </c>
      <c r="B542" s="1">
        <v>5994000</v>
      </c>
      <c r="C542" s="1">
        <v>6009000</v>
      </c>
    </row>
    <row r="543" spans="1:3">
      <c r="A543" s="1" t="s">
        <v>85</v>
      </c>
      <c r="B543" s="1">
        <v>6146000</v>
      </c>
      <c r="C543" s="1">
        <v>6160000</v>
      </c>
    </row>
    <row r="544" spans="1:3">
      <c r="A544" s="1" t="s">
        <v>85</v>
      </c>
      <c r="B544" s="1">
        <v>6419000</v>
      </c>
      <c r="C544" s="1">
        <v>6433000</v>
      </c>
    </row>
    <row r="545" spans="1:3">
      <c r="A545" s="1" t="s">
        <v>85</v>
      </c>
      <c r="B545" s="1">
        <v>7905000</v>
      </c>
      <c r="C545" s="1">
        <v>7915000</v>
      </c>
    </row>
    <row r="546" spans="1:3">
      <c r="A546" s="1" t="s">
        <v>85</v>
      </c>
      <c r="B546" s="1">
        <v>8387000</v>
      </c>
      <c r="C546" s="1">
        <v>8403000</v>
      </c>
    </row>
    <row r="547" spans="1:3">
      <c r="A547" s="1" t="s">
        <v>85</v>
      </c>
      <c r="B547" s="1">
        <v>8703000</v>
      </c>
      <c r="C547" s="1">
        <v>8717000</v>
      </c>
    </row>
    <row r="548" spans="1:3">
      <c r="A548" s="1" t="s">
        <v>85</v>
      </c>
      <c r="B548" s="1">
        <v>9166000</v>
      </c>
      <c r="C548" s="1">
        <v>9178000</v>
      </c>
    </row>
    <row r="549" spans="1:3">
      <c r="A549" s="1" t="s">
        <v>85</v>
      </c>
      <c r="B549" s="1">
        <v>9504000</v>
      </c>
      <c r="C549" s="1">
        <v>9514000</v>
      </c>
    </row>
    <row r="550" spans="1:3">
      <c r="A550" s="1" t="s">
        <v>85</v>
      </c>
      <c r="B550" s="1">
        <v>9580000</v>
      </c>
      <c r="C550" s="1">
        <v>9590000</v>
      </c>
    </row>
    <row r="551" spans="1:3">
      <c r="A551" s="1" t="s">
        <v>85</v>
      </c>
      <c r="B551" s="1">
        <v>9694000</v>
      </c>
      <c r="C551" s="1">
        <v>9709000</v>
      </c>
    </row>
    <row r="552" spans="1:3">
      <c r="A552" s="1" t="s">
        <v>85</v>
      </c>
      <c r="B552" s="1">
        <v>9949000</v>
      </c>
      <c r="C552" s="1">
        <v>9967000</v>
      </c>
    </row>
    <row r="553" spans="1:3">
      <c r="A553" s="1" t="s">
        <v>85</v>
      </c>
      <c r="B553" s="1">
        <v>10201000</v>
      </c>
      <c r="C553" s="1">
        <v>10212000</v>
      </c>
    </row>
    <row r="554" spans="1:3">
      <c r="A554" s="1" t="s">
        <v>85</v>
      </c>
      <c r="B554" s="1">
        <v>10403000</v>
      </c>
      <c r="C554" s="1">
        <v>10413000</v>
      </c>
    </row>
    <row r="555" spans="1:3">
      <c r="A555" s="1" t="s">
        <v>85</v>
      </c>
      <c r="B555" s="1">
        <v>10667000</v>
      </c>
      <c r="C555" s="1">
        <v>10681000</v>
      </c>
    </row>
    <row r="556" spans="1:3">
      <c r="A556" s="1" t="s">
        <v>85</v>
      </c>
      <c r="B556" s="1">
        <v>10798000</v>
      </c>
      <c r="C556" s="1">
        <v>10809000</v>
      </c>
    </row>
    <row r="557" spans="1:3">
      <c r="A557" s="1" t="s">
        <v>85</v>
      </c>
      <c r="B557" s="1">
        <v>10933000</v>
      </c>
      <c r="C557" s="1">
        <v>10944000</v>
      </c>
    </row>
    <row r="558" spans="1:3">
      <c r="A558" s="1" t="s">
        <v>85</v>
      </c>
      <c r="B558" s="1">
        <v>11050000</v>
      </c>
      <c r="C558" s="1">
        <v>11085000</v>
      </c>
    </row>
    <row r="559" spans="1:3">
      <c r="A559" s="1" t="s">
        <v>85</v>
      </c>
      <c r="B559" s="1">
        <v>11109000</v>
      </c>
      <c r="C559" s="1">
        <v>11128000</v>
      </c>
    </row>
    <row r="560" spans="1:3">
      <c r="A560" s="1" t="s">
        <v>85</v>
      </c>
      <c r="B560" s="1">
        <v>11162000</v>
      </c>
      <c r="C560" s="1">
        <v>11187000</v>
      </c>
    </row>
    <row r="561" spans="1:3">
      <c r="A561" s="1" t="s">
        <v>85</v>
      </c>
      <c r="B561" s="1">
        <v>11211000</v>
      </c>
      <c r="C561" s="1">
        <v>11222000</v>
      </c>
    </row>
    <row r="562" spans="1:3">
      <c r="A562" s="1" t="s">
        <v>85</v>
      </c>
      <c r="B562" s="1">
        <v>11264000</v>
      </c>
      <c r="C562" s="1">
        <v>11282000</v>
      </c>
    </row>
    <row r="563" spans="1:3">
      <c r="A563" s="1" t="s">
        <v>85</v>
      </c>
      <c r="B563" s="1">
        <v>11349000</v>
      </c>
      <c r="C563" s="1">
        <v>11364000</v>
      </c>
    </row>
    <row r="564" spans="1:3">
      <c r="A564" s="1" t="s">
        <v>85</v>
      </c>
      <c r="B564" s="1">
        <v>11396000</v>
      </c>
      <c r="C564" s="1">
        <v>11406000</v>
      </c>
    </row>
    <row r="565" spans="1:3">
      <c r="A565" s="1" t="s">
        <v>85</v>
      </c>
      <c r="B565" s="1">
        <v>11448000</v>
      </c>
      <c r="C565" s="1">
        <v>11460000</v>
      </c>
    </row>
    <row r="566" spans="1:3">
      <c r="A566" s="1" t="s">
        <v>85</v>
      </c>
      <c r="B566" s="1">
        <v>11483000</v>
      </c>
      <c r="C566" s="1">
        <v>11494000</v>
      </c>
    </row>
    <row r="567" spans="1:3">
      <c r="A567" s="1" t="s">
        <v>85</v>
      </c>
      <c r="B567" s="1">
        <v>11495000</v>
      </c>
      <c r="C567" s="1">
        <v>11510000</v>
      </c>
    </row>
    <row r="568" spans="1:3">
      <c r="A568" s="1" t="s">
        <v>85</v>
      </c>
      <c r="B568" s="1">
        <v>11615000</v>
      </c>
      <c r="C568" s="1">
        <v>11628000</v>
      </c>
    </row>
    <row r="569" spans="1:3">
      <c r="A569" s="1" t="s">
        <v>85</v>
      </c>
      <c r="B569" s="1">
        <v>11638000</v>
      </c>
      <c r="C569" s="1">
        <v>11679000</v>
      </c>
    </row>
    <row r="570" spans="1:3">
      <c r="A570" s="1" t="s">
        <v>85</v>
      </c>
      <c r="B570" s="1">
        <v>11798000</v>
      </c>
      <c r="C570" s="1">
        <v>11820000</v>
      </c>
    </row>
    <row r="571" spans="1:3">
      <c r="A571" s="1" t="s">
        <v>85</v>
      </c>
      <c r="B571" s="1">
        <v>11872000</v>
      </c>
      <c r="C571" s="1">
        <v>11882000</v>
      </c>
    </row>
    <row r="572" spans="1:3">
      <c r="A572" s="1" t="s">
        <v>85</v>
      </c>
      <c r="B572" s="1">
        <v>11905000</v>
      </c>
      <c r="C572" s="1">
        <v>11916000</v>
      </c>
    </row>
    <row r="573" spans="1:3">
      <c r="A573" s="1" t="s">
        <v>85</v>
      </c>
      <c r="B573" s="1">
        <v>11924000</v>
      </c>
      <c r="C573" s="1">
        <v>11956000</v>
      </c>
    </row>
    <row r="574" spans="1:3">
      <c r="A574" s="1" t="s">
        <v>85</v>
      </c>
      <c r="B574" s="1">
        <v>12124000</v>
      </c>
      <c r="C574" s="1">
        <v>12135000</v>
      </c>
    </row>
    <row r="575" spans="1:3">
      <c r="A575" s="1" t="s">
        <v>85</v>
      </c>
      <c r="B575" s="1">
        <v>12177000</v>
      </c>
      <c r="C575" s="1">
        <v>12195000</v>
      </c>
    </row>
    <row r="576" spans="1:3">
      <c r="A576" s="1" t="s">
        <v>85</v>
      </c>
      <c r="B576" s="1">
        <v>12491000</v>
      </c>
      <c r="C576" s="1">
        <v>12516000</v>
      </c>
    </row>
    <row r="577" spans="1:3">
      <c r="A577" s="1" t="s">
        <v>85</v>
      </c>
      <c r="B577" s="1">
        <v>12562000</v>
      </c>
      <c r="C577" s="1">
        <v>12580000</v>
      </c>
    </row>
    <row r="578" spans="1:3">
      <c r="A578" s="1" t="s">
        <v>85</v>
      </c>
      <c r="B578" s="1">
        <v>12614000</v>
      </c>
      <c r="C578" s="1">
        <v>12624000</v>
      </c>
    </row>
    <row r="579" spans="1:3">
      <c r="A579" s="1" t="s">
        <v>85</v>
      </c>
      <c r="B579" s="1">
        <v>12656000</v>
      </c>
      <c r="C579" s="1">
        <v>12668000</v>
      </c>
    </row>
    <row r="580" spans="1:3">
      <c r="A580" s="1" t="s">
        <v>85</v>
      </c>
      <c r="B580" s="1">
        <v>12687000</v>
      </c>
      <c r="C580" s="1">
        <v>12704000</v>
      </c>
    </row>
    <row r="581" spans="1:3">
      <c r="A581" s="1" t="s">
        <v>85</v>
      </c>
      <c r="B581" s="1">
        <v>12707000</v>
      </c>
      <c r="C581" s="1">
        <v>12726000</v>
      </c>
    </row>
    <row r="582" spans="1:3">
      <c r="A582" s="1" t="s">
        <v>85</v>
      </c>
      <c r="B582" s="1">
        <v>12794000</v>
      </c>
      <c r="C582" s="1">
        <v>12806000</v>
      </c>
    </row>
    <row r="583" spans="1:3">
      <c r="A583" s="1" t="s">
        <v>85</v>
      </c>
      <c r="B583" s="1">
        <v>12875000</v>
      </c>
      <c r="C583" s="1">
        <v>12894000</v>
      </c>
    </row>
    <row r="584" spans="1:3">
      <c r="A584" s="1" t="s">
        <v>85</v>
      </c>
      <c r="B584" s="1">
        <v>12896000</v>
      </c>
      <c r="C584" s="1">
        <v>12910000</v>
      </c>
    </row>
    <row r="585" spans="1:3">
      <c r="A585" s="1" t="s">
        <v>85</v>
      </c>
      <c r="B585" s="1">
        <v>12987000</v>
      </c>
      <c r="C585" s="1">
        <v>13000000</v>
      </c>
    </row>
    <row r="586" spans="1:3">
      <c r="A586" s="1" t="s">
        <v>85</v>
      </c>
      <c r="B586" s="1">
        <v>13051000</v>
      </c>
      <c r="C586" s="1">
        <v>13074000</v>
      </c>
    </row>
    <row r="587" spans="1:3">
      <c r="A587" s="1" t="s">
        <v>85</v>
      </c>
      <c r="B587" s="1">
        <v>13156000</v>
      </c>
      <c r="C587" s="1">
        <v>13178000</v>
      </c>
    </row>
    <row r="588" spans="1:3">
      <c r="A588" s="1" t="s">
        <v>85</v>
      </c>
      <c r="B588" s="1">
        <v>13184000</v>
      </c>
      <c r="C588" s="1">
        <v>13239000</v>
      </c>
    </row>
    <row r="589" spans="1:3">
      <c r="A589" s="1" t="s">
        <v>85</v>
      </c>
      <c r="B589" s="1">
        <v>13248000</v>
      </c>
      <c r="C589" s="1">
        <v>13263000</v>
      </c>
    </row>
    <row r="590" spans="1:3">
      <c r="A590" s="1" t="s">
        <v>85</v>
      </c>
      <c r="B590" s="1">
        <v>13264000</v>
      </c>
      <c r="C590" s="1">
        <v>13322000</v>
      </c>
    </row>
    <row r="591" spans="1:3">
      <c r="A591" s="1" t="s">
        <v>85</v>
      </c>
      <c r="B591" s="1">
        <v>13356000</v>
      </c>
      <c r="C591" s="1">
        <v>13366000</v>
      </c>
    </row>
    <row r="592" spans="1:3">
      <c r="A592" s="1" t="s">
        <v>85</v>
      </c>
      <c r="B592" s="1">
        <v>13381000</v>
      </c>
      <c r="C592" s="1">
        <v>13397000</v>
      </c>
    </row>
    <row r="593" spans="1:3">
      <c r="A593" s="1" t="s">
        <v>85</v>
      </c>
      <c r="B593" s="1">
        <v>13417000</v>
      </c>
      <c r="C593" s="1">
        <v>13452000</v>
      </c>
    </row>
    <row r="594" spans="1:3">
      <c r="A594" s="1" t="s">
        <v>85</v>
      </c>
      <c r="B594" s="1">
        <v>13456000</v>
      </c>
      <c r="C594" s="1">
        <v>13475000</v>
      </c>
    </row>
    <row r="595" spans="1:3">
      <c r="A595" s="1" t="s">
        <v>85</v>
      </c>
      <c r="B595" s="1">
        <v>13504000</v>
      </c>
      <c r="C595" s="1">
        <v>13516000</v>
      </c>
    </row>
    <row r="596" spans="1:3">
      <c r="A596" s="1" t="s">
        <v>85</v>
      </c>
      <c r="B596" s="1">
        <v>13623000</v>
      </c>
      <c r="C596" s="1">
        <v>13641000</v>
      </c>
    </row>
    <row r="597" spans="1:3">
      <c r="A597" s="1" t="s">
        <v>85</v>
      </c>
      <c r="B597" s="1">
        <v>13729000</v>
      </c>
      <c r="C597" s="1">
        <v>13740000</v>
      </c>
    </row>
    <row r="598" spans="1:3">
      <c r="A598" s="1" t="s">
        <v>85</v>
      </c>
      <c r="B598" s="1">
        <v>13750000</v>
      </c>
      <c r="C598" s="1">
        <v>13763000</v>
      </c>
    </row>
    <row r="599" spans="1:3">
      <c r="A599" s="1" t="s">
        <v>85</v>
      </c>
      <c r="B599" s="1">
        <v>13787000</v>
      </c>
      <c r="C599" s="1">
        <v>13805000</v>
      </c>
    </row>
    <row r="600" spans="1:3">
      <c r="A600" s="1" t="s">
        <v>85</v>
      </c>
      <c r="B600" s="1">
        <v>13825000</v>
      </c>
      <c r="C600" s="1">
        <v>13839000</v>
      </c>
    </row>
    <row r="601" spans="1:3">
      <c r="A601" s="1" t="s">
        <v>85</v>
      </c>
      <c r="B601" s="1">
        <v>13863000</v>
      </c>
      <c r="C601" s="1">
        <v>13881000</v>
      </c>
    </row>
    <row r="602" spans="1:3">
      <c r="A602" s="1" t="s">
        <v>85</v>
      </c>
      <c r="B602" s="1">
        <v>13909000</v>
      </c>
      <c r="C602" s="1">
        <v>13929000</v>
      </c>
    </row>
    <row r="603" spans="1:3">
      <c r="A603" s="1" t="s">
        <v>85</v>
      </c>
      <c r="B603" s="1">
        <v>13941000</v>
      </c>
      <c r="C603" s="1">
        <v>13951000</v>
      </c>
    </row>
    <row r="604" spans="1:3">
      <c r="A604" s="1" t="s">
        <v>85</v>
      </c>
      <c r="B604" s="1">
        <v>13965000</v>
      </c>
      <c r="C604" s="1">
        <v>13988000</v>
      </c>
    </row>
    <row r="605" spans="1:3">
      <c r="A605" s="1" t="s">
        <v>85</v>
      </c>
      <c r="B605" s="1">
        <v>14125000</v>
      </c>
      <c r="C605" s="1">
        <v>14144000</v>
      </c>
    </row>
    <row r="606" spans="1:3">
      <c r="A606" s="1" t="s">
        <v>85</v>
      </c>
      <c r="B606" s="1">
        <v>14200000</v>
      </c>
      <c r="C606" s="1">
        <v>14210000</v>
      </c>
    </row>
    <row r="607" spans="1:3">
      <c r="A607" s="1" t="s">
        <v>85</v>
      </c>
      <c r="B607" s="1">
        <v>14267000</v>
      </c>
      <c r="C607" s="1">
        <v>14278000</v>
      </c>
    </row>
    <row r="608" spans="1:3">
      <c r="A608" s="1" t="s">
        <v>85</v>
      </c>
      <c r="B608" s="1">
        <v>14302000</v>
      </c>
      <c r="C608" s="1">
        <v>14313000</v>
      </c>
    </row>
    <row r="609" spans="1:3">
      <c r="A609" s="1" t="s">
        <v>85</v>
      </c>
      <c r="B609" s="1">
        <v>14326000</v>
      </c>
      <c r="C609" s="1">
        <v>14344000</v>
      </c>
    </row>
    <row r="610" spans="1:3">
      <c r="A610" s="1" t="s">
        <v>85</v>
      </c>
      <c r="B610" s="1">
        <v>14360000</v>
      </c>
      <c r="C610" s="1">
        <v>14373000</v>
      </c>
    </row>
    <row r="611" spans="1:3">
      <c r="A611" s="1" t="s">
        <v>85</v>
      </c>
      <c r="B611" s="1">
        <v>14376000</v>
      </c>
      <c r="C611" s="1">
        <v>14386000</v>
      </c>
    </row>
    <row r="612" spans="1:3">
      <c r="A612" s="1" t="s">
        <v>85</v>
      </c>
      <c r="B612" s="1">
        <v>14409000</v>
      </c>
      <c r="C612" s="1">
        <v>14432000</v>
      </c>
    </row>
    <row r="613" spans="1:3">
      <c r="A613" s="1" t="s">
        <v>85</v>
      </c>
      <c r="B613" s="1">
        <v>14439000</v>
      </c>
      <c r="C613" s="1">
        <v>14456000</v>
      </c>
    </row>
    <row r="614" spans="1:3">
      <c r="A614" s="1" t="s">
        <v>85</v>
      </c>
      <c r="B614" s="1">
        <v>14468000</v>
      </c>
      <c r="C614" s="1">
        <v>14488000</v>
      </c>
    </row>
    <row r="615" spans="1:3">
      <c r="A615" s="1" t="s">
        <v>85</v>
      </c>
      <c r="B615" s="1">
        <v>14529000</v>
      </c>
      <c r="C615" s="1">
        <v>14542000</v>
      </c>
    </row>
    <row r="616" spans="1:3">
      <c r="A616" s="1" t="s">
        <v>85</v>
      </c>
      <c r="B616" s="1">
        <v>14543000</v>
      </c>
      <c r="C616" s="1">
        <v>14565000</v>
      </c>
    </row>
    <row r="617" spans="1:3">
      <c r="A617" s="1" t="s">
        <v>85</v>
      </c>
      <c r="B617" s="1">
        <v>14589000</v>
      </c>
      <c r="C617" s="1">
        <v>14608000</v>
      </c>
    </row>
    <row r="618" spans="1:3">
      <c r="A618" s="1" t="s">
        <v>85</v>
      </c>
      <c r="B618" s="1">
        <v>14615000</v>
      </c>
      <c r="C618" s="1">
        <v>14659000</v>
      </c>
    </row>
    <row r="619" spans="1:3">
      <c r="A619" s="1" t="s">
        <v>85</v>
      </c>
      <c r="B619" s="1">
        <v>14668000</v>
      </c>
      <c r="C619" s="1">
        <v>14705000</v>
      </c>
    </row>
    <row r="620" spans="1:3">
      <c r="A620" s="1" t="s">
        <v>85</v>
      </c>
      <c r="B620" s="1">
        <v>14782000</v>
      </c>
      <c r="C620" s="1">
        <v>14842000</v>
      </c>
    </row>
    <row r="621" spans="1:3">
      <c r="A621" s="1" t="s">
        <v>85</v>
      </c>
      <c r="B621" s="1">
        <v>14846000</v>
      </c>
      <c r="C621" s="1">
        <v>14863000</v>
      </c>
    </row>
    <row r="622" spans="1:3">
      <c r="A622" s="1" t="s">
        <v>85</v>
      </c>
      <c r="B622" s="1">
        <v>14868000</v>
      </c>
      <c r="C622" s="1">
        <v>14926000</v>
      </c>
    </row>
    <row r="623" spans="1:3">
      <c r="A623" s="1" t="s">
        <v>85</v>
      </c>
      <c r="B623" s="1">
        <v>14948000</v>
      </c>
      <c r="C623" s="1">
        <v>14962000</v>
      </c>
    </row>
    <row r="624" spans="1:3">
      <c r="A624" s="1" t="s">
        <v>85</v>
      </c>
      <c r="B624" s="1">
        <v>14976000</v>
      </c>
      <c r="C624" s="1">
        <v>14986000</v>
      </c>
    </row>
    <row r="625" spans="1:3">
      <c r="A625" s="1" t="s">
        <v>85</v>
      </c>
      <c r="B625" s="1">
        <v>14987000</v>
      </c>
      <c r="C625" s="1">
        <v>14998000</v>
      </c>
    </row>
    <row r="626" spans="1:3">
      <c r="A626" s="1" t="s">
        <v>85</v>
      </c>
      <c r="B626" s="1">
        <v>15030000</v>
      </c>
      <c r="C626" s="1">
        <v>15081000</v>
      </c>
    </row>
    <row r="627" spans="1:3">
      <c r="A627" s="1" t="s">
        <v>85</v>
      </c>
      <c r="B627" s="1">
        <v>15149000</v>
      </c>
      <c r="C627" s="1">
        <v>15164000</v>
      </c>
    </row>
    <row r="628" spans="1:3">
      <c r="A628" s="1" t="s">
        <v>85</v>
      </c>
      <c r="B628" s="1">
        <v>15168000</v>
      </c>
      <c r="C628" s="1">
        <v>15223000</v>
      </c>
    </row>
    <row r="629" spans="1:3">
      <c r="A629" s="1" t="s">
        <v>85</v>
      </c>
      <c r="B629" s="1">
        <v>15391000</v>
      </c>
      <c r="C629" s="1">
        <v>15401000</v>
      </c>
    </row>
    <row r="630" spans="1:3">
      <c r="A630" s="1" t="s">
        <v>85</v>
      </c>
      <c r="B630" s="1">
        <v>15486000</v>
      </c>
      <c r="C630" s="1">
        <v>15507000</v>
      </c>
    </row>
    <row r="631" spans="1:3">
      <c r="A631" s="1" t="s">
        <v>85</v>
      </c>
      <c r="B631" s="1">
        <v>15512000</v>
      </c>
      <c r="C631" s="1">
        <v>15547000</v>
      </c>
    </row>
    <row r="632" spans="1:3">
      <c r="A632" s="1" t="s">
        <v>85</v>
      </c>
      <c r="B632" s="1">
        <v>15562000</v>
      </c>
      <c r="C632" s="1">
        <v>15581000</v>
      </c>
    </row>
    <row r="633" spans="1:3">
      <c r="A633" s="1" t="s">
        <v>85</v>
      </c>
      <c r="B633" s="1">
        <v>15608000</v>
      </c>
      <c r="C633" s="1">
        <v>15634000</v>
      </c>
    </row>
    <row r="634" spans="1:3">
      <c r="A634" s="1" t="s">
        <v>85</v>
      </c>
      <c r="B634" s="1">
        <v>15643000</v>
      </c>
      <c r="C634" s="1">
        <v>15673000</v>
      </c>
    </row>
    <row r="635" spans="1:3">
      <c r="A635" s="1" t="s">
        <v>85</v>
      </c>
      <c r="B635" s="1">
        <v>15679000</v>
      </c>
      <c r="C635" s="1">
        <v>15691000</v>
      </c>
    </row>
    <row r="636" spans="1:3">
      <c r="A636" s="1" t="s">
        <v>85</v>
      </c>
      <c r="B636" s="1">
        <v>15749000</v>
      </c>
      <c r="C636" s="1">
        <v>15803000</v>
      </c>
    </row>
    <row r="637" spans="1:3">
      <c r="A637" s="1" t="s">
        <v>85</v>
      </c>
      <c r="B637" s="1">
        <v>15848000</v>
      </c>
      <c r="C637" s="1">
        <v>15922000</v>
      </c>
    </row>
    <row r="638" spans="1:3">
      <c r="A638" s="1" t="s">
        <v>85</v>
      </c>
      <c r="B638" s="1">
        <v>15931000</v>
      </c>
      <c r="C638" s="1">
        <v>15945000</v>
      </c>
    </row>
    <row r="639" spans="1:3">
      <c r="A639" s="1" t="s">
        <v>85</v>
      </c>
      <c r="B639" s="1">
        <v>15953000</v>
      </c>
      <c r="C639" s="1">
        <v>15977000</v>
      </c>
    </row>
    <row r="640" spans="1:3">
      <c r="A640" s="1" t="s">
        <v>85</v>
      </c>
      <c r="B640" s="1">
        <v>15993000</v>
      </c>
      <c r="C640" s="1">
        <v>16019000</v>
      </c>
    </row>
    <row r="641" spans="1:3">
      <c r="A641" s="1" t="s">
        <v>85</v>
      </c>
      <c r="B641" s="1">
        <v>16038000</v>
      </c>
      <c r="C641" s="1">
        <v>16052000</v>
      </c>
    </row>
    <row r="642" spans="1:3">
      <c r="A642" s="1" t="s">
        <v>85</v>
      </c>
      <c r="B642" s="1">
        <v>16131000</v>
      </c>
      <c r="C642" s="1">
        <v>16141000</v>
      </c>
    </row>
    <row r="643" spans="1:3">
      <c r="A643" s="1" t="s">
        <v>85</v>
      </c>
      <c r="B643" s="1">
        <v>16148000</v>
      </c>
      <c r="C643" s="1">
        <v>16166000</v>
      </c>
    </row>
    <row r="644" spans="1:3">
      <c r="A644" s="1" t="s">
        <v>85</v>
      </c>
      <c r="B644" s="1">
        <v>16177000</v>
      </c>
      <c r="C644" s="1">
        <v>16201000</v>
      </c>
    </row>
    <row r="645" spans="1:3">
      <c r="A645" s="1" t="s">
        <v>85</v>
      </c>
      <c r="B645" s="1">
        <v>16251000</v>
      </c>
      <c r="C645" s="1">
        <v>16262000</v>
      </c>
    </row>
    <row r="646" spans="1:3">
      <c r="A646" s="1" t="s">
        <v>85</v>
      </c>
      <c r="B646" s="1">
        <v>16263000</v>
      </c>
      <c r="C646" s="1">
        <v>16278000</v>
      </c>
    </row>
    <row r="647" spans="1:3">
      <c r="A647" s="1" t="s">
        <v>85</v>
      </c>
      <c r="B647" s="1">
        <v>16289000</v>
      </c>
      <c r="C647" s="1">
        <v>16332000</v>
      </c>
    </row>
    <row r="648" spans="1:3">
      <c r="A648" s="1" t="s">
        <v>85</v>
      </c>
      <c r="B648" s="1">
        <v>16335000</v>
      </c>
      <c r="C648" s="1">
        <v>16364000</v>
      </c>
    </row>
    <row r="649" spans="1:3">
      <c r="A649" s="1" t="s">
        <v>85</v>
      </c>
      <c r="B649" s="1">
        <v>16373000</v>
      </c>
      <c r="C649" s="1">
        <v>16386000</v>
      </c>
    </row>
    <row r="650" spans="1:3">
      <c r="A650" s="1" t="s">
        <v>85</v>
      </c>
      <c r="B650" s="1">
        <v>16389000</v>
      </c>
      <c r="C650" s="1">
        <v>16413000</v>
      </c>
    </row>
    <row r="651" spans="1:3">
      <c r="A651" s="1" t="s">
        <v>85</v>
      </c>
      <c r="B651" s="1">
        <v>16418000</v>
      </c>
      <c r="C651" s="1">
        <v>16439000</v>
      </c>
    </row>
    <row r="652" spans="1:3">
      <c r="A652" s="1" t="s">
        <v>85</v>
      </c>
      <c r="B652" s="1">
        <v>16462000</v>
      </c>
      <c r="C652" s="1">
        <v>16507000</v>
      </c>
    </row>
    <row r="653" spans="1:3">
      <c r="A653" s="1" t="s">
        <v>85</v>
      </c>
      <c r="B653" s="1">
        <v>16517000</v>
      </c>
      <c r="C653" s="1">
        <v>16538000</v>
      </c>
    </row>
    <row r="654" spans="1:3">
      <c r="A654" s="1" t="s">
        <v>85</v>
      </c>
      <c r="B654" s="1">
        <v>16539000</v>
      </c>
      <c r="C654" s="1">
        <v>16554000</v>
      </c>
    </row>
    <row r="655" spans="1:3">
      <c r="A655" s="1" t="s">
        <v>85</v>
      </c>
      <c r="B655" s="1">
        <v>16555000</v>
      </c>
      <c r="C655" s="1">
        <v>16571000</v>
      </c>
    </row>
    <row r="656" spans="1:3">
      <c r="A656" s="1" t="s">
        <v>85</v>
      </c>
      <c r="B656" s="1">
        <v>16610000</v>
      </c>
      <c r="C656" s="1">
        <v>16623000</v>
      </c>
    </row>
    <row r="657" spans="1:3">
      <c r="A657" s="1" t="s">
        <v>85</v>
      </c>
      <c r="B657" s="1">
        <v>16627000</v>
      </c>
      <c r="C657" s="1">
        <v>16655000</v>
      </c>
    </row>
    <row r="658" spans="1:3">
      <c r="A658" s="1" t="s">
        <v>85</v>
      </c>
      <c r="B658" s="1">
        <v>16848000</v>
      </c>
      <c r="C658" s="1">
        <v>16858000</v>
      </c>
    </row>
    <row r="659" spans="1:3">
      <c r="A659" s="1" t="s">
        <v>85</v>
      </c>
      <c r="B659" s="1">
        <v>16900000</v>
      </c>
      <c r="C659" s="1">
        <v>16910000</v>
      </c>
    </row>
    <row r="660" spans="1:3">
      <c r="A660" s="1" t="s">
        <v>85</v>
      </c>
      <c r="B660" s="1">
        <v>16944000</v>
      </c>
      <c r="C660" s="1">
        <v>16955000</v>
      </c>
    </row>
    <row r="661" spans="1:3">
      <c r="A661" s="1" t="s">
        <v>85</v>
      </c>
      <c r="B661" s="1">
        <v>16993000</v>
      </c>
      <c r="C661" s="1">
        <v>17013000</v>
      </c>
    </row>
    <row r="662" spans="1:3">
      <c r="A662" s="1" t="s">
        <v>85</v>
      </c>
      <c r="B662" s="1">
        <v>17016000</v>
      </c>
      <c r="C662" s="1">
        <v>17031000</v>
      </c>
    </row>
    <row r="663" spans="1:3">
      <c r="A663" s="1" t="s">
        <v>85</v>
      </c>
      <c r="B663" s="1">
        <v>17048000</v>
      </c>
      <c r="C663" s="1">
        <v>17083000</v>
      </c>
    </row>
    <row r="664" spans="1:3">
      <c r="A664" s="1" t="s">
        <v>85</v>
      </c>
      <c r="B664" s="1">
        <v>17092000</v>
      </c>
      <c r="C664" s="1">
        <v>17113000</v>
      </c>
    </row>
    <row r="665" spans="1:3">
      <c r="A665" s="1" t="s">
        <v>85</v>
      </c>
      <c r="B665" s="1">
        <v>17154000</v>
      </c>
      <c r="C665" s="1">
        <v>17167000</v>
      </c>
    </row>
    <row r="666" spans="1:3">
      <c r="A666" s="1" t="s">
        <v>85</v>
      </c>
      <c r="B666" s="1">
        <v>17203000</v>
      </c>
      <c r="C666" s="1">
        <v>17213000</v>
      </c>
    </row>
    <row r="667" spans="1:3">
      <c r="A667" s="1" t="s">
        <v>85</v>
      </c>
      <c r="B667" s="1">
        <v>17222000</v>
      </c>
      <c r="C667" s="1">
        <v>17252000</v>
      </c>
    </row>
    <row r="668" spans="1:3">
      <c r="A668" s="1" t="s">
        <v>85</v>
      </c>
      <c r="B668" s="1">
        <v>17288000</v>
      </c>
      <c r="C668" s="1">
        <v>17305000</v>
      </c>
    </row>
    <row r="669" spans="1:3">
      <c r="A669" s="1" t="s">
        <v>85</v>
      </c>
      <c r="B669" s="1">
        <v>17366000</v>
      </c>
      <c r="C669" s="1">
        <v>17404000</v>
      </c>
    </row>
    <row r="670" spans="1:3">
      <c r="A670" s="1" t="s">
        <v>85</v>
      </c>
      <c r="B670" s="1">
        <v>17461000</v>
      </c>
      <c r="C670" s="1">
        <v>17487000</v>
      </c>
    </row>
    <row r="671" spans="1:3">
      <c r="A671" s="1" t="s">
        <v>85</v>
      </c>
      <c r="B671" s="1">
        <v>17631000</v>
      </c>
      <c r="C671" s="1">
        <v>17647000</v>
      </c>
    </row>
    <row r="672" spans="1:3">
      <c r="A672" s="1" t="s">
        <v>85</v>
      </c>
      <c r="B672" s="1">
        <v>17663000</v>
      </c>
      <c r="C672" s="1">
        <v>17680000</v>
      </c>
    </row>
    <row r="673" spans="1:3">
      <c r="A673" s="1" t="s">
        <v>85</v>
      </c>
      <c r="B673" s="1">
        <v>17728000</v>
      </c>
      <c r="C673" s="1">
        <v>17758000</v>
      </c>
    </row>
    <row r="674" spans="1:3">
      <c r="A674" s="1" t="s">
        <v>85</v>
      </c>
      <c r="B674" s="1">
        <v>17775000</v>
      </c>
      <c r="C674" s="1">
        <v>17792000</v>
      </c>
    </row>
    <row r="675" spans="1:3">
      <c r="A675" s="1" t="s">
        <v>85</v>
      </c>
      <c r="B675" s="1">
        <v>17811000</v>
      </c>
      <c r="C675" s="1">
        <v>17846000</v>
      </c>
    </row>
    <row r="676" spans="1:3">
      <c r="A676" s="1" t="s">
        <v>85</v>
      </c>
      <c r="B676" s="1">
        <v>17847000</v>
      </c>
      <c r="C676" s="1">
        <v>17907000</v>
      </c>
    </row>
    <row r="677" spans="1:3">
      <c r="A677" s="1" t="s">
        <v>85</v>
      </c>
      <c r="B677" s="1">
        <v>17933000</v>
      </c>
      <c r="C677" s="1">
        <v>17953000</v>
      </c>
    </row>
    <row r="678" spans="1:3">
      <c r="A678" s="1" t="s">
        <v>85</v>
      </c>
      <c r="B678" s="1">
        <v>18052000</v>
      </c>
      <c r="C678" s="1">
        <v>18083000</v>
      </c>
    </row>
    <row r="679" spans="1:3">
      <c r="A679" s="1" t="s">
        <v>85</v>
      </c>
      <c r="B679" s="1">
        <v>18103000</v>
      </c>
      <c r="C679" s="1">
        <v>18113000</v>
      </c>
    </row>
    <row r="680" spans="1:3">
      <c r="A680" s="1" t="s">
        <v>85</v>
      </c>
      <c r="B680" s="1">
        <v>18225000</v>
      </c>
      <c r="C680" s="1">
        <v>18240000</v>
      </c>
    </row>
    <row r="681" spans="1:3">
      <c r="A681" s="1" t="s">
        <v>85</v>
      </c>
      <c r="B681" s="1">
        <v>18262000</v>
      </c>
      <c r="C681" s="1">
        <v>18327000</v>
      </c>
    </row>
    <row r="682" spans="1:3">
      <c r="A682" s="1" t="s">
        <v>85</v>
      </c>
      <c r="B682" s="1">
        <v>18343000</v>
      </c>
      <c r="C682" s="1">
        <v>18375000</v>
      </c>
    </row>
    <row r="683" spans="1:3">
      <c r="A683" s="1" t="s">
        <v>85</v>
      </c>
      <c r="B683" s="1">
        <v>18393000</v>
      </c>
      <c r="C683" s="1">
        <v>18409000</v>
      </c>
    </row>
    <row r="684" spans="1:3">
      <c r="A684" s="1" t="s">
        <v>85</v>
      </c>
      <c r="B684" s="1">
        <v>18443000</v>
      </c>
      <c r="C684" s="1">
        <v>18457000</v>
      </c>
    </row>
    <row r="685" spans="1:3">
      <c r="A685" s="1" t="s">
        <v>85</v>
      </c>
      <c r="B685" s="1">
        <v>18510000</v>
      </c>
      <c r="C685" s="1">
        <v>18539000</v>
      </c>
    </row>
    <row r="686" spans="1:3">
      <c r="A686" s="1" t="s">
        <v>85</v>
      </c>
      <c r="B686" s="1">
        <v>18619000</v>
      </c>
      <c r="C686" s="1">
        <v>18667000</v>
      </c>
    </row>
    <row r="687" spans="1:3">
      <c r="A687" s="1" t="s">
        <v>85</v>
      </c>
      <c r="B687" s="1">
        <v>18690000</v>
      </c>
      <c r="C687" s="1">
        <v>18705000</v>
      </c>
    </row>
    <row r="688" spans="1:3">
      <c r="A688" s="1" t="s">
        <v>85</v>
      </c>
      <c r="B688" s="1">
        <v>18731000</v>
      </c>
      <c r="C688" s="1">
        <v>18748000</v>
      </c>
    </row>
    <row r="689" spans="1:3">
      <c r="A689" s="1" t="s">
        <v>85</v>
      </c>
      <c r="B689" s="1">
        <v>18750000</v>
      </c>
      <c r="C689" s="1">
        <v>18775000</v>
      </c>
    </row>
    <row r="690" spans="1:3">
      <c r="A690" s="1" t="s">
        <v>85</v>
      </c>
      <c r="B690" s="1">
        <v>18780000</v>
      </c>
      <c r="C690" s="1">
        <v>18790000</v>
      </c>
    </row>
    <row r="691" spans="1:3">
      <c r="A691" s="1" t="s">
        <v>85</v>
      </c>
      <c r="B691" s="1">
        <v>18795000</v>
      </c>
      <c r="C691" s="1">
        <v>18808000</v>
      </c>
    </row>
    <row r="692" spans="1:3">
      <c r="A692" s="1" t="s">
        <v>85</v>
      </c>
      <c r="B692" s="1">
        <v>18811000</v>
      </c>
      <c r="C692" s="1">
        <v>18843000</v>
      </c>
    </row>
    <row r="693" spans="1:3">
      <c r="A693" s="1" t="s">
        <v>85</v>
      </c>
      <c r="B693" s="1">
        <v>18858000</v>
      </c>
      <c r="C693" s="1">
        <v>18868000</v>
      </c>
    </row>
    <row r="694" spans="1:3">
      <c r="A694" s="1" t="s">
        <v>85</v>
      </c>
      <c r="B694" s="1">
        <v>18873000</v>
      </c>
      <c r="C694" s="1">
        <v>18886000</v>
      </c>
    </row>
    <row r="695" spans="1:3">
      <c r="A695" s="1" t="s">
        <v>85</v>
      </c>
      <c r="B695" s="1">
        <v>18911000</v>
      </c>
      <c r="C695" s="1">
        <v>18927000</v>
      </c>
    </row>
    <row r="696" spans="1:3">
      <c r="A696" s="1" t="s">
        <v>85</v>
      </c>
      <c r="B696" s="1">
        <v>18930000</v>
      </c>
      <c r="C696" s="1">
        <v>18946000</v>
      </c>
    </row>
    <row r="697" spans="1:3">
      <c r="A697" s="1" t="s">
        <v>85</v>
      </c>
      <c r="B697" s="1">
        <v>18951000</v>
      </c>
      <c r="C697" s="1">
        <v>18963000</v>
      </c>
    </row>
    <row r="698" spans="1:3">
      <c r="A698" s="1" t="s">
        <v>85</v>
      </c>
      <c r="B698" s="1">
        <v>18978000</v>
      </c>
      <c r="C698" s="1">
        <v>18992000</v>
      </c>
    </row>
    <row r="699" spans="1:3">
      <c r="A699" s="1" t="s">
        <v>85</v>
      </c>
      <c r="B699" s="1">
        <v>19037000</v>
      </c>
      <c r="C699" s="1">
        <v>19054000</v>
      </c>
    </row>
    <row r="700" spans="1:3">
      <c r="A700" s="1" t="s">
        <v>85</v>
      </c>
      <c r="B700" s="1">
        <v>19063000</v>
      </c>
      <c r="C700" s="1">
        <v>19094000</v>
      </c>
    </row>
    <row r="701" spans="1:3">
      <c r="A701" s="1" t="s">
        <v>85</v>
      </c>
      <c r="B701" s="1">
        <v>19184000</v>
      </c>
      <c r="C701" s="1">
        <v>19234000</v>
      </c>
    </row>
    <row r="702" spans="1:3">
      <c r="A702" s="1" t="s">
        <v>85</v>
      </c>
      <c r="B702" s="1">
        <v>19247000</v>
      </c>
      <c r="C702" s="1">
        <v>19302000</v>
      </c>
    </row>
    <row r="703" spans="1:3">
      <c r="A703" s="1" t="s">
        <v>85</v>
      </c>
      <c r="B703" s="1">
        <v>19311000</v>
      </c>
      <c r="C703" s="1">
        <v>19327000</v>
      </c>
    </row>
    <row r="704" spans="1:3">
      <c r="A704" s="1" t="s">
        <v>85</v>
      </c>
      <c r="B704" s="1">
        <v>19328000</v>
      </c>
      <c r="C704" s="1">
        <v>19344000</v>
      </c>
    </row>
    <row r="705" spans="1:3">
      <c r="A705" s="1" t="s">
        <v>85</v>
      </c>
      <c r="B705" s="1">
        <v>19415000</v>
      </c>
      <c r="C705" s="1">
        <v>19434000</v>
      </c>
    </row>
    <row r="706" spans="1:3">
      <c r="A706" s="1" t="s">
        <v>85</v>
      </c>
      <c r="B706" s="1">
        <v>19437000</v>
      </c>
      <c r="C706" s="1">
        <v>19447000</v>
      </c>
    </row>
    <row r="707" spans="1:3">
      <c r="A707" s="1" t="s">
        <v>85</v>
      </c>
      <c r="B707" s="1">
        <v>19478000</v>
      </c>
      <c r="C707" s="1">
        <v>19493000</v>
      </c>
    </row>
    <row r="708" spans="1:3">
      <c r="A708" s="1" t="s">
        <v>85</v>
      </c>
      <c r="B708" s="1">
        <v>19585000</v>
      </c>
      <c r="C708" s="1">
        <v>19598000</v>
      </c>
    </row>
    <row r="709" spans="1:3">
      <c r="A709" s="1" t="s">
        <v>85</v>
      </c>
      <c r="B709" s="1">
        <v>19634000</v>
      </c>
      <c r="C709" s="1">
        <v>19647000</v>
      </c>
    </row>
    <row r="710" spans="1:3">
      <c r="A710" s="1" t="s">
        <v>85</v>
      </c>
      <c r="B710" s="1">
        <v>19830000</v>
      </c>
      <c r="C710" s="1">
        <v>19848000</v>
      </c>
    </row>
    <row r="711" spans="1:3">
      <c r="A711" s="1" t="s">
        <v>85</v>
      </c>
      <c r="B711" s="1">
        <v>19862000</v>
      </c>
      <c r="C711" s="1">
        <v>19882000</v>
      </c>
    </row>
    <row r="712" spans="1:3">
      <c r="A712" s="1" t="s">
        <v>85</v>
      </c>
      <c r="B712" s="1">
        <v>19913000</v>
      </c>
      <c r="C712" s="1">
        <v>19944000</v>
      </c>
    </row>
    <row r="713" spans="1:3">
      <c r="A713" s="1" t="s">
        <v>85</v>
      </c>
      <c r="B713" s="1">
        <v>19988000</v>
      </c>
      <c r="C713" s="1">
        <v>19998000</v>
      </c>
    </row>
    <row r="714" spans="1:3">
      <c r="A714" s="1" t="s">
        <v>85</v>
      </c>
      <c r="B714" s="1">
        <v>20084000</v>
      </c>
      <c r="C714" s="1">
        <v>20094000</v>
      </c>
    </row>
    <row r="715" spans="1:3">
      <c r="A715" s="1" t="s">
        <v>85</v>
      </c>
      <c r="B715" s="1">
        <v>20102000</v>
      </c>
      <c r="C715" s="1">
        <v>20112000</v>
      </c>
    </row>
    <row r="716" spans="1:3">
      <c r="A716" s="1" t="s">
        <v>85</v>
      </c>
      <c r="B716" s="1">
        <v>20189000</v>
      </c>
      <c r="C716" s="1">
        <v>20203000</v>
      </c>
    </row>
    <row r="717" spans="1:3">
      <c r="A717" s="1" t="s">
        <v>85</v>
      </c>
      <c r="B717" s="1">
        <v>20238000</v>
      </c>
      <c r="C717" s="1">
        <v>20266000</v>
      </c>
    </row>
    <row r="718" spans="1:3">
      <c r="A718" s="1" t="s">
        <v>85</v>
      </c>
      <c r="B718" s="1">
        <v>20316000</v>
      </c>
      <c r="C718" s="1">
        <v>20327000</v>
      </c>
    </row>
    <row r="719" spans="1:3">
      <c r="A719" s="1" t="s">
        <v>85</v>
      </c>
      <c r="B719" s="1">
        <v>20348000</v>
      </c>
      <c r="C719" s="1">
        <v>20365000</v>
      </c>
    </row>
    <row r="720" spans="1:3">
      <c r="A720" s="1" t="s">
        <v>85</v>
      </c>
      <c r="B720" s="1">
        <v>20368000</v>
      </c>
      <c r="C720" s="1">
        <v>20397000</v>
      </c>
    </row>
    <row r="721" spans="1:3">
      <c r="A721" s="1" t="s">
        <v>85</v>
      </c>
      <c r="B721" s="1">
        <v>20515000</v>
      </c>
      <c r="C721" s="1">
        <v>20544000</v>
      </c>
    </row>
    <row r="722" spans="1:3">
      <c r="A722" s="1" t="s">
        <v>85</v>
      </c>
      <c r="B722" s="1">
        <v>20551000</v>
      </c>
      <c r="C722" s="1">
        <v>20576000</v>
      </c>
    </row>
    <row r="723" spans="1:3">
      <c r="A723" s="1" t="s">
        <v>85</v>
      </c>
      <c r="B723" s="1">
        <v>20755000</v>
      </c>
      <c r="C723" s="1">
        <v>20773000</v>
      </c>
    </row>
    <row r="724" spans="1:3">
      <c r="A724" s="1" t="s">
        <v>85</v>
      </c>
      <c r="B724" s="1">
        <v>20787000</v>
      </c>
      <c r="C724" s="1">
        <v>20817000</v>
      </c>
    </row>
    <row r="725" spans="1:3">
      <c r="A725" s="1" t="s">
        <v>85</v>
      </c>
      <c r="B725" s="1">
        <v>20824000</v>
      </c>
      <c r="C725" s="1">
        <v>20838000</v>
      </c>
    </row>
    <row r="726" spans="1:3">
      <c r="A726" s="1" t="s">
        <v>85</v>
      </c>
      <c r="B726" s="1">
        <v>20850000</v>
      </c>
      <c r="C726" s="1">
        <v>20868000</v>
      </c>
    </row>
    <row r="727" spans="1:3">
      <c r="A727" s="1" t="s">
        <v>85</v>
      </c>
      <c r="B727" s="1">
        <v>20879000</v>
      </c>
      <c r="C727" s="1">
        <v>20890000</v>
      </c>
    </row>
    <row r="728" spans="1:3">
      <c r="A728" s="1" t="s">
        <v>85</v>
      </c>
      <c r="B728" s="1">
        <v>20896000</v>
      </c>
      <c r="C728" s="1">
        <v>20909000</v>
      </c>
    </row>
    <row r="729" spans="1:3">
      <c r="A729" s="1" t="s">
        <v>85</v>
      </c>
      <c r="B729" s="1">
        <v>20957000</v>
      </c>
      <c r="C729" s="1">
        <v>20976000</v>
      </c>
    </row>
    <row r="730" spans="1:3">
      <c r="A730" s="1" t="s">
        <v>85</v>
      </c>
      <c r="B730" s="1">
        <v>20978000</v>
      </c>
      <c r="C730" s="1">
        <v>20997000</v>
      </c>
    </row>
    <row r="731" spans="1:3">
      <c r="A731" s="1" t="s">
        <v>85</v>
      </c>
      <c r="B731" s="1">
        <v>21003000</v>
      </c>
      <c r="C731" s="1">
        <v>21028000</v>
      </c>
    </row>
    <row r="732" spans="1:3">
      <c r="A732" s="1" t="s">
        <v>85</v>
      </c>
      <c r="B732" s="1">
        <v>21031000</v>
      </c>
      <c r="C732" s="1">
        <v>21060000</v>
      </c>
    </row>
    <row r="733" spans="1:3">
      <c r="A733" s="1" t="s">
        <v>85</v>
      </c>
      <c r="B733" s="1">
        <v>21078000</v>
      </c>
      <c r="C733" s="1">
        <v>21104000</v>
      </c>
    </row>
    <row r="734" spans="1:3">
      <c r="A734" s="1" t="s">
        <v>85</v>
      </c>
      <c r="B734" s="1">
        <v>21115000</v>
      </c>
      <c r="C734" s="1">
        <v>21125000</v>
      </c>
    </row>
    <row r="735" spans="1:3">
      <c r="A735" s="1" t="s">
        <v>85</v>
      </c>
      <c r="B735" s="1">
        <v>21167000</v>
      </c>
      <c r="C735" s="1">
        <v>21177000</v>
      </c>
    </row>
    <row r="736" spans="1:3">
      <c r="A736" s="1" t="s">
        <v>85</v>
      </c>
      <c r="B736" s="1">
        <v>21183000</v>
      </c>
      <c r="C736" s="1">
        <v>21202000</v>
      </c>
    </row>
    <row r="737" spans="1:3">
      <c r="A737" s="1" t="s">
        <v>85</v>
      </c>
      <c r="B737" s="1">
        <v>21207000</v>
      </c>
      <c r="C737" s="1">
        <v>21234000</v>
      </c>
    </row>
    <row r="738" spans="1:3">
      <c r="A738" s="1" t="s">
        <v>85</v>
      </c>
      <c r="B738" s="1">
        <v>21271000</v>
      </c>
      <c r="C738" s="1">
        <v>21294000</v>
      </c>
    </row>
    <row r="739" spans="1:3">
      <c r="A739" s="1" t="s">
        <v>85</v>
      </c>
      <c r="B739" s="1">
        <v>21315000</v>
      </c>
      <c r="C739" s="1">
        <v>21333000</v>
      </c>
    </row>
    <row r="740" spans="1:3">
      <c r="A740" s="1" t="s">
        <v>85</v>
      </c>
      <c r="B740" s="1">
        <v>21443000</v>
      </c>
      <c r="C740" s="1">
        <v>21456000</v>
      </c>
    </row>
    <row r="741" spans="1:3">
      <c r="A741" s="1" t="s">
        <v>85</v>
      </c>
      <c r="B741" s="1">
        <v>21534000</v>
      </c>
      <c r="C741" s="1">
        <v>21552000</v>
      </c>
    </row>
    <row r="742" spans="1:3">
      <c r="A742" s="1" t="s">
        <v>85</v>
      </c>
      <c r="B742" s="1">
        <v>21563000</v>
      </c>
      <c r="C742" s="1">
        <v>21576000</v>
      </c>
    </row>
    <row r="743" spans="1:3">
      <c r="A743" s="1" t="s">
        <v>85</v>
      </c>
      <c r="B743" s="1">
        <v>21627000</v>
      </c>
      <c r="C743" s="1">
        <v>21649000</v>
      </c>
    </row>
    <row r="744" spans="1:3">
      <c r="A744" s="1" t="s">
        <v>85</v>
      </c>
      <c r="B744" s="1">
        <v>21653000</v>
      </c>
      <c r="C744" s="1">
        <v>21679000</v>
      </c>
    </row>
    <row r="745" spans="1:3">
      <c r="A745" s="1" t="s">
        <v>85</v>
      </c>
      <c r="B745" s="1">
        <v>21722000</v>
      </c>
      <c r="C745" s="1">
        <v>21750000</v>
      </c>
    </row>
    <row r="746" spans="1:3">
      <c r="A746" s="1" t="s">
        <v>85</v>
      </c>
      <c r="B746" s="1">
        <v>21751000</v>
      </c>
      <c r="C746" s="1">
        <v>21768000</v>
      </c>
    </row>
    <row r="747" spans="1:3">
      <c r="A747" s="1" t="s">
        <v>85</v>
      </c>
      <c r="B747" s="1">
        <v>21914000</v>
      </c>
      <c r="C747" s="1">
        <v>21935000</v>
      </c>
    </row>
    <row r="748" spans="1:3">
      <c r="A748" s="1" t="s">
        <v>85</v>
      </c>
      <c r="B748" s="1">
        <v>21969000</v>
      </c>
      <c r="C748" s="1">
        <v>21986000</v>
      </c>
    </row>
    <row r="749" spans="1:3">
      <c r="A749" s="1" t="s">
        <v>85</v>
      </c>
      <c r="B749" s="1">
        <v>21988000</v>
      </c>
      <c r="C749" s="1">
        <v>22055000</v>
      </c>
    </row>
    <row r="750" spans="1:3">
      <c r="A750" s="1" t="s">
        <v>85</v>
      </c>
      <c r="B750" s="1">
        <v>22088000</v>
      </c>
      <c r="C750" s="1">
        <v>22111000</v>
      </c>
    </row>
    <row r="751" spans="1:3">
      <c r="A751" s="1" t="s">
        <v>85</v>
      </c>
      <c r="B751" s="1">
        <v>22127000</v>
      </c>
      <c r="C751" s="1">
        <v>22150000</v>
      </c>
    </row>
    <row r="752" spans="1:3">
      <c r="A752" s="1" t="s">
        <v>85</v>
      </c>
      <c r="B752" s="1">
        <v>22250000</v>
      </c>
      <c r="C752" s="1">
        <v>22261000</v>
      </c>
    </row>
    <row r="753" spans="1:3">
      <c r="A753" s="1" t="s">
        <v>85</v>
      </c>
      <c r="B753" s="1">
        <v>22399000</v>
      </c>
      <c r="C753" s="1">
        <v>22413000</v>
      </c>
    </row>
    <row r="754" spans="1:3">
      <c r="A754" s="1" t="s">
        <v>85</v>
      </c>
      <c r="B754" s="1">
        <v>22433000</v>
      </c>
      <c r="C754" s="1">
        <v>22444000</v>
      </c>
    </row>
    <row r="755" spans="1:3">
      <c r="A755" s="1" t="s">
        <v>85</v>
      </c>
      <c r="B755" s="1">
        <v>22582000</v>
      </c>
      <c r="C755" s="1">
        <v>22605000</v>
      </c>
    </row>
    <row r="756" spans="1:3">
      <c r="A756" s="1" t="s">
        <v>85</v>
      </c>
      <c r="B756" s="1">
        <v>22723000</v>
      </c>
      <c r="C756" s="1">
        <v>22748000</v>
      </c>
    </row>
    <row r="757" spans="1:3">
      <c r="A757" s="1" t="s">
        <v>85</v>
      </c>
      <c r="B757" s="1">
        <v>22757000</v>
      </c>
      <c r="C757" s="1">
        <v>22776000</v>
      </c>
    </row>
    <row r="758" spans="1:3">
      <c r="A758" s="1" t="s">
        <v>85</v>
      </c>
      <c r="B758" s="1">
        <v>22777000</v>
      </c>
      <c r="C758" s="1">
        <v>22789000</v>
      </c>
    </row>
    <row r="759" spans="1:3">
      <c r="A759" s="1" t="s">
        <v>85</v>
      </c>
      <c r="B759" s="1">
        <v>22794000</v>
      </c>
      <c r="C759" s="1">
        <v>22804000</v>
      </c>
    </row>
    <row r="760" spans="1:3">
      <c r="A760" s="1" t="s">
        <v>85</v>
      </c>
      <c r="B760" s="1">
        <v>22809000</v>
      </c>
      <c r="C760" s="1">
        <v>22828000</v>
      </c>
    </row>
    <row r="761" spans="1:3">
      <c r="A761" s="1" t="s">
        <v>85</v>
      </c>
      <c r="B761" s="1">
        <v>22926000</v>
      </c>
      <c r="C761" s="1">
        <v>22938000</v>
      </c>
    </row>
    <row r="762" spans="1:3">
      <c r="A762" s="1" t="s">
        <v>85</v>
      </c>
      <c r="B762" s="1">
        <v>23039000</v>
      </c>
      <c r="C762" s="1">
        <v>23058000</v>
      </c>
    </row>
    <row r="763" spans="1:3">
      <c r="A763" s="1" t="s">
        <v>85</v>
      </c>
      <c r="B763" s="1">
        <v>23191000</v>
      </c>
      <c r="C763" s="1">
        <v>23202000</v>
      </c>
    </row>
    <row r="764" spans="1:3">
      <c r="A764" s="1" t="s">
        <v>85</v>
      </c>
      <c r="B764" s="1">
        <v>23269000</v>
      </c>
      <c r="C764" s="1">
        <v>23288000</v>
      </c>
    </row>
    <row r="765" spans="1:3">
      <c r="A765" s="1" t="s">
        <v>85</v>
      </c>
      <c r="B765" s="1">
        <v>23341000</v>
      </c>
      <c r="C765" s="1">
        <v>23357000</v>
      </c>
    </row>
    <row r="766" spans="1:3">
      <c r="A766" s="1" t="s">
        <v>85</v>
      </c>
      <c r="B766" s="1">
        <v>23411000</v>
      </c>
      <c r="C766" s="1">
        <v>23428000</v>
      </c>
    </row>
    <row r="767" spans="1:3">
      <c r="A767" s="1" t="s">
        <v>85</v>
      </c>
      <c r="B767" s="1">
        <v>23480000</v>
      </c>
      <c r="C767" s="1">
        <v>23508000</v>
      </c>
    </row>
    <row r="768" spans="1:3">
      <c r="A768" s="1" t="s">
        <v>85</v>
      </c>
      <c r="B768" s="1">
        <v>23511000</v>
      </c>
      <c r="C768" s="1">
        <v>23537000</v>
      </c>
    </row>
    <row r="769" spans="1:3">
      <c r="A769" s="1" t="s">
        <v>85</v>
      </c>
      <c r="B769" s="1">
        <v>23550000</v>
      </c>
      <c r="C769" s="1">
        <v>23573000</v>
      </c>
    </row>
    <row r="770" spans="1:3">
      <c r="A770" s="1" t="s">
        <v>85</v>
      </c>
      <c r="B770" s="1">
        <v>23610000</v>
      </c>
      <c r="C770" s="1">
        <v>23621000</v>
      </c>
    </row>
    <row r="771" spans="1:3">
      <c r="A771" s="1" t="s">
        <v>85</v>
      </c>
      <c r="B771" s="1">
        <v>23628000</v>
      </c>
      <c r="C771" s="1">
        <v>23643000</v>
      </c>
    </row>
    <row r="772" spans="1:3">
      <c r="A772" s="1" t="s">
        <v>85</v>
      </c>
      <c r="B772" s="1">
        <v>23649000</v>
      </c>
      <c r="C772" s="1">
        <v>23659000</v>
      </c>
    </row>
    <row r="773" spans="1:3">
      <c r="A773" s="1" t="s">
        <v>85</v>
      </c>
      <c r="B773" s="1">
        <v>23776000</v>
      </c>
      <c r="C773" s="1">
        <v>23788000</v>
      </c>
    </row>
    <row r="774" spans="1:3">
      <c r="A774" s="1" t="s">
        <v>85</v>
      </c>
      <c r="B774" s="1">
        <v>23812000</v>
      </c>
      <c r="C774" s="1">
        <v>23825000</v>
      </c>
    </row>
    <row r="775" spans="1:3">
      <c r="A775" s="1" t="s">
        <v>85</v>
      </c>
      <c r="B775" s="1">
        <v>23855000</v>
      </c>
      <c r="C775" s="1">
        <v>23881000</v>
      </c>
    </row>
    <row r="776" spans="1:3">
      <c r="A776" s="1" t="s">
        <v>85</v>
      </c>
      <c r="B776" s="1">
        <v>24002000</v>
      </c>
      <c r="C776" s="1">
        <v>24012000</v>
      </c>
    </row>
    <row r="777" spans="1:3">
      <c r="A777" s="1" t="s">
        <v>85</v>
      </c>
      <c r="B777" s="1">
        <v>24018000</v>
      </c>
      <c r="C777" s="1">
        <v>24050000</v>
      </c>
    </row>
    <row r="778" spans="1:3">
      <c r="A778" s="1" t="s">
        <v>85</v>
      </c>
      <c r="B778" s="1">
        <v>24127000</v>
      </c>
      <c r="C778" s="1">
        <v>24137000</v>
      </c>
    </row>
    <row r="779" spans="1:3">
      <c r="A779" s="1" t="s">
        <v>85</v>
      </c>
      <c r="B779" s="1">
        <v>24148000</v>
      </c>
      <c r="C779" s="1">
        <v>24162000</v>
      </c>
    </row>
    <row r="780" spans="1:3">
      <c r="A780" s="1" t="s">
        <v>85</v>
      </c>
      <c r="B780" s="1">
        <v>24189000</v>
      </c>
      <c r="C780" s="1">
        <v>24200000</v>
      </c>
    </row>
    <row r="781" spans="1:3">
      <c r="A781" s="1" t="s">
        <v>85</v>
      </c>
      <c r="B781" s="1">
        <v>24274000</v>
      </c>
      <c r="C781" s="1">
        <v>24295000</v>
      </c>
    </row>
    <row r="782" spans="1:3">
      <c r="A782" s="1" t="s">
        <v>85</v>
      </c>
      <c r="B782" s="1">
        <v>24309000</v>
      </c>
      <c r="C782" s="1">
        <v>24326000</v>
      </c>
    </row>
    <row r="783" spans="1:3">
      <c r="A783" s="1" t="s">
        <v>85</v>
      </c>
      <c r="B783" s="1">
        <v>24358000</v>
      </c>
      <c r="C783" s="1">
        <v>24369000</v>
      </c>
    </row>
    <row r="784" spans="1:3">
      <c r="A784" s="1" t="s">
        <v>85</v>
      </c>
      <c r="B784" s="1">
        <v>24426000</v>
      </c>
      <c r="C784" s="1">
        <v>24444000</v>
      </c>
    </row>
    <row r="785" spans="1:3">
      <c r="A785" s="1" t="s">
        <v>85</v>
      </c>
      <c r="B785" s="1">
        <v>24475000</v>
      </c>
      <c r="C785" s="1">
        <v>24491000</v>
      </c>
    </row>
    <row r="786" spans="1:3">
      <c r="A786" s="1" t="s">
        <v>85</v>
      </c>
      <c r="B786" s="1">
        <v>24563000</v>
      </c>
      <c r="C786" s="1">
        <v>24573000</v>
      </c>
    </row>
    <row r="787" spans="1:3">
      <c r="A787" s="1" t="s">
        <v>85</v>
      </c>
      <c r="B787" s="1">
        <v>24682000</v>
      </c>
      <c r="C787" s="1">
        <v>24694000</v>
      </c>
    </row>
    <row r="788" spans="1:3">
      <c r="A788" s="1" t="s">
        <v>85</v>
      </c>
      <c r="B788" s="1">
        <v>24734000</v>
      </c>
      <c r="C788" s="1">
        <v>24755000</v>
      </c>
    </row>
    <row r="789" spans="1:3">
      <c r="A789" s="1" t="s">
        <v>85</v>
      </c>
      <c r="B789" s="1">
        <v>24794000</v>
      </c>
      <c r="C789" s="1">
        <v>24812000</v>
      </c>
    </row>
    <row r="790" spans="1:3">
      <c r="A790" s="1" t="s">
        <v>85</v>
      </c>
      <c r="B790" s="1">
        <v>24894000</v>
      </c>
      <c r="C790" s="1">
        <v>24922000</v>
      </c>
    </row>
    <row r="791" spans="1:3">
      <c r="A791" s="1" t="s">
        <v>85</v>
      </c>
      <c r="B791" s="1">
        <v>24941000</v>
      </c>
      <c r="C791" s="1">
        <v>24955000</v>
      </c>
    </row>
    <row r="792" spans="1:3">
      <c r="A792" s="1" t="s">
        <v>85</v>
      </c>
      <c r="B792" s="1">
        <v>24983000</v>
      </c>
      <c r="C792" s="1">
        <v>25004000</v>
      </c>
    </row>
    <row r="793" spans="1:3">
      <c r="A793" s="1" t="s">
        <v>85</v>
      </c>
      <c r="B793" s="1">
        <v>25029000</v>
      </c>
      <c r="C793" s="1">
        <v>25067000</v>
      </c>
    </row>
    <row r="794" spans="1:3">
      <c r="A794" s="1" t="s">
        <v>85</v>
      </c>
      <c r="B794" s="1">
        <v>25072000</v>
      </c>
      <c r="C794" s="1">
        <v>25089000</v>
      </c>
    </row>
    <row r="795" spans="1:3">
      <c r="A795" s="1" t="s">
        <v>85</v>
      </c>
      <c r="B795" s="1">
        <v>25099000</v>
      </c>
      <c r="C795" s="1">
        <v>25110000</v>
      </c>
    </row>
    <row r="796" spans="1:3">
      <c r="A796" s="1" t="s">
        <v>85</v>
      </c>
      <c r="B796" s="1">
        <v>25196000</v>
      </c>
      <c r="C796" s="1">
        <v>25220000</v>
      </c>
    </row>
    <row r="797" spans="1:3">
      <c r="A797" s="1" t="s">
        <v>85</v>
      </c>
      <c r="B797" s="1">
        <v>25242000</v>
      </c>
      <c r="C797" s="1">
        <v>25252000</v>
      </c>
    </row>
    <row r="798" spans="1:3">
      <c r="A798" s="1" t="s">
        <v>85</v>
      </c>
      <c r="B798" s="1">
        <v>25353000</v>
      </c>
      <c r="C798" s="1">
        <v>25377000</v>
      </c>
    </row>
    <row r="799" spans="1:3">
      <c r="A799" s="1" t="s">
        <v>85</v>
      </c>
      <c r="B799" s="1">
        <v>25381000</v>
      </c>
      <c r="C799" s="1">
        <v>25391000</v>
      </c>
    </row>
    <row r="800" spans="1:3">
      <c r="A800" s="1" t="s">
        <v>85</v>
      </c>
      <c r="B800" s="1">
        <v>25529000</v>
      </c>
      <c r="C800" s="1">
        <v>25548000</v>
      </c>
    </row>
    <row r="801" spans="1:3">
      <c r="A801" s="1" t="s">
        <v>85</v>
      </c>
      <c r="B801" s="1">
        <v>25565000</v>
      </c>
      <c r="C801" s="1">
        <v>25575000</v>
      </c>
    </row>
    <row r="802" spans="1:3">
      <c r="A802" s="1" t="s">
        <v>85</v>
      </c>
      <c r="B802" s="1">
        <v>25595000</v>
      </c>
      <c r="C802" s="1">
        <v>25605000</v>
      </c>
    </row>
    <row r="803" spans="1:3">
      <c r="A803" s="1" t="s">
        <v>85</v>
      </c>
      <c r="B803" s="1">
        <v>25990000</v>
      </c>
      <c r="C803" s="1">
        <v>26004000</v>
      </c>
    </row>
    <row r="804" spans="1:3">
      <c r="A804" s="1" t="s">
        <v>85</v>
      </c>
      <c r="B804" s="1">
        <v>26063000</v>
      </c>
      <c r="C804" s="1">
        <v>26075000</v>
      </c>
    </row>
    <row r="805" spans="1:3">
      <c r="A805" s="1" t="s">
        <v>85</v>
      </c>
      <c r="B805" s="1">
        <v>26084000</v>
      </c>
      <c r="C805" s="1">
        <v>26108000</v>
      </c>
    </row>
    <row r="806" spans="1:3">
      <c r="A806" s="1" t="s">
        <v>85</v>
      </c>
      <c r="B806" s="1">
        <v>26254000</v>
      </c>
      <c r="C806" s="1">
        <v>26267000</v>
      </c>
    </row>
    <row r="807" spans="1:3">
      <c r="A807" s="1" t="s">
        <v>85</v>
      </c>
      <c r="B807" s="1">
        <v>26412000</v>
      </c>
      <c r="C807" s="1">
        <v>26432000</v>
      </c>
    </row>
    <row r="808" spans="1:3">
      <c r="A808" s="1" t="s">
        <v>85</v>
      </c>
      <c r="B808" s="1">
        <v>26457000</v>
      </c>
      <c r="C808" s="1">
        <v>26475000</v>
      </c>
    </row>
    <row r="809" spans="1:3">
      <c r="A809" s="1" t="s">
        <v>85</v>
      </c>
      <c r="B809" s="1">
        <v>26479000</v>
      </c>
      <c r="C809" s="1">
        <v>26494000</v>
      </c>
    </row>
    <row r="810" spans="1:3">
      <c r="A810" s="1" t="s">
        <v>85</v>
      </c>
      <c r="B810" s="1">
        <v>27104000</v>
      </c>
      <c r="C810" s="1">
        <v>27114000</v>
      </c>
    </row>
    <row r="811" spans="1:3">
      <c r="A811" s="1" t="s">
        <v>85</v>
      </c>
      <c r="B811" s="1">
        <v>27158000</v>
      </c>
      <c r="C811" s="1">
        <v>27169000</v>
      </c>
    </row>
    <row r="812" spans="1:3">
      <c r="A812" s="1" t="s">
        <v>85</v>
      </c>
      <c r="B812" s="1">
        <v>27523000</v>
      </c>
      <c r="C812" s="1">
        <v>27533000</v>
      </c>
    </row>
    <row r="813" spans="1:3">
      <c r="A813" s="1" t="s">
        <v>85</v>
      </c>
      <c r="B813" s="1">
        <v>27732000</v>
      </c>
      <c r="C813" s="1">
        <v>27743000</v>
      </c>
    </row>
    <row r="814" spans="1:3">
      <c r="A814" s="1" t="s">
        <v>85</v>
      </c>
      <c r="B814" s="1">
        <v>27841000</v>
      </c>
      <c r="C814" s="1">
        <v>27856000</v>
      </c>
    </row>
    <row r="815" spans="1:3">
      <c r="A815" s="1" t="s">
        <v>85</v>
      </c>
      <c r="B815" s="1">
        <v>27909000</v>
      </c>
      <c r="C815" s="1">
        <v>27930000</v>
      </c>
    </row>
    <row r="816" spans="1:3">
      <c r="A816" s="1" t="s">
        <v>85</v>
      </c>
      <c r="B816" s="1">
        <v>28161000</v>
      </c>
      <c r="C816" s="1">
        <v>28171000</v>
      </c>
    </row>
    <row r="817" spans="1:3">
      <c r="A817" s="1" t="s">
        <v>85</v>
      </c>
      <c r="B817" s="1">
        <v>28186000</v>
      </c>
      <c r="C817" s="1">
        <v>28198000</v>
      </c>
    </row>
    <row r="818" spans="1:3">
      <c r="A818" s="1" t="s">
        <v>85</v>
      </c>
      <c r="B818" s="1">
        <v>28500000</v>
      </c>
      <c r="C818" s="1">
        <v>28515000</v>
      </c>
    </row>
    <row r="819" spans="1:3">
      <c r="A819" s="1" t="s">
        <v>85</v>
      </c>
      <c r="B819" s="1">
        <v>28573000</v>
      </c>
      <c r="C819" s="1">
        <v>28593000</v>
      </c>
    </row>
    <row r="820" spans="1:3">
      <c r="A820" s="1" t="s">
        <v>85</v>
      </c>
      <c r="B820" s="1">
        <v>28596000</v>
      </c>
      <c r="C820" s="1">
        <v>28614000</v>
      </c>
    </row>
    <row r="821" spans="1:3">
      <c r="A821" s="1" t="s">
        <v>85</v>
      </c>
      <c r="B821" s="1">
        <v>28969000</v>
      </c>
      <c r="C821" s="1">
        <v>28986000</v>
      </c>
    </row>
    <row r="822" spans="1:3">
      <c r="A822" s="1" t="s">
        <v>85</v>
      </c>
      <c r="B822" s="1">
        <v>29033000</v>
      </c>
      <c r="C822" s="1">
        <v>29049000</v>
      </c>
    </row>
    <row r="823" spans="1:3">
      <c r="A823" s="1" t="s">
        <v>85</v>
      </c>
      <c r="B823" s="1">
        <v>29067000</v>
      </c>
      <c r="C823" s="1">
        <v>29078000</v>
      </c>
    </row>
    <row r="824" spans="1:3">
      <c r="A824" s="1" t="s">
        <v>85</v>
      </c>
      <c r="B824" s="1">
        <v>29251000</v>
      </c>
      <c r="C824" s="1">
        <v>29272000</v>
      </c>
    </row>
    <row r="825" spans="1:3">
      <c r="A825" s="1" t="s">
        <v>85</v>
      </c>
      <c r="B825" s="1">
        <v>29433000</v>
      </c>
      <c r="C825" s="1">
        <v>29447000</v>
      </c>
    </row>
    <row r="826" spans="1:3">
      <c r="A826" s="1" t="s">
        <v>85</v>
      </c>
      <c r="B826" s="1">
        <v>29553000</v>
      </c>
      <c r="C826" s="1">
        <v>29568000</v>
      </c>
    </row>
    <row r="827" spans="1:3">
      <c r="A827" s="1" t="s">
        <v>85</v>
      </c>
      <c r="B827" s="1">
        <v>29875000</v>
      </c>
      <c r="C827" s="1">
        <v>29886000</v>
      </c>
    </row>
    <row r="828" spans="1:3">
      <c r="A828" s="1" t="s">
        <v>85</v>
      </c>
      <c r="B828" s="1">
        <v>30181000</v>
      </c>
      <c r="C828" s="1">
        <v>30191000</v>
      </c>
    </row>
    <row r="829" spans="1:3">
      <c r="A829" s="1" t="s">
        <v>85</v>
      </c>
      <c r="B829" s="1">
        <v>30258000</v>
      </c>
      <c r="C829" s="1">
        <v>30268000</v>
      </c>
    </row>
    <row r="830" spans="1:3">
      <c r="A830" s="1" t="s">
        <v>85</v>
      </c>
      <c r="B830" s="1">
        <v>30409000</v>
      </c>
      <c r="C830" s="1">
        <v>30432000</v>
      </c>
    </row>
    <row r="831" spans="1:3">
      <c r="A831" s="1" t="s">
        <v>85</v>
      </c>
      <c r="B831" s="1">
        <v>30455000</v>
      </c>
      <c r="C831" s="1">
        <v>30467000</v>
      </c>
    </row>
    <row r="832" spans="1:3">
      <c r="A832" s="1" t="s">
        <v>85</v>
      </c>
      <c r="B832" s="1">
        <v>30503000</v>
      </c>
      <c r="C832" s="1">
        <v>30515000</v>
      </c>
    </row>
    <row r="833" spans="1:3">
      <c r="A833" s="1" t="s">
        <v>85</v>
      </c>
      <c r="B833" s="1">
        <v>30547000</v>
      </c>
      <c r="C833" s="1">
        <v>30569000</v>
      </c>
    </row>
    <row r="834" spans="1:3">
      <c r="A834" s="1" t="s">
        <v>85</v>
      </c>
      <c r="B834" s="1">
        <v>30612000</v>
      </c>
      <c r="C834" s="1">
        <v>30627000</v>
      </c>
    </row>
    <row r="835" spans="1:3">
      <c r="A835" s="1" t="s">
        <v>85</v>
      </c>
      <c r="B835" s="1">
        <v>30653000</v>
      </c>
      <c r="C835" s="1">
        <v>30664000</v>
      </c>
    </row>
    <row r="836" spans="1:3">
      <c r="A836" s="1" t="s">
        <v>85</v>
      </c>
      <c r="B836" s="1">
        <v>31062000</v>
      </c>
      <c r="C836" s="1">
        <v>31082000</v>
      </c>
    </row>
    <row r="837" spans="1:3">
      <c r="A837" s="1" t="s">
        <v>85</v>
      </c>
      <c r="B837" s="1">
        <v>31803000</v>
      </c>
      <c r="C837" s="1">
        <v>31813000</v>
      </c>
    </row>
    <row r="838" spans="1:3">
      <c r="A838" s="1" t="s">
        <v>85</v>
      </c>
      <c r="B838" s="1">
        <v>32505000</v>
      </c>
      <c r="C838" s="1">
        <v>32516000</v>
      </c>
    </row>
    <row r="839" spans="1:3">
      <c r="A839" s="1" t="s">
        <v>85</v>
      </c>
      <c r="B839" s="1">
        <v>32753000</v>
      </c>
      <c r="C839" s="1">
        <v>32766000</v>
      </c>
    </row>
    <row r="840" spans="1:3">
      <c r="A840" s="1" t="s">
        <v>85</v>
      </c>
      <c r="B840" s="1">
        <v>33027000</v>
      </c>
      <c r="C840" s="1">
        <v>33037000</v>
      </c>
    </row>
    <row r="841" spans="1:3">
      <c r="A841" s="1" t="s">
        <v>85</v>
      </c>
      <c r="B841" s="1">
        <v>34007000</v>
      </c>
      <c r="C841" s="1">
        <v>34023000</v>
      </c>
    </row>
    <row r="842" spans="1:3">
      <c r="A842" s="1" t="s">
        <v>85</v>
      </c>
      <c r="B842" s="1">
        <v>34335000</v>
      </c>
      <c r="C842" s="1">
        <v>34345000</v>
      </c>
    </row>
    <row r="843" spans="1:3">
      <c r="A843" s="1" t="s">
        <v>85</v>
      </c>
      <c r="B843" s="1">
        <v>34802000</v>
      </c>
      <c r="C843" s="1">
        <v>34816000</v>
      </c>
    </row>
    <row r="844" spans="1:3">
      <c r="A844" s="1" t="s">
        <v>85</v>
      </c>
      <c r="B844" s="1">
        <v>34863000</v>
      </c>
      <c r="C844" s="1">
        <v>34874000</v>
      </c>
    </row>
    <row r="845" spans="1:3">
      <c r="A845" s="1" t="s">
        <v>85</v>
      </c>
      <c r="B845" s="1">
        <v>35702000</v>
      </c>
      <c r="C845" s="1">
        <v>35718000</v>
      </c>
    </row>
    <row r="846" spans="1:3">
      <c r="A846" s="1" t="s">
        <v>85</v>
      </c>
      <c r="B846" s="1">
        <v>35850000</v>
      </c>
      <c r="C846" s="1">
        <v>35860000</v>
      </c>
    </row>
    <row r="847" spans="1:3">
      <c r="A847" s="1" t="s">
        <v>85</v>
      </c>
      <c r="B847" s="1">
        <v>36054000</v>
      </c>
      <c r="C847" s="1">
        <v>36064000</v>
      </c>
    </row>
    <row r="848" spans="1:3">
      <c r="A848" s="1" t="s">
        <v>85</v>
      </c>
      <c r="B848" s="1">
        <v>36106000</v>
      </c>
      <c r="C848" s="1">
        <v>36116000</v>
      </c>
    </row>
    <row r="849" spans="1:3">
      <c r="A849" s="1" t="s">
        <v>85</v>
      </c>
      <c r="B849" s="1">
        <v>38419000</v>
      </c>
      <c r="C849" s="1">
        <v>38430000</v>
      </c>
    </row>
    <row r="850" spans="1:3">
      <c r="A850" s="1" t="s">
        <v>85</v>
      </c>
      <c r="B850" s="1">
        <v>38875000</v>
      </c>
      <c r="C850" s="1">
        <v>38888000</v>
      </c>
    </row>
    <row r="851" spans="1:3">
      <c r="A851" s="1" t="s">
        <v>85</v>
      </c>
      <c r="B851" s="1">
        <v>41915000</v>
      </c>
      <c r="C851" s="1">
        <v>41925000</v>
      </c>
    </row>
    <row r="852" spans="1:3">
      <c r="A852" s="1" t="s">
        <v>85</v>
      </c>
      <c r="B852" s="1">
        <v>47133000</v>
      </c>
      <c r="C852" s="1">
        <v>47143000</v>
      </c>
    </row>
    <row r="853" spans="1:3">
      <c r="A853" s="1" t="s">
        <v>85</v>
      </c>
      <c r="B853" s="1">
        <v>47340000</v>
      </c>
      <c r="C853" s="1">
        <v>47358000</v>
      </c>
    </row>
    <row r="854" spans="1:3">
      <c r="A854" s="1" t="s">
        <v>85</v>
      </c>
      <c r="B854" s="1">
        <v>48360000</v>
      </c>
      <c r="C854" s="1">
        <v>48370000</v>
      </c>
    </row>
    <row r="855" spans="1:3">
      <c r="A855" s="1" t="s">
        <v>85</v>
      </c>
      <c r="B855" s="1">
        <v>49893000</v>
      </c>
      <c r="C855" s="1">
        <v>49903000</v>
      </c>
    </row>
    <row r="856" spans="1:3">
      <c r="A856" s="1" t="s">
        <v>85</v>
      </c>
      <c r="B856" s="1">
        <v>52074000</v>
      </c>
      <c r="C856" s="1">
        <v>52084000</v>
      </c>
    </row>
    <row r="857" spans="1:3">
      <c r="A857" s="1" t="s">
        <v>85</v>
      </c>
      <c r="B857" s="1">
        <v>64434000</v>
      </c>
      <c r="C857" s="1">
        <v>64444000</v>
      </c>
    </row>
    <row r="858" spans="1:3">
      <c r="A858" s="1" t="s">
        <v>85</v>
      </c>
      <c r="B858" s="1">
        <v>64972000</v>
      </c>
      <c r="C858" s="1">
        <v>64982000</v>
      </c>
    </row>
    <row r="859" spans="1:3">
      <c r="A859" s="1" t="s">
        <v>85</v>
      </c>
      <c r="B859" s="1">
        <v>67337000</v>
      </c>
      <c r="C859" s="1">
        <v>67347000</v>
      </c>
    </row>
    <row r="860" spans="1:3">
      <c r="A860" s="1" t="s">
        <v>85</v>
      </c>
      <c r="B860" s="1">
        <v>69270000</v>
      </c>
      <c r="C860" s="1">
        <v>69289000</v>
      </c>
    </row>
    <row r="861" spans="1:3">
      <c r="A861" s="1" t="s">
        <v>85</v>
      </c>
      <c r="B861" s="1">
        <v>69824000</v>
      </c>
      <c r="C861" s="1">
        <v>69843000</v>
      </c>
    </row>
    <row r="862" spans="1:3">
      <c r="A862" s="1" t="s">
        <v>85</v>
      </c>
      <c r="B862" s="1">
        <v>71736000</v>
      </c>
      <c r="C862" s="1">
        <v>71746000</v>
      </c>
    </row>
    <row r="863" spans="1:3">
      <c r="A863" s="1" t="s">
        <v>85</v>
      </c>
      <c r="B863" s="1">
        <v>72546000</v>
      </c>
      <c r="C863" s="1">
        <v>72557000</v>
      </c>
    </row>
    <row r="864" spans="1:3">
      <c r="A864" s="1" t="s">
        <v>85</v>
      </c>
      <c r="B864" s="1">
        <v>72887000</v>
      </c>
      <c r="C864" s="1">
        <v>72903000</v>
      </c>
    </row>
    <row r="865" spans="1:3">
      <c r="A865" s="1" t="s">
        <v>85</v>
      </c>
      <c r="B865" s="1">
        <v>72905000</v>
      </c>
      <c r="C865" s="1">
        <v>72915000</v>
      </c>
    </row>
    <row r="866" spans="1:3">
      <c r="A866" s="1" t="s">
        <v>85</v>
      </c>
      <c r="B866" s="1">
        <v>72935000</v>
      </c>
      <c r="C866" s="1">
        <v>72954000</v>
      </c>
    </row>
    <row r="867" spans="1:3">
      <c r="A867" s="1" t="s">
        <v>85</v>
      </c>
      <c r="B867" s="1">
        <v>73119000</v>
      </c>
      <c r="C867" s="1">
        <v>73137000</v>
      </c>
    </row>
    <row r="868" spans="1:3">
      <c r="A868" s="1" t="s">
        <v>85</v>
      </c>
      <c r="B868" s="1">
        <v>73528000</v>
      </c>
      <c r="C868" s="1">
        <v>73539000</v>
      </c>
    </row>
    <row r="869" spans="1:3">
      <c r="A869" s="1" t="s">
        <v>85</v>
      </c>
      <c r="B869" s="1">
        <v>73735000</v>
      </c>
      <c r="C869" s="1">
        <v>73746000</v>
      </c>
    </row>
    <row r="870" spans="1:3">
      <c r="A870" s="1" t="s">
        <v>85</v>
      </c>
      <c r="B870" s="1">
        <v>74102000</v>
      </c>
      <c r="C870" s="1">
        <v>74112000</v>
      </c>
    </row>
    <row r="871" spans="1:3">
      <c r="A871" s="1" t="s">
        <v>85</v>
      </c>
      <c r="B871" s="1">
        <v>74784000</v>
      </c>
      <c r="C871" s="1">
        <v>74794000</v>
      </c>
    </row>
    <row r="872" spans="1:3">
      <c r="A872" s="1" t="s">
        <v>85</v>
      </c>
      <c r="B872" s="1">
        <v>74846000</v>
      </c>
      <c r="C872" s="1">
        <v>74859000</v>
      </c>
    </row>
    <row r="873" spans="1:3">
      <c r="A873" s="1" t="s">
        <v>85</v>
      </c>
      <c r="B873" s="1">
        <v>74888000</v>
      </c>
      <c r="C873" s="1">
        <v>74907000</v>
      </c>
    </row>
    <row r="874" spans="1:3">
      <c r="A874" s="1" t="s">
        <v>85</v>
      </c>
      <c r="B874" s="1">
        <v>75339000</v>
      </c>
      <c r="C874" s="1">
        <v>75350000</v>
      </c>
    </row>
    <row r="875" spans="1:3">
      <c r="A875" s="1" t="s">
        <v>85</v>
      </c>
      <c r="B875" s="1">
        <v>75823000</v>
      </c>
      <c r="C875" s="1">
        <v>75841000</v>
      </c>
    </row>
    <row r="876" spans="1:3">
      <c r="A876" s="1" t="s">
        <v>85</v>
      </c>
      <c r="B876" s="1">
        <v>76095000</v>
      </c>
      <c r="C876" s="1">
        <v>76115000</v>
      </c>
    </row>
    <row r="877" spans="1:3">
      <c r="A877" s="1" t="s">
        <v>85</v>
      </c>
      <c r="B877" s="1">
        <v>76728000</v>
      </c>
      <c r="C877" s="1">
        <v>76742000</v>
      </c>
    </row>
    <row r="878" spans="1:3">
      <c r="A878" s="1" t="s">
        <v>85</v>
      </c>
      <c r="B878" s="1">
        <v>76796000</v>
      </c>
      <c r="C878" s="1">
        <v>76810000</v>
      </c>
    </row>
    <row r="879" spans="1:3">
      <c r="A879" s="1" t="s">
        <v>85</v>
      </c>
      <c r="B879" s="1">
        <v>76887000</v>
      </c>
      <c r="C879" s="1">
        <v>76897000</v>
      </c>
    </row>
    <row r="880" spans="1:3">
      <c r="A880" s="1" t="s">
        <v>85</v>
      </c>
      <c r="B880" s="1">
        <v>77019000</v>
      </c>
      <c r="C880" s="1">
        <v>77038000</v>
      </c>
    </row>
    <row r="881" spans="1:3">
      <c r="A881" s="1" t="s">
        <v>85</v>
      </c>
      <c r="B881" s="1">
        <v>77043000</v>
      </c>
      <c r="C881" s="1">
        <v>77055000</v>
      </c>
    </row>
    <row r="882" spans="1:3">
      <c r="A882" s="1" t="s">
        <v>85</v>
      </c>
      <c r="B882" s="1">
        <v>77067000</v>
      </c>
      <c r="C882" s="1">
        <v>77077000</v>
      </c>
    </row>
    <row r="883" spans="1:3">
      <c r="A883" s="1" t="s">
        <v>85</v>
      </c>
      <c r="B883" s="1">
        <v>77575000</v>
      </c>
      <c r="C883" s="1">
        <v>77585000</v>
      </c>
    </row>
    <row r="884" spans="1:3">
      <c r="A884" s="1" t="s">
        <v>85</v>
      </c>
      <c r="B884" s="1">
        <v>77653000</v>
      </c>
      <c r="C884" s="1">
        <v>77664000</v>
      </c>
    </row>
    <row r="885" spans="1:3">
      <c r="A885" s="1" t="s">
        <v>85</v>
      </c>
      <c r="B885" s="1">
        <v>78702000</v>
      </c>
      <c r="C885" s="1">
        <v>78713000</v>
      </c>
    </row>
    <row r="886" spans="1:3">
      <c r="A886" s="1" t="s">
        <v>85</v>
      </c>
      <c r="B886" s="1">
        <v>78750000</v>
      </c>
      <c r="C886" s="1">
        <v>78770000</v>
      </c>
    </row>
    <row r="887" spans="1:3">
      <c r="A887" s="1" t="s">
        <v>85</v>
      </c>
      <c r="B887" s="1">
        <v>79076000</v>
      </c>
      <c r="C887" s="1">
        <v>79086000</v>
      </c>
    </row>
    <row r="888" spans="1:3">
      <c r="A888" s="1" t="s">
        <v>85</v>
      </c>
      <c r="B888" s="1">
        <v>79740000</v>
      </c>
      <c r="C888" s="1">
        <v>79756000</v>
      </c>
    </row>
    <row r="889" spans="1:3">
      <c r="A889" s="1" t="s">
        <v>85</v>
      </c>
      <c r="B889" s="1">
        <v>79834000</v>
      </c>
      <c r="C889" s="1">
        <v>79849000</v>
      </c>
    </row>
    <row r="890" spans="1:3">
      <c r="A890" s="1" t="s">
        <v>85</v>
      </c>
      <c r="B890" s="1">
        <v>81131000</v>
      </c>
      <c r="C890" s="1">
        <v>81143000</v>
      </c>
    </row>
    <row r="891" spans="1:3">
      <c r="A891" s="1" t="s">
        <v>85</v>
      </c>
      <c r="B891" s="1">
        <v>83047000</v>
      </c>
      <c r="C891" s="1">
        <v>83064000</v>
      </c>
    </row>
    <row r="892" spans="1:3">
      <c r="A892" s="1" t="s">
        <v>85</v>
      </c>
      <c r="B892" s="1">
        <v>84496000</v>
      </c>
      <c r="C892" s="1">
        <v>84522000</v>
      </c>
    </row>
    <row r="893" spans="1:3">
      <c r="A893" s="1" t="s">
        <v>85</v>
      </c>
      <c r="B893" s="1">
        <v>84989000</v>
      </c>
      <c r="C893" s="1">
        <v>84999000</v>
      </c>
    </row>
    <row r="894" spans="1:3">
      <c r="A894" s="1" t="s">
        <v>85</v>
      </c>
      <c r="B894" s="1">
        <v>85824000</v>
      </c>
      <c r="C894" s="1">
        <v>85834000</v>
      </c>
    </row>
    <row r="895" spans="1:3">
      <c r="A895" s="1" t="s">
        <v>85</v>
      </c>
      <c r="B895" s="1">
        <v>86165000</v>
      </c>
      <c r="C895" s="1">
        <v>86176000</v>
      </c>
    </row>
    <row r="896" spans="1:3">
      <c r="A896" s="1" t="s">
        <v>85</v>
      </c>
      <c r="B896" s="1">
        <v>86926000</v>
      </c>
      <c r="C896" s="1">
        <v>86936000</v>
      </c>
    </row>
    <row r="897" spans="1:3">
      <c r="A897" s="1" t="s">
        <v>85</v>
      </c>
      <c r="B897" s="1">
        <v>86951000</v>
      </c>
      <c r="C897" s="1">
        <v>86962000</v>
      </c>
    </row>
    <row r="898" spans="1:3">
      <c r="A898" s="1" t="s">
        <v>85</v>
      </c>
      <c r="B898" s="1">
        <v>87781000</v>
      </c>
      <c r="C898" s="1">
        <v>87794000</v>
      </c>
    </row>
    <row r="899" spans="1:3">
      <c r="A899" s="1" t="s">
        <v>85</v>
      </c>
      <c r="B899" s="1">
        <v>89256000</v>
      </c>
      <c r="C899" s="1">
        <v>89275000</v>
      </c>
    </row>
    <row r="900" spans="1:3">
      <c r="A900" s="1" t="s">
        <v>85</v>
      </c>
      <c r="B900" s="1">
        <v>89454000</v>
      </c>
      <c r="C900" s="1">
        <v>89466000</v>
      </c>
    </row>
    <row r="901" spans="1:3">
      <c r="A901" s="1" t="s">
        <v>88</v>
      </c>
      <c r="B901" s="1">
        <v>1833000</v>
      </c>
      <c r="C901" s="1">
        <v>1847000</v>
      </c>
    </row>
    <row r="902" spans="1:3">
      <c r="A902" s="1" t="s">
        <v>88</v>
      </c>
      <c r="B902" s="1">
        <v>2956000</v>
      </c>
      <c r="C902" s="1">
        <v>2966000</v>
      </c>
    </row>
    <row r="903" spans="1:3">
      <c r="A903" s="1" t="s">
        <v>88</v>
      </c>
      <c r="B903" s="1">
        <v>5348000</v>
      </c>
      <c r="C903" s="1">
        <v>5362000</v>
      </c>
    </row>
    <row r="904" spans="1:3">
      <c r="A904" s="1" t="s">
        <v>88</v>
      </c>
      <c r="B904" s="1">
        <v>6502000</v>
      </c>
      <c r="C904" s="1">
        <v>6512000</v>
      </c>
    </row>
    <row r="905" spans="1:3">
      <c r="A905" s="1" t="s">
        <v>88</v>
      </c>
      <c r="B905" s="1">
        <v>8255000</v>
      </c>
      <c r="C905" s="1">
        <v>8266000</v>
      </c>
    </row>
    <row r="906" spans="1:3">
      <c r="A906" s="1" t="s">
        <v>88</v>
      </c>
      <c r="B906" s="1">
        <v>8941000</v>
      </c>
      <c r="C906" s="1">
        <v>8953000</v>
      </c>
    </row>
    <row r="907" spans="1:3">
      <c r="A907" s="1" t="s">
        <v>88</v>
      </c>
      <c r="B907" s="1">
        <v>9958000</v>
      </c>
      <c r="C907" s="1">
        <v>9978000</v>
      </c>
    </row>
    <row r="908" spans="1:3">
      <c r="A908" s="1" t="s">
        <v>88</v>
      </c>
      <c r="B908" s="1">
        <v>10960000</v>
      </c>
      <c r="C908" s="1">
        <v>10978000</v>
      </c>
    </row>
    <row r="909" spans="1:3">
      <c r="A909" s="1" t="s">
        <v>88</v>
      </c>
      <c r="B909" s="1">
        <v>10983000</v>
      </c>
      <c r="C909" s="1">
        <v>11020000</v>
      </c>
    </row>
    <row r="910" spans="1:3">
      <c r="A910" s="1" t="s">
        <v>88</v>
      </c>
      <c r="B910" s="1">
        <v>11028000</v>
      </c>
      <c r="C910" s="1">
        <v>11056000</v>
      </c>
    </row>
    <row r="911" spans="1:3">
      <c r="A911" s="1" t="s">
        <v>88</v>
      </c>
      <c r="B911" s="1">
        <v>11158000</v>
      </c>
      <c r="C911" s="1">
        <v>11171000</v>
      </c>
    </row>
    <row r="912" spans="1:3">
      <c r="A912" s="1" t="s">
        <v>88</v>
      </c>
      <c r="B912" s="1">
        <v>11174000</v>
      </c>
      <c r="C912" s="1">
        <v>11218000</v>
      </c>
    </row>
    <row r="913" spans="1:3">
      <c r="A913" s="1" t="s">
        <v>88</v>
      </c>
      <c r="B913" s="1">
        <v>11222000</v>
      </c>
      <c r="C913" s="1">
        <v>11232000</v>
      </c>
    </row>
    <row r="914" spans="1:3">
      <c r="A914" s="1" t="s">
        <v>88</v>
      </c>
      <c r="B914" s="1">
        <v>11378000</v>
      </c>
      <c r="C914" s="1">
        <v>11393000</v>
      </c>
    </row>
    <row r="915" spans="1:3">
      <c r="A915" s="1" t="s">
        <v>88</v>
      </c>
      <c r="B915" s="1">
        <v>11420000</v>
      </c>
      <c r="C915" s="1">
        <v>11441000</v>
      </c>
    </row>
    <row r="916" spans="1:3">
      <c r="A916" s="1" t="s">
        <v>88</v>
      </c>
      <c r="B916" s="1">
        <v>11463000</v>
      </c>
      <c r="C916" s="1">
        <v>11473000</v>
      </c>
    </row>
    <row r="917" spans="1:3">
      <c r="A917" s="1" t="s">
        <v>88</v>
      </c>
      <c r="B917" s="1">
        <v>11484000</v>
      </c>
      <c r="C917" s="1">
        <v>11494000</v>
      </c>
    </row>
    <row r="918" spans="1:3">
      <c r="A918" s="1" t="s">
        <v>88</v>
      </c>
      <c r="B918" s="1">
        <v>11666000</v>
      </c>
      <c r="C918" s="1">
        <v>11676000</v>
      </c>
    </row>
    <row r="919" spans="1:3">
      <c r="A919" s="1" t="s">
        <v>88</v>
      </c>
      <c r="B919" s="1">
        <v>11736000</v>
      </c>
      <c r="C919" s="1">
        <v>11746000</v>
      </c>
    </row>
    <row r="920" spans="1:3">
      <c r="A920" s="1" t="s">
        <v>88</v>
      </c>
      <c r="B920" s="1">
        <v>11846000</v>
      </c>
      <c r="C920" s="1">
        <v>11856000</v>
      </c>
    </row>
    <row r="921" spans="1:3">
      <c r="A921" s="1" t="s">
        <v>88</v>
      </c>
      <c r="B921" s="1">
        <v>12050000</v>
      </c>
      <c r="C921" s="1">
        <v>12062000</v>
      </c>
    </row>
    <row r="922" spans="1:3">
      <c r="A922" s="1" t="s">
        <v>88</v>
      </c>
      <c r="B922" s="1">
        <v>12067000</v>
      </c>
      <c r="C922" s="1">
        <v>12078000</v>
      </c>
    </row>
    <row r="923" spans="1:3">
      <c r="A923" s="1" t="s">
        <v>88</v>
      </c>
      <c r="B923" s="1">
        <v>12323000</v>
      </c>
      <c r="C923" s="1">
        <v>12342000</v>
      </c>
    </row>
    <row r="924" spans="1:3">
      <c r="A924" s="1" t="s">
        <v>88</v>
      </c>
      <c r="B924" s="1">
        <v>12400000</v>
      </c>
      <c r="C924" s="1">
        <v>12425000</v>
      </c>
    </row>
    <row r="925" spans="1:3">
      <c r="A925" s="1" t="s">
        <v>88</v>
      </c>
      <c r="B925" s="1">
        <v>12457000</v>
      </c>
      <c r="C925" s="1">
        <v>12474000</v>
      </c>
    </row>
    <row r="926" spans="1:3">
      <c r="A926" s="1" t="s">
        <v>88</v>
      </c>
      <c r="B926" s="1">
        <v>12672000</v>
      </c>
      <c r="C926" s="1">
        <v>12694000</v>
      </c>
    </row>
    <row r="927" spans="1:3">
      <c r="A927" s="1" t="s">
        <v>88</v>
      </c>
      <c r="B927" s="1">
        <v>12719000</v>
      </c>
      <c r="C927" s="1">
        <v>12760000</v>
      </c>
    </row>
    <row r="928" spans="1:3">
      <c r="A928" s="1" t="s">
        <v>88</v>
      </c>
      <c r="B928" s="1">
        <v>12851000</v>
      </c>
      <c r="C928" s="1">
        <v>12861000</v>
      </c>
    </row>
    <row r="929" spans="1:3">
      <c r="A929" s="1" t="s">
        <v>88</v>
      </c>
      <c r="B929" s="1">
        <v>12865000</v>
      </c>
      <c r="C929" s="1">
        <v>12887000</v>
      </c>
    </row>
    <row r="930" spans="1:3">
      <c r="A930" s="1" t="s">
        <v>88</v>
      </c>
      <c r="B930" s="1">
        <v>12956000</v>
      </c>
      <c r="C930" s="1">
        <v>12967000</v>
      </c>
    </row>
    <row r="931" spans="1:3">
      <c r="A931" s="1" t="s">
        <v>88</v>
      </c>
      <c r="B931" s="1">
        <v>12989000</v>
      </c>
      <c r="C931" s="1">
        <v>13008000</v>
      </c>
    </row>
    <row r="932" spans="1:3">
      <c r="A932" s="1" t="s">
        <v>88</v>
      </c>
      <c r="B932" s="1">
        <v>13014000</v>
      </c>
      <c r="C932" s="1">
        <v>13024000</v>
      </c>
    </row>
    <row r="933" spans="1:3">
      <c r="A933" s="1" t="s">
        <v>88</v>
      </c>
      <c r="B933" s="1">
        <v>13048000</v>
      </c>
      <c r="C933" s="1">
        <v>13059000</v>
      </c>
    </row>
    <row r="934" spans="1:3">
      <c r="A934" s="1" t="s">
        <v>88</v>
      </c>
      <c r="B934" s="1">
        <v>13110000</v>
      </c>
      <c r="C934" s="1">
        <v>13120000</v>
      </c>
    </row>
    <row r="935" spans="1:3">
      <c r="A935" s="1" t="s">
        <v>88</v>
      </c>
      <c r="B935" s="1">
        <v>13199000</v>
      </c>
      <c r="C935" s="1">
        <v>13209000</v>
      </c>
    </row>
    <row r="936" spans="1:3">
      <c r="A936" s="1" t="s">
        <v>88</v>
      </c>
      <c r="B936" s="1">
        <v>13217000</v>
      </c>
      <c r="C936" s="1">
        <v>13232000</v>
      </c>
    </row>
    <row r="937" spans="1:3">
      <c r="A937" s="1" t="s">
        <v>88</v>
      </c>
      <c r="B937" s="1">
        <v>13244000</v>
      </c>
      <c r="C937" s="1">
        <v>13261000</v>
      </c>
    </row>
    <row r="938" spans="1:3">
      <c r="A938" s="1" t="s">
        <v>88</v>
      </c>
      <c r="B938" s="1">
        <v>13264000</v>
      </c>
      <c r="C938" s="1">
        <v>13280000</v>
      </c>
    </row>
    <row r="939" spans="1:3">
      <c r="A939" s="1" t="s">
        <v>88</v>
      </c>
      <c r="B939" s="1">
        <v>13321000</v>
      </c>
      <c r="C939" s="1">
        <v>13339000</v>
      </c>
    </row>
    <row r="940" spans="1:3">
      <c r="A940" s="1" t="s">
        <v>88</v>
      </c>
      <c r="B940" s="1">
        <v>13363000</v>
      </c>
      <c r="C940" s="1">
        <v>13399000</v>
      </c>
    </row>
    <row r="941" spans="1:3">
      <c r="A941" s="1" t="s">
        <v>88</v>
      </c>
      <c r="B941" s="1">
        <v>13415000</v>
      </c>
      <c r="C941" s="1">
        <v>13432000</v>
      </c>
    </row>
    <row r="942" spans="1:3">
      <c r="A942" s="1" t="s">
        <v>88</v>
      </c>
      <c r="B942" s="1">
        <v>13473000</v>
      </c>
      <c r="C942" s="1">
        <v>13484000</v>
      </c>
    </row>
    <row r="943" spans="1:3">
      <c r="A943" s="1" t="s">
        <v>88</v>
      </c>
      <c r="B943" s="1">
        <v>13485000</v>
      </c>
      <c r="C943" s="1">
        <v>13498000</v>
      </c>
    </row>
    <row r="944" spans="1:3">
      <c r="A944" s="1" t="s">
        <v>88</v>
      </c>
      <c r="B944" s="1">
        <v>13508000</v>
      </c>
      <c r="C944" s="1">
        <v>13527000</v>
      </c>
    </row>
    <row r="945" spans="1:3">
      <c r="A945" s="1" t="s">
        <v>88</v>
      </c>
      <c r="B945" s="1">
        <v>13591000</v>
      </c>
      <c r="C945" s="1">
        <v>13601000</v>
      </c>
    </row>
    <row r="946" spans="1:3">
      <c r="A946" s="1" t="s">
        <v>88</v>
      </c>
      <c r="B946" s="1">
        <v>13684000</v>
      </c>
      <c r="C946" s="1">
        <v>13715000</v>
      </c>
    </row>
    <row r="947" spans="1:3">
      <c r="A947" s="1" t="s">
        <v>88</v>
      </c>
      <c r="B947" s="1">
        <v>13767000</v>
      </c>
      <c r="C947" s="1">
        <v>13777000</v>
      </c>
    </row>
    <row r="948" spans="1:3">
      <c r="A948" s="1" t="s">
        <v>88</v>
      </c>
      <c r="B948" s="1">
        <v>13828000</v>
      </c>
      <c r="C948" s="1">
        <v>13854000</v>
      </c>
    </row>
    <row r="949" spans="1:3">
      <c r="A949" s="1" t="s">
        <v>88</v>
      </c>
      <c r="B949" s="1">
        <v>13877000</v>
      </c>
      <c r="C949" s="1">
        <v>13893000</v>
      </c>
    </row>
    <row r="950" spans="1:3">
      <c r="A950" s="1" t="s">
        <v>88</v>
      </c>
      <c r="B950" s="1">
        <v>13913000</v>
      </c>
      <c r="C950" s="1">
        <v>13934000</v>
      </c>
    </row>
    <row r="951" spans="1:3">
      <c r="A951" s="1" t="s">
        <v>88</v>
      </c>
      <c r="B951" s="1">
        <v>13969000</v>
      </c>
      <c r="C951" s="1">
        <v>13979000</v>
      </c>
    </row>
    <row r="952" spans="1:3">
      <c r="A952" s="1" t="s">
        <v>88</v>
      </c>
      <c r="B952" s="1">
        <v>13986000</v>
      </c>
      <c r="C952" s="1">
        <v>14011000</v>
      </c>
    </row>
    <row r="953" spans="1:3">
      <c r="A953" s="1" t="s">
        <v>88</v>
      </c>
      <c r="B953" s="1">
        <v>14056000</v>
      </c>
      <c r="C953" s="1">
        <v>14071000</v>
      </c>
    </row>
    <row r="954" spans="1:3">
      <c r="A954" s="1" t="s">
        <v>88</v>
      </c>
      <c r="B954" s="1">
        <v>14127000</v>
      </c>
      <c r="C954" s="1">
        <v>14148000</v>
      </c>
    </row>
    <row r="955" spans="1:3">
      <c r="A955" s="1" t="s">
        <v>88</v>
      </c>
      <c r="B955" s="1">
        <v>14149000</v>
      </c>
      <c r="C955" s="1">
        <v>14206000</v>
      </c>
    </row>
    <row r="956" spans="1:3">
      <c r="A956" s="1" t="s">
        <v>88</v>
      </c>
      <c r="B956" s="1">
        <v>14257000</v>
      </c>
      <c r="C956" s="1">
        <v>14276000</v>
      </c>
    </row>
    <row r="957" spans="1:3">
      <c r="A957" s="1" t="s">
        <v>88</v>
      </c>
      <c r="B957" s="1">
        <v>14298000</v>
      </c>
      <c r="C957" s="1">
        <v>14330000</v>
      </c>
    </row>
    <row r="958" spans="1:3">
      <c r="A958" s="1" t="s">
        <v>88</v>
      </c>
      <c r="B958" s="1">
        <v>14368000</v>
      </c>
      <c r="C958" s="1">
        <v>14396000</v>
      </c>
    </row>
    <row r="959" spans="1:3">
      <c r="A959" s="1" t="s">
        <v>88</v>
      </c>
      <c r="B959" s="1">
        <v>14404000</v>
      </c>
      <c r="C959" s="1">
        <v>14414000</v>
      </c>
    </row>
    <row r="960" spans="1:3">
      <c r="A960" s="1" t="s">
        <v>88</v>
      </c>
      <c r="B960" s="1">
        <v>14417000</v>
      </c>
      <c r="C960" s="1">
        <v>14428000</v>
      </c>
    </row>
    <row r="961" spans="1:3">
      <c r="A961" s="1" t="s">
        <v>88</v>
      </c>
      <c r="B961" s="1">
        <v>14453000</v>
      </c>
      <c r="C961" s="1">
        <v>14463000</v>
      </c>
    </row>
    <row r="962" spans="1:3">
      <c r="A962" s="1" t="s">
        <v>88</v>
      </c>
      <c r="B962" s="1">
        <v>14477000</v>
      </c>
      <c r="C962" s="1">
        <v>14487000</v>
      </c>
    </row>
    <row r="963" spans="1:3">
      <c r="A963" s="1" t="s">
        <v>88</v>
      </c>
      <c r="B963" s="1">
        <v>14517000</v>
      </c>
      <c r="C963" s="1">
        <v>14527000</v>
      </c>
    </row>
    <row r="964" spans="1:3">
      <c r="A964" s="1" t="s">
        <v>88</v>
      </c>
      <c r="B964" s="1">
        <v>14561000</v>
      </c>
      <c r="C964" s="1">
        <v>14572000</v>
      </c>
    </row>
    <row r="965" spans="1:3">
      <c r="A965" s="1" t="s">
        <v>88</v>
      </c>
      <c r="B965" s="1">
        <v>14601000</v>
      </c>
      <c r="C965" s="1">
        <v>14625000</v>
      </c>
    </row>
    <row r="966" spans="1:3">
      <c r="A966" s="1" t="s">
        <v>88</v>
      </c>
      <c r="B966" s="1">
        <v>14705000</v>
      </c>
      <c r="C966" s="1">
        <v>14736000</v>
      </c>
    </row>
    <row r="967" spans="1:3">
      <c r="A967" s="1" t="s">
        <v>88</v>
      </c>
      <c r="B967" s="1">
        <v>14773000</v>
      </c>
      <c r="C967" s="1">
        <v>14806000</v>
      </c>
    </row>
    <row r="968" spans="1:3">
      <c r="A968" s="1" t="s">
        <v>88</v>
      </c>
      <c r="B968" s="1">
        <v>14978000</v>
      </c>
      <c r="C968" s="1">
        <v>15009000</v>
      </c>
    </row>
    <row r="969" spans="1:3">
      <c r="A969" s="1" t="s">
        <v>88</v>
      </c>
      <c r="B969" s="1">
        <v>15055000</v>
      </c>
      <c r="C969" s="1">
        <v>15069000</v>
      </c>
    </row>
    <row r="970" spans="1:3">
      <c r="A970" s="1" t="s">
        <v>88</v>
      </c>
      <c r="B970" s="1">
        <v>15112000</v>
      </c>
      <c r="C970" s="1">
        <v>15140000</v>
      </c>
    </row>
    <row r="971" spans="1:3">
      <c r="A971" s="1" t="s">
        <v>88</v>
      </c>
      <c r="B971" s="1">
        <v>15142000</v>
      </c>
      <c r="C971" s="1">
        <v>15153000</v>
      </c>
    </row>
    <row r="972" spans="1:3">
      <c r="A972" s="1" t="s">
        <v>88</v>
      </c>
      <c r="B972" s="1">
        <v>15154000</v>
      </c>
      <c r="C972" s="1">
        <v>15184000</v>
      </c>
    </row>
    <row r="973" spans="1:3">
      <c r="A973" s="1" t="s">
        <v>88</v>
      </c>
      <c r="B973" s="1">
        <v>15209000</v>
      </c>
      <c r="C973" s="1">
        <v>15231000</v>
      </c>
    </row>
    <row r="974" spans="1:3">
      <c r="A974" s="1" t="s">
        <v>88</v>
      </c>
      <c r="B974" s="1">
        <v>15268000</v>
      </c>
      <c r="C974" s="1">
        <v>15306000</v>
      </c>
    </row>
    <row r="975" spans="1:3">
      <c r="A975" s="1" t="s">
        <v>88</v>
      </c>
      <c r="B975" s="1">
        <v>15318000</v>
      </c>
      <c r="C975" s="1">
        <v>15333000</v>
      </c>
    </row>
    <row r="976" spans="1:3">
      <c r="A976" s="1" t="s">
        <v>88</v>
      </c>
      <c r="B976" s="1">
        <v>15336000</v>
      </c>
      <c r="C976" s="1">
        <v>15358000</v>
      </c>
    </row>
    <row r="977" spans="1:3">
      <c r="A977" s="1" t="s">
        <v>88</v>
      </c>
      <c r="B977" s="1">
        <v>15359000</v>
      </c>
      <c r="C977" s="1">
        <v>15369000</v>
      </c>
    </row>
    <row r="978" spans="1:3">
      <c r="A978" s="1" t="s">
        <v>88</v>
      </c>
      <c r="B978" s="1">
        <v>15385000</v>
      </c>
      <c r="C978" s="1">
        <v>15409000</v>
      </c>
    </row>
    <row r="979" spans="1:3">
      <c r="A979" s="1" t="s">
        <v>88</v>
      </c>
      <c r="B979" s="1">
        <v>15419000</v>
      </c>
      <c r="C979" s="1">
        <v>15430000</v>
      </c>
    </row>
    <row r="980" spans="1:3">
      <c r="A980" s="1" t="s">
        <v>88</v>
      </c>
      <c r="B980" s="1">
        <v>15484000</v>
      </c>
      <c r="C980" s="1">
        <v>15603000</v>
      </c>
    </row>
    <row r="981" spans="1:3">
      <c r="A981" s="1" t="s">
        <v>88</v>
      </c>
      <c r="B981" s="1">
        <v>15619000</v>
      </c>
      <c r="C981" s="1">
        <v>15653000</v>
      </c>
    </row>
    <row r="982" spans="1:3">
      <c r="A982" s="1" t="s">
        <v>88</v>
      </c>
      <c r="B982" s="1">
        <v>15665000</v>
      </c>
      <c r="C982" s="1">
        <v>15859000</v>
      </c>
    </row>
    <row r="983" spans="1:3">
      <c r="A983" s="1" t="s">
        <v>88</v>
      </c>
      <c r="B983" s="1">
        <v>15889000</v>
      </c>
      <c r="C983" s="1">
        <v>15903000</v>
      </c>
    </row>
    <row r="984" spans="1:3">
      <c r="A984" s="1" t="s">
        <v>88</v>
      </c>
      <c r="B984" s="1">
        <v>15936000</v>
      </c>
      <c r="C984" s="1">
        <v>15964000</v>
      </c>
    </row>
    <row r="985" spans="1:3">
      <c r="A985" s="1" t="s">
        <v>88</v>
      </c>
      <c r="B985" s="1">
        <v>15973000</v>
      </c>
      <c r="C985" s="1">
        <v>15985000</v>
      </c>
    </row>
    <row r="986" spans="1:3">
      <c r="A986" s="1" t="s">
        <v>88</v>
      </c>
      <c r="B986" s="1">
        <v>15988000</v>
      </c>
      <c r="C986" s="1">
        <v>16003000</v>
      </c>
    </row>
    <row r="987" spans="1:3">
      <c r="A987" s="1" t="s">
        <v>88</v>
      </c>
      <c r="B987" s="1">
        <v>16004000</v>
      </c>
      <c r="C987" s="1">
        <v>16165000</v>
      </c>
    </row>
    <row r="988" spans="1:3">
      <c r="A988" s="1" t="s">
        <v>88</v>
      </c>
      <c r="B988" s="1">
        <v>16180000</v>
      </c>
      <c r="C988" s="1">
        <v>16261000</v>
      </c>
    </row>
    <row r="989" spans="1:3">
      <c r="A989" s="1" t="s">
        <v>88</v>
      </c>
      <c r="B989" s="1">
        <v>16275000</v>
      </c>
      <c r="C989" s="1">
        <v>16301000</v>
      </c>
    </row>
    <row r="990" spans="1:3">
      <c r="A990" s="1" t="s">
        <v>88</v>
      </c>
      <c r="B990" s="1">
        <v>16334000</v>
      </c>
      <c r="C990" s="1">
        <v>16369000</v>
      </c>
    </row>
    <row r="991" spans="1:3">
      <c r="A991" s="1" t="s">
        <v>88</v>
      </c>
      <c r="B991" s="1">
        <v>16371000</v>
      </c>
      <c r="C991" s="1">
        <v>16445000</v>
      </c>
    </row>
    <row r="992" spans="1:3">
      <c r="A992" s="1" t="s">
        <v>88</v>
      </c>
      <c r="B992" s="1">
        <v>16456000</v>
      </c>
      <c r="C992" s="1">
        <v>16474000</v>
      </c>
    </row>
    <row r="993" spans="1:3">
      <c r="A993" s="1" t="s">
        <v>88</v>
      </c>
      <c r="B993" s="1">
        <v>16475000</v>
      </c>
      <c r="C993" s="1">
        <v>16497000</v>
      </c>
    </row>
    <row r="994" spans="1:3">
      <c r="A994" s="1" t="s">
        <v>88</v>
      </c>
      <c r="B994" s="1">
        <v>16500000</v>
      </c>
      <c r="C994" s="1">
        <v>16646000</v>
      </c>
    </row>
    <row r="995" spans="1:3">
      <c r="A995" s="1" t="s">
        <v>88</v>
      </c>
      <c r="B995" s="1">
        <v>16744000</v>
      </c>
      <c r="C995" s="1">
        <v>16756000</v>
      </c>
    </row>
    <row r="996" spans="1:3">
      <c r="A996" s="1" t="s">
        <v>88</v>
      </c>
      <c r="B996" s="1">
        <v>16793000</v>
      </c>
      <c r="C996" s="1">
        <v>16840000</v>
      </c>
    </row>
    <row r="997" spans="1:3">
      <c r="A997" s="1" t="s">
        <v>88</v>
      </c>
      <c r="B997" s="1">
        <v>16852000</v>
      </c>
      <c r="C997" s="1">
        <v>16913000</v>
      </c>
    </row>
    <row r="998" spans="1:3">
      <c r="A998" s="1" t="s">
        <v>88</v>
      </c>
      <c r="B998" s="1">
        <v>16914000</v>
      </c>
      <c r="C998" s="1">
        <v>16951000</v>
      </c>
    </row>
    <row r="999" spans="1:3">
      <c r="A999" s="1" t="s">
        <v>88</v>
      </c>
      <c r="B999" s="1">
        <v>16970000</v>
      </c>
      <c r="C999" s="1">
        <v>16996000</v>
      </c>
    </row>
    <row r="1000" spans="1:3">
      <c r="A1000" s="1" t="s">
        <v>88</v>
      </c>
      <c r="B1000" s="1">
        <v>17009000</v>
      </c>
      <c r="C1000" s="1">
        <v>17069000</v>
      </c>
    </row>
    <row r="1001" spans="1:3">
      <c r="A1001" s="1" t="s">
        <v>88</v>
      </c>
      <c r="B1001" s="1">
        <v>17087000</v>
      </c>
      <c r="C1001" s="1">
        <v>17103000</v>
      </c>
    </row>
    <row r="1002" spans="1:3">
      <c r="A1002" s="1" t="s">
        <v>88</v>
      </c>
      <c r="B1002" s="1">
        <v>17110000</v>
      </c>
      <c r="C1002" s="1">
        <v>17146000</v>
      </c>
    </row>
    <row r="1003" spans="1:3">
      <c r="A1003" s="1" t="s">
        <v>88</v>
      </c>
      <c r="B1003" s="1">
        <v>17152000</v>
      </c>
      <c r="C1003" s="1">
        <v>17256000</v>
      </c>
    </row>
    <row r="1004" spans="1:3">
      <c r="A1004" s="1" t="s">
        <v>88</v>
      </c>
      <c r="B1004" s="1">
        <v>17259000</v>
      </c>
      <c r="C1004" s="1">
        <v>17273000</v>
      </c>
    </row>
    <row r="1005" spans="1:3">
      <c r="A1005" s="1" t="s">
        <v>88</v>
      </c>
      <c r="B1005" s="1">
        <v>17281000</v>
      </c>
      <c r="C1005" s="1">
        <v>17301000</v>
      </c>
    </row>
    <row r="1006" spans="1:3">
      <c r="A1006" s="1" t="s">
        <v>88</v>
      </c>
      <c r="B1006" s="1">
        <v>17302000</v>
      </c>
      <c r="C1006" s="1">
        <v>17338000</v>
      </c>
    </row>
    <row r="1007" spans="1:3">
      <c r="A1007" s="1" t="s">
        <v>88</v>
      </c>
      <c r="B1007" s="1">
        <v>17344000</v>
      </c>
      <c r="C1007" s="1">
        <v>17356000</v>
      </c>
    </row>
    <row r="1008" spans="1:3">
      <c r="A1008" s="1" t="s">
        <v>88</v>
      </c>
      <c r="B1008" s="1">
        <v>17611000</v>
      </c>
      <c r="C1008" s="1">
        <v>17627000</v>
      </c>
    </row>
    <row r="1009" spans="1:3">
      <c r="A1009" s="1" t="s">
        <v>88</v>
      </c>
      <c r="B1009" s="1">
        <v>17652000</v>
      </c>
      <c r="C1009" s="1">
        <v>17691000</v>
      </c>
    </row>
    <row r="1010" spans="1:3">
      <c r="A1010" s="1" t="s">
        <v>88</v>
      </c>
      <c r="B1010" s="1">
        <v>17704000</v>
      </c>
      <c r="C1010" s="1">
        <v>17811000</v>
      </c>
    </row>
    <row r="1011" spans="1:3">
      <c r="A1011" s="1" t="s">
        <v>88</v>
      </c>
      <c r="B1011" s="1">
        <v>17814000</v>
      </c>
      <c r="C1011" s="1">
        <v>17923000</v>
      </c>
    </row>
    <row r="1012" spans="1:3">
      <c r="A1012" s="1" t="s">
        <v>88</v>
      </c>
      <c r="B1012" s="1">
        <v>17927000</v>
      </c>
      <c r="C1012" s="1">
        <v>17941000</v>
      </c>
    </row>
    <row r="1013" spans="1:3">
      <c r="A1013" s="1" t="s">
        <v>88</v>
      </c>
      <c r="B1013" s="1">
        <v>18104000</v>
      </c>
      <c r="C1013" s="1">
        <v>18130000</v>
      </c>
    </row>
    <row r="1014" spans="1:3">
      <c r="A1014" s="1" t="s">
        <v>88</v>
      </c>
      <c r="B1014" s="1">
        <v>18150000</v>
      </c>
      <c r="C1014" s="1">
        <v>18201000</v>
      </c>
    </row>
    <row r="1015" spans="1:3">
      <c r="A1015" s="1" t="s">
        <v>88</v>
      </c>
      <c r="B1015" s="1">
        <v>18209000</v>
      </c>
      <c r="C1015" s="1">
        <v>18229000</v>
      </c>
    </row>
    <row r="1016" spans="1:3">
      <c r="A1016" s="1" t="s">
        <v>88</v>
      </c>
      <c r="B1016" s="1">
        <v>18237000</v>
      </c>
      <c r="C1016" s="1">
        <v>18262000</v>
      </c>
    </row>
    <row r="1017" spans="1:3">
      <c r="A1017" s="1" t="s">
        <v>88</v>
      </c>
      <c r="B1017" s="1">
        <v>18281000</v>
      </c>
      <c r="C1017" s="1">
        <v>18296000</v>
      </c>
    </row>
    <row r="1018" spans="1:3">
      <c r="A1018" s="1" t="s">
        <v>88</v>
      </c>
      <c r="B1018" s="1">
        <v>18300000</v>
      </c>
      <c r="C1018" s="1">
        <v>18340000</v>
      </c>
    </row>
    <row r="1019" spans="1:3">
      <c r="A1019" s="1" t="s">
        <v>88</v>
      </c>
      <c r="B1019" s="1">
        <v>18455000</v>
      </c>
      <c r="C1019" s="1">
        <v>18467000</v>
      </c>
    </row>
    <row r="1020" spans="1:3">
      <c r="A1020" s="1" t="s">
        <v>88</v>
      </c>
      <c r="B1020" s="1">
        <v>18496000</v>
      </c>
      <c r="C1020" s="1">
        <v>18509000</v>
      </c>
    </row>
    <row r="1021" spans="1:3">
      <c r="A1021" s="1" t="s">
        <v>88</v>
      </c>
      <c r="B1021" s="1">
        <v>18532000</v>
      </c>
      <c r="C1021" s="1">
        <v>18556000</v>
      </c>
    </row>
    <row r="1022" spans="1:3">
      <c r="A1022" s="1" t="s">
        <v>88</v>
      </c>
      <c r="B1022" s="1">
        <v>18557000</v>
      </c>
      <c r="C1022" s="1">
        <v>18608000</v>
      </c>
    </row>
    <row r="1023" spans="1:3">
      <c r="A1023" s="1" t="s">
        <v>88</v>
      </c>
      <c r="B1023" s="1">
        <v>18688000</v>
      </c>
      <c r="C1023" s="1">
        <v>18704000</v>
      </c>
    </row>
    <row r="1024" spans="1:3">
      <c r="A1024" s="1" t="s">
        <v>88</v>
      </c>
      <c r="B1024" s="1">
        <v>18738000</v>
      </c>
      <c r="C1024" s="1">
        <v>18757000</v>
      </c>
    </row>
    <row r="1025" spans="1:3">
      <c r="A1025" s="1" t="s">
        <v>88</v>
      </c>
      <c r="B1025" s="1">
        <v>18769000</v>
      </c>
      <c r="C1025" s="1">
        <v>18779000</v>
      </c>
    </row>
    <row r="1026" spans="1:3">
      <c r="A1026" s="1" t="s">
        <v>88</v>
      </c>
      <c r="B1026" s="1">
        <v>18812000</v>
      </c>
      <c r="C1026" s="1">
        <v>18845000</v>
      </c>
    </row>
    <row r="1027" spans="1:3">
      <c r="A1027" s="1" t="s">
        <v>88</v>
      </c>
      <c r="B1027" s="1">
        <v>18846000</v>
      </c>
      <c r="C1027" s="1">
        <v>18895000</v>
      </c>
    </row>
    <row r="1028" spans="1:3">
      <c r="A1028" s="1" t="s">
        <v>88</v>
      </c>
      <c r="B1028" s="1">
        <v>18919000</v>
      </c>
      <c r="C1028" s="1">
        <v>18944000</v>
      </c>
    </row>
    <row r="1029" spans="1:3">
      <c r="A1029" s="1" t="s">
        <v>88</v>
      </c>
      <c r="B1029" s="1">
        <v>18949000</v>
      </c>
      <c r="C1029" s="1">
        <v>19013000</v>
      </c>
    </row>
    <row r="1030" spans="1:3">
      <c r="A1030" s="1" t="s">
        <v>88</v>
      </c>
      <c r="B1030" s="1">
        <v>19022000</v>
      </c>
      <c r="C1030" s="1">
        <v>19043000</v>
      </c>
    </row>
    <row r="1031" spans="1:3">
      <c r="A1031" s="1" t="s">
        <v>88</v>
      </c>
      <c r="B1031" s="1">
        <v>19065000</v>
      </c>
      <c r="C1031" s="1">
        <v>19095000</v>
      </c>
    </row>
    <row r="1032" spans="1:3">
      <c r="A1032" s="1" t="s">
        <v>88</v>
      </c>
      <c r="B1032" s="1">
        <v>19124000</v>
      </c>
      <c r="C1032" s="1">
        <v>19152000</v>
      </c>
    </row>
    <row r="1033" spans="1:3">
      <c r="A1033" s="1" t="s">
        <v>88</v>
      </c>
      <c r="B1033" s="1">
        <v>19154000</v>
      </c>
      <c r="C1033" s="1">
        <v>19171000</v>
      </c>
    </row>
    <row r="1034" spans="1:3">
      <c r="A1034" s="1" t="s">
        <v>88</v>
      </c>
      <c r="B1034" s="1">
        <v>19184000</v>
      </c>
      <c r="C1034" s="1">
        <v>19229000</v>
      </c>
    </row>
    <row r="1035" spans="1:3">
      <c r="A1035" s="1" t="s">
        <v>88</v>
      </c>
      <c r="B1035" s="1">
        <v>19235000</v>
      </c>
      <c r="C1035" s="1">
        <v>19264000</v>
      </c>
    </row>
    <row r="1036" spans="1:3">
      <c r="A1036" s="1" t="s">
        <v>88</v>
      </c>
      <c r="B1036" s="1">
        <v>19285000</v>
      </c>
      <c r="C1036" s="1">
        <v>19300000</v>
      </c>
    </row>
    <row r="1037" spans="1:3">
      <c r="A1037" s="1" t="s">
        <v>88</v>
      </c>
      <c r="B1037" s="1">
        <v>19354000</v>
      </c>
      <c r="C1037" s="1">
        <v>19388000</v>
      </c>
    </row>
    <row r="1038" spans="1:3">
      <c r="A1038" s="1" t="s">
        <v>88</v>
      </c>
      <c r="B1038" s="1">
        <v>19390000</v>
      </c>
      <c r="C1038" s="1">
        <v>19413000</v>
      </c>
    </row>
    <row r="1039" spans="1:3">
      <c r="A1039" s="1" t="s">
        <v>88</v>
      </c>
      <c r="B1039" s="1">
        <v>19444000</v>
      </c>
      <c r="C1039" s="1">
        <v>19470000</v>
      </c>
    </row>
    <row r="1040" spans="1:3">
      <c r="A1040" s="1" t="s">
        <v>88</v>
      </c>
      <c r="B1040" s="1">
        <v>19473000</v>
      </c>
      <c r="C1040" s="1">
        <v>19509000</v>
      </c>
    </row>
    <row r="1041" spans="1:3">
      <c r="A1041" s="1" t="s">
        <v>88</v>
      </c>
      <c r="B1041" s="1">
        <v>19524000</v>
      </c>
      <c r="C1041" s="1">
        <v>19551000</v>
      </c>
    </row>
    <row r="1042" spans="1:3">
      <c r="A1042" s="1" t="s">
        <v>88</v>
      </c>
      <c r="B1042" s="1">
        <v>19586000</v>
      </c>
      <c r="C1042" s="1">
        <v>19606000</v>
      </c>
    </row>
    <row r="1043" spans="1:3">
      <c r="A1043" s="1" t="s">
        <v>88</v>
      </c>
      <c r="B1043" s="1">
        <v>19609000</v>
      </c>
      <c r="C1043" s="1">
        <v>19619000</v>
      </c>
    </row>
    <row r="1044" spans="1:3">
      <c r="A1044" s="1" t="s">
        <v>88</v>
      </c>
      <c r="B1044" s="1">
        <v>19688000</v>
      </c>
      <c r="C1044" s="1">
        <v>19705000</v>
      </c>
    </row>
    <row r="1045" spans="1:3">
      <c r="A1045" s="1" t="s">
        <v>88</v>
      </c>
      <c r="B1045" s="1">
        <v>19787000</v>
      </c>
      <c r="C1045" s="1">
        <v>19799000</v>
      </c>
    </row>
    <row r="1046" spans="1:3">
      <c r="A1046" s="1" t="s">
        <v>88</v>
      </c>
      <c r="B1046" s="1">
        <v>19805000</v>
      </c>
      <c r="C1046" s="1">
        <v>19817000</v>
      </c>
    </row>
    <row r="1047" spans="1:3">
      <c r="A1047" s="1" t="s">
        <v>88</v>
      </c>
      <c r="B1047" s="1">
        <v>19827000</v>
      </c>
      <c r="C1047" s="1">
        <v>19839000</v>
      </c>
    </row>
    <row r="1048" spans="1:3">
      <c r="A1048" s="1" t="s">
        <v>88</v>
      </c>
      <c r="B1048" s="1">
        <v>19843000</v>
      </c>
      <c r="C1048" s="1">
        <v>19855000</v>
      </c>
    </row>
    <row r="1049" spans="1:3">
      <c r="A1049" s="1" t="s">
        <v>88</v>
      </c>
      <c r="B1049" s="1">
        <v>20006000</v>
      </c>
      <c r="C1049" s="1">
        <v>20019000</v>
      </c>
    </row>
    <row r="1050" spans="1:3">
      <c r="A1050" s="1" t="s">
        <v>88</v>
      </c>
      <c r="B1050" s="1">
        <v>20020000</v>
      </c>
      <c r="C1050" s="1">
        <v>20033000</v>
      </c>
    </row>
    <row r="1051" spans="1:3">
      <c r="A1051" s="1" t="s">
        <v>88</v>
      </c>
      <c r="B1051" s="1">
        <v>20049000</v>
      </c>
      <c r="C1051" s="1">
        <v>20069000</v>
      </c>
    </row>
    <row r="1052" spans="1:3">
      <c r="A1052" s="1" t="s">
        <v>88</v>
      </c>
      <c r="B1052" s="1">
        <v>20116000</v>
      </c>
      <c r="C1052" s="1">
        <v>20142000</v>
      </c>
    </row>
    <row r="1053" spans="1:3">
      <c r="A1053" s="1" t="s">
        <v>88</v>
      </c>
      <c r="B1053" s="1">
        <v>20236000</v>
      </c>
      <c r="C1053" s="1">
        <v>20258000</v>
      </c>
    </row>
    <row r="1054" spans="1:3">
      <c r="A1054" s="1" t="s">
        <v>88</v>
      </c>
      <c r="B1054" s="1">
        <v>20304000</v>
      </c>
      <c r="C1054" s="1">
        <v>20317000</v>
      </c>
    </row>
    <row r="1055" spans="1:3">
      <c r="A1055" s="1" t="s">
        <v>88</v>
      </c>
      <c r="B1055" s="1">
        <v>20318000</v>
      </c>
      <c r="C1055" s="1">
        <v>20329000</v>
      </c>
    </row>
    <row r="1056" spans="1:3">
      <c r="A1056" s="1" t="s">
        <v>88</v>
      </c>
      <c r="B1056" s="1">
        <v>20339000</v>
      </c>
      <c r="C1056" s="1">
        <v>20352000</v>
      </c>
    </row>
    <row r="1057" spans="1:3">
      <c r="A1057" s="1" t="s">
        <v>88</v>
      </c>
      <c r="B1057" s="1">
        <v>20358000</v>
      </c>
      <c r="C1057" s="1">
        <v>20380000</v>
      </c>
    </row>
    <row r="1058" spans="1:3">
      <c r="A1058" s="1" t="s">
        <v>88</v>
      </c>
      <c r="B1058" s="1">
        <v>20412000</v>
      </c>
      <c r="C1058" s="1">
        <v>20442000</v>
      </c>
    </row>
    <row r="1059" spans="1:3">
      <c r="A1059" s="1" t="s">
        <v>88</v>
      </c>
      <c r="B1059" s="1">
        <v>20447000</v>
      </c>
      <c r="C1059" s="1">
        <v>20489000</v>
      </c>
    </row>
    <row r="1060" spans="1:3">
      <c r="A1060" s="1" t="s">
        <v>88</v>
      </c>
      <c r="B1060" s="1">
        <v>20552000</v>
      </c>
      <c r="C1060" s="1">
        <v>20563000</v>
      </c>
    </row>
    <row r="1061" spans="1:3">
      <c r="A1061" s="1" t="s">
        <v>88</v>
      </c>
      <c r="B1061" s="1">
        <v>20571000</v>
      </c>
      <c r="C1061" s="1">
        <v>20590000</v>
      </c>
    </row>
    <row r="1062" spans="1:3">
      <c r="A1062" s="1" t="s">
        <v>88</v>
      </c>
      <c r="B1062" s="1">
        <v>20595000</v>
      </c>
      <c r="C1062" s="1">
        <v>20605000</v>
      </c>
    </row>
    <row r="1063" spans="1:3">
      <c r="A1063" s="1" t="s">
        <v>88</v>
      </c>
      <c r="B1063" s="1">
        <v>20784000</v>
      </c>
      <c r="C1063" s="1">
        <v>20796000</v>
      </c>
    </row>
    <row r="1064" spans="1:3">
      <c r="A1064" s="1" t="s">
        <v>88</v>
      </c>
      <c r="B1064" s="1">
        <v>20841000</v>
      </c>
      <c r="C1064" s="1">
        <v>20856000</v>
      </c>
    </row>
    <row r="1065" spans="1:3">
      <c r="A1065" s="1" t="s">
        <v>88</v>
      </c>
      <c r="B1065" s="1">
        <v>20899000</v>
      </c>
      <c r="C1065" s="1">
        <v>20916000</v>
      </c>
    </row>
    <row r="1066" spans="1:3">
      <c r="A1066" s="1" t="s">
        <v>88</v>
      </c>
      <c r="B1066" s="1">
        <v>20926000</v>
      </c>
      <c r="C1066" s="1">
        <v>20936000</v>
      </c>
    </row>
    <row r="1067" spans="1:3">
      <c r="A1067" s="1" t="s">
        <v>88</v>
      </c>
      <c r="B1067" s="1">
        <v>21020000</v>
      </c>
      <c r="C1067" s="1">
        <v>21031000</v>
      </c>
    </row>
    <row r="1068" spans="1:3">
      <c r="A1068" s="1" t="s">
        <v>88</v>
      </c>
      <c r="B1068" s="1">
        <v>21122000</v>
      </c>
      <c r="C1068" s="1">
        <v>21142000</v>
      </c>
    </row>
    <row r="1069" spans="1:3">
      <c r="A1069" s="1" t="s">
        <v>88</v>
      </c>
      <c r="B1069" s="1">
        <v>21188000</v>
      </c>
      <c r="C1069" s="1">
        <v>21217000</v>
      </c>
    </row>
    <row r="1070" spans="1:3">
      <c r="A1070" s="1" t="s">
        <v>88</v>
      </c>
      <c r="B1070" s="1">
        <v>21257000</v>
      </c>
      <c r="C1070" s="1">
        <v>21279000</v>
      </c>
    </row>
    <row r="1071" spans="1:3">
      <c r="A1071" s="1" t="s">
        <v>88</v>
      </c>
      <c r="B1071" s="1">
        <v>21288000</v>
      </c>
      <c r="C1071" s="1">
        <v>21302000</v>
      </c>
    </row>
    <row r="1072" spans="1:3">
      <c r="A1072" s="1" t="s">
        <v>88</v>
      </c>
      <c r="B1072" s="1">
        <v>21482000</v>
      </c>
      <c r="C1072" s="1">
        <v>21505000</v>
      </c>
    </row>
    <row r="1073" spans="1:3">
      <c r="A1073" s="1" t="s">
        <v>88</v>
      </c>
      <c r="B1073" s="1">
        <v>21606000</v>
      </c>
      <c r="C1073" s="1">
        <v>21617000</v>
      </c>
    </row>
    <row r="1074" spans="1:3">
      <c r="A1074" s="1" t="s">
        <v>88</v>
      </c>
      <c r="B1074" s="1">
        <v>21661000</v>
      </c>
      <c r="C1074" s="1">
        <v>21682000</v>
      </c>
    </row>
    <row r="1075" spans="1:3">
      <c r="A1075" s="1" t="s">
        <v>88</v>
      </c>
      <c r="B1075" s="1">
        <v>22573000</v>
      </c>
      <c r="C1075" s="1">
        <v>22583000</v>
      </c>
    </row>
    <row r="1076" spans="1:3">
      <c r="A1076" s="1" t="s">
        <v>88</v>
      </c>
      <c r="B1076" s="1">
        <v>22599000</v>
      </c>
      <c r="C1076" s="1">
        <v>22620000</v>
      </c>
    </row>
    <row r="1077" spans="1:3">
      <c r="A1077" s="1" t="s">
        <v>88</v>
      </c>
      <c r="B1077" s="1">
        <v>22854000</v>
      </c>
      <c r="C1077" s="1">
        <v>22871000</v>
      </c>
    </row>
    <row r="1078" spans="1:3">
      <c r="A1078" s="1" t="s">
        <v>88</v>
      </c>
      <c r="B1078" s="1">
        <v>22913000</v>
      </c>
      <c r="C1078" s="1">
        <v>22925000</v>
      </c>
    </row>
    <row r="1079" spans="1:3">
      <c r="A1079" s="1" t="s">
        <v>88</v>
      </c>
      <c r="B1079" s="1">
        <v>22991000</v>
      </c>
      <c r="C1079" s="1">
        <v>23008000</v>
      </c>
    </row>
    <row r="1080" spans="1:3">
      <c r="A1080" s="1" t="s">
        <v>88</v>
      </c>
      <c r="B1080" s="1">
        <v>23035000</v>
      </c>
      <c r="C1080" s="1">
        <v>23053000</v>
      </c>
    </row>
    <row r="1081" spans="1:3">
      <c r="A1081" s="1" t="s">
        <v>88</v>
      </c>
      <c r="B1081" s="1">
        <v>23056000</v>
      </c>
      <c r="C1081" s="1">
        <v>23066000</v>
      </c>
    </row>
    <row r="1082" spans="1:3">
      <c r="A1082" s="1" t="s">
        <v>88</v>
      </c>
      <c r="B1082" s="1">
        <v>24720000</v>
      </c>
      <c r="C1082" s="1">
        <v>24730000</v>
      </c>
    </row>
    <row r="1083" spans="1:3">
      <c r="A1083" s="1" t="s">
        <v>88</v>
      </c>
      <c r="B1083" s="1">
        <v>26494000</v>
      </c>
      <c r="C1083" s="1">
        <v>26509000</v>
      </c>
    </row>
    <row r="1084" spans="1:3">
      <c r="A1084" s="1" t="s">
        <v>88</v>
      </c>
      <c r="B1084" s="1">
        <v>36527000</v>
      </c>
      <c r="C1084" s="1">
        <v>36537000</v>
      </c>
    </row>
    <row r="1085" spans="1:3">
      <c r="A1085" s="1" t="s">
        <v>88</v>
      </c>
      <c r="B1085" s="1">
        <v>36903000</v>
      </c>
      <c r="C1085" s="1">
        <v>36914000</v>
      </c>
    </row>
    <row r="1086" spans="1:3">
      <c r="A1086" s="1" t="s">
        <v>88</v>
      </c>
      <c r="B1086" s="1">
        <v>37843000</v>
      </c>
      <c r="C1086" s="1">
        <v>37855000</v>
      </c>
    </row>
    <row r="1087" spans="1:3">
      <c r="A1087" s="1" t="s">
        <v>88</v>
      </c>
      <c r="B1087" s="1">
        <v>39303000</v>
      </c>
      <c r="C1087" s="1">
        <v>39313000</v>
      </c>
    </row>
    <row r="1088" spans="1:3">
      <c r="A1088" s="1" t="s">
        <v>88</v>
      </c>
      <c r="B1088" s="1">
        <v>39560000</v>
      </c>
      <c r="C1088" s="1">
        <v>39574000</v>
      </c>
    </row>
    <row r="1089" spans="1:3">
      <c r="A1089" s="1" t="s">
        <v>88</v>
      </c>
      <c r="B1089" s="1">
        <v>42329000</v>
      </c>
      <c r="C1089" s="1">
        <v>42339000</v>
      </c>
    </row>
    <row r="1090" spans="1:3">
      <c r="A1090" s="1" t="s">
        <v>88</v>
      </c>
      <c r="B1090" s="1">
        <v>43584000</v>
      </c>
      <c r="C1090" s="1">
        <v>43594000</v>
      </c>
    </row>
    <row r="1091" spans="1:3">
      <c r="A1091" s="1" t="s">
        <v>89</v>
      </c>
      <c r="B1091" s="1">
        <v>470000</v>
      </c>
      <c r="C1091" s="1">
        <v>485000</v>
      </c>
    </row>
    <row r="1092" spans="1:3">
      <c r="A1092" s="1" t="s">
        <v>89</v>
      </c>
      <c r="B1092" s="1">
        <v>6717000</v>
      </c>
      <c r="C1092" s="1">
        <v>6728000</v>
      </c>
    </row>
    <row r="1093" spans="1:3">
      <c r="A1093" s="1" t="s">
        <v>89</v>
      </c>
      <c r="B1093" s="1">
        <v>8220000</v>
      </c>
      <c r="C1093" s="1">
        <v>8230000</v>
      </c>
    </row>
    <row r="1094" spans="1:3">
      <c r="A1094" s="1" t="s">
        <v>89</v>
      </c>
      <c r="B1094" s="1">
        <v>11177000</v>
      </c>
      <c r="C1094" s="1">
        <v>11190000</v>
      </c>
    </row>
    <row r="1095" spans="1:3">
      <c r="A1095" s="1" t="s">
        <v>89</v>
      </c>
      <c r="B1095" s="1">
        <v>11194000</v>
      </c>
      <c r="C1095" s="1">
        <v>11223000</v>
      </c>
    </row>
    <row r="1096" spans="1:3">
      <c r="A1096" s="1" t="s">
        <v>89</v>
      </c>
      <c r="B1096" s="1">
        <v>11232000</v>
      </c>
      <c r="C1096" s="1">
        <v>11242000</v>
      </c>
    </row>
    <row r="1097" spans="1:3">
      <c r="A1097" s="1" t="s">
        <v>89</v>
      </c>
      <c r="B1097" s="1">
        <v>11243000</v>
      </c>
      <c r="C1097" s="1">
        <v>11260000</v>
      </c>
    </row>
    <row r="1098" spans="1:3">
      <c r="A1098" s="1" t="s">
        <v>89</v>
      </c>
      <c r="B1098" s="1">
        <v>11298000</v>
      </c>
      <c r="C1098" s="1">
        <v>11323000</v>
      </c>
    </row>
    <row r="1099" spans="1:3">
      <c r="A1099" s="1" t="s">
        <v>89</v>
      </c>
      <c r="B1099" s="1">
        <v>11387000</v>
      </c>
      <c r="C1099" s="1">
        <v>11424000</v>
      </c>
    </row>
    <row r="1100" spans="1:3">
      <c r="A1100" s="1" t="s">
        <v>89</v>
      </c>
      <c r="B1100" s="1">
        <v>11455000</v>
      </c>
      <c r="C1100" s="1">
        <v>11473000</v>
      </c>
    </row>
    <row r="1101" spans="1:3">
      <c r="A1101" s="1" t="s">
        <v>89</v>
      </c>
      <c r="B1101" s="1">
        <v>11481000</v>
      </c>
      <c r="C1101" s="1">
        <v>11500000</v>
      </c>
    </row>
    <row r="1102" spans="1:3">
      <c r="A1102" s="1" t="s">
        <v>89</v>
      </c>
      <c r="B1102" s="1">
        <v>11501000</v>
      </c>
      <c r="C1102" s="1">
        <v>11519000</v>
      </c>
    </row>
    <row r="1103" spans="1:3">
      <c r="A1103" s="1" t="s">
        <v>89</v>
      </c>
      <c r="B1103" s="1">
        <v>11610000</v>
      </c>
      <c r="C1103" s="1">
        <v>11644000</v>
      </c>
    </row>
    <row r="1104" spans="1:3">
      <c r="A1104" s="1" t="s">
        <v>89</v>
      </c>
      <c r="B1104" s="1">
        <v>11709000</v>
      </c>
      <c r="C1104" s="1">
        <v>11725000</v>
      </c>
    </row>
    <row r="1105" spans="1:3">
      <c r="A1105" s="1" t="s">
        <v>89</v>
      </c>
      <c r="B1105" s="1">
        <v>11798000</v>
      </c>
      <c r="C1105" s="1">
        <v>11815000</v>
      </c>
    </row>
    <row r="1106" spans="1:3">
      <c r="A1106" s="1" t="s">
        <v>89</v>
      </c>
      <c r="B1106" s="1">
        <v>11886000</v>
      </c>
      <c r="C1106" s="1">
        <v>11896000</v>
      </c>
    </row>
    <row r="1107" spans="1:3">
      <c r="A1107" s="1" t="s">
        <v>89</v>
      </c>
      <c r="B1107" s="1">
        <v>11912000</v>
      </c>
      <c r="C1107" s="1">
        <v>11966000</v>
      </c>
    </row>
    <row r="1108" spans="1:3">
      <c r="A1108" s="1" t="s">
        <v>89</v>
      </c>
      <c r="B1108" s="1">
        <v>12049000</v>
      </c>
      <c r="C1108" s="1">
        <v>12086000</v>
      </c>
    </row>
    <row r="1109" spans="1:3">
      <c r="A1109" s="1" t="s">
        <v>89</v>
      </c>
      <c r="B1109" s="1">
        <v>12126000</v>
      </c>
      <c r="C1109" s="1">
        <v>12153000</v>
      </c>
    </row>
    <row r="1110" spans="1:3">
      <c r="A1110" s="1" t="s">
        <v>89</v>
      </c>
      <c r="B1110" s="1">
        <v>12184000</v>
      </c>
      <c r="C1110" s="1">
        <v>12196000</v>
      </c>
    </row>
    <row r="1111" spans="1:3">
      <c r="A1111" s="1" t="s">
        <v>89</v>
      </c>
      <c r="B1111" s="1">
        <v>12465000</v>
      </c>
      <c r="C1111" s="1">
        <v>12475000</v>
      </c>
    </row>
    <row r="1112" spans="1:3">
      <c r="A1112" s="1" t="s">
        <v>89</v>
      </c>
      <c r="B1112" s="1">
        <v>12502000</v>
      </c>
      <c r="C1112" s="1">
        <v>12512000</v>
      </c>
    </row>
    <row r="1113" spans="1:3">
      <c r="A1113" s="1" t="s">
        <v>89</v>
      </c>
      <c r="B1113" s="1">
        <v>12544000</v>
      </c>
      <c r="C1113" s="1">
        <v>12592000</v>
      </c>
    </row>
    <row r="1114" spans="1:3">
      <c r="A1114" s="1" t="s">
        <v>89</v>
      </c>
      <c r="B1114" s="1">
        <v>12593000</v>
      </c>
      <c r="C1114" s="1">
        <v>12611000</v>
      </c>
    </row>
    <row r="1115" spans="1:3">
      <c r="A1115" s="1" t="s">
        <v>89</v>
      </c>
      <c r="B1115" s="1">
        <v>12614000</v>
      </c>
      <c r="C1115" s="1">
        <v>12636000</v>
      </c>
    </row>
    <row r="1116" spans="1:3">
      <c r="A1116" s="1" t="s">
        <v>89</v>
      </c>
      <c r="B1116" s="1">
        <v>12641000</v>
      </c>
      <c r="C1116" s="1">
        <v>12668000</v>
      </c>
    </row>
    <row r="1117" spans="1:3">
      <c r="A1117" s="1" t="s">
        <v>89</v>
      </c>
      <c r="B1117" s="1">
        <v>12670000</v>
      </c>
      <c r="C1117" s="1">
        <v>12682000</v>
      </c>
    </row>
    <row r="1118" spans="1:3">
      <c r="A1118" s="1" t="s">
        <v>89</v>
      </c>
      <c r="B1118" s="1">
        <v>12785000</v>
      </c>
      <c r="C1118" s="1">
        <v>12804000</v>
      </c>
    </row>
    <row r="1119" spans="1:3">
      <c r="A1119" s="1" t="s">
        <v>89</v>
      </c>
      <c r="B1119" s="1">
        <v>12810000</v>
      </c>
      <c r="C1119" s="1">
        <v>12830000</v>
      </c>
    </row>
    <row r="1120" spans="1:3">
      <c r="A1120" s="1" t="s">
        <v>89</v>
      </c>
      <c r="B1120" s="1">
        <v>12834000</v>
      </c>
      <c r="C1120" s="1">
        <v>12844000</v>
      </c>
    </row>
    <row r="1121" spans="1:3">
      <c r="A1121" s="1" t="s">
        <v>89</v>
      </c>
      <c r="B1121" s="1">
        <v>12989000</v>
      </c>
      <c r="C1121" s="1">
        <v>13005000</v>
      </c>
    </row>
    <row r="1122" spans="1:3">
      <c r="A1122" s="1" t="s">
        <v>89</v>
      </c>
      <c r="B1122" s="1">
        <v>13033000</v>
      </c>
      <c r="C1122" s="1">
        <v>13043000</v>
      </c>
    </row>
    <row r="1123" spans="1:3">
      <c r="A1123" s="1" t="s">
        <v>89</v>
      </c>
      <c r="B1123" s="1">
        <v>13075000</v>
      </c>
      <c r="C1123" s="1">
        <v>13085000</v>
      </c>
    </row>
    <row r="1124" spans="1:3">
      <c r="A1124" s="1" t="s">
        <v>89</v>
      </c>
      <c r="B1124" s="1">
        <v>13260000</v>
      </c>
      <c r="C1124" s="1">
        <v>13275000</v>
      </c>
    </row>
    <row r="1125" spans="1:3">
      <c r="A1125" s="1" t="s">
        <v>89</v>
      </c>
      <c r="B1125" s="1">
        <v>13348000</v>
      </c>
      <c r="C1125" s="1">
        <v>13358000</v>
      </c>
    </row>
    <row r="1126" spans="1:3">
      <c r="A1126" s="1" t="s">
        <v>89</v>
      </c>
      <c r="B1126" s="1">
        <v>13460000</v>
      </c>
      <c r="C1126" s="1">
        <v>13473000</v>
      </c>
    </row>
    <row r="1127" spans="1:3">
      <c r="A1127" s="1" t="s">
        <v>89</v>
      </c>
      <c r="B1127" s="1">
        <v>13476000</v>
      </c>
      <c r="C1127" s="1">
        <v>13495000</v>
      </c>
    </row>
    <row r="1128" spans="1:3">
      <c r="A1128" s="1" t="s">
        <v>89</v>
      </c>
      <c r="B1128" s="1">
        <v>13662000</v>
      </c>
      <c r="C1128" s="1">
        <v>13674000</v>
      </c>
    </row>
    <row r="1129" spans="1:3">
      <c r="A1129" s="1" t="s">
        <v>89</v>
      </c>
      <c r="B1129" s="1">
        <v>13679000</v>
      </c>
      <c r="C1129" s="1">
        <v>13689000</v>
      </c>
    </row>
    <row r="1130" spans="1:3">
      <c r="A1130" s="1" t="s">
        <v>89</v>
      </c>
      <c r="B1130" s="1">
        <v>13887000</v>
      </c>
      <c r="C1130" s="1">
        <v>13898000</v>
      </c>
    </row>
    <row r="1131" spans="1:3">
      <c r="A1131" s="1" t="s">
        <v>89</v>
      </c>
      <c r="B1131" s="1">
        <v>13928000</v>
      </c>
      <c r="C1131" s="1">
        <v>13947000</v>
      </c>
    </row>
    <row r="1132" spans="1:3">
      <c r="A1132" s="1" t="s">
        <v>89</v>
      </c>
      <c r="B1132" s="1">
        <v>14005000</v>
      </c>
      <c r="C1132" s="1">
        <v>14027000</v>
      </c>
    </row>
    <row r="1133" spans="1:3">
      <c r="A1133" s="1" t="s">
        <v>89</v>
      </c>
      <c r="B1133" s="1">
        <v>14055000</v>
      </c>
      <c r="C1133" s="1">
        <v>14080000</v>
      </c>
    </row>
    <row r="1134" spans="1:3">
      <c r="A1134" s="1" t="s">
        <v>89</v>
      </c>
      <c r="B1134" s="1">
        <v>14278000</v>
      </c>
      <c r="C1134" s="1">
        <v>14295000</v>
      </c>
    </row>
    <row r="1135" spans="1:3">
      <c r="A1135" s="1" t="s">
        <v>89</v>
      </c>
      <c r="B1135" s="1">
        <v>14296000</v>
      </c>
      <c r="C1135" s="1">
        <v>14306000</v>
      </c>
    </row>
    <row r="1136" spans="1:3">
      <c r="A1136" s="1" t="s">
        <v>89</v>
      </c>
      <c r="B1136" s="1">
        <v>14338000</v>
      </c>
      <c r="C1136" s="1">
        <v>14349000</v>
      </c>
    </row>
    <row r="1137" spans="1:3">
      <c r="A1137" s="1" t="s">
        <v>89</v>
      </c>
      <c r="B1137" s="1">
        <v>14448000</v>
      </c>
      <c r="C1137" s="1">
        <v>14472000</v>
      </c>
    </row>
    <row r="1138" spans="1:3">
      <c r="A1138" s="1" t="s">
        <v>89</v>
      </c>
      <c r="B1138" s="1">
        <v>14570000</v>
      </c>
      <c r="C1138" s="1">
        <v>14588000</v>
      </c>
    </row>
    <row r="1139" spans="1:3">
      <c r="A1139" s="1" t="s">
        <v>89</v>
      </c>
      <c r="B1139" s="1">
        <v>14595000</v>
      </c>
      <c r="C1139" s="1">
        <v>14609000</v>
      </c>
    </row>
    <row r="1140" spans="1:3">
      <c r="A1140" s="1" t="s">
        <v>89</v>
      </c>
      <c r="B1140" s="1">
        <v>14716000</v>
      </c>
      <c r="C1140" s="1">
        <v>14726000</v>
      </c>
    </row>
    <row r="1141" spans="1:3">
      <c r="A1141" s="1" t="s">
        <v>89</v>
      </c>
      <c r="B1141" s="1">
        <v>14798000</v>
      </c>
      <c r="C1141" s="1">
        <v>14808000</v>
      </c>
    </row>
    <row r="1142" spans="1:3">
      <c r="A1142" s="1" t="s">
        <v>89</v>
      </c>
      <c r="B1142" s="1">
        <v>14824000</v>
      </c>
      <c r="C1142" s="1">
        <v>14841000</v>
      </c>
    </row>
    <row r="1143" spans="1:3">
      <c r="A1143" s="1" t="s">
        <v>89</v>
      </c>
      <c r="B1143" s="1">
        <v>14870000</v>
      </c>
      <c r="C1143" s="1">
        <v>14880000</v>
      </c>
    </row>
    <row r="1144" spans="1:3">
      <c r="A1144" s="1" t="s">
        <v>89</v>
      </c>
      <c r="B1144" s="1">
        <v>14902000</v>
      </c>
      <c r="C1144" s="1">
        <v>14914000</v>
      </c>
    </row>
    <row r="1145" spans="1:3">
      <c r="A1145" s="1" t="s">
        <v>89</v>
      </c>
      <c r="B1145" s="1">
        <v>14943000</v>
      </c>
      <c r="C1145" s="1">
        <v>14980000</v>
      </c>
    </row>
    <row r="1146" spans="1:3">
      <c r="A1146" s="1" t="s">
        <v>89</v>
      </c>
      <c r="B1146" s="1">
        <v>14999000</v>
      </c>
      <c r="C1146" s="1">
        <v>15012000</v>
      </c>
    </row>
    <row r="1147" spans="1:3">
      <c r="A1147" s="1" t="s">
        <v>89</v>
      </c>
      <c r="B1147" s="1">
        <v>15048000</v>
      </c>
      <c r="C1147" s="1">
        <v>15078000</v>
      </c>
    </row>
    <row r="1148" spans="1:3">
      <c r="A1148" s="1" t="s">
        <v>89</v>
      </c>
      <c r="B1148" s="1">
        <v>15089000</v>
      </c>
      <c r="C1148" s="1">
        <v>15102000</v>
      </c>
    </row>
    <row r="1149" spans="1:3">
      <c r="A1149" s="1" t="s">
        <v>89</v>
      </c>
      <c r="B1149" s="1">
        <v>15177000</v>
      </c>
      <c r="C1149" s="1">
        <v>15192000</v>
      </c>
    </row>
    <row r="1150" spans="1:3">
      <c r="A1150" s="1" t="s">
        <v>89</v>
      </c>
      <c r="B1150" s="1">
        <v>15206000</v>
      </c>
      <c r="C1150" s="1">
        <v>15216000</v>
      </c>
    </row>
    <row r="1151" spans="1:3">
      <c r="A1151" s="1" t="s">
        <v>89</v>
      </c>
      <c r="B1151" s="1">
        <v>15265000</v>
      </c>
      <c r="C1151" s="1">
        <v>15295000</v>
      </c>
    </row>
    <row r="1152" spans="1:3">
      <c r="A1152" s="1" t="s">
        <v>89</v>
      </c>
      <c r="B1152" s="1">
        <v>15347000</v>
      </c>
      <c r="C1152" s="1">
        <v>15360000</v>
      </c>
    </row>
    <row r="1153" spans="1:3">
      <c r="A1153" s="1" t="s">
        <v>89</v>
      </c>
      <c r="B1153" s="1">
        <v>15407000</v>
      </c>
      <c r="C1153" s="1">
        <v>15433000</v>
      </c>
    </row>
    <row r="1154" spans="1:3">
      <c r="A1154" s="1" t="s">
        <v>89</v>
      </c>
      <c r="B1154" s="1">
        <v>15457000</v>
      </c>
      <c r="C1154" s="1">
        <v>15473000</v>
      </c>
    </row>
    <row r="1155" spans="1:3">
      <c r="A1155" s="1" t="s">
        <v>89</v>
      </c>
      <c r="B1155" s="1">
        <v>15494000</v>
      </c>
      <c r="C1155" s="1">
        <v>15513000</v>
      </c>
    </row>
    <row r="1156" spans="1:3">
      <c r="A1156" s="1" t="s">
        <v>89</v>
      </c>
      <c r="B1156" s="1">
        <v>15698000</v>
      </c>
      <c r="C1156" s="1">
        <v>15730000</v>
      </c>
    </row>
    <row r="1157" spans="1:3">
      <c r="A1157" s="1" t="s">
        <v>89</v>
      </c>
      <c r="B1157" s="1">
        <v>15743000</v>
      </c>
      <c r="C1157" s="1">
        <v>15776000</v>
      </c>
    </row>
    <row r="1158" spans="1:3">
      <c r="A1158" s="1" t="s">
        <v>89</v>
      </c>
      <c r="B1158" s="1">
        <v>15796000</v>
      </c>
      <c r="C1158" s="1">
        <v>15806000</v>
      </c>
    </row>
    <row r="1159" spans="1:3">
      <c r="A1159" s="1" t="s">
        <v>89</v>
      </c>
      <c r="B1159" s="1">
        <v>15838000</v>
      </c>
      <c r="C1159" s="1">
        <v>15858000</v>
      </c>
    </row>
    <row r="1160" spans="1:3">
      <c r="A1160" s="1" t="s">
        <v>89</v>
      </c>
      <c r="B1160" s="1">
        <v>15879000</v>
      </c>
      <c r="C1160" s="1">
        <v>15911000</v>
      </c>
    </row>
    <row r="1161" spans="1:3">
      <c r="A1161" s="1" t="s">
        <v>89</v>
      </c>
      <c r="B1161" s="1">
        <v>15966000</v>
      </c>
      <c r="C1161" s="1">
        <v>15977000</v>
      </c>
    </row>
    <row r="1162" spans="1:3">
      <c r="A1162" s="1" t="s">
        <v>89</v>
      </c>
      <c r="B1162" s="1">
        <v>15983000</v>
      </c>
      <c r="C1162" s="1">
        <v>16006000</v>
      </c>
    </row>
    <row r="1163" spans="1:3">
      <c r="A1163" s="1" t="s">
        <v>89</v>
      </c>
      <c r="B1163" s="1">
        <v>16058000</v>
      </c>
      <c r="C1163" s="1">
        <v>16068000</v>
      </c>
    </row>
    <row r="1164" spans="1:3">
      <c r="A1164" s="1" t="s">
        <v>89</v>
      </c>
      <c r="B1164" s="1">
        <v>16099000</v>
      </c>
      <c r="C1164" s="1">
        <v>16111000</v>
      </c>
    </row>
    <row r="1165" spans="1:3">
      <c r="A1165" s="1" t="s">
        <v>89</v>
      </c>
      <c r="B1165" s="1">
        <v>16140000</v>
      </c>
      <c r="C1165" s="1">
        <v>16153000</v>
      </c>
    </row>
    <row r="1166" spans="1:3">
      <c r="A1166" s="1" t="s">
        <v>89</v>
      </c>
      <c r="B1166" s="1">
        <v>16182000</v>
      </c>
      <c r="C1166" s="1">
        <v>16208000</v>
      </c>
    </row>
    <row r="1167" spans="1:3">
      <c r="A1167" s="1" t="s">
        <v>89</v>
      </c>
      <c r="B1167" s="1">
        <v>16286000</v>
      </c>
      <c r="C1167" s="1">
        <v>16316000</v>
      </c>
    </row>
    <row r="1168" spans="1:3">
      <c r="A1168" s="1" t="s">
        <v>89</v>
      </c>
      <c r="B1168" s="1">
        <v>16363000</v>
      </c>
      <c r="C1168" s="1">
        <v>16390000</v>
      </c>
    </row>
    <row r="1169" spans="1:3">
      <c r="A1169" s="1" t="s">
        <v>89</v>
      </c>
      <c r="B1169" s="1">
        <v>16565000</v>
      </c>
      <c r="C1169" s="1">
        <v>16588000</v>
      </c>
    </row>
    <row r="1170" spans="1:3">
      <c r="A1170" s="1" t="s">
        <v>89</v>
      </c>
      <c r="B1170" s="1">
        <v>16693000</v>
      </c>
      <c r="C1170" s="1">
        <v>16719000</v>
      </c>
    </row>
    <row r="1171" spans="1:3">
      <c r="A1171" s="1" t="s">
        <v>89</v>
      </c>
      <c r="B1171" s="1">
        <v>16724000</v>
      </c>
      <c r="C1171" s="1">
        <v>16764000</v>
      </c>
    </row>
    <row r="1172" spans="1:3">
      <c r="A1172" s="1" t="s">
        <v>89</v>
      </c>
      <c r="B1172" s="1">
        <v>16783000</v>
      </c>
      <c r="C1172" s="1">
        <v>16807000</v>
      </c>
    </row>
    <row r="1173" spans="1:3">
      <c r="A1173" s="1" t="s">
        <v>89</v>
      </c>
      <c r="B1173" s="1">
        <v>16830000</v>
      </c>
      <c r="C1173" s="1">
        <v>16854000</v>
      </c>
    </row>
    <row r="1174" spans="1:3">
      <c r="A1174" s="1" t="s">
        <v>89</v>
      </c>
      <c r="B1174" s="1">
        <v>16856000</v>
      </c>
      <c r="C1174" s="1">
        <v>16886000</v>
      </c>
    </row>
    <row r="1175" spans="1:3">
      <c r="A1175" s="1" t="s">
        <v>89</v>
      </c>
      <c r="B1175" s="1">
        <v>16898000</v>
      </c>
      <c r="C1175" s="1">
        <v>16914000</v>
      </c>
    </row>
    <row r="1176" spans="1:3">
      <c r="A1176" s="1" t="s">
        <v>89</v>
      </c>
      <c r="B1176" s="1">
        <v>16920000</v>
      </c>
      <c r="C1176" s="1">
        <v>16939000</v>
      </c>
    </row>
    <row r="1177" spans="1:3">
      <c r="A1177" s="1" t="s">
        <v>89</v>
      </c>
      <c r="B1177" s="1">
        <v>16967000</v>
      </c>
      <c r="C1177" s="1">
        <v>16984000</v>
      </c>
    </row>
    <row r="1178" spans="1:3">
      <c r="A1178" s="1" t="s">
        <v>89</v>
      </c>
      <c r="B1178" s="1">
        <v>17000000</v>
      </c>
      <c r="C1178" s="1">
        <v>17012000</v>
      </c>
    </row>
    <row r="1179" spans="1:3">
      <c r="A1179" s="1" t="s">
        <v>89</v>
      </c>
      <c r="B1179" s="1">
        <v>17064000</v>
      </c>
      <c r="C1179" s="1">
        <v>17182000</v>
      </c>
    </row>
    <row r="1180" spans="1:3">
      <c r="A1180" s="1" t="s">
        <v>89</v>
      </c>
      <c r="B1180" s="1">
        <v>17205000</v>
      </c>
      <c r="C1180" s="1">
        <v>17231000</v>
      </c>
    </row>
    <row r="1181" spans="1:3">
      <c r="A1181" s="1" t="s">
        <v>89</v>
      </c>
      <c r="B1181" s="1">
        <v>17247000</v>
      </c>
      <c r="C1181" s="1">
        <v>17278000</v>
      </c>
    </row>
    <row r="1182" spans="1:3">
      <c r="A1182" s="1" t="s">
        <v>89</v>
      </c>
      <c r="B1182" s="1">
        <v>17279000</v>
      </c>
      <c r="C1182" s="1">
        <v>17303000</v>
      </c>
    </row>
    <row r="1183" spans="1:3">
      <c r="A1183" s="1" t="s">
        <v>89</v>
      </c>
      <c r="B1183" s="1">
        <v>17304000</v>
      </c>
      <c r="C1183" s="1">
        <v>17436000</v>
      </c>
    </row>
    <row r="1184" spans="1:3">
      <c r="A1184" s="1" t="s">
        <v>89</v>
      </c>
      <c r="B1184" s="1">
        <v>17478000</v>
      </c>
      <c r="C1184" s="1">
        <v>17497000</v>
      </c>
    </row>
    <row r="1185" spans="1:3">
      <c r="A1185" s="1" t="s">
        <v>89</v>
      </c>
      <c r="B1185" s="1">
        <v>17517000</v>
      </c>
      <c r="C1185" s="1">
        <v>17544000</v>
      </c>
    </row>
    <row r="1186" spans="1:3">
      <c r="A1186" s="1" t="s">
        <v>89</v>
      </c>
      <c r="B1186" s="1">
        <v>17553000</v>
      </c>
      <c r="C1186" s="1">
        <v>17566000</v>
      </c>
    </row>
    <row r="1187" spans="1:3">
      <c r="A1187" s="1" t="s">
        <v>89</v>
      </c>
      <c r="B1187" s="1">
        <v>17569000</v>
      </c>
      <c r="C1187" s="1">
        <v>17583000</v>
      </c>
    </row>
    <row r="1188" spans="1:3">
      <c r="A1188" s="1" t="s">
        <v>89</v>
      </c>
      <c r="B1188" s="1">
        <v>17586000</v>
      </c>
      <c r="C1188" s="1">
        <v>17629000</v>
      </c>
    </row>
    <row r="1189" spans="1:3">
      <c r="A1189" s="1" t="s">
        <v>89</v>
      </c>
      <c r="B1189" s="1">
        <v>17631000</v>
      </c>
      <c r="C1189" s="1">
        <v>17744000</v>
      </c>
    </row>
    <row r="1190" spans="1:3">
      <c r="A1190" s="1" t="s">
        <v>89</v>
      </c>
      <c r="B1190" s="1">
        <v>17761000</v>
      </c>
      <c r="C1190" s="1">
        <v>17773000</v>
      </c>
    </row>
    <row r="1191" spans="1:3">
      <c r="A1191" s="1" t="s">
        <v>89</v>
      </c>
      <c r="B1191" s="1">
        <v>17777000</v>
      </c>
      <c r="C1191" s="1">
        <v>17837000</v>
      </c>
    </row>
    <row r="1192" spans="1:3">
      <c r="A1192" s="1" t="s">
        <v>89</v>
      </c>
      <c r="B1192" s="1">
        <v>17915000</v>
      </c>
      <c r="C1192" s="1">
        <v>17948000</v>
      </c>
    </row>
    <row r="1193" spans="1:3">
      <c r="A1193" s="1" t="s">
        <v>89</v>
      </c>
      <c r="B1193" s="1">
        <v>17952000</v>
      </c>
      <c r="C1193" s="1">
        <v>18028000</v>
      </c>
    </row>
    <row r="1194" spans="1:3">
      <c r="A1194" s="1" t="s">
        <v>89</v>
      </c>
      <c r="B1194" s="1">
        <v>18040000</v>
      </c>
      <c r="C1194" s="1">
        <v>18053000</v>
      </c>
    </row>
    <row r="1195" spans="1:3">
      <c r="A1195" s="1" t="s">
        <v>89</v>
      </c>
      <c r="B1195" s="1">
        <v>18057000</v>
      </c>
      <c r="C1195" s="1">
        <v>18078000</v>
      </c>
    </row>
    <row r="1196" spans="1:3">
      <c r="A1196" s="1" t="s">
        <v>89</v>
      </c>
      <c r="B1196" s="1">
        <v>18081000</v>
      </c>
      <c r="C1196" s="1">
        <v>18227000</v>
      </c>
    </row>
    <row r="1197" spans="1:3">
      <c r="A1197" s="1" t="s">
        <v>89</v>
      </c>
      <c r="B1197" s="1">
        <v>18327000</v>
      </c>
      <c r="C1197" s="1">
        <v>18337000</v>
      </c>
    </row>
    <row r="1198" spans="1:3">
      <c r="A1198" s="1" t="s">
        <v>89</v>
      </c>
      <c r="B1198" s="1">
        <v>18374000</v>
      </c>
      <c r="C1198" s="1">
        <v>18412000</v>
      </c>
    </row>
    <row r="1199" spans="1:3">
      <c r="A1199" s="1" t="s">
        <v>89</v>
      </c>
      <c r="B1199" s="1">
        <v>18417000</v>
      </c>
      <c r="C1199" s="1">
        <v>18430000</v>
      </c>
    </row>
    <row r="1200" spans="1:3">
      <c r="A1200" s="1" t="s">
        <v>89</v>
      </c>
      <c r="B1200" s="1">
        <v>18433000</v>
      </c>
      <c r="C1200" s="1">
        <v>18485000</v>
      </c>
    </row>
    <row r="1201" spans="1:3">
      <c r="A1201" s="1" t="s">
        <v>89</v>
      </c>
      <c r="B1201" s="1">
        <v>18495000</v>
      </c>
      <c r="C1201" s="1">
        <v>18532000</v>
      </c>
    </row>
    <row r="1202" spans="1:3">
      <c r="A1202" s="1" t="s">
        <v>89</v>
      </c>
      <c r="B1202" s="1">
        <v>18551000</v>
      </c>
      <c r="C1202" s="1">
        <v>18573000</v>
      </c>
    </row>
    <row r="1203" spans="1:3">
      <c r="A1203" s="1" t="s">
        <v>89</v>
      </c>
      <c r="B1203" s="1">
        <v>18584000</v>
      </c>
      <c r="C1203" s="1">
        <v>18649000</v>
      </c>
    </row>
    <row r="1204" spans="1:3">
      <c r="A1204" s="1" t="s">
        <v>89</v>
      </c>
      <c r="B1204" s="1">
        <v>18668000</v>
      </c>
      <c r="C1204" s="1">
        <v>18687000</v>
      </c>
    </row>
    <row r="1205" spans="1:3">
      <c r="A1205" s="1" t="s">
        <v>89</v>
      </c>
      <c r="B1205" s="1">
        <v>18691000</v>
      </c>
      <c r="C1205" s="1">
        <v>18726000</v>
      </c>
    </row>
    <row r="1206" spans="1:3">
      <c r="A1206" s="1" t="s">
        <v>89</v>
      </c>
      <c r="B1206" s="1">
        <v>18733000</v>
      </c>
      <c r="C1206" s="1">
        <v>18837000</v>
      </c>
    </row>
    <row r="1207" spans="1:3">
      <c r="A1207" s="1" t="s">
        <v>89</v>
      </c>
      <c r="B1207" s="1">
        <v>18840000</v>
      </c>
      <c r="C1207" s="1">
        <v>18853000</v>
      </c>
    </row>
    <row r="1208" spans="1:3">
      <c r="A1208" s="1" t="s">
        <v>89</v>
      </c>
      <c r="B1208" s="1">
        <v>18861000</v>
      </c>
      <c r="C1208" s="1">
        <v>18915000</v>
      </c>
    </row>
    <row r="1209" spans="1:3">
      <c r="A1209" s="1" t="s">
        <v>89</v>
      </c>
      <c r="B1209" s="1">
        <v>19025000</v>
      </c>
      <c r="C1209" s="1">
        <v>19035000</v>
      </c>
    </row>
    <row r="1210" spans="1:3">
      <c r="A1210" s="1" t="s">
        <v>89</v>
      </c>
      <c r="B1210" s="1">
        <v>19197000</v>
      </c>
      <c r="C1210" s="1">
        <v>19211000</v>
      </c>
    </row>
    <row r="1211" spans="1:3">
      <c r="A1211" s="1" t="s">
        <v>89</v>
      </c>
      <c r="B1211" s="1">
        <v>19245000</v>
      </c>
      <c r="C1211" s="1">
        <v>19267000</v>
      </c>
    </row>
    <row r="1212" spans="1:3">
      <c r="A1212" s="1" t="s">
        <v>89</v>
      </c>
      <c r="B1212" s="1">
        <v>19286000</v>
      </c>
      <c r="C1212" s="1">
        <v>19393000</v>
      </c>
    </row>
    <row r="1213" spans="1:3">
      <c r="A1213" s="1" t="s">
        <v>89</v>
      </c>
      <c r="B1213" s="1">
        <v>19397000</v>
      </c>
      <c r="C1213" s="1">
        <v>19441000</v>
      </c>
    </row>
    <row r="1214" spans="1:3">
      <c r="A1214" s="1" t="s">
        <v>89</v>
      </c>
      <c r="B1214" s="1">
        <v>19448000</v>
      </c>
      <c r="C1214" s="1">
        <v>19505000</v>
      </c>
    </row>
    <row r="1215" spans="1:3">
      <c r="A1215" s="1" t="s">
        <v>89</v>
      </c>
      <c r="B1215" s="1">
        <v>19511000</v>
      </c>
      <c r="C1215" s="1">
        <v>19523000</v>
      </c>
    </row>
    <row r="1216" spans="1:3">
      <c r="A1216" s="1" t="s">
        <v>89</v>
      </c>
      <c r="B1216" s="1">
        <v>19687000</v>
      </c>
      <c r="C1216" s="1">
        <v>19712000</v>
      </c>
    </row>
    <row r="1217" spans="1:3">
      <c r="A1217" s="1" t="s">
        <v>89</v>
      </c>
      <c r="B1217" s="1">
        <v>19733000</v>
      </c>
      <c r="C1217" s="1">
        <v>19783000</v>
      </c>
    </row>
    <row r="1218" spans="1:3">
      <c r="A1218" s="1" t="s">
        <v>89</v>
      </c>
      <c r="B1218" s="1">
        <v>19790000</v>
      </c>
      <c r="C1218" s="1">
        <v>19811000</v>
      </c>
    </row>
    <row r="1219" spans="1:3">
      <c r="A1219" s="1" t="s">
        <v>89</v>
      </c>
      <c r="B1219" s="1">
        <v>19819000</v>
      </c>
      <c r="C1219" s="1">
        <v>19839000</v>
      </c>
    </row>
    <row r="1220" spans="1:3">
      <c r="A1220" s="1" t="s">
        <v>89</v>
      </c>
      <c r="B1220" s="1">
        <v>19861000</v>
      </c>
      <c r="C1220" s="1">
        <v>19878000</v>
      </c>
    </row>
    <row r="1221" spans="1:3">
      <c r="A1221" s="1" t="s">
        <v>89</v>
      </c>
      <c r="B1221" s="1">
        <v>19886000</v>
      </c>
      <c r="C1221" s="1">
        <v>19921000</v>
      </c>
    </row>
    <row r="1222" spans="1:3">
      <c r="A1222" s="1" t="s">
        <v>89</v>
      </c>
      <c r="B1222" s="1">
        <v>20038000</v>
      </c>
      <c r="C1222" s="1">
        <v>20048000</v>
      </c>
    </row>
    <row r="1223" spans="1:3">
      <c r="A1223" s="1" t="s">
        <v>89</v>
      </c>
      <c r="B1223" s="1">
        <v>20078000</v>
      </c>
      <c r="C1223" s="1">
        <v>20093000</v>
      </c>
    </row>
    <row r="1224" spans="1:3">
      <c r="A1224" s="1" t="s">
        <v>89</v>
      </c>
      <c r="B1224" s="1">
        <v>20118000</v>
      </c>
      <c r="C1224" s="1">
        <v>20190000</v>
      </c>
    </row>
    <row r="1225" spans="1:3">
      <c r="A1225" s="1" t="s">
        <v>89</v>
      </c>
      <c r="B1225" s="1">
        <v>20270000</v>
      </c>
      <c r="C1225" s="1">
        <v>20284000</v>
      </c>
    </row>
    <row r="1226" spans="1:3">
      <c r="A1226" s="1" t="s">
        <v>89</v>
      </c>
      <c r="B1226" s="1">
        <v>20305000</v>
      </c>
      <c r="C1226" s="1">
        <v>20319000</v>
      </c>
    </row>
    <row r="1227" spans="1:3">
      <c r="A1227" s="1" t="s">
        <v>89</v>
      </c>
      <c r="B1227" s="1">
        <v>20320000</v>
      </c>
      <c r="C1227" s="1">
        <v>20333000</v>
      </c>
    </row>
    <row r="1228" spans="1:3">
      <c r="A1228" s="1" t="s">
        <v>89</v>
      </c>
      <c r="B1228" s="1">
        <v>20350000</v>
      </c>
      <c r="C1228" s="1">
        <v>20361000</v>
      </c>
    </row>
    <row r="1229" spans="1:3">
      <c r="A1229" s="1" t="s">
        <v>89</v>
      </c>
      <c r="B1229" s="1">
        <v>20363000</v>
      </c>
      <c r="C1229" s="1">
        <v>20375000</v>
      </c>
    </row>
    <row r="1230" spans="1:3">
      <c r="A1230" s="1" t="s">
        <v>89</v>
      </c>
      <c r="B1230" s="1">
        <v>20396000</v>
      </c>
      <c r="C1230" s="1">
        <v>20429000</v>
      </c>
    </row>
    <row r="1231" spans="1:3">
      <c r="A1231" s="1" t="s">
        <v>89</v>
      </c>
      <c r="B1231" s="1">
        <v>20430000</v>
      </c>
      <c r="C1231" s="1">
        <v>20479000</v>
      </c>
    </row>
    <row r="1232" spans="1:3">
      <c r="A1232" s="1" t="s">
        <v>89</v>
      </c>
      <c r="B1232" s="1">
        <v>20499000</v>
      </c>
      <c r="C1232" s="1">
        <v>20526000</v>
      </c>
    </row>
    <row r="1233" spans="1:3">
      <c r="A1233" s="1" t="s">
        <v>89</v>
      </c>
      <c r="B1233" s="1">
        <v>20534000</v>
      </c>
      <c r="C1233" s="1">
        <v>20545000</v>
      </c>
    </row>
    <row r="1234" spans="1:3">
      <c r="A1234" s="1" t="s">
        <v>89</v>
      </c>
      <c r="B1234" s="1">
        <v>20550000</v>
      </c>
      <c r="C1234" s="1">
        <v>20602000</v>
      </c>
    </row>
    <row r="1235" spans="1:3">
      <c r="A1235" s="1" t="s">
        <v>89</v>
      </c>
      <c r="B1235" s="1">
        <v>20603000</v>
      </c>
      <c r="C1235" s="1">
        <v>20622000</v>
      </c>
    </row>
    <row r="1236" spans="1:3">
      <c r="A1236" s="1" t="s">
        <v>89</v>
      </c>
      <c r="B1236" s="1">
        <v>20647000</v>
      </c>
      <c r="C1236" s="1">
        <v>20676000</v>
      </c>
    </row>
    <row r="1237" spans="1:3">
      <c r="A1237" s="1" t="s">
        <v>89</v>
      </c>
      <c r="B1237" s="1">
        <v>20706000</v>
      </c>
      <c r="C1237" s="1">
        <v>20717000</v>
      </c>
    </row>
    <row r="1238" spans="1:3">
      <c r="A1238" s="1" t="s">
        <v>89</v>
      </c>
      <c r="B1238" s="1">
        <v>20738000</v>
      </c>
      <c r="C1238" s="1">
        <v>20766000</v>
      </c>
    </row>
    <row r="1239" spans="1:3">
      <c r="A1239" s="1" t="s">
        <v>89</v>
      </c>
      <c r="B1239" s="1">
        <v>20768000</v>
      </c>
      <c r="C1239" s="1">
        <v>20790000</v>
      </c>
    </row>
    <row r="1240" spans="1:3">
      <c r="A1240" s="1" t="s">
        <v>89</v>
      </c>
      <c r="B1240" s="1">
        <v>20792000</v>
      </c>
      <c r="C1240" s="1">
        <v>20814000</v>
      </c>
    </row>
    <row r="1241" spans="1:3">
      <c r="A1241" s="1" t="s">
        <v>89</v>
      </c>
      <c r="B1241" s="1">
        <v>20816000</v>
      </c>
      <c r="C1241" s="1">
        <v>20846000</v>
      </c>
    </row>
    <row r="1242" spans="1:3">
      <c r="A1242" s="1" t="s">
        <v>89</v>
      </c>
      <c r="B1242" s="1">
        <v>20893000</v>
      </c>
      <c r="C1242" s="1">
        <v>20903000</v>
      </c>
    </row>
    <row r="1243" spans="1:3">
      <c r="A1243" s="1" t="s">
        <v>89</v>
      </c>
      <c r="B1243" s="1">
        <v>20944000</v>
      </c>
      <c r="C1243" s="1">
        <v>20995000</v>
      </c>
    </row>
    <row r="1244" spans="1:3">
      <c r="A1244" s="1" t="s">
        <v>89</v>
      </c>
      <c r="B1244" s="1">
        <v>20996000</v>
      </c>
      <c r="C1244" s="1">
        <v>21012000</v>
      </c>
    </row>
    <row r="1245" spans="1:3">
      <c r="A1245" s="1" t="s">
        <v>89</v>
      </c>
      <c r="B1245" s="1">
        <v>21026000</v>
      </c>
      <c r="C1245" s="1">
        <v>21051000</v>
      </c>
    </row>
    <row r="1246" spans="1:3">
      <c r="A1246" s="1" t="s">
        <v>89</v>
      </c>
      <c r="B1246" s="1">
        <v>21056000</v>
      </c>
      <c r="C1246" s="1">
        <v>21086000</v>
      </c>
    </row>
    <row r="1247" spans="1:3">
      <c r="A1247" s="1" t="s">
        <v>89</v>
      </c>
      <c r="B1247" s="1">
        <v>21087000</v>
      </c>
      <c r="C1247" s="1">
        <v>21097000</v>
      </c>
    </row>
    <row r="1248" spans="1:3">
      <c r="A1248" s="1" t="s">
        <v>89</v>
      </c>
      <c r="B1248" s="1">
        <v>21106000</v>
      </c>
      <c r="C1248" s="1">
        <v>21120000</v>
      </c>
    </row>
    <row r="1249" spans="1:3">
      <c r="A1249" s="1" t="s">
        <v>89</v>
      </c>
      <c r="B1249" s="1">
        <v>21121000</v>
      </c>
      <c r="C1249" s="1">
        <v>21144000</v>
      </c>
    </row>
    <row r="1250" spans="1:3">
      <c r="A1250" s="1" t="s">
        <v>89</v>
      </c>
      <c r="B1250" s="1">
        <v>21168000</v>
      </c>
      <c r="C1250" s="1">
        <v>21192000</v>
      </c>
    </row>
    <row r="1251" spans="1:3">
      <c r="A1251" s="1" t="s">
        <v>89</v>
      </c>
      <c r="B1251" s="1">
        <v>21268000</v>
      </c>
      <c r="C1251" s="1">
        <v>21288000</v>
      </c>
    </row>
    <row r="1252" spans="1:3">
      <c r="A1252" s="1" t="s">
        <v>89</v>
      </c>
      <c r="B1252" s="1">
        <v>21347000</v>
      </c>
      <c r="C1252" s="1">
        <v>21366000</v>
      </c>
    </row>
    <row r="1253" spans="1:3">
      <c r="A1253" s="1" t="s">
        <v>89</v>
      </c>
      <c r="B1253" s="1">
        <v>21430000</v>
      </c>
      <c r="C1253" s="1">
        <v>21444000</v>
      </c>
    </row>
    <row r="1254" spans="1:3">
      <c r="A1254" s="1" t="s">
        <v>89</v>
      </c>
      <c r="B1254" s="1">
        <v>21456000</v>
      </c>
      <c r="C1254" s="1">
        <v>21468000</v>
      </c>
    </row>
    <row r="1255" spans="1:3">
      <c r="A1255" s="1" t="s">
        <v>89</v>
      </c>
      <c r="B1255" s="1">
        <v>21540000</v>
      </c>
      <c r="C1255" s="1">
        <v>21550000</v>
      </c>
    </row>
    <row r="1256" spans="1:3">
      <c r="A1256" s="1" t="s">
        <v>89</v>
      </c>
      <c r="B1256" s="1">
        <v>21576000</v>
      </c>
      <c r="C1256" s="1">
        <v>21588000</v>
      </c>
    </row>
    <row r="1257" spans="1:3">
      <c r="A1257" s="1" t="s">
        <v>89</v>
      </c>
      <c r="B1257" s="1">
        <v>21590000</v>
      </c>
      <c r="C1257" s="1">
        <v>21602000</v>
      </c>
    </row>
    <row r="1258" spans="1:3">
      <c r="A1258" s="1" t="s">
        <v>89</v>
      </c>
      <c r="B1258" s="1">
        <v>21663000</v>
      </c>
      <c r="C1258" s="1">
        <v>21675000</v>
      </c>
    </row>
    <row r="1259" spans="1:3">
      <c r="A1259" s="1" t="s">
        <v>89</v>
      </c>
      <c r="B1259" s="1">
        <v>21677000</v>
      </c>
      <c r="C1259" s="1">
        <v>21702000</v>
      </c>
    </row>
    <row r="1260" spans="1:3">
      <c r="A1260" s="1" t="s">
        <v>89</v>
      </c>
      <c r="B1260" s="1">
        <v>21865000</v>
      </c>
      <c r="C1260" s="1">
        <v>21879000</v>
      </c>
    </row>
    <row r="1261" spans="1:3">
      <c r="A1261" s="1" t="s">
        <v>89</v>
      </c>
      <c r="B1261" s="1">
        <v>21884000</v>
      </c>
      <c r="C1261" s="1">
        <v>21902000</v>
      </c>
    </row>
    <row r="1262" spans="1:3">
      <c r="A1262" s="1" t="s">
        <v>89</v>
      </c>
      <c r="B1262" s="1">
        <v>21923000</v>
      </c>
      <c r="C1262" s="1">
        <v>21962000</v>
      </c>
    </row>
    <row r="1263" spans="1:3">
      <c r="A1263" s="1" t="s">
        <v>89</v>
      </c>
      <c r="B1263" s="1">
        <v>21987000</v>
      </c>
      <c r="C1263" s="1">
        <v>22004000</v>
      </c>
    </row>
    <row r="1264" spans="1:3">
      <c r="A1264" s="1" t="s">
        <v>89</v>
      </c>
      <c r="B1264" s="1">
        <v>22052000</v>
      </c>
      <c r="C1264" s="1">
        <v>22063000</v>
      </c>
    </row>
    <row r="1265" spans="1:3">
      <c r="A1265" s="1" t="s">
        <v>89</v>
      </c>
      <c r="B1265" s="1">
        <v>22064000</v>
      </c>
      <c r="C1265" s="1">
        <v>22093000</v>
      </c>
    </row>
    <row r="1266" spans="1:3">
      <c r="A1266" s="1" t="s">
        <v>89</v>
      </c>
      <c r="B1266" s="1">
        <v>22122000</v>
      </c>
      <c r="C1266" s="1">
        <v>22140000</v>
      </c>
    </row>
    <row r="1267" spans="1:3">
      <c r="A1267" s="1" t="s">
        <v>89</v>
      </c>
      <c r="B1267" s="1">
        <v>22144000</v>
      </c>
      <c r="C1267" s="1">
        <v>22164000</v>
      </c>
    </row>
    <row r="1268" spans="1:3">
      <c r="A1268" s="1" t="s">
        <v>89</v>
      </c>
      <c r="B1268" s="1">
        <v>22215000</v>
      </c>
      <c r="C1268" s="1">
        <v>22233000</v>
      </c>
    </row>
    <row r="1269" spans="1:3">
      <c r="A1269" s="1" t="s">
        <v>89</v>
      </c>
      <c r="B1269" s="1">
        <v>22309000</v>
      </c>
      <c r="C1269" s="1">
        <v>22347000</v>
      </c>
    </row>
    <row r="1270" spans="1:3">
      <c r="A1270" s="1" t="s">
        <v>89</v>
      </c>
      <c r="B1270" s="1">
        <v>22506000</v>
      </c>
      <c r="C1270" s="1">
        <v>22526000</v>
      </c>
    </row>
    <row r="1271" spans="1:3">
      <c r="A1271" s="1" t="s">
        <v>89</v>
      </c>
      <c r="B1271" s="1">
        <v>22535000</v>
      </c>
      <c r="C1271" s="1">
        <v>22549000</v>
      </c>
    </row>
    <row r="1272" spans="1:3">
      <c r="A1272" s="1" t="s">
        <v>89</v>
      </c>
      <c r="B1272" s="1">
        <v>22709000</v>
      </c>
      <c r="C1272" s="1">
        <v>22736000</v>
      </c>
    </row>
    <row r="1273" spans="1:3">
      <c r="A1273" s="1" t="s">
        <v>89</v>
      </c>
      <c r="B1273" s="1">
        <v>22739000</v>
      </c>
      <c r="C1273" s="1">
        <v>22754000</v>
      </c>
    </row>
    <row r="1274" spans="1:3">
      <c r="A1274" s="1" t="s">
        <v>89</v>
      </c>
      <c r="B1274" s="1">
        <v>22836000</v>
      </c>
      <c r="C1274" s="1">
        <v>22852000</v>
      </c>
    </row>
    <row r="1275" spans="1:3">
      <c r="A1275" s="1" t="s">
        <v>89</v>
      </c>
      <c r="B1275" s="1">
        <v>22909000</v>
      </c>
      <c r="C1275" s="1">
        <v>22927000</v>
      </c>
    </row>
    <row r="1276" spans="1:3">
      <c r="A1276" s="1" t="s">
        <v>89</v>
      </c>
      <c r="B1276" s="1">
        <v>22941000</v>
      </c>
      <c r="C1276" s="1">
        <v>22954000</v>
      </c>
    </row>
    <row r="1277" spans="1:3">
      <c r="A1277" s="1" t="s">
        <v>89</v>
      </c>
      <c r="B1277" s="1">
        <v>23064000</v>
      </c>
      <c r="C1277" s="1">
        <v>23082000</v>
      </c>
    </row>
    <row r="1278" spans="1:3">
      <c r="A1278" s="1" t="s">
        <v>89</v>
      </c>
      <c r="B1278" s="1">
        <v>23113000</v>
      </c>
      <c r="C1278" s="1">
        <v>23134000</v>
      </c>
    </row>
    <row r="1279" spans="1:3">
      <c r="A1279" s="1" t="s">
        <v>89</v>
      </c>
      <c r="B1279" s="1">
        <v>23149000</v>
      </c>
      <c r="C1279" s="1">
        <v>23188000</v>
      </c>
    </row>
    <row r="1280" spans="1:3">
      <c r="A1280" s="1" t="s">
        <v>89</v>
      </c>
      <c r="B1280" s="1">
        <v>23204000</v>
      </c>
      <c r="C1280" s="1">
        <v>23215000</v>
      </c>
    </row>
    <row r="1281" spans="1:3">
      <c r="A1281" s="1" t="s">
        <v>89</v>
      </c>
      <c r="B1281" s="1">
        <v>23466000</v>
      </c>
      <c r="C1281" s="1">
        <v>23483000</v>
      </c>
    </row>
    <row r="1282" spans="1:3">
      <c r="A1282" s="1" t="s">
        <v>89</v>
      </c>
      <c r="B1282" s="1">
        <v>23493000</v>
      </c>
      <c r="C1282" s="1">
        <v>23504000</v>
      </c>
    </row>
    <row r="1283" spans="1:3">
      <c r="A1283" s="1" t="s">
        <v>89</v>
      </c>
      <c r="B1283" s="1">
        <v>23638000</v>
      </c>
      <c r="C1283" s="1">
        <v>23650000</v>
      </c>
    </row>
    <row r="1284" spans="1:3">
      <c r="A1284" s="1" t="s">
        <v>89</v>
      </c>
      <c r="B1284" s="1">
        <v>23669000</v>
      </c>
      <c r="C1284" s="1">
        <v>23688000</v>
      </c>
    </row>
    <row r="1285" spans="1:3">
      <c r="A1285" s="1" t="s">
        <v>89</v>
      </c>
      <c r="B1285" s="1">
        <v>24272000</v>
      </c>
      <c r="C1285" s="1">
        <v>24282000</v>
      </c>
    </row>
    <row r="1286" spans="1:3">
      <c r="A1286" s="1" t="s">
        <v>89</v>
      </c>
      <c r="B1286" s="1">
        <v>24414000</v>
      </c>
      <c r="C1286" s="1">
        <v>24435000</v>
      </c>
    </row>
    <row r="1287" spans="1:3">
      <c r="A1287" s="1" t="s">
        <v>89</v>
      </c>
      <c r="B1287" s="1">
        <v>24669000</v>
      </c>
      <c r="C1287" s="1">
        <v>24686000</v>
      </c>
    </row>
    <row r="1288" spans="1:3">
      <c r="A1288" s="1" t="s">
        <v>89</v>
      </c>
      <c r="B1288" s="1">
        <v>24805000</v>
      </c>
      <c r="C1288" s="1">
        <v>24824000</v>
      </c>
    </row>
    <row r="1289" spans="1:3">
      <c r="A1289" s="1" t="s">
        <v>89</v>
      </c>
      <c r="B1289" s="1">
        <v>24850000</v>
      </c>
      <c r="C1289" s="1">
        <v>24868000</v>
      </c>
    </row>
    <row r="1290" spans="1:3">
      <c r="A1290" s="1" t="s">
        <v>89</v>
      </c>
      <c r="B1290" s="1">
        <v>24882000</v>
      </c>
      <c r="C1290" s="1">
        <v>24892000</v>
      </c>
    </row>
    <row r="1291" spans="1:3">
      <c r="A1291" s="1" t="s">
        <v>89</v>
      </c>
      <c r="B1291" s="1">
        <v>25086000</v>
      </c>
      <c r="C1291" s="1">
        <v>25096000</v>
      </c>
    </row>
    <row r="1292" spans="1:3">
      <c r="A1292" s="1" t="s">
        <v>89</v>
      </c>
      <c r="B1292" s="1">
        <v>25099000</v>
      </c>
      <c r="C1292" s="1">
        <v>25109000</v>
      </c>
    </row>
    <row r="1293" spans="1:3">
      <c r="A1293" s="1" t="s">
        <v>89</v>
      </c>
      <c r="B1293" s="1">
        <v>25136000</v>
      </c>
      <c r="C1293" s="1">
        <v>25151000</v>
      </c>
    </row>
    <row r="1294" spans="1:3">
      <c r="A1294" s="1" t="s">
        <v>89</v>
      </c>
      <c r="B1294" s="1">
        <v>25864000</v>
      </c>
      <c r="C1294" s="1">
        <v>25875000</v>
      </c>
    </row>
    <row r="1295" spans="1:3">
      <c r="A1295" s="1" t="s">
        <v>89</v>
      </c>
      <c r="B1295" s="1">
        <v>26104000</v>
      </c>
      <c r="C1295" s="1">
        <v>26115000</v>
      </c>
    </row>
    <row r="1296" spans="1:3">
      <c r="A1296" s="1" t="s">
        <v>89</v>
      </c>
      <c r="B1296" s="1">
        <v>26262000</v>
      </c>
      <c r="C1296" s="1">
        <v>26272000</v>
      </c>
    </row>
    <row r="1297" spans="1:3">
      <c r="A1297" s="1" t="s">
        <v>89</v>
      </c>
      <c r="B1297" s="1">
        <v>26545000</v>
      </c>
      <c r="C1297" s="1">
        <v>26555000</v>
      </c>
    </row>
    <row r="1298" spans="1:3">
      <c r="A1298" s="1" t="s">
        <v>89</v>
      </c>
      <c r="B1298" s="1">
        <v>28628000</v>
      </c>
      <c r="C1298" s="1">
        <v>28638000</v>
      </c>
    </row>
    <row r="1299" spans="1:3">
      <c r="A1299" s="1" t="s">
        <v>89</v>
      </c>
      <c r="B1299" s="1">
        <v>32230000</v>
      </c>
      <c r="C1299" s="1">
        <v>32240000</v>
      </c>
    </row>
    <row r="1300" spans="1:3">
      <c r="A1300" s="1" t="s">
        <v>89</v>
      </c>
      <c r="B1300" s="1">
        <v>33453000</v>
      </c>
      <c r="C1300" s="1">
        <v>33466000</v>
      </c>
    </row>
    <row r="1301" spans="1:3">
      <c r="A1301" s="1" t="s">
        <v>89</v>
      </c>
      <c r="B1301" s="1">
        <v>36909000</v>
      </c>
      <c r="C1301" s="1">
        <v>36919000</v>
      </c>
    </row>
    <row r="1302" spans="1:3">
      <c r="A1302" s="1" t="s">
        <v>89</v>
      </c>
      <c r="B1302" s="1">
        <v>37212000</v>
      </c>
      <c r="C1302" s="1">
        <v>37226000</v>
      </c>
    </row>
    <row r="1303" spans="1:3">
      <c r="A1303" s="1" t="s">
        <v>89</v>
      </c>
      <c r="B1303" s="1">
        <v>38000000</v>
      </c>
      <c r="C1303" s="1">
        <v>38018000</v>
      </c>
    </row>
    <row r="1304" spans="1:3">
      <c r="A1304" s="1" t="s">
        <v>89</v>
      </c>
      <c r="B1304" s="1">
        <v>40493000</v>
      </c>
      <c r="C1304" s="1">
        <v>40506000</v>
      </c>
    </row>
    <row r="1305" spans="1:3">
      <c r="A1305" s="1" t="s">
        <v>89</v>
      </c>
      <c r="B1305" s="1">
        <v>40552000</v>
      </c>
      <c r="C1305" s="1">
        <v>40567000</v>
      </c>
    </row>
    <row r="1306" spans="1:3">
      <c r="A1306" s="1" t="s">
        <v>89</v>
      </c>
      <c r="B1306" s="1">
        <v>40576000</v>
      </c>
      <c r="C1306" s="1">
        <v>40594000</v>
      </c>
    </row>
    <row r="1307" spans="1:3">
      <c r="A1307" s="1" t="s">
        <v>89</v>
      </c>
      <c r="B1307" s="1">
        <v>41406000</v>
      </c>
      <c r="C1307" s="1">
        <v>41423000</v>
      </c>
    </row>
    <row r="1308" spans="1:3">
      <c r="A1308" s="1" t="s">
        <v>89</v>
      </c>
      <c r="B1308" s="1">
        <v>43705000</v>
      </c>
      <c r="C1308" s="1">
        <v>43715000</v>
      </c>
    </row>
    <row r="1309" spans="1:3">
      <c r="A1309" s="1" t="s">
        <v>89</v>
      </c>
      <c r="B1309" s="1">
        <v>44024000</v>
      </c>
      <c r="C1309" s="1">
        <v>44043000</v>
      </c>
    </row>
    <row r="1310" spans="1:3">
      <c r="A1310" s="1" t="s">
        <v>89</v>
      </c>
      <c r="B1310" s="1">
        <v>44838000</v>
      </c>
      <c r="C1310" s="1">
        <v>44848000</v>
      </c>
    </row>
    <row r="1311" spans="1:3">
      <c r="A1311" s="1" t="s">
        <v>89</v>
      </c>
      <c r="B1311" s="1">
        <v>46367000</v>
      </c>
      <c r="C1311" s="1">
        <v>46381000</v>
      </c>
    </row>
    <row r="1312" spans="1:3">
      <c r="A1312" s="1" t="s">
        <v>89</v>
      </c>
      <c r="B1312" s="1">
        <v>47409000</v>
      </c>
      <c r="C1312" s="1">
        <v>47419000</v>
      </c>
    </row>
    <row r="1313" spans="1:3">
      <c r="A1313" s="1" t="s">
        <v>89</v>
      </c>
      <c r="B1313" s="1">
        <v>47486000</v>
      </c>
      <c r="C1313" s="1">
        <v>47505000</v>
      </c>
    </row>
    <row r="1314" spans="1:3">
      <c r="A1314" s="1" t="s">
        <v>92</v>
      </c>
      <c r="B1314" s="1">
        <v>1339000</v>
      </c>
      <c r="C1314" s="1">
        <v>1350000</v>
      </c>
    </row>
    <row r="1315" spans="1:3">
      <c r="A1315" s="1" t="s">
        <v>92</v>
      </c>
      <c r="B1315" s="1">
        <v>1471000</v>
      </c>
      <c r="C1315" s="1">
        <v>1486000</v>
      </c>
    </row>
    <row r="1316" spans="1:3">
      <c r="A1316" s="1" t="s">
        <v>92</v>
      </c>
      <c r="B1316" s="1">
        <v>3729000</v>
      </c>
      <c r="C1316" s="1">
        <v>3745000</v>
      </c>
    </row>
    <row r="1317" spans="1:3">
      <c r="A1317" s="1" t="s">
        <v>92</v>
      </c>
      <c r="B1317" s="1">
        <v>3995000</v>
      </c>
      <c r="C1317" s="1">
        <v>4005000</v>
      </c>
    </row>
    <row r="1318" spans="1:3">
      <c r="A1318" s="1" t="s">
        <v>92</v>
      </c>
      <c r="B1318" s="1">
        <v>6491000</v>
      </c>
      <c r="C1318" s="1">
        <v>6501000</v>
      </c>
    </row>
    <row r="1319" spans="1:3">
      <c r="A1319" s="1" t="s">
        <v>92</v>
      </c>
      <c r="B1319" s="1">
        <v>8430000</v>
      </c>
      <c r="C1319" s="1">
        <v>8443000</v>
      </c>
    </row>
    <row r="1320" spans="1:3">
      <c r="A1320" s="1" t="s">
        <v>92</v>
      </c>
      <c r="B1320" s="1">
        <v>11204000</v>
      </c>
      <c r="C1320" s="1">
        <v>11215000</v>
      </c>
    </row>
    <row r="1321" spans="1:3">
      <c r="A1321" s="1" t="s">
        <v>92</v>
      </c>
      <c r="B1321" s="1">
        <v>12866000</v>
      </c>
      <c r="C1321" s="1">
        <v>12877000</v>
      </c>
    </row>
    <row r="1322" spans="1:3">
      <c r="A1322" s="1" t="s">
        <v>92</v>
      </c>
      <c r="B1322" s="1">
        <v>14726000</v>
      </c>
      <c r="C1322" s="1">
        <v>14736000</v>
      </c>
    </row>
    <row r="1323" spans="1:3">
      <c r="A1323" s="1" t="s">
        <v>92</v>
      </c>
      <c r="B1323" s="1">
        <v>15518000</v>
      </c>
      <c r="C1323" s="1">
        <v>15529000</v>
      </c>
    </row>
    <row r="1324" spans="1:3">
      <c r="A1324" s="1" t="s">
        <v>92</v>
      </c>
      <c r="B1324" s="1">
        <v>15833000</v>
      </c>
      <c r="C1324" s="1">
        <v>15843000</v>
      </c>
    </row>
    <row r="1325" spans="1:3">
      <c r="A1325" s="1" t="s">
        <v>92</v>
      </c>
      <c r="B1325" s="1">
        <v>16623000</v>
      </c>
      <c r="C1325" s="1">
        <v>16639000</v>
      </c>
    </row>
    <row r="1326" spans="1:3">
      <c r="A1326" s="1" t="s">
        <v>92</v>
      </c>
      <c r="B1326" s="1">
        <v>16669000</v>
      </c>
      <c r="C1326" s="1">
        <v>16707000</v>
      </c>
    </row>
    <row r="1327" spans="1:3">
      <c r="A1327" s="1" t="s">
        <v>92</v>
      </c>
      <c r="B1327" s="1">
        <v>16997000</v>
      </c>
      <c r="C1327" s="1">
        <v>17008000</v>
      </c>
    </row>
    <row r="1328" spans="1:3">
      <c r="A1328" s="1" t="s">
        <v>92</v>
      </c>
      <c r="B1328" s="1">
        <v>17130000</v>
      </c>
      <c r="C1328" s="1">
        <v>17140000</v>
      </c>
    </row>
    <row r="1329" spans="1:3">
      <c r="A1329" s="1" t="s">
        <v>92</v>
      </c>
      <c r="B1329" s="1">
        <v>17689000</v>
      </c>
      <c r="C1329" s="1">
        <v>17712000</v>
      </c>
    </row>
    <row r="1330" spans="1:3">
      <c r="A1330" s="1" t="s">
        <v>92</v>
      </c>
      <c r="B1330" s="1">
        <v>17725000</v>
      </c>
      <c r="C1330" s="1">
        <v>17741000</v>
      </c>
    </row>
    <row r="1331" spans="1:3">
      <c r="A1331" s="1" t="s">
        <v>92</v>
      </c>
      <c r="B1331" s="1">
        <v>18400000</v>
      </c>
      <c r="C1331" s="1">
        <v>18412000</v>
      </c>
    </row>
    <row r="1332" spans="1:3">
      <c r="A1332" s="1" t="s">
        <v>92</v>
      </c>
      <c r="B1332" s="1">
        <v>18415000</v>
      </c>
      <c r="C1332" s="1">
        <v>18427000</v>
      </c>
    </row>
    <row r="1333" spans="1:3">
      <c r="A1333" s="1" t="s">
        <v>92</v>
      </c>
      <c r="B1333" s="1">
        <v>18654000</v>
      </c>
      <c r="C1333" s="1">
        <v>18666000</v>
      </c>
    </row>
    <row r="1334" spans="1:3">
      <c r="A1334" s="1" t="s">
        <v>92</v>
      </c>
      <c r="B1334" s="1">
        <v>18752000</v>
      </c>
      <c r="C1334" s="1">
        <v>18765000</v>
      </c>
    </row>
    <row r="1335" spans="1:3">
      <c r="A1335" s="1" t="s">
        <v>92</v>
      </c>
      <c r="B1335" s="1">
        <v>18884000</v>
      </c>
      <c r="C1335" s="1">
        <v>18922000</v>
      </c>
    </row>
    <row r="1336" spans="1:3">
      <c r="A1336" s="1" t="s">
        <v>92</v>
      </c>
      <c r="B1336" s="1">
        <v>19148000</v>
      </c>
      <c r="C1336" s="1">
        <v>19163000</v>
      </c>
    </row>
    <row r="1337" spans="1:3">
      <c r="A1337" s="1" t="s">
        <v>92</v>
      </c>
      <c r="B1337" s="1">
        <v>19291000</v>
      </c>
      <c r="C1337" s="1">
        <v>19306000</v>
      </c>
    </row>
    <row r="1338" spans="1:3">
      <c r="A1338" s="1" t="s">
        <v>92</v>
      </c>
      <c r="B1338" s="1">
        <v>19844000</v>
      </c>
      <c r="C1338" s="1">
        <v>19854000</v>
      </c>
    </row>
    <row r="1339" spans="1:3">
      <c r="A1339" s="1" t="s">
        <v>92</v>
      </c>
      <c r="B1339" s="1">
        <v>20293000</v>
      </c>
      <c r="C1339" s="1">
        <v>20307000</v>
      </c>
    </row>
    <row r="1340" spans="1:3">
      <c r="A1340" s="1" t="s">
        <v>92</v>
      </c>
      <c r="B1340" s="1">
        <v>20743000</v>
      </c>
      <c r="C1340" s="1">
        <v>20763000</v>
      </c>
    </row>
    <row r="1341" spans="1:3">
      <c r="A1341" s="1" t="s">
        <v>92</v>
      </c>
      <c r="B1341" s="1">
        <v>20874000</v>
      </c>
      <c r="C1341" s="1">
        <v>20884000</v>
      </c>
    </row>
    <row r="1342" spans="1:3">
      <c r="A1342" s="1" t="s">
        <v>92</v>
      </c>
      <c r="B1342" s="1">
        <v>20922000</v>
      </c>
      <c r="C1342" s="1">
        <v>20932000</v>
      </c>
    </row>
    <row r="1343" spans="1:3">
      <c r="A1343" s="1" t="s">
        <v>92</v>
      </c>
      <c r="B1343" s="1">
        <v>20998000</v>
      </c>
      <c r="C1343" s="1">
        <v>21010000</v>
      </c>
    </row>
    <row r="1344" spans="1:3">
      <c r="A1344" s="1" t="s">
        <v>92</v>
      </c>
      <c r="B1344" s="1">
        <v>21025000</v>
      </c>
      <c r="C1344" s="1">
        <v>21036000</v>
      </c>
    </row>
    <row r="1345" spans="1:3">
      <c r="A1345" s="1" t="s">
        <v>92</v>
      </c>
      <c r="B1345" s="1">
        <v>21483000</v>
      </c>
      <c r="C1345" s="1">
        <v>21493000</v>
      </c>
    </row>
    <row r="1346" spans="1:3">
      <c r="A1346" s="1" t="s">
        <v>92</v>
      </c>
      <c r="B1346" s="1">
        <v>22462000</v>
      </c>
      <c r="C1346" s="1">
        <v>22472000</v>
      </c>
    </row>
    <row r="1347" spans="1:3">
      <c r="A1347" s="1" t="s">
        <v>92</v>
      </c>
      <c r="B1347" s="1">
        <v>22475000</v>
      </c>
      <c r="C1347" s="1">
        <v>22486000</v>
      </c>
    </row>
    <row r="1348" spans="1:3">
      <c r="A1348" s="1" t="s">
        <v>92</v>
      </c>
      <c r="B1348" s="1">
        <v>23181000</v>
      </c>
      <c r="C1348" s="1">
        <v>23192000</v>
      </c>
    </row>
    <row r="1349" spans="1:3">
      <c r="A1349" s="1" t="s">
        <v>92</v>
      </c>
      <c r="B1349" s="1">
        <v>23682000</v>
      </c>
      <c r="C1349" s="1">
        <v>23697000</v>
      </c>
    </row>
    <row r="1350" spans="1:3">
      <c r="A1350" s="1" t="s">
        <v>92</v>
      </c>
      <c r="B1350" s="1">
        <v>23754000</v>
      </c>
      <c r="C1350" s="1">
        <v>23768000</v>
      </c>
    </row>
    <row r="1351" spans="1:3">
      <c r="A1351" s="1" t="s">
        <v>92</v>
      </c>
      <c r="B1351" s="1">
        <v>23824000</v>
      </c>
      <c r="C1351" s="1">
        <v>23834000</v>
      </c>
    </row>
    <row r="1352" spans="1:3">
      <c r="A1352" s="1" t="s">
        <v>92</v>
      </c>
      <c r="B1352" s="1">
        <v>24231000</v>
      </c>
      <c r="C1352" s="1">
        <v>24250000</v>
      </c>
    </row>
    <row r="1353" spans="1:3">
      <c r="A1353" s="1" t="s">
        <v>92</v>
      </c>
      <c r="B1353" s="1">
        <v>24317000</v>
      </c>
      <c r="C1353" s="1">
        <v>24335000</v>
      </c>
    </row>
    <row r="1354" spans="1:3">
      <c r="A1354" s="1" t="s">
        <v>92</v>
      </c>
      <c r="B1354" s="1">
        <v>24336000</v>
      </c>
      <c r="C1354" s="1">
        <v>24350000</v>
      </c>
    </row>
    <row r="1355" spans="1:3">
      <c r="A1355" s="1" t="s">
        <v>92</v>
      </c>
      <c r="B1355" s="1">
        <v>24629000</v>
      </c>
      <c r="C1355" s="1">
        <v>24640000</v>
      </c>
    </row>
    <row r="1356" spans="1:3">
      <c r="A1356" s="1" t="s">
        <v>92</v>
      </c>
      <c r="B1356" s="1">
        <v>24670000</v>
      </c>
      <c r="C1356" s="1">
        <v>24685000</v>
      </c>
    </row>
    <row r="1357" spans="1:3">
      <c r="A1357" s="1" t="s">
        <v>92</v>
      </c>
      <c r="B1357" s="1">
        <v>24712000</v>
      </c>
      <c r="C1357" s="1">
        <v>24728000</v>
      </c>
    </row>
    <row r="1358" spans="1:3">
      <c r="A1358" s="1" t="s">
        <v>92</v>
      </c>
      <c r="B1358" s="1">
        <v>24742000</v>
      </c>
      <c r="C1358" s="1">
        <v>24752000</v>
      </c>
    </row>
    <row r="1359" spans="1:3">
      <c r="A1359" s="1" t="s">
        <v>92</v>
      </c>
      <c r="B1359" s="1">
        <v>24813000</v>
      </c>
      <c r="C1359" s="1">
        <v>24832000</v>
      </c>
    </row>
    <row r="1360" spans="1:3">
      <c r="A1360" s="1" t="s">
        <v>92</v>
      </c>
      <c r="B1360" s="1">
        <v>25253000</v>
      </c>
      <c r="C1360" s="1">
        <v>25263000</v>
      </c>
    </row>
    <row r="1361" spans="1:3">
      <c r="A1361" s="1" t="s">
        <v>92</v>
      </c>
      <c r="B1361" s="1">
        <v>25317000</v>
      </c>
      <c r="C1361" s="1">
        <v>25327000</v>
      </c>
    </row>
    <row r="1362" spans="1:3">
      <c r="A1362" s="1" t="s">
        <v>92</v>
      </c>
      <c r="B1362" s="1">
        <v>25628000</v>
      </c>
      <c r="C1362" s="1">
        <v>25644000</v>
      </c>
    </row>
    <row r="1363" spans="1:3">
      <c r="A1363" s="1" t="s">
        <v>92</v>
      </c>
      <c r="B1363" s="1">
        <v>25708000</v>
      </c>
      <c r="C1363" s="1">
        <v>25724000</v>
      </c>
    </row>
    <row r="1364" spans="1:3">
      <c r="A1364" s="1" t="s">
        <v>92</v>
      </c>
      <c r="B1364" s="1">
        <v>25863000</v>
      </c>
      <c r="C1364" s="1">
        <v>25878000</v>
      </c>
    </row>
    <row r="1365" spans="1:3">
      <c r="A1365" s="1" t="s">
        <v>92</v>
      </c>
      <c r="B1365" s="1">
        <v>25898000</v>
      </c>
      <c r="C1365" s="1">
        <v>25916000</v>
      </c>
    </row>
    <row r="1366" spans="1:3">
      <c r="A1366" s="1" t="s">
        <v>92</v>
      </c>
      <c r="B1366" s="1">
        <v>26028000</v>
      </c>
      <c r="C1366" s="1">
        <v>26057000</v>
      </c>
    </row>
    <row r="1367" spans="1:3">
      <c r="A1367" s="1" t="s">
        <v>92</v>
      </c>
      <c r="B1367" s="1">
        <v>26125000</v>
      </c>
      <c r="C1367" s="1">
        <v>26138000</v>
      </c>
    </row>
    <row r="1368" spans="1:3">
      <c r="A1368" s="1" t="s">
        <v>92</v>
      </c>
      <c r="B1368" s="1">
        <v>26161000</v>
      </c>
      <c r="C1368" s="1">
        <v>26173000</v>
      </c>
    </row>
    <row r="1369" spans="1:3">
      <c r="A1369" s="1" t="s">
        <v>92</v>
      </c>
      <c r="B1369" s="1">
        <v>26267000</v>
      </c>
      <c r="C1369" s="1">
        <v>26286000</v>
      </c>
    </row>
    <row r="1370" spans="1:3">
      <c r="A1370" s="1" t="s">
        <v>92</v>
      </c>
      <c r="B1370" s="1">
        <v>26498000</v>
      </c>
      <c r="C1370" s="1">
        <v>26510000</v>
      </c>
    </row>
    <row r="1371" spans="1:3">
      <c r="A1371" s="1" t="s">
        <v>92</v>
      </c>
      <c r="B1371" s="1">
        <v>26664000</v>
      </c>
      <c r="C1371" s="1">
        <v>26674000</v>
      </c>
    </row>
    <row r="1372" spans="1:3">
      <c r="A1372" s="1" t="s">
        <v>92</v>
      </c>
      <c r="B1372" s="1">
        <v>26708000</v>
      </c>
      <c r="C1372" s="1">
        <v>26718000</v>
      </c>
    </row>
    <row r="1373" spans="1:3">
      <c r="A1373" s="1" t="s">
        <v>92</v>
      </c>
      <c r="B1373" s="1">
        <v>26791000</v>
      </c>
      <c r="C1373" s="1">
        <v>26805000</v>
      </c>
    </row>
    <row r="1374" spans="1:3">
      <c r="A1374" s="1" t="s">
        <v>92</v>
      </c>
      <c r="B1374" s="1">
        <v>27044000</v>
      </c>
      <c r="C1374" s="1">
        <v>27061000</v>
      </c>
    </row>
    <row r="1375" spans="1:3">
      <c r="A1375" s="1" t="s">
        <v>92</v>
      </c>
      <c r="B1375" s="1">
        <v>27177000</v>
      </c>
      <c r="C1375" s="1">
        <v>27204000</v>
      </c>
    </row>
    <row r="1376" spans="1:3">
      <c r="A1376" s="1" t="s">
        <v>92</v>
      </c>
      <c r="B1376" s="1">
        <v>27238000</v>
      </c>
      <c r="C1376" s="1">
        <v>27248000</v>
      </c>
    </row>
    <row r="1377" spans="1:3">
      <c r="A1377" s="1" t="s">
        <v>92</v>
      </c>
      <c r="B1377" s="1">
        <v>27329000</v>
      </c>
      <c r="C1377" s="1">
        <v>27341000</v>
      </c>
    </row>
    <row r="1378" spans="1:3">
      <c r="A1378" s="1" t="s">
        <v>92</v>
      </c>
      <c r="B1378" s="1">
        <v>27471000</v>
      </c>
      <c r="C1378" s="1">
        <v>27484000</v>
      </c>
    </row>
    <row r="1379" spans="1:3">
      <c r="A1379" s="1" t="s">
        <v>92</v>
      </c>
      <c r="B1379" s="1">
        <v>27535000</v>
      </c>
      <c r="C1379" s="1">
        <v>27547000</v>
      </c>
    </row>
    <row r="1380" spans="1:3">
      <c r="A1380" s="1" t="s">
        <v>92</v>
      </c>
      <c r="B1380" s="1">
        <v>27651000</v>
      </c>
      <c r="C1380" s="1">
        <v>27666000</v>
      </c>
    </row>
    <row r="1381" spans="1:3">
      <c r="A1381" s="1" t="s">
        <v>92</v>
      </c>
      <c r="B1381" s="1">
        <v>27707000</v>
      </c>
      <c r="C1381" s="1">
        <v>27721000</v>
      </c>
    </row>
    <row r="1382" spans="1:3">
      <c r="A1382" s="1" t="s">
        <v>92</v>
      </c>
      <c r="B1382" s="1">
        <v>27897000</v>
      </c>
      <c r="C1382" s="1">
        <v>27908000</v>
      </c>
    </row>
    <row r="1383" spans="1:3">
      <c r="A1383" s="1" t="s">
        <v>92</v>
      </c>
      <c r="B1383" s="1">
        <v>27970000</v>
      </c>
      <c r="C1383" s="1">
        <v>27980000</v>
      </c>
    </row>
    <row r="1384" spans="1:3">
      <c r="A1384" s="1" t="s">
        <v>92</v>
      </c>
      <c r="B1384" s="1">
        <v>27991000</v>
      </c>
      <c r="C1384" s="1">
        <v>28001000</v>
      </c>
    </row>
    <row r="1385" spans="1:3">
      <c r="A1385" s="1" t="s">
        <v>92</v>
      </c>
      <c r="B1385" s="1">
        <v>28269000</v>
      </c>
      <c r="C1385" s="1">
        <v>28282000</v>
      </c>
    </row>
    <row r="1386" spans="1:3">
      <c r="A1386" s="1" t="s">
        <v>92</v>
      </c>
      <c r="B1386" s="1">
        <v>28347000</v>
      </c>
      <c r="C1386" s="1">
        <v>28358000</v>
      </c>
    </row>
    <row r="1387" spans="1:3">
      <c r="A1387" s="1" t="s">
        <v>92</v>
      </c>
      <c r="B1387" s="1">
        <v>28375000</v>
      </c>
      <c r="C1387" s="1">
        <v>28397000</v>
      </c>
    </row>
    <row r="1388" spans="1:3">
      <c r="A1388" s="1" t="s">
        <v>92</v>
      </c>
      <c r="B1388" s="1">
        <v>28507000</v>
      </c>
      <c r="C1388" s="1">
        <v>28521000</v>
      </c>
    </row>
    <row r="1389" spans="1:3">
      <c r="A1389" s="1" t="s">
        <v>92</v>
      </c>
      <c r="B1389" s="1">
        <v>28877000</v>
      </c>
      <c r="C1389" s="1">
        <v>28896000</v>
      </c>
    </row>
    <row r="1390" spans="1:3">
      <c r="A1390" s="1" t="s">
        <v>92</v>
      </c>
      <c r="B1390" s="1">
        <v>28946000</v>
      </c>
      <c r="C1390" s="1">
        <v>28963000</v>
      </c>
    </row>
    <row r="1391" spans="1:3">
      <c r="A1391" s="1" t="s">
        <v>92</v>
      </c>
      <c r="B1391" s="1">
        <v>28964000</v>
      </c>
      <c r="C1391" s="1">
        <v>28980000</v>
      </c>
    </row>
    <row r="1392" spans="1:3">
      <c r="A1392" s="1" t="s">
        <v>92</v>
      </c>
      <c r="B1392" s="1">
        <v>29078000</v>
      </c>
      <c r="C1392" s="1">
        <v>29106000</v>
      </c>
    </row>
    <row r="1393" spans="1:3">
      <c r="A1393" s="1" t="s">
        <v>92</v>
      </c>
      <c r="B1393" s="1">
        <v>29181000</v>
      </c>
      <c r="C1393" s="1">
        <v>29211000</v>
      </c>
    </row>
    <row r="1394" spans="1:3">
      <c r="A1394" s="1" t="s">
        <v>92</v>
      </c>
      <c r="B1394" s="1">
        <v>29217000</v>
      </c>
      <c r="C1394" s="1">
        <v>29233000</v>
      </c>
    </row>
    <row r="1395" spans="1:3">
      <c r="A1395" s="1" t="s">
        <v>92</v>
      </c>
      <c r="B1395" s="1">
        <v>29279000</v>
      </c>
      <c r="C1395" s="1">
        <v>29297000</v>
      </c>
    </row>
    <row r="1396" spans="1:3">
      <c r="A1396" s="1" t="s">
        <v>92</v>
      </c>
      <c r="B1396" s="1">
        <v>29323000</v>
      </c>
      <c r="C1396" s="1">
        <v>29333000</v>
      </c>
    </row>
    <row r="1397" spans="1:3">
      <c r="A1397" s="1" t="s">
        <v>92</v>
      </c>
      <c r="B1397" s="1">
        <v>29506000</v>
      </c>
      <c r="C1397" s="1">
        <v>29524000</v>
      </c>
    </row>
    <row r="1398" spans="1:3">
      <c r="A1398" s="1" t="s">
        <v>92</v>
      </c>
      <c r="B1398" s="1">
        <v>29593000</v>
      </c>
      <c r="C1398" s="1">
        <v>29613000</v>
      </c>
    </row>
    <row r="1399" spans="1:3">
      <c r="A1399" s="1" t="s">
        <v>92</v>
      </c>
      <c r="B1399" s="1">
        <v>29756000</v>
      </c>
      <c r="C1399" s="1">
        <v>29785000</v>
      </c>
    </row>
    <row r="1400" spans="1:3">
      <c r="A1400" s="1" t="s">
        <v>92</v>
      </c>
      <c r="B1400" s="1">
        <v>29946000</v>
      </c>
      <c r="C1400" s="1">
        <v>29957000</v>
      </c>
    </row>
    <row r="1401" spans="1:3">
      <c r="A1401" s="1" t="s">
        <v>92</v>
      </c>
      <c r="B1401" s="1">
        <v>35175000</v>
      </c>
      <c r="C1401" s="1">
        <v>35185000</v>
      </c>
    </row>
    <row r="1402" spans="1:3">
      <c r="A1402" s="1" t="s">
        <v>92</v>
      </c>
      <c r="B1402" s="1">
        <v>35188000</v>
      </c>
      <c r="C1402" s="1">
        <v>35199000</v>
      </c>
    </row>
    <row r="1403" spans="1:3">
      <c r="A1403" s="1" t="s">
        <v>92</v>
      </c>
      <c r="B1403" s="1">
        <v>35246000</v>
      </c>
      <c r="C1403" s="1">
        <v>35265000</v>
      </c>
    </row>
    <row r="1404" spans="1:3">
      <c r="A1404" s="1" t="s">
        <v>92</v>
      </c>
      <c r="B1404" s="1">
        <v>35278000</v>
      </c>
      <c r="C1404" s="1">
        <v>35295000</v>
      </c>
    </row>
    <row r="1405" spans="1:3">
      <c r="A1405" s="1" t="s">
        <v>92</v>
      </c>
      <c r="B1405" s="1">
        <v>35423000</v>
      </c>
      <c r="C1405" s="1">
        <v>35435000</v>
      </c>
    </row>
    <row r="1406" spans="1:3">
      <c r="A1406" s="1" t="s">
        <v>92</v>
      </c>
      <c r="B1406" s="1">
        <v>35474000</v>
      </c>
      <c r="C1406" s="1">
        <v>35502000</v>
      </c>
    </row>
    <row r="1407" spans="1:3">
      <c r="A1407" s="1" t="s">
        <v>92</v>
      </c>
      <c r="B1407" s="1">
        <v>35563000</v>
      </c>
      <c r="C1407" s="1">
        <v>35576000</v>
      </c>
    </row>
    <row r="1408" spans="1:3">
      <c r="A1408" s="1" t="s">
        <v>92</v>
      </c>
      <c r="B1408" s="1">
        <v>35579000</v>
      </c>
      <c r="C1408" s="1">
        <v>35589000</v>
      </c>
    </row>
    <row r="1409" spans="1:3">
      <c r="A1409" s="1" t="s">
        <v>92</v>
      </c>
      <c r="B1409" s="1">
        <v>35590000</v>
      </c>
      <c r="C1409" s="1">
        <v>35600000</v>
      </c>
    </row>
    <row r="1410" spans="1:3">
      <c r="A1410" s="1" t="s">
        <v>92</v>
      </c>
      <c r="B1410" s="1">
        <v>35612000</v>
      </c>
      <c r="C1410" s="1">
        <v>35622000</v>
      </c>
    </row>
    <row r="1411" spans="1:3">
      <c r="A1411" s="1" t="s">
        <v>92</v>
      </c>
      <c r="B1411" s="1">
        <v>35680000</v>
      </c>
      <c r="C1411" s="1">
        <v>35717000</v>
      </c>
    </row>
    <row r="1412" spans="1:3">
      <c r="A1412" s="1" t="s">
        <v>92</v>
      </c>
      <c r="B1412" s="1">
        <v>35875000</v>
      </c>
      <c r="C1412" s="1">
        <v>35895000</v>
      </c>
    </row>
    <row r="1413" spans="1:3">
      <c r="A1413" s="1" t="s">
        <v>92</v>
      </c>
      <c r="B1413" s="1">
        <v>35902000</v>
      </c>
      <c r="C1413" s="1">
        <v>35913000</v>
      </c>
    </row>
    <row r="1414" spans="1:3">
      <c r="A1414" s="1" t="s">
        <v>92</v>
      </c>
      <c r="B1414" s="1">
        <v>35923000</v>
      </c>
      <c r="C1414" s="1">
        <v>35937000</v>
      </c>
    </row>
    <row r="1415" spans="1:3">
      <c r="A1415" s="1" t="s">
        <v>92</v>
      </c>
      <c r="B1415" s="1">
        <v>35947000</v>
      </c>
      <c r="C1415" s="1">
        <v>35962000</v>
      </c>
    </row>
    <row r="1416" spans="1:3">
      <c r="A1416" s="1" t="s">
        <v>92</v>
      </c>
      <c r="B1416" s="1">
        <v>36011000</v>
      </c>
      <c r="C1416" s="1">
        <v>36025000</v>
      </c>
    </row>
    <row r="1417" spans="1:3">
      <c r="A1417" s="1" t="s">
        <v>92</v>
      </c>
      <c r="B1417" s="1">
        <v>36233000</v>
      </c>
      <c r="C1417" s="1">
        <v>36262000</v>
      </c>
    </row>
    <row r="1418" spans="1:3">
      <c r="A1418" s="1" t="s">
        <v>92</v>
      </c>
      <c r="B1418" s="1">
        <v>36325000</v>
      </c>
      <c r="C1418" s="1">
        <v>36356000</v>
      </c>
    </row>
    <row r="1419" spans="1:3">
      <c r="A1419" s="1" t="s">
        <v>92</v>
      </c>
      <c r="B1419" s="1">
        <v>36598000</v>
      </c>
      <c r="C1419" s="1">
        <v>36608000</v>
      </c>
    </row>
    <row r="1420" spans="1:3">
      <c r="A1420" s="1" t="s">
        <v>92</v>
      </c>
      <c r="B1420" s="1">
        <v>36678000</v>
      </c>
      <c r="C1420" s="1">
        <v>36688000</v>
      </c>
    </row>
    <row r="1421" spans="1:3">
      <c r="A1421" s="1" t="s">
        <v>92</v>
      </c>
      <c r="B1421" s="1">
        <v>36689000</v>
      </c>
      <c r="C1421" s="1">
        <v>36704000</v>
      </c>
    </row>
    <row r="1422" spans="1:3">
      <c r="A1422" s="1" t="s">
        <v>92</v>
      </c>
      <c r="B1422" s="1">
        <v>36819000</v>
      </c>
      <c r="C1422" s="1">
        <v>36830000</v>
      </c>
    </row>
    <row r="1423" spans="1:3">
      <c r="A1423" s="1" t="s">
        <v>92</v>
      </c>
      <c r="B1423" s="1">
        <v>36833000</v>
      </c>
      <c r="C1423" s="1">
        <v>36843000</v>
      </c>
    </row>
    <row r="1424" spans="1:3">
      <c r="A1424" s="1" t="s">
        <v>92</v>
      </c>
      <c r="B1424" s="1">
        <v>37117000</v>
      </c>
      <c r="C1424" s="1">
        <v>37127000</v>
      </c>
    </row>
    <row r="1425" spans="1:3">
      <c r="A1425" s="1" t="s">
        <v>92</v>
      </c>
      <c r="B1425" s="1">
        <v>37674000</v>
      </c>
      <c r="C1425" s="1">
        <v>37685000</v>
      </c>
    </row>
    <row r="1426" spans="1:3">
      <c r="A1426" s="1" t="s">
        <v>92</v>
      </c>
      <c r="B1426" s="1">
        <v>37750000</v>
      </c>
      <c r="C1426" s="1">
        <v>37760000</v>
      </c>
    </row>
    <row r="1427" spans="1:3">
      <c r="A1427" s="1" t="s">
        <v>92</v>
      </c>
      <c r="B1427" s="1">
        <v>37897000</v>
      </c>
      <c r="C1427" s="1">
        <v>37909000</v>
      </c>
    </row>
    <row r="1428" spans="1:3">
      <c r="A1428" s="1" t="s">
        <v>92</v>
      </c>
      <c r="B1428" s="1">
        <v>38225000</v>
      </c>
      <c r="C1428" s="1">
        <v>38237000</v>
      </c>
    </row>
    <row r="1429" spans="1:3">
      <c r="A1429" s="1" t="s">
        <v>92</v>
      </c>
      <c r="B1429" s="1">
        <v>38370000</v>
      </c>
      <c r="C1429" s="1">
        <v>38380000</v>
      </c>
    </row>
    <row r="1430" spans="1:3">
      <c r="A1430" s="1" t="s">
        <v>92</v>
      </c>
      <c r="B1430" s="1">
        <v>38405000</v>
      </c>
      <c r="C1430" s="1">
        <v>38421000</v>
      </c>
    </row>
    <row r="1431" spans="1:3">
      <c r="A1431" s="1" t="s">
        <v>92</v>
      </c>
      <c r="B1431" s="1">
        <v>38646000</v>
      </c>
      <c r="C1431" s="1">
        <v>38658000</v>
      </c>
    </row>
    <row r="1432" spans="1:3">
      <c r="A1432" s="1" t="s">
        <v>92</v>
      </c>
      <c r="B1432" s="1">
        <v>38659000</v>
      </c>
      <c r="C1432" s="1">
        <v>38673000</v>
      </c>
    </row>
    <row r="1433" spans="1:3">
      <c r="A1433" s="1" t="s">
        <v>92</v>
      </c>
      <c r="B1433" s="1">
        <v>38818000</v>
      </c>
      <c r="C1433" s="1">
        <v>38829000</v>
      </c>
    </row>
    <row r="1434" spans="1:3">
      <c r="A1434" s="1" t="s">
        <v>92</v>
      </c>
      <c r="B1434" s="1">
        <v>38893000</v>
      </c>
      <c r="C1434" s="1">
        <v>38908000</v>
      </c>
    </row>
    <row r="1435" spans="1:3">
      <c r="A1435" s="1" t="s">
        <v>92</v>
      </c>
      <c r="B1435" s="1">
        <v>38924000</v>
      </c>
      <c r="C1435" s="1">
        <v>38934000</v>
      </c>
    </row>
    <row r="1436" spans="1:3">
      <c r="A1436" s="1" t="s">
        <v>92</v>
      </c>
      <c r="B1436" s="1">
        <v>38990000</v>
      </c>
      <c r="C1436" s="1">
        <v>39001000</v>
      </c>
    </row>
    <row r="1437" spans="1:3">
      <c r="A1437" s="1" t="s">
        <v>92</v>
      </c>
      <c r="B1437" s="1">
        <v>39075000</v>
      </c>
      <c r="C1437" s="1">
        <v>39086000</v>
      </c>
    </row>
    <row r="1438" spans="1:3">
      <c r="A1438" s="1" t="s">
        <v>92</v>
      </c>
      <c r="B1438" s="1">
        <v>39935000</v>
      </c>
      <c r="C1438" s="1">
        <v>39950000</v>
      </c>
    </row>
    <row r="1439" spans="1:3">
      <c r="A1439" s="1" t="s">
        <v>92</v>
      </c>
      <c r="B1439" s="1">
        <v>39953000</v>
      </c>
      <c r="C1439" s="1">
        <v>39968000</v>
      </c>
    </row>
    <row r="1440" spans="1:3">
      <c r="A1440" s="1" t="s">
        <v>92</v>
      </c>
      <c r="B1440" s="1">
        <v>40168000</v>
      </c>
      <c r="C1440" s="1">
        <v>40178000</v>
      </c>
    </row>
    <row r="1441" spans="1:3">
      <c r="A1441" s="1" t="s">
        <v>92</v>
      </c>
      <c r="B1441" s="1">
        <v>40863000</v>
      </c>
      <c r="C1441" s="1">
        <v>40874000</v>
      </c>
    </row>
    <row r="1442" spans="1:3">
      <c r="A1442" s="1" t="s">
        <v>92</v>
      </c>
      <c r="B1442" s="1">
        <v>41146000</v>
      </c>
      <c r="C1442" s="1">
        <v>41156000</v>
      </c>
    </row>
    <row r="1443" spans="1:3">
      <c r="A1443" s="1" t="s">
        <v>92</v>
      </c>
      <c r="B1443" s="1">
        <v>41511000</v>
      </c>
      <c r="C1443" s="1">
        <v>41521000</v>
      </c>
    </row>
    <row r="1444" spans="1:3">
      <c r="A1444" s="1" t="s">
        <v>92</v>
      </c>
      <c r="B1444" s="1">
        <v>41878000</v>
      </c>
      <c r="C1444" s="1">
        <v>41888000</v>
      </c>
    </row>
    <row r="1445" spans="1:3">
      <c r="A1445" s="1" t="s">
        <v>92</v>
      </c>
      <c r="B1445" s="1">
        <v>42151000</v>
      </c>
      <c r="C1445" s="1">
        <v>42165000</v>
      </c>
    </row>
    <row r="1446" spans="1:3">
      <c r="A1446" s="1" t="s">
        <v>92</v>
      </c>
      <c r="B1446" s="1">
        <v>44533000</v>
      </c>
      <c r="C1446" s="1">
        <v>44546000</v>
      </c>
    </row>
    <row r="1447" spans="1:3">
      <c r="A1447" s="1" t="s">
        <v>92</v>
      </c>
      <c r="B1447" s="1">
        <v>44783000</v>
      </c>
      <c r="C1447" s="1">
        <v>44793000</v>
      </c>
    </row>
    <row r="1448" spans="1:3">
      <c r="A1448" s="1" t="s">
        <v>92</v>
      </c>
      <c r="B1448" s="1">
        <v>44794000</v>
      </c>
      <c r="C1448" s="1">
        <v>44812000</v>
      </c>
    </row>
    <row r="1449" spans="1:3">
      <c r="A1449" s="1" t="s">
        <v>92</v>
      </c>
      <c r="B1449" s="1">
        <v>45301000</v>
      </c>
      <c r="C1449" s="1">
        <v>45311000</v>
      </c>
    </row>
    <row r="1450" spans="1:3">
      <c r="A1450" s="1" t="s">
        <v>92</v>
      </c>
      <c r="B1450" s="1">
        <v>45799000</v>
      </c>
      <c r="C1450" s="1">
        <v>45809000</v>
      </c>
    </row>
    <row r="1451" spans="1:3">
      <c r="A1451" s="1" t="s">
        <v>92</v>
      </c>
      <c r="B1451" s="1">
        <v>46443000</v>
      </c>
      <c r="C1451" s="1">
        <v>46459000</v>
      </c>
    </row>
    <row r="1452" spans="1:3">
      <c r="A1452" s="1" t="s">
        <v>92</v>
      </c>
      <c r="B1452" s="1">
        <v>47536000</v>
      </c>
      <c r="C1452" s="1">
        <v>47546000</v>
      </c>
    </row>
    <row r="1453" spans="1:3">
      <c r="A1453" s="1" t="s">
        <v>92</v>
      </c>
      <c r="B1453" s="1">
        <v>48375000</v>
      </c>
      <c r="C1453" s="1">
        <v>48390000</v>
      </c>
    </row>
    <row r="1454" spans="1:3">
      <c r="A1454" s="1" t="s">
        <v>92</v>
      </c>
      <c r="B1454" s="1">
        <v>50207000</v>
      </c>
      <c r="C1454" s="1">
        <v>50219000</v>
      </c>
    </row>
    <row r="1455" spans="1:3">
      <c r="A1455" s="1" t="s">
        <v>92</v>
      </c>
      <c r="B1455" s="1">
        <v>54530000</v>
      </c>
      <c r="C1455" s="1">
        <v>54542000</v>
      </c>
    </row>
    <row r="1456" spans="1:3">
      <c r="A1456" s="1" t="s">
        <v>92</v>
      </c>
      <c r="B1456" s="1">
        <v>63024000</v>
      </c>
      <c r="C1456" s="1">
        <v>63035000</v>
      </c>
    </row>
    <row r="1457" spans="1:3">
      <c r="A1457" s="1" t="s">
        <v>92</v>
      </c>
      <c r="B1457" s="1">
        <v>63997000</v>
      </c>
      <c r="C1457" s="1">
        <v>64007000</v>
      </c>
    </row>
    <row r="1458" spans="1:3">
      <c r="A1458" s="1" t="s">
        <v>92</v>
      </c>
      <c r="B1458" s="1">
        <v>64929000</v>
      </c>
      <c r="C1458" s="1">
        <v>64941000</v>
      </c>
    </row>
    <row r="1459" spans="1:3">
      <c r="A1459" s="1" t="s">
        <v>92</v>
      </c>
      <c r="B1459" s="1">
        <v>66631000</v>
      </c>
      <c r="C1459" s="1">
        <v>66641000</v>
      </c>
    </row>
    <row r="1460" spans="1:3">
      <c r="A1460" s="1" t="s">
        <v>92</v>
      </c>
      <c r="B1460" s="1">
        <v>68437000</v>
      </c>
      <c r="C1460" s="1">
        <v>68448000</v>
      </c>
    </row>
    <row r="1461" spans="1:3">
      <c r="A1461" s="1" t="s">
        <v>92</v>
      </c>
      <c r="B1461" s="1">
        <v>70532000</v>
      </c>
      <c r="C1461" s="1">
        <v>70546000</v>
      </c>
    </row>
    <row r="1462" spans="1:3">
      <c r="A1462" s="1" t="s">
        <v>92</v>
      </c>
      <c r="B1462" s="1">
        <v>70916000</v>
      </c>
      <c r="C1462" s="1">
        <v>70927000</v>
      </c>
    </row>
    <row r="1463" spans="1:3">
      <c r="A1463" s="1" t="s">
        <v>92</v>
      </c>
      <c r="B1463" s="1">
        <v>71578000</v>
      </c>
      <c r="C1463" s="1">
        <v>71589000</v>
      </c>
    </row>
    <row r="1464" spans="1:3">
      <c r="A1464" s="1" t="s">
        <v>92</v>
      </c>
      <c r="B1464" s="1">
        <v>72404000</v>
      </c>
      <c r="C1464" s="1">
        <v>72419000</v>
      </c>
    </row>
    <row r="1465" spans="1:3">
      <c r="A1465" s="1" t="s">
        <v>93</v>
      </c>
      <c r="B1465" s="1">
        <v>546000</v>
      </c>
      <c r="C1465" s="1">
        <v>556000</v>
      </c>
    </row>
    <row r="1466" spans="1:3">
      <c r="A1466" s="1" t="s">
        <v>93</v>
      </c>
      <c r="B1466" s="1">
        <v>8433000</v>
      </c>
      <c r="C1466" s="1">
        <v>8443000</v>
      </c>
    </row>
    <row r="1467" spans="1:3">
      <c r="A1467" s="1" t="s">
        <v>93</v>
      </c>
      <c r="B1467" s="1">
        <v>9119000</v>
      </c>
      <c r="C1467" s="1">
        <v>9129000</v>
      </c>
    </row>
    <row r="1468" spans="1:3">
      <c r="A1468" s="1" t="s">
        <v>93</v>
      </c>
      <c r="B1468" s="1">
        <v>10565000</v>
      </c>
      <c r="C1468" s="1">
        <v>10575000</v>
      </c>
    </row>
    <row r="1469" spans="1:3">
      <c r="A1469" s="1" t="s">
        <v>93</v>
      </c>
      <c r="B1469" s="1">
        <v>13107000</v>
      </c>
      <c r="C1469" s="1">
        <v>13119000</v>
      </c>
    </row>
    <row r="1470" spans="1:3">
      <c r="A1470" s="1" t="s">
        <v>93</v>
      </c>
      <c r="B1470" s="1">
        <v>13705000</v>
      </c>
      <c r="C1470" s="1">
        <v>13721000</v>
      </c>
    </row>
    <row r="1471" spans="1:3">
      <c r="A1471" s="1" t="s">
        <v>93</v>
      </c>
      <c r="B1471" s="1">
        <v>13750000</v>
      </c>
      <c r="C1471" s="1">
        <v>13768000</v>
      </c>
    </row>
    <row r="1472" spans="1:3">
      <c r="A1472" s="1" t="s">
        <v>93</v>
      </c>
      <c r="B1472" s="1">
        <v>14121000</v>
      </c>
      <c r="C1472" s="1">
        <v>14132000</v>
      </c>
    </row>
    <row r="1473" spans="1:3">
      <c r="A1473" s="1" t="s">
        <v>93</v>
      </c>
      <c r="B1473" s="1">
        <v>14167000</v>
      </c>
      <c r="C1473" s="1">
        <v>14178000</v>
      </c>
    </row>
    <row r="1474" spans="1:3">
      <c r="A1474" s="1" t="s">
        <v>93</v>
      </c>
      <c r="B1474" s="1">
        <v>14550000</v>
      </c>
      <c r="C1474" s="1">
        <v>14563000</v>
      </c>
    </row>
    <row r="1475" spans="1:3">
      <c r="A1475" s="1" t="s">
        <v>93</v>
      </c>
      <c r="B1475" s="1">
        <v>14637000</v>
      </c>
      <c r="C1475" s="1">
        <v>14647000</v>
      </c>
    </row>
    <row r="1476" spans="1:3">
      <c r="A1476" s="1" t="s">
        <v>93</v>
      </c>
      <c r="B1476" s="1">
        <v>14927000</v>
      </c>
      <c r="C1476" s="1">
        <v>14946000</v>
      </c>
    </row>
    <row r="1477" spans="1:3">
      <c r="A1477" s="1" t="s">
        <v>93</v>
      </c>
      <c r="B1477" s="1">
        <v>14971000</v>
      </c>
      <c r="C1477" s="1">
        <v>14987000</v>
      </c>
    </row>
    <row r="1478" spans="1:3">
      <c r="A1478" s="1" t="s">
        <v>93</v>
      </c>
      <c r="B1478" s="1">
        <v>15023000</v>
      </c>
      <c r="C1478" s="1">
        <v>15045000</v>
      </c>
    </row>
    <row r="1479" spans="1:3">
      <c r="A1479" s="1" t="s">
        <v>93</v>
      </c>
      <c r="B1479" s="1">
        <v>15603000</v>
      </c>
      <c r="C1479" s="1">
        <v>15625000</v>
      </c>
    </row>
    <row r="1480" spans="1:3">
      <c r="A1480" s="1" t="s">
        <v>93</v>
      </c>
      <c r="B1480" s="1">
        <v>15875000</v>
      </c>
      <c r="C1480" s="1">
        <v>15891000</v>
      </c>
    </row>
    <row r="1481" spans="1:3">
      <c r="A1481" s="1" t="s">
        <v>93</v>
      </c>
      <c r="B1481" s="1">
        <v>17103000</v>
      </c>
      <c r="C1481" s="1">
        <v>17117000</v>
      </c>
    </row>
    <row r="1482" spans="1:3">
      <c r="A1482" s="1" t="s">
        <v>93</v>
      </c>
      <c r="B1482" s="1">
        <v>17314000</v>
      </c>
      <c r="C1482" s="1">
        <v>17328000</v>
      </c>
    </row>
    <row r="1483" spans="1:3">
      <c r="A1483" s="1" t="s">
        <v>93</v>
      </c>
      <c r="B1483" s="1">
        <v>17482000</v>
      </c>
      <c r="C1483" s="1">
        <v>17492000</v>
      </c>
    </row>
    <row r="1484" spans="1:3">
      <c r="A1484" s="1" t="s">
        <v>93</v>
      </c>
      <c r="B1484" s="1">
        <v>17699000</v>
      </c>
      <c r="C1484" s="1">
        <v>17711000</v>
      </c>
    </row>
    <row r="1485" spans="1:3">
      <c r="A1485" s="1" t="s">
        <v>93</v>
      </c>
      <c r="B1485" s="1">
        <v>17897000</v>
      </c>
      <c r="C1485" s="1">
        <v>17907000</v>
      </c>
    </row>
    <row r="1486" spans="1:3">
      <c r="A1486" s="1" t="s">
        <v>93</v>
      </c>
      <c r="B1486" s="1">
        <v>17912000</v>
      </c>
      <c r="C1486" s="1">
        <v>17947000</v>
      </c>
    </row>
    <row r="1487" spans="1:3">
      <c r="A1487" s="1" t="s">
        <v>93</v>
      </c>
      <c r="B1487" s="1">
        <v>18108000</v>
      </c>
      <c r="C1487" s="1">
        <v>18120000</v>
      </c>
    </row>
    <row r="1488" spans="1:3">
      <c r="A1488" s="1" t="s">
        <v>93</v>
      </c>
      <c r="B1488" s="1">
        <v>18237000</v>
      </c>
      <c r="C1488" s="1">
        <v>18275000</v>
      </c>
    </row>
    <row r="1489" spans="1:3">
      <c r="A1489" s="1" t="s">
        <v>93</v>
      </c>
      <c r="B1489" s="1">
        <v>18308000</v>
      </c>
      <c r="C1489" s="1">
        <v>18318000</v>
      </c>
    </row>
    <row r="1490" spans="1:3">
      <c r="A1490" s="1" t="s">
        <v>93</v>
      </c>
      <c r="B1490" s="1">
        <v>18437000</v>
      </c>
      <c r="C1490" s="1">
        <v>18454000</v>
      </c>
    </row>
    <row r="1491" spans="1:3">
      <c r="A1491" s="1" t="s">
        <v>93</v>
      </c>
      <c r="B1491" s="1">
        <v>18489000</v>
      </c>
      <c r="C1491" s="1">
        <v>18499000</v>
      </c>
    </row>
    <row r="1492" spans="1:3">
      <c r="A1492" s="1" t="s">
        <v>93</v>
      </c>
      <c r="B1492" s="1">
        <v>18614000</v>
      </c>
      <c r="C1492" s="1">
        <v>18628000</v>
      </c>
    </row>
    <row r="1493" spans="1:3">
      <c r="A1493" s="1" t="s">
        <v>93</v>
      </c>
      <c r="B1493" s="1">
        <v>18743000</v>
      </c>
      <c r="C1493" s="1">
        <v>18753000</v>
      </c>
    </row>
    <row r="1494" spans="1:3">
      <c r="A1494" s="1" t="s">
        <v>93</v>
      </c>
      <c r="B1494" s="1">
        <v>18900000</v>
      </c>
      <c r="C1494" s="1">
        <v>18919000</v>
      </c>
    </row>
    <row r="1495" spans="1:3">
      <c r="A1495" s="1" t="s">
        <v>93</v>
      </c>
      <c r="B1495" s="1">
        <v>18956000</v>
      </c>
      <c r="C1495" s="1">
        <v>18967000</v>
      </c>
    </row>
    <row r="1496" spans="1:3">
      <c r="A1496" s="1" t="s">
        <v>93</v>
      </c>
      <c r="B1496" s="1">
        <v>18972000</v>
      </c>
      <c r="C1496" s="1">
        <v>18984000</v>
      </c>
    </row>
    <row r="1497" spans="1:3">
      <c r="A1497" s="1" t="s">
        <v>93</v>
      </c>
      <c r="B1497" s="1">
        <v>19026000</v>
      </c>
      <c r="C1497" s="1">
        <v>19036000</v>
      </c>
    </row>
    <row r="1498" spans="1:3">
      <c r="A1498" s="1" t="s">
        <v>93</v>
      </c>
      <c r="B1498" s="1">
        <v>19111000</v>
      </c>
      <c r="C1498" s="1">
        <v>19127000</v>
      </c>
    </row>
    <row r="1499" spans="1:3">
      <c r="A1499" s="1" t="s">
        <v>93</v>
      </c>
      <c r="B1499" s="1">
        <v>19187000</v>
      </c>
      <c r="C1499" s="1">
        <v>19209000</v>
      </c>
    </row>
    <row r="1500" spans="1:3">
      <c r="A1500" s="1" t="s">
        <v>93</v>
      </c>
      <c r="B1500" s="1">
        <v>19256000</v>
      </c>
      <c r="C1500" s="1">
        <v>19275000</v>
      </c>
    </row>
    <row r="1501" spans="1:3">
      <c r="A1501" s="1" t="s">
        <v>93</v>
      </c>
      <c r="B1501" s="1">
        <v>19330000</v>
      </c>
      <c r="C1501" s="1">
        <v>19342000</v>
      </c>
    </row>
    <row r="1502" spans="1:3">
      <c r="A1502" s="1" t="s">
        <v>93</v>
      </c>
      <c r="B1502" s="1">
        <v>19675000</v>
      </c>
      <c r="C1502" s="1">
        <v>19690000</v>
      </c>
    </row>
    <row r="1503" spans="1:3">
      <c r="A1503" s="1" t="s">
        <v>93</v>
      </c>
      <c r="B1503" s="1">
        <v>19710000</v>
      </c>
      <c r="C1503" s="1">
        <v>19720000</v>
      </c>
    </row>
    <row r="1504" spans="1:3">
      <c r="A1504" s="1" t="s">
        <v>93</v>
      </c>
      <c r="B1504" s="1">
        <v>19801000</v>
      </c>
      <c r="C1504" s="1">
        <v>19811000</v>
      </c>
    </row>
    <row r="1505" spans="1:3">
      <c r="A1505" s="1" t="s">
        <v>93</v>
      </c>
      <c r="B1505" s="1">
        <v>19895000</v>
      </c>
      <c r="C1505" s="1">
        <v>19912000</v>
      </c>
    </row>
    <row r="1506" spans="1:3">
      <c r="A1506" s="1" t="s">
        <v>93</v>
      </c>
      <c r="B1506" s="1">
        <v>19988000</v>
      </c>
      <c r="C1506" s="1">
        <v>19998000</v>
      </c>
    </row>
    <row r="1507" spans="1:3">
      <c r="A1507" s="1" t="s">
        <v>93</v>
      </c>
      <c r="B1507" s="1">
        <v>20099000</v>
      </c>
      <c r="C1507" s="1">
        <v>20117000</v>
      </c>
    </row>
    <row r="1508" spans="1:3">
      <c r="A1508" s="1" t="s">
        <v>93</v>
      </c>
      <c r="B1508" s="1">
        <v>20397000</v>
      </c>
      <c r="C1508" s="1">
        <v>20415000</v>
      </c>
    </row>
    <row r="1509" spans="1:3">
      <c r="A1509" s="1" t="s">
        <v>93</v>
      </c>
      <c r="B1509" s="1">
        <v>20801000</v>
      </c>
      <c r="C1509" s="1">
        <v>20814000</v>
      </c>
    </row>
    <row r="1510" spans="1:3">
      <c r="A1510" s="1" t="s">
        <v>93</v>
      </c>
      <c r="B1510" s="1">
        <v>20845000</v>
      </c>
      <c r="C1510" s="1">
        <v>20855000</v>
      </c>
    </row>
    <row r="1511" spans="1:3">
      <c r="A1511" s="1" t="s">
        <v>93</v>
      </c>
      <c r="B1511" s="1">
        <v>20985000</v>
      </c>
      <c r="C1511" s="1">
        <v>21000000</v>
      </c>
    </row>
    <row r="1512" spans="1:3">
      <c r="A1512" s="1" t="s">
        <v>93</v>
      </c>
      <c r="B1512" s="1">
        <v>21067000</v>
      </c>
      <c r="C1512" s="1">
        <v>21079000</v>
      </c>
    </row>
    <row r="1513" spans="1:3">
      <c r="A1513" s="1" t="s">
        <v>93</v>
      </c>
      <c r="B1513" s="1">
        <v>21351000</v>
      </c>
      <c r="C1513" s="1">
        <v>21366000</v>
      </c>
    </row>
    <row r="1514" spans="1:3">
      <c r="A1514" s="1" t="s">
        <v>93</v>
      </c>
      <c r="B1514" s="1">
        <v>21467000</v>
      </c>
      <c r="C1514" s="1">
        <v>21478000</v>
      </c>
    </row>
    <row r="1515" spans="1:3">
      <c r="A1515" s="1" t="s">
        <v>93</v>
      </c>
      <c r="B1515" s="1">
        <v>21648000</v>
      </c>
      <c r="C1515" s="1">
        <v>21662000</v>
      </c>
    </row>
    <row r="1516" spans="1:3">
      <c r="A1516" s="1" t="s">
        <v>93</v>
      </c>
      <c r="B1516" s="1">
        <v>21679000</v>
      </c>
      <c r="C1516" s="1">
        <v>21699000</v>
      </c>
    </row>
    <row r="1517" spans="1:3">
      <c r="A1517" s="1" t="s">
        <v>93</v>
      </c>
      <c r="B1517" s="1">
        <v>21728000</v>
      </c>
      <c r="C1517" s="1">
        <v>21743000</v>
      </c>
    </row>
    <row r="1518" spans="1:3">
      <c r="A1518" s="1" t="s">
        <v>93</v>
      </c>
      <c r="B1518" s="1">
        <v>22220000</v>
      </c>
      <c r="C1518" s="1">
        <v>22243000</v>
      </c>
    </row>
    <row r="1519" spans="1:3">
      <c r="A1519" s="1" t="s">
        <v>93</v>
      </c>
      <c r="B1519" s="1">
        <v>22326000</v>
      </c>
      <c r="C1519" s="1">
        <v>22356000</v>
      </c>
    </row>
    <row r="1520" spans="1:3">
      <c r="A1520" s="1" t="s">
        <v>93</v>
      </c>
      <c r="B1520" s="1">
        <v>22622000</v>
      </c>
      <c r="C1520" s="1">
        <v>22633000</v>
      </c>
    </row>
    <row r="1521" spans="1:3">
      <c r="A1521" s="1" t="s">
        <v>93</v>
      </c>
      <c r="B1521" s="1">
        <v>22929000</v>
      </c>
      <c r="C1521" s="1">
        <v>22939000</v>
      </c>
    </row>
    <row r="1522" spans="1:3">
      <c r="A1522" s="1" t="s">
        <v>93</v>
      </c>
      <c r="B1522" s="1">
        <v>23165000</v>
      </c>
      <c r="C1522" s="1">
        <v>23184000</v>
      </c>
    </row>
    <row r="1523" spans="1:3">
      <c r="A1523" s="1" t="s">
        <v>93</v>
      </c>
      <c r="B1523" s="1">
        <v>23907000</v>
      </c>
      <c r="C1523" s="1">
        <v>23921000</v>
      </c>
    </row>
    <row r="1524" spans="1:3">
      <c r="A1524" s="1" t="s">
        <v>93</v>
      </c>
      <c r="B1524" s="1">
        <v>23950000</v>
      </c>
      <c r="C1524" s="1">
        <v>23960000</v>
      </c>
    </row>
    <row r="1525" spans="1:3">
      <c r="A1525" s="1" t="s">
        <v>93</v>
      </c>
      <c r="B1525" s="1">
        <v>24189000</v>
      </c>
      <c r="C1525" s="1">
        <v>24206000</v>
      </c>
    </row>
    <row r="1526" spans="1:3">
      <c r="A1526" s="1" t="s">
        <v>93</v>
      </c>
      <c r="B1526" s="1">
        <v>24217000</v>
      </c>
      <c r="C1526" s="1">
        <v>24228000</v>
      </c>
    </row>
    <row r="1527" spans="1:3">
      <c r="A1527" s="1" t="s">
        <v>93</v>
      </c>
      <c r="B1527" s="1">
        <v>24249000</v>
      </c>
      <c r="C1527" s="1">
        <v>24259000</v>
      </c>
    </row>
    <row r="1528" spans="1:3">
      <c r="A1528" s="1" t="s">
        <v>93</v>
      </c>
      <c r="B1528" s="1">
        <v>24269000</v>
      </c>
      <c r="C1528" s="1">
        <v>24288000</v>
      </c>
    </row>
    <row r="1529" spans="1:3">
      <c r="A1529" s="1" t="s">
        <v>93</v>
      </c>
      <c r="B1529" s="1">
        <v>24328000</v>
      </c>
      <c r="C1529" s="1">
        <v>24339000</v>
      </c>
    </row>
    <row r="1530" spans="1:3">
      <c r="A1530" s="1" t="s">
        <v>93</v>
      </c>
      <c r="B1530" s="1">
        <v>24392000</v>
      </c>
      <c r="C1530" s="1">
        <v>24402000</v>
      </c>
    </row>
    <row r="1531" spans="1:3">
      <c r="A1531" s="1" t="s">
        <v>93</v>
      </c>
      <c r="B1531" s="1">
        <v>24508000</v>
      </c>
      <c r="C1531" s="1">
        <v>24518000</v>
      </c>
    </row>
    <row r="1532" spans="1:3">
      <c r="A1532" s="1" t="s">
        <v>93</v>
      </c>
      <c r="B1532" s="1">
        <v>24561000</v>
      </c>
      <c r="C1532" s="1">
        <v>24580000</v>
      </c>
    </row>
    <row r="1533" spans="1:3">
      <c r="A1533" s="1" t="s">
        <v>93</v>
      </c>
      <c r="B1533" s="1">
        <v>24632000</v>
      </c>
      <c r="C1533" s="1">
        <v>24643000</v>
      </c>
    </row>
    <row r="1534" spans="1:3">
      <c r="A1534" s="1" t="s">
        <v>93</v>
      </c>
      <c r="B1534" s="1">
        <v>24739000</v>
      </c>
      <c r="C1534" s="1">
        <v>24750000</v>
      </c>
    </row>
    <row r="1535" spans="1:3">
      <c r="A1535" s="1" t="s">
        <v>93</v>
      </c>
      <c r="B1535" s="1">
        <v>24888000</v>
      </c>
      <c r="C1535" s="1">
        <v>24899000</v>
      </c>
    </row>
    <row r="1536" spans="1:3">
      <c r="A1536" s="1" t="s">
        <v>93</v>
      </c>
      <c r="B1536" s="1">
        <v>25068000</v>
      </c>
      <c r="C1536" s="1">
        <v>25083000</v>
      </c>
    </row>
    <row r="1537" spans="1:3">
      <c r="A1537" s="1" t="s">
        <v>93</v>
      </c>
      <c r="B1537" s="1">
        <v>25410000</v>
      </c>
      <c r="C1537" s="1">
        <v>25420000</v>
      </c>
    </row>
    <row r="1538" spans="1:3">
      <c r="A1538" s="1" t="s">
        <v>93</v>
      </c>
      <c r="B1538" s="1">
        <v>25444000</v>
      </c>
      <c r="C1538" s="1">
        <v>25464000</v>
      </c>
    </row>
    <row r="1539" spans="1:3">
      <c r="A1539" s="1" t="s">
        <v>93</v>
      </c>
      <c r="B1539" s="1">
        <v>25556000</v>
      </c>
      <c r="C1539" s="1">
        <v>25566000</v>
      </c>
    </row>
    <row r="1540" spans="1:3">
      <c r="A1540" s="1" t="s">
        <v>93</v>
      </c>
      <c r="B1540" s="1">
        <v>25662000</v>
      </c>
      <c r="C1540" s="1">
        <v>25672000</v>
      </c>
    </row>
    <row r="1541" spans="1:3">
      <c r="A1541" s="1" t="s">
        <v>93</v>
      </c>
      <c r="B1541" s="1">
        <v>25800000</v>
      </c>
      <c r="C1541" s="1">
        <v>25810000</v>
      </c>
    </row>
    <row r="1542" spans="1:3">
      <c r="A1542" s="1" t="s">
        <v>93</v>
      </c>
      <c r="B1542" s="1">
        <v>25862000</v>
      </c>
      <c r="C1542" s="1">
        <v>25872000</v>
      </c>
    </row>
    <row r="1543" spans="1:3">
      <c r="A1543" s="1" t="s">
        <v>93</v>
      </c>
      <c r="B1543" s="1">
        <v>26163000</v>
      </c>
      <c r="C1543" s="1">
        <v>26173000</v>
      </c>
    </row>
    <row r="1544" spans="1:3">
      <c r="A1544" s="1" t="s">
        <v>93</v>
      </c>
      <c r="B1544" s="1">
        <v>26227000</v>
      </c>
      <c r="C1544" s="1">
        <v>26237000</v>
      </c>
    </row>
    <row r="1545" spans="1:3">
      <c r="A1545" s="1" t="s">
        <v>93</v>
      </c>
      <c r="B1545" s="1">
        <v>26560000</v>
      </c>
      <c r="C1545" s="1">
        <v>26570000</v>
      </c>
    </row>
    <row r="1546" spans="1:3">
      <c r="A1546" s="1" t="s">
        <v>93</v>
      </c>
      <c r="B1546" s="1">
        <v>26597000</v>
      </c>
      <c r="C1546" s="1">
        <v>26608000</v>
      </c>
    </row>
    <row r="1547" spans="1:3">
      <c r="A1547" s="1" t="s">
        <v>93</v>
      </c>
      <c r="B1547" s="1">
        <v>26886000</v>
      </c>
      <c r="C1547" s="1">
        <v>26905000</v>
      </c>
    </row>
    <row r="1548" spans="1:3">
      <c r="A1548" s="1" t="s">
        <v>93</v>
      </c>
      <c r="B1548" s="1">
        <v>26957000</v>
      </c>
      <c r="C1548" s="1">
        <v>26972000</v>
      </c>
    </row>
    <row r="1549" spans="1:3">
      <c r="A1549" s="1" t="s">
        <v>93</v>
      </c>
      <c r="B1549" s="1">
        <v>27400000</v>
      </c>
      <c r="C1549" s="1">
        <v>27410000</v>
      </c>
    </row>
    <row r="1550" spans="1:3">
      <c r="A1550" s="1" t="s">
        <v>93</v>
      </c>
      <c r="B1550" s="1">
        <v>27915000</v>
      </c>
      <c r="C1550" s="1">
        <v>27926000</v>
      </c>
    </row>
    <row r="1551" spans="1:3">
      <c r="A1551" s="1" t="s">
        <v>93</v>
      </c>
      <c r="B1551" s="1">
        <v>27955000</v>
      </c>
      <c r="C1551" s="1">
        <v>27965000</v>
      </c>
    </row>
    <row r="1552" spans="1:3">
      <c r="A1552" s="1" t="s">
        <v>93</v>
      </c>
      <c r="B1552" s="1">
        <v>28074000</v>
      </c>
      <c r="C1552" s="1">
        <v>28088000</v>
      </c>
    </row>
    <row r="1553" spans="1:3">
      <c r="A1553" s="1" t="s">
        <v>93</v>
      </c>
      <c r="B1553" s="1">
        <v>28612000</v>
      </c>
      <c r="C1553" s="1">
        <v>28626000</v>
      </c>
    </row>
    <row r="1554" spans="1:3">
      <c r="A1554" s="1" t="s">
        <v>93</v>
      </c>
      <c r="B1554" s="1">
        <v>28963000</v>
      </c>
      <c r="C1554" s="1">
        <v>28975000</v>
      </c>
    </row>
    <row r="1555" spans="1:3">
      <c r="A1555" s="1" t="s">
        <v>93</v>
      </c>
      <c r="B1555" s="1">
        <v>30332000</v>
      </c>
      <c r="C1555" s="1">
        <v>30343000</v>
      </c>
    </row>
    <row r="1556" spans="1:3">
      <c r="A1556" s="1" t="s">
        <v>93</v>
      </c>
      <c r="B1556" s="1">
        <v>33077000</v>
      </c>
      <c r="C1556" s="1">
        <v>33091000</v>
      </c>
    </row>
    <row r="1557" spans="1:3">
      <c r="A1557" s="1" t="s">
        <v>93</v>
      </c>
      <c r="B1557" s="1">
        <v>36760000</v>
      </c>
      <c r="C1557" s="1">
        <v>36770000</v>
      </c>
    </row>
    <row r="1558" spans="1:3">
      <c r="A1558" s="1" t="s">
        <v>93</v>
      </c>
      <c r="B1558" s="1">
        <v>40902000</v>
      </c>
      <c r="C1558" s="1">
        <v>40914000</v>
      </c>
    </row>
    <row r="1559" spans="1:3">
      <c r="A1559" s="1" t="s">
        <v>93</v>
      </c>
      <c r="B1559" s="1">
        <v>44266000</v>
      </c>
      <c r="C1559" s="1">
        <v>44276000</v>
      </c>
    </row>
    <row r="1560" spans="1:3">
      <c r="A1560" s="1" t="s">
        <v>93</v>
      </c>
      <c r="B1560" s="1">
        <v>49692000</v>
      </c>
      <c r="C1560" s="1">
        <v>49702000</v>
      </c>
    </row>
    <row r="1561" spans="1:3">
      <c r="A1561" s="1" t="s">
        <v>93</v>
      </c>
      <c r="B1561" s="1">
        <v>56476000</v>
      </c>
      <c r="C1561" s="1">
        <v>56487000</v>
      </c>
    </row>
    <row r="1562" spans="1:3">
      <c r="A1562" s="1" t="s">
        <v>93</v>
      </c>
      <c r="B1562" s="1">
        <v>56765000</v>
      </c>
      <c r="C1562" s="1">
        <v>56776000</v>
      </c>
    </row>
    <row r="1563" spans="1:3">
      <c r="A1563" s="1" t="s">
        <v>93</v>
      </c>
      <c r="B1563" s="1">
        <v>57843000</v>
      </c>
      <c r="C1563" s="1">
        <v>57862000</v>
      </c>
    </row>
    <row r="1564" spans="1:3">
      <c r="A1564" s="1" t="s">
        <v>96</v>
      </c>
      <c r="B1564" s="1">
        <v>415000</v>
      </c>
      <c r="C1564" s="1">
        <v>425000</v>
      </c>
    </row>
    <row r="1565" spans="1:3">
      <c r="A1565" s="1" t="s">
        <v>96</v>
      </c>
      <c r="B1565" s="1">
        <v>1021000</v>
      </c>
      <c r="C1565" s="1">
        <v>1031000</v>
      </c>
    </row>
    <row r="1566" spans="1:3">
      <c r="A1566" s="1" t="s">
        <v>96</v>
      </c>
      <c r="B1566" s="1">
        <v>1561000</v>
      </c>
      <c r="C1566" s="1">
        <v>1573000</v>
      </c>
    </row>
    <row r="1567" spans="1:3">
      <c r="A1567" s="1" t="s">
        <v>96</v>
      </c>
      <c r="B1567" s="1">
        <v>1574000</v>
      </c>
      <c r="C1567" s="1">
        <v>1590000</v>
      </c>
    </row>
    <row r="1568" spans="1:3">
      <c r="A1568" s="1" t="s">
        <v>96</v>
      </c>
      <c r="B1568" s="1">
        <v>1591000</v>
      </c>
      <c r="C1568" s="1">
        <v>1613000</v>
      </c>
    </row>
    <row r="1569" spans="1:3">
      <c r="A1569" s="1" t="s">
        <v>96</v>
      </c>
      <c r="B1569" s="1">
        <v>1707000</v>
      </c>
      <c r="C1569" s="1">
        <v>1720000</v>
      </c>
    </row>
    <row r="1570" spans="1:3">
      <c r="A1570" s="1" t="s">
        <v>96</v>
      </c>
      <c r="B1570" s="1">
        <v>1723000</v>
      </c>
      <c r="C1570" s="1">
        <v>1733000</v>
      </c>
    </row>
    <row r="1571" spans="1:3">
      <c r="A1571" s="1" t="s">
        <v>96</v>
      </c>
      <c r="B1571" s="1">
        <v>1754000</v>
      </c>
      <c r="C1571" s="1">
        <v>1769000</v>
      </c>
    </row>
    <row r="1572" spans="1:3">
      <c r="A1572" s="1" t="s">
        <v>96</v>
      </c>
      <c r="B1572" s="1">
        <v>1806000</v>
      </c>
      <c r="C1572" s="1">
        <v>1832000</v>
      </c>
    </row>
    <row r="1573" spans="1:3">
      <c r="A1573" s="1" t="s">
        <v>96</v>
      </c>
      <c r="B1573" s="1">
        <v>2182000</v>
      </c>
      <c r="C1573" s="1">
        <v>2206000</v>
      </c>
    </row>
    <row r="1574" spans="1:3">
      <c r="A1574" s="1" t="s">
        <v>96</v>
      </c>
      <c r="B1574" s="1">
        <v>2253000</v>
      </c>
      <c r="C1574" s="1">
        <v>2264000</v>
      </c>
    </row>
    <row r="1575" spans="1:3">
      <c r="A1575" s="1" t="s">
        <v>96</v>
      </c>
      <c r="B1575" s="1">
        <v>2326000</v>
      </c>
      <c r="C1575" s="1">
        <v>2337000</v>
      </c>
    </row>
    <row r="1576" spans="1:3">
      <c r="A1576" s="1" t="s">
        <v>96</v>
      </c>
      <c r="B1576" s="1">
        <v>2356000</v>
      </c>
      <c r="C1576" s="1">
        <v>2372000</v>
      </c>
    </row>
    <row r="1577" spans="1:3">
      <c r="A1577" s="1" t="s">
        <v>96</v>
      </c>
      <c r="B1577" s="1">
        <v>2398000</v>
      </c>
      <c r="C1577" s="1">
        <v>2415000</v>
      </c>
    </row>
    <row r="1578" spans="1:3">
      <c r="A1578" s="1" t="s">
        <v>96</v>
      </c>
      <c r="B1578" s="1">
        <v>2468000</v>
      </c>
      <c r="C1578" s="1">
        <v>2482000</v>
      </c>
    </row>
    <row r="1579" spans="1:3">
      <c r="A1579" s="1" t="s">
        <v>96</v>
      </c>
      <c r="B1579" s="1">
        <v>2620000</v>
      </c>
      <c r="C1579" s="1">
        <v>2630000</v>
      </c>
    </row>
    <row r="1580" spans="1:3">
      <c r="A1580" s="1" t="s">
        <v>96</v>
      </c>
      <c r="B1580" s="1">
        <v>2670000</v>
      </c>
      <c r="C1580" s="1">
        <v>2680000</v>
      </c>
    </row>
    <row r="1581" spans="1:3">
      <c r="A1581" s="1" t="s">
        <v>96</v>
      </c>
      <c r="B1581" s="1">
        <v>2748000</v>
      </c>
      <c r="C1581" s="1">
        <v>2764000</v>
      </c>
    </row>
    <row r="1582" spans="1:3">
      <c r="A1582" s="1" t="s">
        <v>96</v>
      </c>
      <c r="B1582" s="1">
        <v>2842000</v>
      </c>
      <c r="C1582" s="1">
        <v>2852000</v>
      </c>
    </row>
    <row r="1583" spans="1:3">
      <c r="A1583" s="1" t="s">
        <v>96</v>
      </c>
      <c r="B1583" s="1">
        <v>2868000</v>
      </c>
      <c r="C1583" s="1">
        <v>2881000</v>
      </c>
    </row>
    <row r="1584" spans="1:3">
      <c r="A1584" s="1" t="s">
        <v>96</v>
      </c>
      <c r="B1584" s="1">
        <v>2952000</v>
      </c>
      <c r="C1584" s="1">
        <v>2968000</v>
      </c>
    </row>
    <row r="1585" spans="1:3">
      <c r="A1585" s="1" t="s">
        <v>96</v>
      </c>
      <c r="B1585" s="1">
        <v>3253000</v>
      </c>
      <c r="C1585" s="1">
        <v>3264000</v>
      </c>
    </row>
    <row r="1586" spans="1:3">
      <c r="A1586" s="1" t="s">
        <v>96</v>
      </c>
      <c r="B1586" s="1">
        <v>3527000</v>
      </c>
      <c r="C1586" s="1">
        <v>3549000</v>
      </c>
    </row>
    <row r="1587" spans="1:3">
      <c r="A1587" s="1" t="s">
        <v>96</v>
      </c>
      <c r="B1587" s="1">
        <v>3558000</v>
      </c>
      <c r="C1587" s="1">
        <v>3571000</v>
      </c>
    </row>
    <row r="1588" spans="1:3">
      <c r="A1588" s="1" t="s">
        <v>96</v>
      </c>
      <c r="B1588" s="1">
        <v>3573000</v>
      </c>
      <c r="C1588" s="1">
        <v>3585000</v>
      </c>
    </row>
    <row r="1589" spans="1:3">
      <c r="A1589" s="1" t="s">
        <v>96</v>
      </c>
      <c r="B1589" s="1">
        <v>3645000</v>
      </c>
      <c r="C1589" s="1">
        <v>3655000</v>
      </c>
    </row>
    <row r="1590" spans="1:3">
      <c r="A1590" s="1" t="s">
        <v>96</v>
      </c>
      <c r="B1590" s="1">
        <v>3710000</v>
      </c>
      <c r="C1590" s="1">
        <v>3724000</v>
      </c>
    </row>
    <row r="1591" spans="1:3">
      <c r="A1591" s="1" t="s">
        <v>96</v>
      </c>
      <c r="B1591" s="1">
        <v>3811000</v>
      </c>
      <c r="C1591" s="1">
        <v>3821000</v>
      </c>
    </row>
    <row r="1592" spans="1:3">
      <c r="A1592" s="1" t="s">
        <v>96</v>
      </c>
      <c r="B1592" s="1">
        <v>3860000</v>
      </c>
      <c r="C1592" s="1">
        <v>3888000</v>
      </c>
    </row>
    <row r="1593" spans="1:3">
      <c r="A1593" s="1" t="s">
        <v>96</v>
      </c>
      <c r="B1593" s="1">
        <v>3930000</v>
      </c>
      <c r="C1593" s="1">
        <v>3949000</v>
      </c>
    </row>
    <row r="1594" spans="1:3">
      <c r="A1594" s="1" t="s">
        <v>96</v>
      </c>
      <c r="B1594" s="1">
        <v>3967000</v>
      </c>
      <c r="C1594" s="1">
        <v>3984000</v>
      </c>
    </row>
    <row r="1595" spans="1:3">
      <c r="A1595" s="1" t="s">
        <v>96</v>
      </c>
      <c r="B1595" s="1">
        <v>4014000</v>
      </c>
      <c r="C1595" s="1">
        <v>4024000</v>
      </c>
    </row>
    <row r="1596" spans="1:3">
      <c r="A1596" s="1" t="s">
        <v>96</v>
      </c>
      <c r="B1596" s="1">
        <v>4030000</v>
      </c>
      <c r="C1596" s="1">
        <v>4040000</v>
      </c>
    </row>
    <row r="1597" spans="1:3">
      <c r="A1597" s="1" t="s">
        <v>96</v>
      </c>
      <c r="B1597" s="1">
        <v>4062000</v>
      </c>
      <c r="C1597" s="1">
        <v>4072000</v>
      </c>
    </row>
    <row r="1598" spans="1:3">
      <c r="A1598" s="1" t="s">
        <v>96</v>
      </c>
      <c r="B1598" s="1">
        <v>4089000</v>
      </c>
      <c r="C1598" s="1">
        <v>4108000</v>
      </c>
    </row>
    <row r="1599" spans="1:3">
      <c r="A1599" s="1" t="s">
        <v>96</v>
      </c>
      <c r="B1599" s="1">
        <v>4228000</v>
      </c>
      <c r="C1599" s="1">
        <v>4246000</v>
      </c>
    </row>
    <row r="1600" spans="1:3">
      <c r="A1600" s="1" t="s">
        <v>96</v>
      </c>
      <c r="B1600" s="1">
        <v>4249000</v>
      </c>
      <c r="C1600" s="1">
        <v>4296000</v>
      </c>
    </row>
    <row r="1601" spans="1:3">
      <c r="A1601" s="1" t="s">
        <v>96</v>
      </c>
      <c r="B1601" s="1">
        <v>4300000</v>
      </c>
      <c r="C1601" s="1">
        <v>4328000</v>
      </c>
    </row>
    <row r="1602" spans="1:3">
      <c r="A1602" s="1" t="s">
        <v>96</v>
      </c>
      <c r="B1602" s="1">
        <v>4340000</v>
      </c>
      <c r="C1602" s="1">
        <v>4352000</v>
      </c>
    </row>
    <row r="1603" spans="1:3">
      <c r="A1603" s="1" t="s">
        <v>96</v>
      </c>
      <c r="B1603" s="1">
        <v>4380000</v>
      </c>
      <c r="C1603" s="1">
        <v>4397000</v>
      </c>
    </row>
    <row r="1604" spans="1:3">
      <c r="A1604" s="1" t="s">
        <v>96</v>
      </c>
      <c r="B1604" s="1">
        <v>4414000</v>
      </c>
      <c r="C1604" s="1">
        <v>4433000</v>
      </c>
    </row>
    <row r="1605" spans="1:3">
      <c r="A1605" s="1" t="s">
        <v>96</v>
      </c>
      <c r="B1605" s="1">
        <v>4445000</v>
      </c>
      <c r="C1605" s="1">
        <v>4465000</v>
      </c>
    </row>
    <row r="1606" spans="1:3">
      <c r="A1606" s="1" t="s">
        <v>96</v>
      </c>
      <c r="B1606" s="1">
        <v>4784000</v>
      </c>
      <c r="C1606" s="1">
        <v>4813000</v>
      </c>
    </row>
    <row r="1607" spans="1:3">
      <c r="A1607" s="1" t="s">
        <v>96</v>
      </c>
      <c r="B1607" s="1">
        <v>4872000</v>
      </c>
      <c r="C1607" s="1">
        <v>4883000</v>
      </c>
    </row>
    <row r="1608" spans="1:3">
      <c r="A1608" s="1" t="s">
        <v>96</v>
      </c>
      <c r="B1608" s="1">
        <v>4954000</v>
      </c>
      <c r="C1608" s="1">
        <v>4972000</v>
      </c>
    </row>
    <row r="1609" spans="1:3">
      <c r="A1609" s="1" t="s">
        <v>96</v>
      </c>
      <c r="B1609" s="1">
        <v>5053000</v>
      </c>
      <c r="C1609" s="1">
        <v>5089000</v>
      </c>
    </row>
    <row r="1610" spans="1:3">
      <c r="A1610" s="1" t="s">
        <v>96</v>
      </c>
      <c r="B1610" s="1">
        <v>5142000</v>
      </c>
      <c r="C1610" s="1">
        <v>5173000</v>
      </c>
    </row>
    <row r="1611" spans="1:3">
      <c r="A1611" s="1" t="s">
        <v>96</v>
      </c>
      <c r="B1611" s="1">
        <v>5185000</v>
      </c>
      <c r="C1611" s="1">
        <v>5210000</v>
      </c>
    </row>
    <row r="1612" spans="1:3">
      <c r="A1612" s="1" t="s">
        <v>96</v>
      </c>
      <c r="B1612" s="1">
        <v>5211000</v>
      </c>
      <c r="C1612" s="1">
        <v>5228000</v>
      </c>
    </row>
    <row r="1613" spans="1:3">
      <c r="A1613" s="1" t="s">
        <v>96</v>
      </c>
      <c r="B1613" s="1">
        <v>5290000</v>
      </c>
      <c r="C1613" s="1">
        <v>5304000</v>
      </c>
    </row>
    <row r="1614" spans="1:3">
      <c r="A1614" s="1" t="s">
        <v>96</v>
      </c>
      <c r="B1614" s="1">
        <v>5305000</v>
      </c>
      <c r="C1614" s="1">
        <v>5317000</v>
      </c>
    </row>
    <row r="1615" spans="1:3">
      <c r="A1615" s="1" t="s">
        <v>96</v>
      </c>
      <c r="B1615" s="1">
        <v>5328000</v>
      </c>
      <c r="C1615" s="1">
        <v>5345000</v>
      </c>
    </row>
    <row r="1616" spans="1:3">
      <c r="A1616" s="1" t="s">
        <v>96</v>
      </c>
      <c r="B1616" s="1">
        <v>5347000</v>
      </c>
      <c r="C1616" s="1">
        <v>5357000</v>
      </c>
    </row>
    <row r="1617" spans="1:3">
      <c r="A1617" s="1" t="s">
        <v>96</v>
      </c>
      <c r="B1617" s="1">
        <v>5382000</v>
      </c>
      <c r="C1617" s="1">
        <v>5393000</v>
      </c>
    </row>
    <row r="1618" spans="1:3">
      <c r="A1618" s="1" t="s">
        <v>96</v>
      </c>
      <c r="B1618" s="1">
        <v>5426000</v>
      </c>
      <c r="C1618" s="1">
        <v>5440000</v>
      </c>
    </row>
    <row r="1619" spans="1:3">
      <c r="A1619" s="1" t="s">
        <v>96</v>
      </c>
      <c r="B1619" s="1">
        <v>5562000</v>
      </c>
      <c r="C1619" s="1">
        <v>5572000</v>
      </c>
    </row>
    <row r="1620" spans="1:3">
      <c r="A1620" s="1" t="s">
        <v>96</v>
      </c>
      <c r="B1620" s="1">
        <v>5601000</v>
      </c>
      <c r="C1620" s="1">
        <v>5615000</v>
      </c>
    </row>
    <row r="1621" spans="1:3">
      <c r="A1621" s="1" t="s">
        <v>96</v>
      </c>
      <c r="B1621" s="1">
        <v>5684000</v>
      </c>
      <c r="C1621" s="1">
        <v>5699000</v>
      </c>
    </row>
    <row r="1622" spans="1:3">
      <c r="A1622" s="1" t="s">
        <v>96</v>
      </c>
      <c r="B1622" s="1">
        <v>5759000</v>
      </c>
      <c r="C1622" s="1">
        <v>5771000</v>
      </c>
    </row>
    <row r="1623" spans="1:3">
      <c r="A1623" s="1" t="s">
        <v>96</v>
      </c>
      <c r="B1623" s="1">
        <v>5898000</v>
      </c>
      <c r="C1623" s="1">
        <v>5912000</v>
      </c>
    </row>
    <row r="1624" spans="1:3">
      <c r="A1624" s="1" t="s">
        <v>96</v>
      </c>
      <c r="B1624" s="1">
        <v>6200000</v>
      </c>
      <c r="C1624" s="1">
        <v>6210000</v>
      </c>
    </row>
    <row r="1625" spans="1:3">
      <c r="A1625" s="1" t="s">
        <v>96</v>
      </c>
      <c r="B1625" s="1">
        <v>6443000</v>
      </c>
      <c r="C1625" s="1">
        <v>6456000</v>
      </c>
    </row>
    <row r="1626" spans="1:3">
      <c r="A1626" s="1" t="s">
        <v>96</v>
      </c>
      <c r="B1626" s="1">
        <v>7068000</v>
      </c>
      <c r="C1626" s="1">
        <v>7088000</v>
      </c>
    </row>
    <row r="1627" spans="1:3">
      <c r="A1627" s="1" t="s">
        <v>96</v>
      </c>
      <c r="B1627" s="1">
        <v>7174000</v>
      </c>
      <c r="C1627" s="1">
        <v>7186000</v>
      </c>
    </row>
    <row r="1628" spans="1:3">
      <c r="A1628" s="1" t="s">
        <v>96</v>
      </c>
      <c r="B1628" s="1">
        <v>7243000</v>
      </c>
      <c r="C1628" s="1">
        <v>7255000</v>
      </c>
    </row>
    <row r="1629" spans="1:3">
      <c r="A1629" s="1" t="s">
        <v>96</v>
      </c>
      <c r="B1629" s="1">
        <v>7592000</v>
      </c>
      <c r="C1629" s="1">
        <v>7632000</v>
      </c>
    </row>
    <row r="1630" spans="1:3">
      <c r="A1630" s="1" t="s">
        <v>96</v>
      </c>
      <c r="B1630" s="1">
        <v>7637000</v>
      </c>
      <c r="C1630" s="1">
        <v>7647000</v>
      </c>
    </row>
    <row r="1631" spans="1:3">
      <c r="A1631" s="1" t="s">
        <v>96</v>
      </c>
      <c r="B1631" s="1">
        <v>7691000</v>
      </c>
      <c r="C1631" s="1">
        <v>7708000</v>
      </c>
    </row>
    <row r="1632" spans="1:3">
      <c r="A1632" s="1" t="s">
        <v>96</v>
      </c>
      <c r="B1632" s="1">
        <v>7726000</v>
      </c>
      <c r="C1632" s="1">
        <v>7739000</v>
      </c>
    </row>
    <row r="1633" spans="1:3">
      <c r="A1633" s="1" t="s">
        <v>96</v>
      </c>
      <c r="B1633" s="1">
        <v>7960000</v>
      </c>
      <c r="C1633" s="1">
        <v>7975000</v>
      </c>
    </row>
    <row r="1634" spans="1:3">
      <c r="A1634" s="1" t="s">
        <v>96</v>
      </c>
      <c r="B1634" s="1">
        <v>8870000</v>
      </c>
      <c r="C1634" s="1">
        <v>8880000</v>
      </c>
    </row>
    <row r="1635" spans="1:3">
      <c r="A1635" s="1" t="s">
        <v>96</v>
      </c>
      <c r="B1635" s="1">
        <v>8997000</v>
      </c>
      <c r="C1635" s="1">
        <v>9009000</v>
      </c>
    </row>
    <row r="1636" spans="1:3">
      <c r="A1636" s="1" t="s">
        <v>96</v>
      </c>
      <c r="B1636" s="1">
        <v>9178000</v>
      </c>
      <c r="C1636" s="1">
        <v>9189000</v>
      </c>
    </row>
    <row r="1637" spans="1:3">
      <c r="A1637" s="1" t="s">
        <v>96</v>
      </c>
      <c r="B1637" s="1">
        <v>9523000</v>
      </c>
      <c r="C1637" s="1">
        <v>9533000</v>
      </c>
    </row>
    <row r="1638" spans="1:3">
      <c r="A1638" s="1" t="s">
        <v>96</v>
      </c>
      <c r="B1638" s="1">
        <v>9626000</v>
      </c>
      <c r="C1638" s="1">
        <v>9643000</v>
      </c>
    </row>
    <row r="1639" spans="1:3">
      <c r="A1639" s="1" t="s">
        <v>96</v>
      </c>
      <c r="B1639" s="1">
        <v>9710000</v>
      </c>
      <c r="C1639" s="1">
        <v>9722000</v>
      </c>
    </row>
    <row r="1640" spans="1:3">
      <c r="A1640" s="1" t="s">
        <v>96</v>
      </c>
      <c r="B1640" s="1">
        <v>9733000</v>
      </c>
      <c r="C1640" s="1">
        <v>9743000</v>
      </c>
    </row>
    <row r="1641" spans="1:3">
      <c r="A1641" s="1" t="s">
        <v>96</v>
      </c>
      <c r="B1641" s="1">
        <v>9761000</v>
      </c>
      <c r="C1641" s="1">
        <v>9777000</v>
      </c>
    </row>
    <row r="1642" spans="1:3">
      <c r="A1642" s="1" t="s">
        <v>96</v>
      </c>
      <c r="B1642" s="1">
        <v>10002000</v>
      </c>
      <c r="C1642" s="1">
        <v>10016000</v>
      </c>
    </row>
    <row r="1643" spans="1:3">
      <c r="A1643" s="1" t="s">
        <v>96</v>
      </c>
      <c r="B1643" s="1">
        <v>10055000</v>
      </c>
      <c r="C1643" s="1">
        <v>10075000</v>
      </c>
    </row>
    <row r="1644" spans="1:3">
      <c r="A1644" s="1" t="s">
        <v>96</v>
      </c>
      <c r="B1644" s="1">
        <v>10167000</v>
      </c>
      <c r="C1644" s="1">
        <v>10183000</v>
      </c>
    </row>
    <row r="1645" spans="1:3">
      <c r="A1645" s="1" t="s">
        <v>96</v>
      </c>
      <c r="B1645" s="1">
        <v>10333000</v>
      </c>
      <c r="C1645" s="1">
        <v>10345000</v>
      </c>
    </row>
    <row r="1646" spans="1:3">
      <c r="A1646" s="1" t="s">
        <v>96</v>
      </c>
      <c r="B1646" s="1">
        <v>10403000</v>
      </c>
      <c r="C1646" s="1">
        <v>10423000</v>
      </c>
    </row>
    <row r="1647" spans="1:3">
      <c r="A1647" s="1" t="s">
        <v>96</v>
      </c>
      <c r="B1647" s="1">
        <v>10647000</v>
      </c>
      <c r="C1647" s="1">
        <v>10657000</v>
      </c>
    </row>
    <row r="1648" spans="1:3">
      <c r="A1648" s="1" t="s">
        <v>96</v>
      </c>
      <c r="B1648" s="1">
        <v>10672000</v>
      </c>
      <c r="C1648" s="1">
        <v>10688000</v>
      </c>
    </row>
    <row r="1649" spans="1:3">
      <c r="A1649" s="1" t="s">
        <v>96</v>
      </c>
      <c r="B1649" s="1">
        <v>10753000</v>
      </c>
      <c r="C1649" s="1">
        <v>10763000</v>
      </c>
    </row>
    <row r="1650" spans="1:3">
      <c r="A1650" s="1" t="s">
        <v>96</v>
      </c>
      <c r="B1650" s="1">
        <v>10849000</v>
      </c>
      <c r="C1650" s="1">
        <v>10862000</v>
      </c>
    </row>
    <row r="1651" spans="1:3">
      <c r="A1651" s="1" t="s">
        <v>96</v>
      </c>
      <c r="B1651" s="1">
        <v>10981000</v>
      </c>
      <c r="C1651" s="1">
        <v>10991000</v>
      </c>
    </row>
    <row r="1652" spans="1:3">
      <c r="A1652" s="1" t="s">
        <v>96</v>
      </c>
      <c r="B1652" s="1">
        <v>11051000</v>
      </c>
      <c r="C1652" s="1">
        <v>11066000</v>
      </c>
    </row>
    <row r="1653" spans="1:3">
      <c r="A1653" s="1" t="s">
        <v>96</v>
      </c>
      <c r="B1653" s="1">
        <v>11071000</v>
      </c>
      <c r="C1653" s="1">
        <v>11082000</v>
      </c>
    </row>
    <row r="1654" spans="1:3">
      <c r="A1654" s="1" t="s">
        <v>96</v>
      </c>
      <c r="B1654" s="1">
        <v>11137000</v>
      </c>
      <c r="C1654" s="1">
        <v>11156000</v>
      </c>
    </row>
    <row r="1655" spans="1:3">
      <c r="A1655" s="1" t="s">
        <v>96</v>
      </c>
      <c r="B1655" s="1">
        <v>11497000</v>
      </c>
      <c r="C1655" s="1">
        <v>11524000</v>
      </c>
    </row>
    <row r="1656" spans="1:3">
      <c r="A1656" s="1" t="s">
        <v>96</v>
      </c>
      <c r="B1656" s="1">
        <v>11777000</v>
      </c>
      <c r="C1656" s="1">
        <v>11797000</v>
      </c>
    </row>
    <row r="1657" spans="1:3">
      <c r="A1657" s="1" t="s">
        <v>96</v>
      </c>
      <c r="B1657" s="1">
        <v>11919000</v>
      </c>
      <c r="C1657" s="1">
        <v>11933000</v>
      </c>
    </row>
    <row r="1658" spans="1:3">
      <c r="A1658" s="1" t="s">
        <v>96</v>
      </c>
      <c r="B1658" s="1">
        <v>11934000</v>
      </c>
      <c r="C1658" s="1">
        <v>11944000</v>
      </c>
    </row>
    <row r="1659" spans="1:3">
      <c r="A1659" s="1" t="s">
        <v>96</v>
      </c>
      <c r="B1659" s="1">
        <v>12093000</v>
      </c>
      <c r="C1659" s="1">
        <v>12104000</v>
      </c>
    </row>
    <row r="1660" spans="1:3">
      <c r="A1660" s="1" t="s">
        <v>96</v>
      </c>
      <c r="B1660" s="1">
        <v>12510000</v>
      </c>
      <c r="C1660" s="1">
        <v>12522000</v>
      </c>
    </row>
    <row r="1661" spans="1:3">
      <c r="A1661" s="1" t="s">
        <v>96</v>
      </c>
      <c r="B1661" s="1">
        <v>12864000</v>
      </c>
      <c r="C1661" s="1">
        <v>12874000</v>
      </c>
    </row>
    <row r="1662" spans="1:3">
      <c r="A1662" s="1" t="s">
        <v>96</v>
      </c>
      <c r="B1662" s="1">
        <v>13047000</v>
      </c>
      <c r="C1662" s="1">
        <v>13059000</v>
      </c>
    </row>
    <row r="1663" spans="1:3">
      <c r="A1663" s="1" t="s">
        <v>96</v>
      </c>
      <c r="B1663" s="1">
        <v>13222000</v>
      </c>
      <c r="C1663" s="1">
        <v>13232000</v>
      </c>
    </row>
    <row r="1664" spans="1:3">
      <c r="A1664" s="1" t="s">
        <v>96</v>
      </c>
      <c r="B1664" s="1">
        <v>13340000</v>
      </c>
      <c r="C1664" s="1">
        <v>13354000</v>
      </c>
    </row>
    <row r="1665" spans="1:3">
      <c r="A1665" s="1" t="s">
        <v>96</v>
      </c>
      <c r="B1665" s="1">
        <v>13363000</v>
      </c>
      <c r="C1665" s="1">
        <v>13377000</v>
      </c>
    </row>
    <row r="1666" spans="1:3">
      <c r="A1666" s="1" t="s">
        <v>96</v>
      </c>
      <c r="B1666" s="1">
        <v>13566000</v>
      </c>
      <c r="C1666" s="1">
        <v>13576000</v>
      </c>
    </row>
    <row r="1667" spans="1:3">
      <c r="A1667" s="1" t="s">
        <v>96</v>
      </c>
      <c r="B1667" s="1">
        <v>13588000</v>
      </c>
      <c r="C1667" s="1">
        <v>13601000</v>
      </c>
    </row>
    <row r="1668" spans="1:3">
      <c r="A1668" s="1" t="s">
        <v>96</v>
      </c>
      <c r="B1668" s="1">
        <v>14436000</v>
      </c>
      <c r="C1668" s="1">
        <v>14453000</v>
      </c>
    </row>
    <row r="1669" spans="1:3">
      <c r="A1669" s="1" t="s">
        <v>96</v>
      </c>
      <c r="B1669" s="1">
        <v>14461000</v>
      </c>
      <c r="C1669" s="1">
        <v>14473000</v>
      </c>
    </row>
    <row r="1670" spans="1:3">
      <c r="A1670" s="1" t="s">
        <v>96</v>
      </c>
      <c r="B1670" s="1">
        <v>14481000</v>
      </c>
      <c r="C1670" s="1">
        <v>14496000</v>
      </c>
    </row>
    <row r="1671" spans="1:3">
      <c r="A1671" s="1" t="s">
        <v>96</v>
      </c>
      <c r="B1671" s="1">
        <v>14907000</v>
      </c>
      <c r="C1671" s="1">
        <v>14921000</v>
      </c>
    </row>
    <row r="1672" spans="1:3">
      <c r="A1672" s="1" t="s">
        <v>96</v>
      </c>
      <c r="B1672" s="1">
        <v>15497000</v>
      </c>
      <c r="C1672" s="1">
        <v>15528000</v>
      </c>
    </row>
    <row r="1673" spans="1:3">
      <c r="A1673" s="1" t="s">
        <v>96</v>
      </c>
      <c r="B1673" s="1">
        <v>16088000</v>
      </c>
      <c r="C1673" s="1">
        <v>16099000</v>
      </c>
    </row>
    <row r="1674" spans="1:3">
      <c r="A1674" s="1" t="s">
        <v>96</v>
      </c>
      <c r="B1674" s="1">
        <v>16132000</v>
      </c>
      <c r="C1674" s="1">
        <v>16143000</v>
      </c>
    </row>
    <row r="1675" spans="1:3">
      <c r="A1675" s="1" t="s">
        <v>96</v>
      </c>
      <c r="B1675" s="1">
        <v>16155000</v>
      </c>
      <c r="C1675" s="1">
        <v>16165000</v>
      </c>
    </row>
    <row r="1676" spans="1:3">
      <c r="A1676" s="1" t="s">
        <v>96</v>
      </c>
      <c r="B1676" s="1">
        <v>16220000</v>
      </c>
      <c r="C1676" s="1">
        <v>16230000</v>
      </c>
    </row>
    <row r="1677" spans="1:3">
      <c r="A1677" s="1" t="s">
        <v>96</v>
      </c>
      <c r="B1677" s="1">
        <v>16994000</v>
      </c>
      <c r="C1677" s="1">
        <v>17005000</v>
      </c>
    </row>
    <row r="1678" spans="1:3">
      <c r="A1678" s="1" t="s">
        <v>96</v>
      </c>
      <c r="B1678" s="1">
        <v>18012000</v>
      </c>
      <c r="C1678" s="1">
        <v>18023000</v>
      </c>
    </row>
    <row r="1679" spans="1:3">
      <c r="A1679" s="1" t="s">
        <v>96</v>
      </c>
      <c r="B1679" s="1">
        <v>18223000</v>
      </c>
      <c r="C1679" s="1">
        <v>18233000</v>
      </c>
    </row>
    <row r="1680" spans="1:3">
      <c r="A1680" s="1" t="s">
        <v>96</v>
      </c>
      <c r="B1680" s="1">
        <v>18597000</v>
      </c>
      <c r="C1680" s="1">
        <v>18610000</v>
      </c>
    </row>
    <row r="1681" spans="1:3">
      <c r="A1681" s="1" t="s">
        <v>96</v>
      </c>
      <c r="B1681" s="1">
        <v>18611000</v>
      </c>
      <c r="C1681" s="1">
        <v>18624000</v>
      </c>
    </row>
    <row r="1682" spans="1:3">
      <c r="A1682" s="1" t="s">
        <v>96</v>
      </c>
      <c r="B1682" s="1">
        <v>18688000</v>
      </c>
      <c r="C1682" s="1">
        <v>18703000</v>
      </c>
    </row>
    <row r="1683" spans="1:3">
      <c r="A1683" s="1" t="s">
        <v>96</v>
      </c>
      <c r="B1683" s="1">
        <v>18768000</v>
      </c>
      <c r="C1683" s="1">
        <v>18778000</v>
      </c>
    </row>
    <row r="1684" spans="1:3">
      <c r="A1684" s="1" t="s">
        <v>96</v>
      </c>
      <c r="B1684" s="1">
        <v>20587000</v>
      </c>
      <c r="C1684" s="1">
        <v>20597000</v>
      </c>
    </row>
    <row r="1685" spans="1:3">
      <c r="A1685" s="1" t="s">
        <v>96</v>
      </c>
      <c r="B1685" s="1">
        <v>20606000</v>
      </c>
      <c r="C1685" s="1">
        <v>20622000</v>
      </c>
    </row>
    <row r="1686" spans="1:3">
      <c r="A1686" s="1" t="s">
        <v>96</v>
      </c>
      <c r="B1686" s="1">
        <v>20866000</v>
      </c>
      <c r="C1686" s="1">
        <v>20879000</v>
      </c>
    </row>
    <row r="1687" spans="1:3">
      <c r="A1687" s="1" t="s">
        <v>96</v>
      </c>
      <c r="B1687" s="1">
        <v>21474000</v>
      </c>
      <c r="C1687" s="1">
        <v>21485000</v>
      </c>
    </row>
    <row r="1688" spans="1:3">
      <c r="A1688" s="1" t="s">
        <v>96</v>
      </c>
      <c r="B1688" s="1">
        <v>21657000</v>
      </c>
      <c r="C1688" s="1">
        <v>21667000</v>
      </c>
    </row>
    <row r="1689" spans="1:3">
      <c r="A1689" s="1" t="s">
        <v>96</v>
      </c>
      <c r="B1689" s="1">
        <v>21748000</v>
      </c>
      <c r="C1689" s="1">
        <v>21758000</v>
      </c>
    </row>
    <row r="1690" spans="1:3">
      <c r="A1690" s="1" t="s">
        <v>96</v>
      </c>
      <c r="B1690" s="1">
        <v>21760000</v>
      </c>
      <c r="C1690" s="1">
        <v>21785000</v>
      </c>
    </row>
    <row r="1691" spans="1:3">
      <c r="A1691" s="1" t="s">
        <v>96</v>
      </c>
      <c r="B1691" s="1">
        <v>21959000</v>
      </c>
      <c r="C1691" s="1">
        <v>21970000</v>
      </c>
    </row>
    <row r="1692" spans="1:3">
      <c r="A1692" s="1" t="s">
        <v>96</v>
      </c>
      <c r="B1692" s="1">
        <v>22291000</v>
      </c>
      <c r="C1692" s="1">
        <v>22306000</v>
      </c>
    </row>
    <row r="1693" spans="1:3">
      <c r="A1693" s="1" t="s">
        <v>96</v>
      </c>
      <c r="B1693" s="1">
        <v>22316000</v>
      </c>
      <c r="C1693" s="1">
        <v>22327000</v>
      </c>
    </row>
    <row r="1694" spans="1:3">
      <c r="A1694" s="1" t="s">
        <v>96</v>
      </c>
      <c r="B1694" s="1">
        <v>22470000</v>
      </c>
      <c r="C1694" s="1">
        <v>22480000</v>
      </c>
    </row>
    <row r="1695" spans="1:3">
      <c r="A1695" s="1" t="s">
        <v>96</v>
      </c>
      <c r="B1695" s="1">
        <v>22502000</v>
      </c>
      <c r="C1695" s="1">
        <v>22523000</v>
      </c>
    </row>
    <row r="1696" spans="1:3">
      <c r="A1696" s="1" t="s">
        <v>96</v>
      </c>
      <c r="B1696" s="1">
        <v>22737000</v>
      </c>
      <c r="C1696" s="1">
        <v>22755000</v>
      </c>
    </row>
    <row r="1697" spans="1:3">
      <c r="A1697" s="1" t="s">
        <v>96</v>
      </c>
      <c r="B1697" s="1">
        <v>22862000</v>
      </c>
      <c r="C1697" s="1">
        <v>22872000</v>
      </c>
    </row>
    <row r="1698" spans="1:3">
      <c r="A1698" s="1" t="s">
        <v>96</v>
      </c>
      <c r="B1698" s="1">
        <v>22892000</v>
      </c>
      <c r="C1698" s="1">
        <v>22911000</v>
      </c>
    </row>
    <row r="1699" spans="1:3">
      <c r="A1699" s="1" t="s">
        <v>96</v>
      </c>
      <c r="B1699" s="1">
        <v>22929000</v>
      </c>
      <c r="C1699" s="1">
        <v>22952000</v>
      </c>
    </row>
    <row r="1700" spans="1:3">
      <c r="A1700" s="1" t="s">
        <v>96</v>
      </c>
      <c r="B1700" s="1">
        <v>23176000</v>
      </c>
      <c r="C1700" s="1">
        <v>23190000</v>
      </c>
    </row>
    <row r="1701" spans="1:3">
      <c r="A1701" s="1" t="s">
        <v>96</v>
      </c>
      <c r="B1701" s="1">
        <v>23207000</v>
      </c>
      <c r="C1701" s="1">
        <v>23223000</v>
      </c>
    </row>
    <row r="1702" spans="1:3">
      <c r="A1702" s="1" t="s">
        <v>96</v>
      </c>
      <c r="B1702" s="1">
        <v>23449000</v>
      </c>
      <c r="C1702" s="1">
        <v>23460000</v>
      </c>
    </row>
    <row r="1703" spans="1:3">
      <c r="A1703" s="1" t="s">
        <v>96</v>
      </c>
      <c r="B1703" s="1">
        <v>23500000</v>
      </c>
      <c r="C1703" s="1">
        <v>23513000</v>
      </c>
    </row>
    <row r="1704" spans="1:3">
      <c r="A1704" s="1" t="s">
        <v>96</v>
      </c>
      <c r="B1704" s="1">
        <v>23560000</v>
      </c>
      <c r="C1704" s="1">
        <v>23580000</v>
      </c>
    </row>
    <row r="1705" spans="1:3">
      <c r="A1705" s="1" t="s">
        <v>96</v>
      </c>
      <c r="B1705" s="1">
        <v>23778000</v>
      </c>
      <c r="C1705" s="1">
        <v>23789000</v>
      </c>
    </row>
    <row r="1706" spans="1:3">
      <c r="A1706" s="1" t="s">
        <v>96</v>
      </c>
      <c r="B1706" s="1">
        <v>23910000</v>
      </c>
      <c r="C1706" s="1">
        <v>23928000</v>
      </c>
    </row>
    <row r="1707" spans="1:3">
      <c r="A1707" s="1" t="s">
        <v>96</v>
      </c>
      <c r="B1707" s="1">
        <v>24028000</v>
      </c>
      <c r="C1707" s="1">
        <v>24038000</v>
      </c>
    </row>
    <row r="1708" spans="1:3">
      <c r="A1708" s="1" t="s">
        <v>96</v>
      </c>
      <c r="B1708" s="1">
        <v>24282000</v>
      </c>
      <c r="C1708" s="1">
        <v>24297000</v>
      </c>
    </row>
    <row r="1709" spans="1:3">
      <c r="A1709" s="1" t="s">
        <v>96</v>
      </c>
      <c r="B1709" s="1">
        <v>24719000</v>
      </c>
      <c r="C1709" s="1">
        <v>24730000</v>
      </c>
    </row>
    <row r="1710" spans="1:3">
      <c r="A1710" s="1" t="s">
        <v>96</v>
      </c>
      <c r="B1710" s="1">
        <v>24739000</v>
      </c>
      <c r="C1710" s="1">
        <v>24751000</v>
      </c>
    </row>
    <row r="1711" spans="1:3">
      <c r="A1711" s="1" t="s">
        <v>96</v>
      </c>
      <c r="B1711" s="1">
        <v>25055000</v>
      </c>
      <c r="C1711" s="1">
        <v>25065000</v>
      </c>
    </row>
    <row r="1712" spans="1:3">
      <c r="A1712" s="1" t="s">
        <v>96</v>
      </c>
      <c r="B1712" s="1">
        <v>25233000</v>
      </c>
      <c r="C1712" s="1">
        <v>25247000</v>
      </c>
    </row>
    <row r="1713" spans="1:3">
      <c r="A1713" s="1" t="s">
        <v>96</v>
      </c>
      <c r="B1713" s="1">
        <v>25290000</v>
      </c>
      <c r="C1713" s="1">
        <v>25303000</v>
      </c>
    </row>
    <row r="1714" spans="1:3">
      <c r="A1714" s="1" t="s">
        <v>96</v>
      </c>
      <c r="B1714" s="1">
        <v>25746000</v>
      </c>
      <c r="C1714" s="1">
        <v>25762000</v>
      </c>
    </row>
    <row r="1715" spans="1:3">
      <c r="A1715" s="1" t="s">
        <v>96</v>
      </c>
      <c r="B1715" s="1">
        <v>25804000</v>
      </c>
      <c r="C1715" s="1">
        <v>25823000</v>
      </c>
    </row>
    <row r="1716" spans="1:3">
      <c r="A1716" s="1" t="s">
        <v>96</v>
      </c>
      <c r="B1716" s="1">
        <v>26192000</v>
      </c>
      <c r="C1716" s="1">
        <v>26202000</v>
      </c>
    </row>
    <row r="1717" spans="1:3">
      <c r="A1717" s="1" t="s">
        <v>96</v>
      </c>
      <c r="B1717" s="1">
        <v>26638000</v>
      </c>
      <c r="C1717" s="1">
        <v>26649000</v>
      </c>
    </row>
    <row r="1718" spans="1:3">
      <c r="A1718" s="1" t="s">
        <v>96</v>
      </c>
      <c r="B1718" s="1">
        <v>26823000</v>
      </c>
      <c r="C1718" s="1">
        <v>26842000</v>
      </c>
    </row>
    <row r="1719" spans="1:3">
      <c r="A1719" s="1" t="s">
        <v>96</v>
      </c>
      <c r="B1719" s="1">
        <v>26847000</v>
      </c>
      <c r="C1719" s="1">
        <v>26874000</v>
      </c>
    </row>
    <row r="1720" spans="1:3">
      <c r="A1720" s="1" t="s">
        <v>96</v>
      </c>
      <c r="B1720" s="1">
        <v>26878000</v>
      </c>
      <c r="C1720" s="1">
        <v>26897000</v>
      </c>
    </row>
    <row r="1721" spans="1:3">
      <c r="A1721" s="1" t="s">
        <v>96</v>
      </c>
      <c r="B1721" s="1">
        <v>27073000</v>
      </c>
      <c r="C1721" s="1">
        <v>27086000</v>
      </c>
    </row>
    <row r="1722" spans="1:3">
      <c r="A1722" s="1" t="s">
        <v>96</v>
      </c>
      <c r="B1722" s="1">
        <v>27093000</v>
      </c>
      <c r="C1722" s="1">
        <v>27109000</v>
      </c>
    </row>
    <row r="1723" spans="1:3">
      <c r="A1723" s="1" t="s">
        <v>96</v>
      </c>
      <c r="B1723" s="1">
        <v>27120000</v>
      </c>
      <c r="C1723" s="1">
        <v>27138000</v>
      </c>
    </row>
    <row r="1724" spans="1:3">
      <c r="A1724" s="1" t="s">
        <v>96</v>
      </c>
      <c r="B1724" s="1">
        <v>27194000</v>
      </c>
      <c r="C1724" s="1">
        <v>27205000</v>
      </c>
    </row>
    <row r="1725" spans="1:3">
      <c r="A1725" s="1" t="s">
        <v>96</v>
      </c>
      <c r="B1725" s="1">
        <v>27351000</v>
      </c>
      <c r="C1725" s="1">
        <v>27367000</v>
      </c>
    </row>
    <row r="1726" spans="1:3">
      <c r="A1726" s="1" t="s">
        <v>96</v>
      </c>
      <c r="B1726" s="1">
        <v>27401000</v>
      </c>
      <c r="C1726" s="1">
        <v>27416000</v>
      </c>
    </row>
    <row r="1727" spans="1:3">
      <c r="A1727" s="1" t="s">
        <v>96</v>
      </c>
      <c r="B1727" s="1">
        <v>27441000</v>
      </c>
      <c r="C1727" s="1">
        <v>27482000</v>
      </c>
    </row>
    <row r="1728" spans="1:3">
      <c r="A1728" s="1" t="s">
        <v>96</v>
      </c>
      <c r="B1728" s="1">
        <v>27493000</v>
      </c>
      <c r="C1728" s="1">
        <v>27505000</v>
      </c>
    </row>
    <row r="1729" spans="1:3">
      <c r="A1729" s="1" t="s">
        <v>96</v>
      </c>
      <c r="B1729" s="1">
        <v>27551000</v>
      </c>
      <c r="C1729" s="1">
        <v>27567000</v>
      </c>
    </row>
    <row r="1730" spans="1:3">
      <c r="A1730" s="1" t="s">
        <v>96</v>
      </c>
      <c r="B1730" s="1">
        <v>27642000</v>
      </c>
      <c r="C1730" s="1">
        <v>27661000</v>
      </c>
    </row>
    <row r="1731" spans="1:3">
      <c r="A1731" s="1" t="s">
        <v>96</v>
      </c>
      <c r="B1731" s="1">
        <v>27813000</v>
      </c>
      <c r="C1731" s="1">
        <v>27831000</v>
      </c>
    </row>
    <row r="1732" spans="1:3">
      <c r="A1732" s="1" t="s">
        <v>96</v>
      </c>
      <c r="B1732" s="1">
        <v>27928000</v>
      </c>
      <c r="C1732" s="1">
        <v>27939000</v>
      </c>
    </row>
    <row r="1733" spans="1:3">
      <c r="A1733" s="1" t="s">
        <v>96</v>
      </c>
      <c r="B1733" s="1">
        <v>28173000</v>
      </c>
      <c r="C1733" s="1">
        <v>28183000</v>
      </c>
    </row>
    <row r="1734" spans="1:3">
      <c r="A1734" s="1" t="s">
        <v>96</v>
      </c>
      <c r="B1734" s="1">
        <v>28278000</v>
      </c>
      <c r="C1734" s="1">
        <v>28289000</v>
      </c>
    </row>
    <row r="1735" spans="1:3">
      <c r="A1735" s="1" t="s">
        <v>96</v>
      </c>
      <c r="B1735" s="1">
        <v>28666000</v>
      </c>
      <c r="C1735" s="1">
        <v>28681000</v>
      </c>
    </row>
    <row r="1736" spans="1:3">
      <c r="A1736" s="1" t="s">
        <v>96</v>
      </c>
      <c r="B1736" s="1">
        <v>28685000</v>
      </c>
      <c r="C1736" s="1">
        <v>28700000</v>
      </c>
    </row>
    <row r="1737" spans="1:3">
      <c r="A1737" s="1" t="s">
        <v>96</v>
      </c>
      <c r="B1737" s="1">
        <v>28761000</v>
      </c>
      <c r="C1737" s="1">
        <v>28772000</v>
      </c>
    </row>
    <row r="1738" spans="1:3">
      <c r="A1738" s="1" t="s">
        <v>96</v>
      </c>
      <c r="B1738" s="1">
        <v>29078000</v>
      </c>
      <c r="C1738" s="1">
        <v>29088000</v>
      </c>
    </row>
    <row r="1739" spans="1:3">
      <c r="A1739" s="1" t="s">
        <v>96</v>
      </c>
      <c r="B1739" s="1">
        <v>29128000</v>
      </c>
      <c r="C1739" s="1">
        <v>29139000</v>
      </c>
    </row>
    <row r="1740" spans="1:3">
      <c r="A1740" s="1" t="s">
        <v>96</v>
      </c>
      <c r="B1740" s="1">
        <v>29315000</v>
      </c>
      <c r="C1740" s="1">
        <v>29329000</v>
      </c>
    </row>
    <row r="1741" spans="1:3">
      <c r="A1741" s="1" t="s">
        <v>96</v>
      </c>
      <c r="B1741" s="1">
        <v>29668000</v>
      </c>
      <c r="C1741" s="1">
        <v>29681000</v>
      </c>
    </row>
    <row r="1742" spans="1:3">
      <c r="A1742" s="1" t="s">
        <v>96</v>
      </c>
      <c r="B1742" s="1">
        <v>30692000</v>
      </c>
      <c r="C1742" s="1">
        <v>30704000</v>
      </c>
    </row>
    <row r="1743" spans="1:3">
      <c r="A1743" s="1" t="s">
        <v>96</v>
      </c>
      <c r="B1743" s="1">
        <v>30894000</v>
      </c>
      <c r="C1743" s="1">
        <v>30904000</v>
      </c>
    </row>
    <row r="1744" spans="1:3">
      <c r="A1744" s="1" t="s">
        <v>96</v>
      </c>
      <c r="B1744" s="1">
        <v>31807000</v>
      </c>
      <c r="C1744" s="1">
        <v>31819000</v>
      </c>
    </row>
    <row r="1745" spans="1:3">
      <c r="A1745" s="1" t="s">
        <v>96</v>
      </c>
      <c r="B1745" s="1">
        <v>31918000</v>
      </c>
      <c r="C1745" s="1">
        <v>31928000</v>
      </c>
    </row>
    <row r="1746" spans="1:3">
      <c r="A1746" s="1" t="s">
        <v>96</v>
      </c>
      <c r="B1746" s="1">
        <v>31996000</v>
      </c>
      <c r="C1746" s="1">
        <v>32006000</v>
      </c>
    </row>
    <row r="1747" spans="1:3">
      <c r="A1747" s="1" t="s">
        <v>96</v>
      </c>
      <c r="B1747" s="1">
        <v>32108000</v>
      </c>
      <c r="C1747" s="1">
        <v>32120000</v>
      </c>
    </row>
    <row r="1748" spans="1:3">
      <c r="A1748" s="1" t="s">
        <v>96</v>
      </c>
      <c r="B1748" s="1">
        <v>32673000</v>
      </c>
      <c r="C1748" s="1">
        <v>32683000</v>
      </c>
    </row>
    <row r="1749" spans="1:3">
      <c r="A1749" s="1" t="s">
        <v>96</v>
      </c>
      <c r="B1749" s="1">
        <v>32704000</v>
      </c>
      <c r="C1749" s="1">
        <v>32715000</v>
      </c>
    </row>
    <row r="1750" spans="1:3">
      <c r="A1750" s="1" t="s">
        <v>96</v>
      </c>
      <c r="B1750" s="1">
        <v>34343000</v>
      </c>
      <c r="C1750" s="1">
        <v>34353000</v>
      </c>
    </row>
    <row r="1751" spans="1:3">
      <c r="A1751" s="1" t="s">
        <v>96</v>
      </c>
      <c r="B1751" s="1">
        <v>35552000</v>
      </c>
      <c r="C1751" s="1">
        <v>35562000</v>
      </c>
    </row>
    <row r="1752" spans="1:3">
      <c r="A1752" s="1" t="s">
        <v>96</v>
      </c>
      <c r="B1752" s="1">
        <v>36664000</v>
      </c>
      <c r="C1752" s="1">
        <v>36674000</v>
      </c>
    </row>
    <row r="1753" spans="1:3">
      <c r="A1753" s="1" t="s">
        <v>96</v>
      </c>
      <c r="B1753" s="1">
        <v>37396000</v>
      </c>
      <c r="C1753" s="1">
        <v>37406000</v>
      </c>
    </row>
    <row r="1754" spans="1:3">
      <c r="A1754" s="1" t="s">
        <v>96</v>
      </c>
      <c r="B1754" s="1">
        <v>37605000</v>
      </c>
      <c r="C1754" s="1">
        <v>37619000</v>
      </c>
    </row>
    <row r="1755" spans="1:3">
      <c r="A1755" s="1" t="s">
        <v>96</v>
      </c>
      <c r="B1755" s="1">
        <v>39449000</v>
      </c>
      <c r="C1755" s="1">
        <v>39459000</v>
      </c>
    </row>
    <row r="1756" spans="1:3">
      <c r="A1756" s="1" t="s">
        <v>96</v>
      </c>
      <c r="B1756" s="1">
        <v>39708000</v>
      </c>
      <c r="C1756" s="1">
        <v>39723000</v>
      </c>
    </row>
    <row r="1757" spans="1:3">
      <c r="A1757" s="1" t="s">
        <v>96</v>
      </c>
      <c r="B1757" s="1">
        <v>40988000</v>
      </c>
      <c r="C1757" s="1">
        <v>40998000</v>
      </c>
    </row>
    <row r="1758" spans="1:3">
      <c r="A1758" s="1" t="s">
        <v>96</v>
      </c>
      <c r="B1758" s="1">
        <v>43454000</v>
      </c>
      <c r="C1758" s="1">
        <v>43464000</v>
      </c>
    </row>
    <row r="1759" spans="1:3">
      <c r="A1759" s="1" t="s">
        <v>96</v>
      </c>
      <c r="B1759" s="1">
        <v>43569000</v>
      </c>
      <c r="C1759" s="1">
        <v>43579000</v>
      </c>
    </row>
    <row r="1760" spans="1:3">
      <c r="A1760" s="1" t="s">
        <v>96</v>
      </c>
      <c r="B1760" s="1">
        <v>46336000</v>
      </c>
      <c r="C1760" s="1">
        <v>46346000</v>
      </c>
    </row>
    <row r="1761" spans="1:3">
      <c r="A1761" s="1" t="s">
        <v>96</v>
      </c>
      <c r="B1761" s="1">
        <v>47634000</v>
      </c>
      <c r="C1761" s="1">
        <v>47644000</v>
      </c>
    </row>
    <row r="1762" spans="1:3">
      <c r="A1762" s="1" t="s">
        <v>96</v>
      </c>
      <c r="B1762" s="1">
        <v>49818000</v>
      </c>
      <c r="C1762" s="1">
        <v>49832000</v>
      </c>
    </row>
    <row r="1763" spans="1:3">
      <c r="A1763" s="1" t="s">
        <v>96</v>
      </c>
      <c r="B1763" s="1">
        <v>49922000</v>
      </c>
      <c r="C1763" s="1">
        <v>49932000</v>
      </c>
    </row>
    <row r="1764" spans="1:3">
      <c r="A1764" s="1" t="s">
        <v>96</v>
      </c>
      <c r="B1764" s="1">
        <v>50059000</v>
      </c>
      <c r="C1764" s="1">
        <v>50069000</v>
      </c>
    </row>
    <row r="1765" spans="1:3">
      <c r="A1765" s="1" t="s">
        <v>96</v>
      </c>
      <c r="B1765" s="1">
        <v>52613000</v>
      </c>
      <c r="C1765" s="1">
        <v>52632000</v>
      </c>
    </row>
    <row r="1766" spans="1:3">
      <c r="A1766" s="1" t="s">
        <v>96</v>
      </c>
      <c r="B1766" s="1">
        <v>53261000</v>
      </c>
      <c r="C1766" s="1">
        <v>53273000</v>
      </c>
    </row>
    <row r="1767" spans="1:3">
      <c r="A1767" s="1" t="s">
        <v>96</v>
      </c>
      <c r="B1767" s="1">
        <v>54625000</v>
      </c>
      <c r="C1767" s="1">
        <v>54637000</v>
      </c>
    </row>
    <row r="1768" spans="1:3">
      <c r="A1768" s="1" t="s">
        <v>96</v>
      </c>
      <c r="B1768" s="1">
        <v>54922000</v>
      </c>
      <c r="C1768" s="1">
        <v>54932000</v>
      </c>
    </row>
    <row r="1769" spans="1:3">
      <c r="A1769" s="1" t="s">
        <v>96</v>
      </c>
      <c r="B1769" s="1">
        <v>57384000</v>
      </c>
      <c r="C1769" s="1">
        <v>57398000</v>
      </c>
    </row>
    <row r="1770" spans="1:3">
      <c r="A1770" s="1" t="s">
        <v>96</v>
      </c>
      <c r="B1770" s="1">
        <v>59009000</v>
      </c>
      <c r="C1770" s="1">
        <v>59022000</v>
      </c>
    </row>
    <row r="1771" spans="1:3">
      <c r="A1771" s="1" t="s">
        <v>96</v>
      </c>
      <c r="B1771" s="1">
        <v>59644000</v>
      </c>
      <c r="C1771" s="1">
        <v>59654000</v>
      </c>
    </row>
    <row r="1772" spans="1:3">
      <c r="A1772" s="1" t="s">
        <v>96</v>
      </c>
      <c r="B1772" s="1">
        <v>59698000</v>
      </c>
      <c r="C1772" s="1">
        <v>59708000</v>
      </c>
    </row>
    <row r="1773" spans="1:3">
      <c r="A1773" s="1" t="s">
        <v>96</v>
      </c>
      <c r="B1773" s="1">
        <v>64677000</v>
      </c>
      <c r="C1773" s="1">
        <v>64688000</v>
      </c>
    </row>
    <row r="1774" spans="1:3">
      <c r="A1774" s="1" t="s">
        <v>96</v>
      </c>
      <c r="B1774" s="1">
        <v>69708000</v>
      </c>
      <c r="C1774" s="1">
        <v>69719000</v>
      </c>
    </row>
    <row r="1775" spans="1:3">
      <c r="A1775" s="1" t="s">
        <v>96</v>
      </c>
      <c r="B1775" s="1">
        <v>70046000</v>
      </c>
      <c r="C1775" s="1">
        <v>70056000</v>
      </c>
    </row>
    <row r="1776" spans="1:3">
      <c r="A1776" s="1" t="s">
        <v>96</v>
      </c>
      <c r="B1776" s="1">
        <v>70593000</v>
      </c>
      <c r="C1776" s="1">
        <v>70603000</v>
      </c>
    </row>
    <row r="1777" spans="1:3">
      <c r="A1777" s="1" t="s">
        <v>96</v>
      </c>
      <c r="B1777" s="1">
        <v>70609000</v>
      </c>
      <c r="C1777" s="1">
        <v>70619000</v>
      </c>
    </row>
    <row r="1778" spans="1:3">
      <c r="A1778" s="1" t="s">
        <v>96</v>
      </c>
      <c r="B1778" s="1">
        <v>70821000</v>
      </c>
      <c r="C1778" s="1">
        <v>70844000</v>
      </c>
    </row>
    <row r="1779" spans="1:3">
      <c r="A1779" s="1" t="s">
        <v>96</v>
      </c>
      <c r="B1779" s="1">
        <v>70905000</v>
      </c>
      <c r="C1779" s="1">
        <v>70915000</v>
      </c>
    </row>
    <row r="1780" spans="1:3">
      <c r="A1780" s="1" t="s">
        <v>96</v>
      </c>
      <c r="B1780" s="1">
        <v>70976000</v>
      </c>
      <c r="C1780" s="1">
        <v>70989000</v>
      </c>
    </row>
    <row r="1781" spans="1:3">
      <c r="A1781" s="1" t="s">
        <v>96</v>
      </c>
      <c r="B1781" s="1">
        <v>71278000</v>
      </c>
      <c r="C1781" s="1">
        <v>71289000</v>
      </c>
    </row>
    <row r="1782" spans="1:3">
      <c r="A1782" s="1" t="s">
        <v>96</v>
      </c>
      <c r="B1782" s="1">
        <v>73674000</v>
      </c>
      <c r="C1782" s="1">
        <v>73686000</v>
      </c>
    </row>
    <row r="1783" spans="1:3">
      <c r="A1783" s="1" t="s">
        <v>96</v>
      </c>
      <c r="B1783" s="1">
        <v>76276000</v>
      </c>
      <c r="C1783" s="1">
        <v>76288000</v>
      </c>
    </row>
    <row r="1784" spans="1:3">
      <c r="A1784" s="1" t="s">
        <v>96</v>
      </c>
      <c r="B1784" s="1">
        <v>77216000</v>
      </c>
      <c r="C1784" s="1">
        <v>77229000</v>
      </c>
    </row>
    <row r="1785" spans="1:3">
      <c r="A1785" s="1" t="s">
        <v>96</v>
      </c>
      <c r="B1785" s="1">
        <v>77402000</v>
      </c>
      <c r="C1785" s="1">
        <v>77416000</v>
      </c>
    </row>
    <row r="1786" spans="1:3">
      <c r="A1786" s="1" t="s">
        <v>96</v>
      </c>
      <c r="B1786" s="1">
        <v>77599000</v>
      </c>
      <c r="C1786" s="1">
        <v>77609000</v>
      </c>
    </row>
    <row r="1787" spans="1:3">
      <c r="A1787" s="1" t="s">
        <v>96</v>
      </c>
      <c r="B1787" s="1">
        <v>77652000</v>
      </c>
      <c r="C1787" s="1">
        <v>77668000</v>
      </c>
    </row>
    <row r="1788" spans="1:3">
      <c r="A1788" s="1" t="s">
        <v>96</v>
      </c>
      <c r="B1788" s="1">
        <v>77695000</v>
      </c>
      <c r="C1788" s="1">
        <v>77721000</v>
      </c>
    </row>
    <row r="1789" spans="1:3">
      <c r="A1789" s="1" t="s">
        <v>96</v>
      </c>
      <c r="B1789" s="1">
        <v>77858000</v>
      </c>
      <c r="C1789" s="1">
        <v>77868000</v>
      </c>
    </row>
    <row r="1790" spans="1:3">
      <c r="A1790" s="1" t="s">
        <v>96</v>
      </c>
      <c r="B1790" s="1">
        <v>77877000</v>
      </c>
      <c r="C1790" s="1">
        <v>77889000</v>
      </c>
    </row>
    <row r="1791" spans="1:3">
      <c r="A1791" s="1" t="s">
        <v>96</v>
      </c>
      <c r="B1791" s="1">
        <v>78316000</v>
      </c>
      <c r="C1791" s="1">
        <v>78326000</v>
      </c>
    </row>
    <row r="1792" spans="1:3">
      <c r="A1792" s="1" t="s">
        <v>96</v>
      </c>
      <c r="B1792" s="1">
        <v>78970000</v>
      </c>
      <c r="C1792" s="1">
        <v>78982000</v>
      </c>
    </row>
    <row r="1793" spans="1:3">
      <c r="A1793" s="1" t="s">
        <v>96</v>
      </c>
      <c r="B1793" s="1">
        <v>80178000</v>
      </c>
      <c r="C1793" s="1">
        <v>80193000</v>
      </c>
    </row>
    <row r="1794" spans="1:3">
      <c r="A1794" s="1" t="s">
        <v>96</v>
      </c>
      <c r="B1794" s="1">
        <v>80648000</v>
      </c>
      <c r="C1794" s="1">
        <v>80662000</v>
      </c>
    </row>
    <row r="1795" spans="1:3">
      <c r="A1795" s="1" t="s">
        <v>96</v>
      </c>
      <c r="B1795" s="1">
        <v>80936000</v>
      </c>
      <c r="C1795" s="1">
        <v>80948000</v>
      </c>
    </row>
    <row r="1796" spans="1:3">
      <c r="A1796" s="1" t="s">
        <v>96</v>
      </c>
      <c r="B1796" s="1">
        <v>84553000</v>
      </c>
      <c r="C1796" s="1">
        <v>84563000</v>
      </c>
    </row>
    <row r="1797" spans="1:3">
      <c r="A1797" s="1" t="s">
        <v>96</v>
      </c>
      <c r="B1797" s="1">
        <v>90313000</v>
      </c>
      <c r="C1797" s="1">
        <v>90326000</v>
      </c>
    </row>
    <row r="1798" spans="1:3">
      <c r="A1798" s="1" t="s">
        <v>96</v>
      </c>
      <c r="B1798" s="1">
        <v>90570000</v>
      </c>
      <c r="C1798" s="1">
        <v>90580000</v>
      </c>
    </row>
    <row r="1799" spans="1:3">
      <c r="A1799" s="1" t="s">
        <v>96</v>
      </c>
      <c r="B1799" s="1">
        <v>92936000</v>
      </c>
      <c r="C1799" s="1">
        <v>92946000</v>
      </c>
    </row>
    <row r="1800" spans="1:3">
      <c r="A1800" s="1" t="s">
        <v>97</v>
      </c>
      <c r="B1800" s="1">
        <v>60000</v>
      </c>
      <c r="C1800" s="1">
        <v>71000</v>
      </c>
    </row>
    <row r="1801" spans="1:3">
      <c r="A1801" s="1" t="s">
        <v>97</v>
      </c>
      <c r="B1801" s="1">
        <v>886000</v>
      </c>
      <c r="C1801" s="1">
        <v>905000</v>
      </c>
    </row>
    <row r="1802" spans="1:3">
      <c r="A1802" s="1" t="s">
        <v>97</v>
      </c>
      <c r="B1802" s="1">
        <v>1657000</v>
      </c>
      <c r="C1802" s="1">
        <v>1683000</v>
      </c>
    </row>
    <row r="1803" spans="1:3">
      <c r="A1803" s="1" t="s">
        <v>97</v>
      </c>
      <c r="B1803" s="1">
        <v>1776000</v>
      </c>
      <c r="C1803" s="1">
        <v>1818000</v>
      </c>
    </row>
    <row r="1804" spans="1:3">
      <c r="A1804" s="1" t="s">
        <v>97</v>
      </c>
      <c r="B1804" s="1">
        <v>1845000</v>
      </c>
      <c r="C1804" s="1">
        <v>1857000</v>
      </c>
    </row>
    <row r="1805" spans="1:3">
      <c r="A1805" s="1" t="s">
        <v>97</v>
      </c>
      <c r="B1805" s="1">
        <v>1893000</v>
      </c>
      <c r="C1805" s="1">
        <v>1906000</v>
      </c>
    </row>
    <row r="1806" spans="1:3">
      <c r="A1806" s="1" t="s">
        <v>97</v>
      </c>
      <c r="B1806" s="1">
        <v>1909000</v>
      </c>
      <c r="C1806" s="1">
        <v>1921000</v>
      </c>
    </row>
    <row r="1807" spans="1:3">
      <c r="A1807" s="1" t="s">
        <v>97</v>
      </c>
      <c r="B1807" s="1">
        <v>1922000</v>
      </c>
      <c r="C1807" s="1">
        <v>1940000</v>
      </c>
    </row>
    <row r="1808" spans="1:3">
      <c r="A1808" s="1" t="s">
        <v>97</v>
      </c>
      <c r="B1808" s="1">
        <v>2042000</v>
      </c>
      <c r="C1808" s="1">
        <v>2058000</v>
      </c>
    </row>
    <row r="1809" spans="1:3">
      <c r="A1809" s="1" t="s">
        <v>97</v>
      </c>
      <c r="B1809" s="1">
        <v>2126000</v>
      </c>
      <c r="C1809" s="1">
        <v>2183000</v>
      </c>
    </row>
    <row r="1810" spans="1:3">
      <c r="A1810" s="1" t="s">
        <v>97</v>
      </c>
      <c r="B1810" s="1">
        <v>2277000</v>
      </c>
      <c r="C1810" s="1">
        <v>2287000</v>
      </c>
    </row>
    <row r="1811" spans="1:3">
      <c r="A1811" s="1" t="s">
        <v>97</v>
      </c>
      <c r="B1811" s="1">
        <v>2305000</v>
      </c>
      <c r="C1811" s="1">
        <v>2339000</v>
      </c>
    </row>
    <row r="1812" spans="1:3">
      <c r="A1812" s="1" t="s">
        <v>97</v>
      </c>
      <c r="B1812" s="1">
        <v>2359000</v>
      </c>
      <c r="C1812" s="1">
        <v>2385000</v>
      </c>
    </row>
    <row r="1813" spans="1:3">
      <c r="A1813" s="1" t="s">
        <v>97</v>
      </c>
      <c r="B1813" s="1">
        <v>2408000</v>
      </c>
      <c r="C1813" s="1">
        <v>2420000</v>
      </c>
    </row>
    <row r="1814" spans="1:3">
      <c r="A1814" s="1" t="s">
        <v>97</v>
      </c>
      <c r="B1814" s="1">
        <v>2446000</v>
      </c>
      <c r="C1814" s="1">
        <v>2466000</v>
      </c>
    </row>
    <row r="1815" spans="1:3">
      <c r="A1815" s="1" t="s">
        <v>97</v>
      </c>
      <c r="B1815" s="1">
        <v>2480000</v>
      </c>
      <c r="C1815" s="1">
        <v>2491000</v>
      </c>
    </row>
    <row r="1816" spans="1:3">
      <c r="A1816" s="1" t="s">
        <v>97</v>
      </c>
      <c r="B1816" s="1">
        <v>2510000</v>
      </c>
      <c r="C1816" s="1">
        <v>2528000</v>
      </c>
    </row>
    <row r="1817" spans="1:3">
      <c r="A1817" s="1" t="s">
        <v>97</v>
      </c>
      <c r="B1817" s="1">
        <v>2721000</v>
      </c>
      <c r="C1817" s="1">
        <v>2731000</v>
      </c>
    </row>
    <row r="1818" spans="1:3">
      <c r="A1818" s="1" t="s">
        <v>97</v>
      </c>
      <c r="B1818" s="1">
        <v>2798000</v>
      </c>
      <c r="C1818" s="1">
        <v>2808000</v>
      </c>
    </row>
    <row r="1819" spans="1:3">
      <c r="A1819" s="1" t="s">
        <v>97</v>
      </c>
      <c r="B1819" s="1">
        <v>2830000</v>
      </c>
      <c r="C1819" s="1">
        <v>2844000</v>
      </c>
    </row>
    <row r="1820" spans="1:3">
      <c r="A1820" s="1" t="s">
        <v>97</v>
      </c>
      <c r="B1820" s="1">
        <v>2916000</v>
      </c>
      <c r="C1820" s="1">
        <v>2926000</v>
      </c>
    </row>
    <row r="1821" spans="1:3">
      <c r="A1821" s="1" t="s">
        <v>97</v>
      </c>
      <c r="B1821" s="1">
        <v>2979000</v>
      </c>
      <c r="C1821" s="1">
        <v>2991000</v>
      </c>
    </row>
    <row r="1822" spans="1:3">
      <c r="A1822" s="1" t="s">
        <v>97</v>
      </c>
      <c r="B1822" s="1">
        <v>3148000</v>
      </c>
      <c r="C1822" s="1">
        <v>3167000</v>
      </c>
    </row>
    <row r="1823" spans="1:3">
      <c r="A1823" s="1" t="s">
        <v>97</v>
      </c>
      <c r="B1823" s="1">
        <v>3209000</v>
      </c>
      <c r="C1823" s="1">
        <v>3220000</v>
      </c>
    </row>
    <row r="1824" spans="1:3">
      <c r="A1824" s="1" t="s">
        <v>97</v>
      </c>
      <c r="B1824" s="1">
        <v>3238000</v>
      </c>
      <c r="C1824" s="1">
        <v>3257000</v>
      </c>
    </row>
    <row r="1825" spans="1:3">
      <c r="A1825" s="1" t="s">
        <v>97</v>
      </c>
      <c r="B1825" s="1">
        <v>3340000</v>
      </c>
      <c r="C1825" s="1">
        <v>3352000</v>
      </c>
    </row>
    <row r="1826" spans="1:3">
      <c r="A1826" s="1" t="s">
        <v>97</v>
      </c>
      <c r="B1826" s="1">
        <v>3446000</v>
      </c>
      <c r="C1826" s="1">
        <v>3481000</v>
      </c>
    </row>
    <row r="1827" spans="1:3">
      <c r="A1827" s="1" t="s">
        <v>97</v>
      </c>
      <c r="B1827" s="1">
        <v>3482000</v>
      </c>
      <c r="C1827" s="1">
        <v>3497000</v>
      </c>
    </row>
    <row r="1828" spans="1:3">
      <c r="A1828" s="1" t="s">
        <v>97</v>
      </c>
      <c r="B1828" s="1">
        <v>3502000</v>
      </c>
      <c r="C1828" s="1">
        <v>3515000</v>
      </c>
    </row>
    <row r="1829" spans="1:3">
      <c r="A1829" s="1" t="s">
        <v>97</v>
      </c>
      <c r="B1829" s="1">
        <v>3538000</v>
      </c>
      <c r="C1829" s="1">
        <v>3551000</v>
      </c>
    </row>
    <row r="1830" spans="1:3">
      <c r="A1830" s="1" t="s">
        <v>97</v>
      </c>
      <c r="B1830" s="1">
        <v>3556000</v>
      </c>
      <c r="C1830" s="1">
        <v>3591000</v>
      </c>
    </row>
    <row r="1831" spans="1:3">
      <c r="A1831" s="1" t="s">
        <v>97</v>
      </c>
      <c r="B1831" s="1">
        <v>3601000</v>
      </c>
      <c r="C1831" s="1">
        <v>3618000</v>
      </c>
    </row>
    <row r="1832" spans="1:3">
      <c r="A1832" s="1" t="s">
        <v>97</v>
      </c>
      <c r="B1832" s="1">
        <v>3632000</v>
      </c>
      <c r="C1832" s="1">
        <v>3642000</v>
      </c>
    </row>
    <row r="1833" spans="1:3">
      <c r="A1833" s="1" t="s">
        <v>97</v>
      </c>
      <c r="B1833" s="1">
        <v>3663000</v>
      </c>
      <c r="C1833" s="1">
        <v>3690000</v>
      </c>
    </row>
    <row r="1834" spans="1:3">
      <c r="A1834" s="1" t="s">
        <v>97</v>
      </c>
      <c r="B1834" s="1">
        <v>3691000</v>
      </c>
      <c r="C1834" s="1">
        <v>3701000</v>
      </c>
    </row>
    <row r="1835" spans="1:3">
      <c r="A1835" s="1" t="s">
        <v>97</v>
      </c>
      <c r="B1835" s="1">
        <v>3802000</v>
      </c>
      <c r="C1835" s="1">
        <v>3815000</v>
      </c>
    </row>
    <row r="1836" spans="1:3">
      <c r="A1836" s="1" t="s">
        <v>97</v>
      </c>
      <c r="B1836" s="1">
        <v>3816000</v>
      </c>
      <c r="C1836" s="1">
        <v>3835000</v>
      </c>
    </row>
    <row r="1837" spans="1:3">
      <c r="A1837" s="1" t="s">
        <v>97</v>
      </c>
      <c r="B1837" s="1">
        <v>3898000</v>
      </c>
      <c r="C1837" s="1">
        <v>3920000</v>
      </c>
    </row>
    <row r="1838" spans="1:3">
      <c r="A1838" s="1" t="s">
        <v>97</v>
      </c>
      <c r="B1838" s="1">
        <v>3925000</v>
      </c>
      <c r="C1838" s="1">
        <v>3950000</v>
      </c>
    </row>
    <row r="1839" spans="1:3">
      <c r="A1839" s="1" t="s">
        <v>97</v>
      </c>
      <c r="B1839" s="1">
        <v>3954000</v>
      </c>
      <c r="C1839" s="1">
        <v>3964000</v>
      </c>
    </row>
    <row r="1840" spans="1:3">
      <c r="A1840" s="1" t="s">
        <v>97</v>
      </c>
      <c r="B1840" s="1">
        <v>3968000</v>
      </c>
      <c r="C1840" s="1">
        <v>3980000</v>
      </c>
    </row>
    <row r="1841" spans="1:3">
      <c r="A1841" s="1" t="s">
        <v>97</v>
      </c>
      <c r="B1841" s="1">
        <v>3990000</v>
      </c>
      <c r="C1841" s="1">
        <v>4000000</v>
      </c>
    </row>
    <row r="1842" spans="1:3">
      <c r="A1842" s="1" t="s">
        <v>97</v>
      </c>
      <c r="B1842" s="1">
        <v>4029000</v>
      </c>
      <c r="C1842" s="1">
        <v>4059000</v>
      </c>
    </row>
    <row r="1843" spans="1:3">
      <c r="A1843" s="1" t="s">
        <v>97</v>
      </c>
      <c r="B1843" s="1">
        <v>4076000</v>
      </c>
      <c r="C1843" s="1">
        <v>4099000</v>
      </c>
    </row>
    <row r="1844" spans="1:3">
      <c r="A1844" s="1" t="s">
        <v>97</v>
      </c>
      <c r="B1844" s="1">
        <v>4186000</v>
      </c>
      <c r="C1844" s="1">
        <v>4214000</v>
      </c>
    </row>
    <row r="1845" spans="1:3">
      <c r="A1845" s="1" t="s">
        <v>97</v>
      </c>
      <c r="B1845" s="1">
        <v>4245000</v>
      </c>
      <c r="C1845" s="1">
        <v>4256000</v>
      </c>
    </row>
    <row r="1846" spans="1:3">
      <c r="A1846" s="1" t="s">
        <v>97</v>
      </c>
      <c r="B1846" s="1">
        <v>4312000</v>
      </c>
      <c r="C1846" s="1">
        <v>4323000</v>
      </c>
    </row>
    <row r="1847" spans="1:3">
      <c r="A1847" s="1" t="s">
        <v>97</v>
      </c>
      <c r="B1847" s="1">
        <v>4340000</v>
      </c>
      <c r="C1847" s="1">
        <v>4351000</v>
      </c>
    </row>
    <row r="1848" spans="1:3">
      <c r="A1848" s="1" t="s">
        <v>97</v>
      </c>
      <c r="B1848" s="1">
        <v>4361000</v>
      </c>
      <c r="C1848" s="1">
        <v>4379000</v>
      </c>
    </row>
    <row r="1849" spans="1:3">
      <c r="A1849" s="1" t="s">
        <v>97</v>
      </c>
      <c r="B1849" s="1">
        <v>4391000</v>
      </c>
      <c r="C1849" s="1">
        <v>4411000</v>
      </c>
    </row>
    <row r="1850" spans="1:3">
      <c r="A1850" s="1" t="s">
        <v>97</v>
      </c>
      <c r="B1850" s="1">
        <v>4431000</v>
      </c>
      <c r="C1850" s="1">
        <v>4450000</v>
      </c>
    </row>
    <row r="1851" spans="1:3">
      <c r="A1851" s="1" t="s">
        <v>97</v>
      </c>
      <c r="B1851" s="1">
        <v>4514000</v>
      </c>
      <c r="C1851" s="1">
        <v>4533000</v>
      </c>
    </row>
    <row r="1852" spans="1:3">
      <c r="A1852" s="1" t="s">
        <v>97</v>
      </c>
      <c r="B1852" s="1">
        <v>4592000</v>
      </c>
      <c r="C1852" s="1">
        <v>4623000</v>
      </c>
    </row>
    <row r="1853" spans="1:3">
      <c r="A1853" s="1" t="s">
        <v>97</v>
      </c>
      <c r="B1853" s="1">
        <v>4667000</v>
      </c>
      <c r="C1853" s="1">
        <v>4701000</v>
      </c>
    </row>
    <row r="1854" spans="1:3">
      <c r="A1854" s="1" t="s">
        <v>97</v>
      </c>
      <c r="B1854" s="1">
        <v>4719000</v>
      </c>
      <c r="C1854" s="1">
        <v>4752000</v>
      </c>
    </row>
    <row r="1855" spans="1:3">
      <c r="A1855" s="1" t="s">
        <v>97</v>
      </c>
      <c r="B1855" s="1">
        <v>4754000</v>
      </c>
      <c r="C1855" s="1">
        <v>4785000</v>
      </c>
    </row>
    <row r="1856" spans="1:3">
      <c r="A1856" s="1" t="s">
        <v>97</v>
      </c>
      <c r="B1856" s="1">
        <v>4793000</v>
      </c>
      <c r="C1856" s="1">
        <v>4803000</v>
      </c>
    </row>
    <row r="1857" spans="1:3">
      <c r="A1857" s="1" t="s">
        <v>97</v>
      </c>
      <c r="B1857" s="1">
        <v>4847000</v>
      </c>
      <c r="C1857" s="1">
        <v>4862000</v>
      </c>
    </row>
    <row r="1858" spans="1:3">
      <c r="A1858" s="1" t="s">
        <v>97</v>
      </c>
      <c r="B1858" s="1">
        <v>4867000</v>
      </c>
      <c r="C1858" s="1">
        <v>4888000</v>
      </c>
    </row>
    <row r="1859" spans="1:3">
      <c r="A1859" s="1" t="s">
        <v>97</v>
      </c>
      <c r="B1859" s="1">
        <v>4910000</v>
      </c>
      <c r="C1859" s="1">
        <v>4921000</v>
      </c>
    </row>
    <row r="1860" spans="1:3">
      <c r="A1860" s="1" t="s">
        <v>97</v>
      </c>
      <c r="B1860" s="1">
        <v>4923000</v>
      </c>
      <c r="C1860" s="1">
        <v>4938000</v>
      </c>
    </row>
    <row r="1861" spans="1:3">
      <c r="A1861" s="1" t="s">
        <v>97</v>
      </c>
      <c r="B1861" s="1">
        <v>4943000</v>
      </c>
      <c r="C1861" s="1">
        <v>4967000</v>
      </c>
    </row>
    <row r="1862" spans="1:3">
      <c r="A1862" s="1" t="s">
        <v>97</v>
      </c>
      <c r="B1862" s="1">
        <v>5038000</v>
      </c>
      <c r="C1862" s="1">
        <v>5048000</v>
      </c>
    </row>
    <row r="1863" spans="1:3">
      <c r="A1863" s="1" t="s">
        <v>97</v>
      </c>
      <c r="B1863" s="1">
        <v>5054000</v>
      </c>
      <c r="C1863" s="1">
        <v>5067000</v>
      </c>
    </row>
    <row r="1864" spans="1:3">
      <c r="A1864" s="1" t="s">
        <v>97</v>
      </c>
      <c r="B1864" s="1">
        <v>5172000</v>
      </c>
      <c r="C1864" s="1">
        <v>5182000</v>
      </c>
    </row>
    <row r="1865" spans="1:3">
      <c r="A1865" s="1" t="s">
        <v>97</v>
      </c>
      <c r="B1865" s="1">
        <v>5199000</v>
      </c>
      <c r="C1865" s="1">
        <v>5215000</v>
      </c>
    </row>
    <row r="1866" spans="1:3">
      <c r="A1866" s="1" t="s">
        <v>97</v>
      </c>
      <c r="B1866" s="1">
        <v>5235000</v>
      </c>
      <c r="C1866" s="1">
        <v>5245000</v>
      </c>
    </row>
    <row r="1867" spans="1:3">
      <c r="A1867" s="1" t="s">
        <v>97</v>
      </c>
      <c r="B1867" s="1">
        <v>5299000</v>
      </c>
      <c r="C1867" s="1">
        <v>5316000</v>
      </c>
    </row>
    <row r="1868" spans="1:3">
      <c r="A1868" s="1" t="s">
        <v>97</v>
      </c>
      <c r="B1868" s="1">
        <v>5347000</v>
      </c>
      <c r="C1868" s="1">
        <v>5362000</v>
      </c>
    </row>
    <row r="1869" spans="1:3">
      <c r="A1869" s="1" t="s">
        <v>97</v>
      </c>
      <c r="B1869" s="1">
        <v>5366000</v>
      </c>
      <c r="C1869" s="1">
        <v>5378000</v>
      </c>
    </row>
    <row r="1870" spans="1:3">
      <c r="A1870" s="1" t="s">
        <v>97</v>
      </c>
      <c r="B1870" s="1">
        <v>5483000</v>
      </c>
      <c r="C1870" s="1">
        <v>5497000</v>
      </c>
    </row>
    <row r="1871" spans="1:3">
      <c r="A1871" s="1" t="s">
        <v>97</v>
      </c>
      <c r="B1871" s="1">
        <v>5894000</v>
      </c>
      <c r="C1871" s="1">
        <v>5904000</v>
      </c>
    </row>
    <row r="1872" spans="1:3">
      <c r="A1872" s="1" t="s">
        <v>97</v>
      </c>
      <c r="B1872" s="1">
        <v>6003000</v>
      </c>
      <c r="C1872" s="1">
        <v>6013000</v>
      </c>
    </row>
    <row r="1873" spans="1:3">
      <c r="A1873" s="1" t="s">
        <v>97</v>
      </c>
      <c r="B1873" s="1">
        <v>6188000</v>
      </c>
      <c r="C1873" s="1">
        <v>6199000</v>
      </c>
    </row>
    <row r="1874" spans="1:3">
      <c r="A1874" s="1" t="s">
        <v>97</v>
      </c>
      <c r="B1874" s="1">
        <v>6499000</v>
      </c>
      <c r="C1874" s="1">
        <v>6515000</v>
      </c>
    </row>
    <row r="1875" spans="1:3">
      <c r="A1875" s="1" t="s">
        <v>97</v>
      </c>
      <c r="B1875" s="1">
        <v>6572000</v>
      </c>
      <c r="C1875" s="1">
        <v>6582000</v>
      </c>
    </row>
    <row r="1876" spans="1:3">
      <c r="A1876" s="1" t="s">
        <v>97</v>
      </c>
      <c r="B1876" s="1">
        <v>6740000</v>
      </c>
      <c r="C1876" s="1">
        <v>6755000</v>
      </c>
    </row>
    <row r="1877" spans="1:3">
      <c r="A1877" s="1" t="s">
        <v>97</v>
      </c>
      <c r="B1877" s="1">
        <v>6897000</v>
      </c>
      <c r="C1877" s="1">
        <v>6908000</v>
      </c>
    </row>
    <row r="1878" spans="1:3">
      <c r="A1878" s="1" t="s">
        <v>97</v>
      </c>
      <c r="B1878" s="1">
        <v>6930000</v>
      </c>
      <c r="C1878" s="1">
        <v>6952000</v>
      </c>
    </row>
    <row r="1879" spans="1:3">
      <c r="A1879" s="1" t="s">
        <v>97</v>
      </c>
      <c r="B1879" s="1">
        <v>7019000</v>
      </c>
      <c r="C1879" s="1">
        <v>7034000</v>
      </c>
    </row>
    <row r="1880" spans="1:3">
      <c r="A1880" s="1" t="s">
        <v>97</v>
      </c>
      <c r="B1880" s="1">
        <v>7186000</v>
      </c>
      <c r="C1880" s="1">
        <v>7196000</v>
      </c>
    </row>
    <row r="1881" spans="1:3">
      <c r="A1881" s="1" t="s">
        <v>97</v>
      </c>
      <c r="B1881" s="1">
        <v>7294000</v>
      </c>
      <c r="C1881" s="1">
        <v>7304000</v>
      </c>
    </row>
    <row r="1882" spans="1:3">
      <c r="A1882" s="1" t="s">
        <v>97</v>
      </c>
      <c r="B1882" s="1">
        <v>7322000</v>
      </c>
      <c r="C1882" s="1">
        <v>7346000</v>
      </c>
    </row>
    <row r="1883" spans="1:3">
      <c r="A1883" s="1" t="s">
        <v>97</v>
      </c>
      <c r="B1883" s="1">
        <v>7487000</v>
      </c>
      <c r="C1883" s="1">
        <v>7498000</v>
      </c>
    </row>
    <row r="1884" spans="1:3">
      <c r="A1884" s="1" t="s">
        <v>97</v>
      </c>
      <c r="B1884" s="1">
        <v>7631000</v>
      </c>
      <c r="C1884" s="1">
        <v>7641000</v>
      </c>
    </row>
    <row r="1885" spans="1:3">
      <c r="A1885" s="1" t="s">
        <v>97</v>
      </c>
      <c r="B1885" s="1">
        <v>7690000</v>
      </c>
      <c r="C1885" s="1">
        <v>7700000</v>
      </c>
    </row>
    <row r="1886" spans="1:3">
      <c r="A1886" s="1" t="s">
        <v>97</v>
      </c>
      <c r="B1886" s="1">
        <v>7942000</v>
      </c>
      <c r="C1886" s="1">
        <v>7952000</v>
      </c>
    </row>
    <row r="1887" spans="1:3">
      <c r="A1887" s="1" t="s">
        <v>97</v>
      </c>
      <c r="B1887" s="1">
        <v>8254000</v>
      </c>
      <c r="C1887" s="1">
        <v>8264000</v>
      </c>
    </row>
    <row r="1888" spans="1:3">
      <c r="A1888" s="1" t="s">
        <v>97</v>
      </c>
      <c r="B1888" s="1">
        <v>8435000</v>
      </c>
      <c r="C1888" s="1">
        <v>8460000</v>
      </c>
    </row>
    <row r="1889" spans="1:3">
      <c r="A1889" s="1" t="s">
        <v>97</v>
      </c>
      <c r="B1889" s="1">
        <v>8482000</v>
      </c>
      <c r="C1889" s="1">
        <v>8492000</v>
      </c>
    </row>
    <row r="1890" spans="1:3">
      <c r="A1890" s="1" t="s">
        <v>97</v>
      </c>
      <c r="B1890" s="1">
        <v>8686000</v>
      </c>
      <c r="C1890" s="1">
        <v>8696000</v>
      </c>
    </row>
    <row r="1891" spans="1:3">
      <c r="A1891" s="1" t="s">
        <v>97</v>
      </c>
      <c r="B1891" s="1">
        <v>8878000</v>
      </c>
      <c r="C1891" s="1">
        <v>8893000</v>
      </c>
    </row>
    <row r="1892" spans="1:3">
      <c r="A1892" s="1" t="s">
        <v>97</v>
      </c>
      <c r="B1892" s="1">
        <v>8916000</v>
      </c>
      <c r="C1892" s="1">
        <v>8927000</v>
      </c>
    </row>
    <row r="1893" spans="1:3">
      <c r="A1893" s="1" t="s">
        <v>97</v>
      </c>
      <c r="B1893" s="1">
        <v>8968000</v>
      </c>
      <c r="C1893" s="1">
        <v>8979000</v>
      </c>
    </row>
    <row r="1894" spans="1:3">
      <c r="A1894" s="1" t="s">
        <v>97</v>
      </c>
      <c r="B1894" s="1">
        <v>9020000</v>
      </c>
      <c r="C1894" s="1">
        <v>9030000</v>
      </c>
    </row>
    <row r="1895" spans="1:3">
      <c r="A1895" s="1" t="s">
        <v>97</v>
      </c>
      <c r="B1895" s="1">
        <v>9048000</v>
      </c>
      <c r="C1895" s="1">
        <v>9062000</v>
      </c>
    </row>
    <row r="1896" spans="1:3">
      <c r="A1896" s="1" t="s">
        <v>97</v>
      </c>
      <c r="B1896" s="1">
        <v>9239000</v>
      </c>
      <c r="C1896" s="1">
        <v>9258000</v>
      </c>
    </row>
    <row r="1897" spans="1:3">
      <c r="A1897" s="1" t="s">
        <v>97</v>
      </c>
      <c r="B1897" s="1">
        <v>9316000</v>
      </c>
      <c r="C1897" s="1">
        <v>9328000</v>
      </c>
    </row>
    <row r="1898" spans="1:3">
      <c r="A1898" s="1" t="s">
        <v>97</v>
      </c>
      <c r="B1898" s="1">
        <v>9367000</v>
      </c>
      <c r="C1898" s="1">
        <v>9377000</v>
      </c>
    </row>
    <row r="1899" spans="1:3">
      <c r="A1899" s="1" t="s">
        <v>97</v>
      </c>
      <c r="B1899" s="1">
        <v>9412000</v>
      </c>
      <c r="C1899" s="1">
        <v>9423000</v>
      </c>
    </row>
    <row r="1900" spans="1:3">
      <c r="A1900" s="1" t="s">
        <v>97</v>
      </c>
      <c r="B1900" s="1">
        <v>9631000</v>
      </c>
      <c r="C1900" s="1">
        <v>9644000</v>
      </c>
    </row>
    <row r="1901" spans="1:3">
      <c r="A1901" s="1" t="s">
        <v>97</v>
      </c>
      <c r="B1901" s="1">
        <v>9725000</v>
      </c>
      <c r="C1901" s="1">
        <v>9735000</v>
      </c>
    </row>
    <row r="1902" spans="1:3">
      <c r="A1902" s="1" t="s">
        <v>97</v>
      </c>
      <c r="B1902" s="1">
        <v>9737000</v>
      </c>
      <c r="C1902" s="1">
        <v>9748000</v>
      </c>
    </row>
    <row r="1903" spans="1:3">
      <c r="A1903" s="1" t="s">
        <v>97</v>
      </c>
      <c r="B1903" s="1">
        <v>9756000</v>
      </c>
      <c r="C1903" s="1">
        <v>9770000</v>
      </c>
    </row>
    <row r="1904" spans="1:3">
      <c r="A1904" s="1" t="s">
        <v>97</v>
      </c>
      <c r="B1904" s="1">
        <v>9772000</v>
      </c>
      <c r="C1904" s="1">
        <v>9797000</v>
      </c>
    </row>
    <row r="1905" spans="1:3">
      <c r="A1905" s="1" t="s">
        <v>97</v>
      </c>
      <c r="B1905" s="1">
        <v>9798000</v>
      </c>
      <c r="C1905" s="1">
        <v>9813000</v>
      </c>
    </row>
    <row r="1906" spans="1:3">
      <c r="A1906" s="1" t="s">
        <v>97</v>
      </c>
      <c r="B1906" s="1">
        <v>10033000</v>
      </c>
      <c r="C1906" s="1">
        <v>10043000</v>
      </c>
    </row>
    <row r="1907" spans="1:3">
      <c r="A1907" s="1" t="s">
        <v>97</v>
      </c>
      <c r="B1907" s="1">
        <v>10083000</v>
      </c>
      <c r="C1907" s="1">
        <v>10093000</v>
      </c>
    </row>
    <row r="1908" spans="1:3">
      <c r="A1908" s="1" t="s">
        <v>97</v>
      </c>
      <c r="B1908" s="1">
        <v>10231000</v>
      </c>
      <c r="C1908" s="1">
        <v>10247000</v>
      </c>
    </row>
    <row r="1909" spans="1:3">
      <c r="A1909" s="1" t="s">
        <v>97</v>
      </c>
      <c r="B1909" s="1">
        <v>10259000</v>
      </c>
      <c r="C1909" s="1">
        <v>10280000</v>
      </c>
    </row>
    <row r="1910" spans="1:3">
      <c r="A1910" s="1" t="s">
        <v>97</v>
      </c>
      <c r="B1910" s="1">
        <v>10438000</v>
      </c>
      <c r="C1910" s="1">
        <v>10448000</v>
      </c>
    </row>
    <row r="1911" spans="1:3">
      <c r="A1911" s="1" t="s">
        <v>97</v>
      </c>
      <c r="B1911" s="1">
        <v>10463000</v>
      </c>
      <c r="C1911" s="1">
        <v>10490000</v>
      </c>
    </row>
    <row r="1912" spans="1:3">
      <c r="A1912" s="1" t="s">
        <v>97</v>
      </c>
      <c r="B1912" s="1">
        <v>10546000</v>
      </c>
      <c r="C1912" s="1">
        <v>10557000</v>
      </c>
    </row>
    <row r="1913" spans="1:3">
      <c r="A1913" s="1" t="s">
        <v>97</v>
      </c>
      <c r="B1913" s="1">
        <v>10574000</v>
      </c>
      <c r="C1913" s="1">
        <v>10592000</v>
      </c>
    </row>
    <row r="1914" spans="1:3">
      <c r="A1914" s="1" t="s">
        <v>97</v>
      </c>
      <c r="B1914" s="1">
        <v>10655000</v>
      </c>
      <c r="C1914" s="1">
        <v>10670000</v>
      </c>
    </row>
    <row r="1915" spans="1:3">
      <c r="A1915" s="1" t="s">
        <v>97</v>
      </c>
      <c r="B1915" s="1">
        <v>10790000</v>
      </c>
      <c r="C1915" s="1">
        <v>10800000</v>
      </c>
    </row>
    <row r="1916" spans="1:3">
      <c r="A1916" s="1" t="s">
        <v>97</v>
      </c>
      <c r="B1916" s="1">
        <v>10987000</v>
      </c>
      <c r="C1916" s="1">
        <v>10997000</v>
      </c>
    </row>
    <row r="1917" spans="1:3">
      <c r="A1917" s="1" t="s">
        <v>97</v>
      </c>
      <c r="B1917" s="1">
        <v>11325000</v>
      </c>
      <c r="C1917" s="1">
        <v>11337000</v>
      </c>
    </row>
    <row r="1918" spans="1:3">
      <c r="A1918" s="1" t="s">
        <v>97</v>
      </c>
      <c r="B1918" s="1">
        <v>11556000</v>
      </c>
      <c r="C1918" s="1">
        <v>11567000</v>
      </c>
    </row>
    <row r="1919" spans="1:3">
      <c r="A1919" s="1" t="s">
        <v>97</v>
      </c>
      <c r="B1919" s="1">
        <v>11768000</v>
      </c>
      <c r="C1919" s="1">
        <v>11778000</v>
      </c>
    </row>
    <row r="1920" spans="1:3">
      <c r="A1920" s="1" t="s">
        <v>97</v>
      </c>
      <c r="B1920" s="1">
        <v>11852000</v>
      </c>
      <c r="C1920" s="1">
        <v>11871000</v>
      </c>
    </row>
    <row r="1921" spans="1:3">
      <c r="A1921" s="1" t="s">
        <v>97</v>
      </c>
      <c r="B1921" s="1">
        <v>12127000</v>
      </c>
      <c r="C1921" s="1">
        <v>12138000</v>
      </c>
    </row>
    <row r="1922" spans="1:3">
      <c r="A1922" s="1" t="s">
        <v>97</v>
      </c>
      <c r="B1922" s="1">
        <v>12341000</v>
      </c>
      <c r="C1922" s="1">
        <v>12354000</v>
      </c>
    </row>
    <row r="1923" spans="1:3">
      <c r="A1923" s="1" t="s">
        <v>97</v>
      </c>
      <c r="B1923" s="1">
        <v>12381000</v>
      </c>
      <c r="C1923" s="1">
        <v>12401000</v>
      </c>
    </row>
    <row r="1924" spans="1:3">
      <c r="A1924" s="1" t="s">
        <v>97</v>
      </c>
      <c r="B1924" s="1">
        <v>12543000</v>
      </c>
      <c r="C1924" s="1">
        <v>12562000</v>
      </c>
    </row>
    <row r="1925" spans="1:3">
      <c r="A1925" s="1" t="s">
        <v>97</v>
      </c>
      <c r="B1925" s="1">
        <v>12751000</v>
      </c>
      <c r="C1925" s="1">
        <v>12761000</v>
      </c>
    </row>
    <row r="1926" spans="1:3">
      <c r="A1926" s="1" t="s">
        <v>97</v>
      </c>
      <c r="B1926" s="1">
        <v>12770000</v>
      </c>
      <c r="C1926" s="1">
        <v>12784000</v>
      </c>
    </row>
    <row r="1927" spans="1:3">
      <c r="A1927" s="1" t="s">
        <v>97</v>
      </c>
      <c r="B1927" s="1">
        <v>12809000</v>
      </c>
      <c r="C1927" s="1">
        <v>12820000</v>
      </c>
    </row>
    <row r="1928" spans="1:3">
      <c r="A1928" s="1" t="s">
        <v>97</v>
      </c>
      <c r="B1928" s="1">
        <v>12827000</v>
      </c>
      <c r="C1928" s="1">
        <v>12846000</v>
      </c>
    </row>
    <row r="1929" spans="1:3">
      <c r="A1929" s="1" t="s">
        <v>97</v>
      </c>
      <c r="B1929" s="1">
        <v>13497000</v>
      </c>
      <c r="C1929" s="1">
        <v>13510000</v>
      </c>
    </row>
    <row r="1930" spans="1:3">
      <c r="A1930" s="1" t="s">
        <v>97</v>
      </c>
      <c r="B1930" s="1">
        <v>14116000</v>
      </c>
      <c r="C1930" s="1">
        <v>14136000</v>
      </c>
    </row>
    <row r="1931" spans="1:3">
      <c r="A1931" s="1" t="s">
        <v>97</v>
      </c>
      <c r="B1931" s="1">
        <v>14186000</v>
      </c>
      <c r="C1931" s="1">
        <v>14205000</v>
      </c>
    </row>
    <row r="1932" spans="1:3">
      <c r="A1932" s="1" t="s">
        <v>97</v>
      </c>
      <c r="B1932" s="1">
        <v>14212000</v>
      </c>
      <c r="C1932" s="1">
        <v>14237000</v>
      </c>
    </row>
    <row r="1933" spans="1:3">
      <c r="A1933" s="1" t="s">
        <v>97</v>
      </c>
      <c r="B1933" s="1">
        <v>14247000</v>
      </c>
      <c r="C1933" s="1">
        <v>14257000</v>
      </c>
    </row>
    <row r="1934" spans="1:3">
      <c r="A1934" s="1" t="s">
        <v>97</v>
      </c>
      <c r="B1934" s="1">
        <v>14374000</v>
      </c>
      <c r="C1934" s="1">
        <v>14384000</v>
      </c>
    </row>
    <row r="1935" spans="1:3">
      <c r="A1935" s="1" t="s">
        <v>97</v>
      </c>
      <c r="B1935" s="1">
        <v>14632000</v>
      </c>
      <c r="C1935" s="1">
        <v>14646000</v>
      </c>
    </row>
    <row r="1936" spans="1:3">
      <c r="A1936" s="1" t="s">
        <v>97</v>
      </c>
      <c r="B1936" s="1">
        <v>14731000</v>
      </c>
      <c r="C1936" s="1">
        <v>14741000</v>
      </c>
    </row>
    <row r="1937" spans="1:3">
      <c r="A1937" s="1" t="s">
        <v>97</v>
      </c>
      <c r="B1937" s="1">
        <v>14972000</v>
      </c>
      <c r="C1937" s="1">
        <v>14982000</v>
      </c>
    </row>
    <row r="1938" spans="1:3">
      <c r="A1938" s="1" t="s">
        <v>97</v>
      </c>
      <c r="B1938" s="1">
        <v>15136000</v>
      </c>
      <c r="C1938" s="1">
        <v>15162000</v>
      </c>
    </row>
    <row r="1939" spans="1:3">
      <c r="A1939" s="1" t="s">
        <v>97</v>
      </c>
      <c r="B1939" s="1">
        <v>15659000</v>
      </c>
      <c r="C1939" s="1">
        <v>15672000</v>
      </c>
    </row>
    <row r="1940" spans="1:3">
      <c r="A1940" s="1" t="s">
        <v>97</v>
      </c>
      <c r="B1940" s="1">
        <v>16304000</v>
      </c>
      <c r="C1940" s="1">
        <v>16316000</v>
      </c>
    </row>
    <row r="1941" spans="1:3">
      <c r="A1941" s="1" t="s">
        <v>97</v>
      </c>
      <c r="B1941" s="1">
        <v>16345000</v>
      </c>
      <c r="C1941" s="1">
        <v>16364000</v>
      </c>
    </row>
    <row r="1942" spans="1:3">
      <c r="A1942" s="1" t="s">
        <v>97</v>
      </c>
      <c r="B1942" s="1">
        <v>17153000</v>
      </c>
      <c r="C1942" s="1">
        <v>17171000</v>
      </c>
    </row>
    <row r="1943" spans="1:3">
      <c r="A1943" s="1" t="s">
        <v>97</v>
      </c>
      <c r="B1943" s="1">
        <v>18967000</v>
      </c>
      <c r="C1943" s="1">
        <v>18983000</v>
      </c>
    </row>
    <row r="1944" spans="1:3">
      <c r="A1944" s="1" t="s">
        <v>97</v>
      </c>
      <c r="B1944" s="1">
        <v>19273000</v>
      </c>
      <c r="C1944" s="1">
        <v>19285000</v>
      </c>
    </row>
    <row r="1945" spans="1:3">
      <c r="A1945" s="1" t="s">
        <v>97</v>
      </c>
      <c r="B1945" s="1">
        <v>19754000</v>
      </c>
      <c r="C1945" s="1">
        <v>19764000</v>
      </c>
    </row>
    <row r="1946" spans="1:3">
      <c r="A1946" s="1" t="s">
        <v>97</v>
      </c>
      <c r="B1946" s="1">
        <v>20284000</v>
      </c>
      <c r="C1946" s="1">
        <v>20294000</v>
      </c>
    </row>
    <row r="1947" spans="1:3">
      <c r="A1947" s="1" t="s">
        <v>97</v>
      </c>
      <c r="B1947" s="1">
        <v>20363000</v>
      </c>
      <c r="C1947" s="1">
        <v>20374000</v>
      </c>
    </row>
    <row r="1948" spans="1:3">
      <c r="A1948" s="1" t="s">
        <v>97</v>
      </c>
      <c r="B1948" s="1">
        <v>20412000</v>
      </c>
      <c r="C1948" s="1">
        <v>20422000</v>
      </c>
    </row>
    <row r="1949" spans="1:3">
      <c r="A1949" s="1" t="s">
        <v>97</v>
      </c>
      <c r="B1949" s="1">
        <v>20434000</v>
      </c>
      <c r="C1949" s="1">
        <v>20456000</v>
      </c>
    </row>
    <row r="1950" spans="1:3">
      <c r="A1950" s="1" t="s">
        <v>97</v>
      </c>
      <c r="B1950" s="1">
        <v>20466000</v>
      </c>
      <c r="C1950" s="1">
        <v>20485000</v>
      </c>
    </row>
    <row r="1951" spans="1:3">
      <c r="A1951" s="1" t="s">
        <v>97</v>
      </c>
      <c r="B1951" s="1">
        <v>20489000</v>
      </c>
      <c r="C1951" s="1">
        <v>20501000</v>
      </c>
    </row>
    <row r="1952" spans="1:3">
      <c r="A1952" s="1" t="s">
        <v>97</v>
      </c>
      <c r="B1952" s="1">
        <v>20887000</v>
      </c>
      <c r="C1952" s="1">
        <v>20897000</v>
      </c>
    </row>
    <row r="1953" spans="1:3">
      <c r="A1953" s="1" t="s">
        <v>97</v>
      </c>
      <c r="B1953" s="1">
        <v>20989000</v>
      </c>
      <c r="C1953" s="1">
        <v>21003000</v>
      </c>
    </row>
    <row r="1954" spans="1:3">
      <c r="A1954" s="1" t="s">
        <v>97</v>
      </c>
      <c r="B1954" s="1">
        <v>21146000</v>
      </c>
      <c r="C1954" s="1">
        <v>21157000</v>
      </c>
    </row>
    <row r="1955" spans="1:3">
      <c r="A1955" s="1" t="s">
        <v>97</v>
      </c>
      <c r="B1955" s="1">
        <v>21171000</v>
      </c>
      <c r="C1955" s="1">
        <v>21191000</v>
      </c>
    </row>
    <row r="1956" spans="1:3">
      <c r="A1956" s="1" t="s">
        <v>97</v>
      </c>
      <c r="B1956" s="1">
        <v>21262000</v>
      </c>
      <c r="C1956" s="1">
        <v>21272000</v>
      </c>
    </row>
    <row r="1957" spans="1:3">
      <c r="A1957" s="1" t="s">
        <v>97</v>
      </c>
      <c r="B1957" s="1">
        <v>21803000</v>
      </c>
      <c r="C1957" s="1">
        <v>21813000</v>
      </c>
    </row>
    <row r="1958" spans="1:3">
      <c r="A1958" s="1" t="s">
        <v>97</v>
      </c>
      <c r="B1958" s="1">
        <v>21906000</v>
      </c>
      <c r="C1958" s="1">
        <v>21916000</v>
      </c>
    </row>
    <row r="1959" spans="1:3">
      <c r="A1959" s="1" t="s">
        <v>97</v>
      </c>
      <c r="B1959" s="1">
        <v>22005000</v>
      </c>
      <c r="C1959" s="1">
        <v>22015000</v>
      </c>
    </row>
    <row r="1960" spans="1:3">
      <c r="A1960" s="1" t="s">
        <v>97</v>
      </c>
      <c r="B1960" s="1">
        <v>22042000</v>
      </c>
      <c r="C1960" s="1">
        <v>22059000</v>
      </c>
    </row>
    <row r="1961" spans="1:3">
      <c r="A1961" s="1" t="s">
        <v>97</v>
      </c>
      <c r="B1961" s="1">
        <v>22140000</v>
      </c>
      <c r="C1961" s="1">
        <v>22154000</v>
      </c>
    </row>
    <row r="1962" spans="1:3">
      <c r="A1962" s="1" t="s">
        <v>97</v>
      </c>
      <c r="B1962" s="1">
        <v>22525000</v>
      </c>
      <c r="C1962" s="1">
        <v>22535000</v>
      </c>
    </row>
    <row r="1963" spans="1:3">
      <c r="A1963" s="1" t="s">
        <v>97</v>
      </c>
      <c r="B1963" s="1">
        <v>22743000</v>
      </c>
      <c r="C1963" s="1">
        <v>22761000</v>
      </c>
    </row>
    <row r="1964" spans="1:3">
      <c r="A1964" s="1" t="s">
        <v>97</v>
      </c>
      <c r="B1964" s="1">
        <v>22937000</v>
      </c>
      <c r="C1964" s="1">
        <v>22947000</v>
      </c>
    </row>
    <row r="1965" spans="1:3">
      <c r="A1965" s="1" t="s">
        <v>97</v>
      </c>
      <c r="B1965" s="1">
        <v>24089000</v>
      </c>
      <c r="C1965" s="1">
        <v>24108000</v>
      </c>
    </row>
    <row r="1966" spans="1:3">
      <c r="A1966" s="1" t="s">
        <v>97</v>
      </c>
      <c r="B1966" s="1">
        <v>24116000</v>
      </c>
      <c r="C1966" s="1">
        <v>24129000</v>
      </c>
    </row>
    <row r="1967" spans="1:3">
      <c r="A1967" s="1" t="s">
        <v>97</v>
      </c>
      <c r="B1967" s="1">
        <v>24226000</v>
      </c>
      <c r="C1967" s="1">
        <v>24236000</v>
      </c>
    </row>
    <row r="1968" spans="1:3">
      <c r="A1968" s="1" t="s">
        <v>97</v>
      </c>
      <c r="B1968" s="1">
        <v>24279000</v>
      </c>
      <c r="C1968" s="1">
        <v>24289000</v>
      </c>
    </row>
    <row r="1969" spans="1:3">
      <c r="A1969" s="1" t="s">
        <v>97</v>
      </c>
      <c r="B1969" s="1">
        <v>24700000</v>
      </c>
      <c r="C1969" s="1">
        <v>24712000</v>
      </c>
    </row>
    <row r="1970" spans="1:3">
      <c r="A1970" s="1" t="s">
        <v>97</v>
      </c>
      <c r="B1970" s="1">
        <v>24820000</v>
      </c>
      <c r="C1970" s="1">
        <v>24841000</v>
      </c>
    </row>
    <row r="1971" spans="1:3">
      <c r="A1971" s="1" t="s">
        <v>97</v>
      </c>
      <c r="B1971" s="1">
        <v>25175000</v>
      </c>
      <c r="C1971" s="1">
        <v>25192000</v>
      </c>
    </row>
    <row r="1972" spans="1:3">
      <c r="A1972" s="1" t="s">
        <v>97</v>
      </c>
      <c r="B1972" s="1">
        <v>25234000</v>
      </c>
      <c r="C1972" s="1">
        <v>25244000</v>
      </c>
    </row>
    <row r="1973" spans="1:3">
      <c r="A1973" s="1" t="s">
        <v>97</v>
      </c>
      <c r="B1973" s="1">
        <v>25536000</v>
      </c>
      <c r="C1973" s="1">
        <v>25549000</v>
      </c>
    </row>
    <row r="1974" spans="1:3">
      <c r="A1974" s="1" t="s">
        <v>97</v>
      </c>
      <c r="B1974" s="1">
        <v>25878000</v>
      </c>
      <c r="C1974" s="1">
        <v>25888000</v>
      </c>
    </row>
    <row r="1975" spans="1:3">
      <c r="A1975" s="1" t="s">
        <v>97</v>
      </c>
      <c r="B1975" s="1">
        <v>26051000</v>
      </c>
      <c r="C1975" s="1">
        <v>26069000</v>
      </c>
    </row>
    <row r="1976" spans="1:3">
      <c r="A1976" s="1" t="s">
        <v>97</v>
      </c>
      <c r="B1976" s="1">
        <v>26311000</v>
      </c>
      <c r="C1976" s="1">
        <v>26336000</v>
      </c>
    </row>
    <row r="1977" spans="1:3">
      <c r="A1977" s="1" t="s">
        <v>97</v>
      </c>
      <c r="B1977" s="1">
        <v>26340000</v>
      </c>
      <c r="C1977" s="1">
        <v>26368000</v>
      </c>
    </row>
    <row r="1978" spans="1:3">
      <c r="A1978" s="1" t="s">
        <v>97</v>
      </c>
      <c r="B1978" s="1">
        <v>26369000</v>
      </c>
      <c r="C1978" s="1">
        <v>26379000</v>
      </c>
    </row>
    <row r="1979" spans="1:3">
      <c r="A1979" s="1" t="s">
        <v>97</v>
      </c>
      <c r="B1979" s="1">
        <v>26388000</v>
      </c>
      <c r="C1979" s="1">
        <v>26400000</v>
      </c>
    </row>
    <row r="1980" spans="1:3">
      <c r="A1980" s="1" t="s">
        <v>97</v>
      </c>
      <c r="B1980" s="1">
        <v>26601000</v>
      </c>
      <c r="C1980" s="1">
        <v>26611000</v>
      </c>
    </row>
    <row r="1981" spans="1:3">
      <c r="A1981" s="1" t="s">
        <v>97</v>
      </c>
      <c r="B1981" s="1">
        <v>26740000</v>
      </c>
      <c r="C1981" s="1">
        <v>26757000</v>
      </c>
    </row>
    <row r="1982" spans="1:3">
      <c r="A1982" s="1" t="s">
        <v>97</v>
      </c>
      <c r="B1982" s="1">
        <v>26806000</v>
      </c>
      <c r="C1982" s="1">
        <v>26816000</v>
      </c>
    </row>
    <row r="1983" spans="1:3">
      <c r="A1983" s="1" t="s">
        <v>97</v>
      </c>
      <c r="B1983" s="1">
        <v>26895000</v>
      </c>
      <c r="C1983" s="1">
        <v>26905000</v>
      </c>
    </row>
    <row r="1984" spans="1:3">
      <c r="A1984" s="1" t="s">
        <v>97</v>
      </c>
      <c r="B1984" s="1">
        <v>26996000</v>
      </c>
      <c r="C1984" s="1">
        <v>27008000</v>
      </c>
    </row>
    <row r="1985" spans="1:3">
      <c r="A1985" s="1" t="s">
        <v>97</v>
      </c>
      <c r="B1985" s="1">
        <v>27118000</v>
      </c>
      <c r="C1985" s="1">
        <v>27128000</v>
      </c>
    </row>
    <row r="1986" spans="1:3">
      <c r="A1986" s="1" t="s">
        <v>97</v>
      </c>
      <c r="B1986" s="1">
        <v>27172000</v>
      </c>
      <c r="C1986" s="1">
        <v>27210000</v>
      </c>
    </row>
    <row r="1987" spans="1:3">
      <c r="A1987" s="1" t="s">
        <v>97</v>
      </c>
      <c r="B1987" s="1">
        <v>27302000</v>
      </c>
      <c r="C1987" s="1">
        <v>27312000</v>
      </c>
    </row>
    <row r="1988" spans="1:3">
      <c r="A1988" s="1" t="s">
        <v>97</v>
      </c>
      <c r="B1988" s="1">
        <v>27475000</v>
      </c>
      <c r="C1988" s="1">
        <v>27489000</v>
      </c>
    </row>
    <row r="1989" spans="1:3">
      <c r="A1989" s="1" t="s">
        <v>97</v>
      </c>
      <c r="B1989" s="1">
        <v>27799000</v>
      </c>
      <c r="C1989" s="1">
        <v>27810000</v>
      </c>
    </row>
    <row r="1990" spans="1:3">
      <c r="A1990" s="1" t="s">
        <v>97</v>
      </c>
      <c r="B1990" s="1">
        <v>27896000</v>
      </c>
      <c r="C1990" s="1">
        <v>27906000</v>
      </c>
    </row>
    <row r="1991" spans="1:3">
      <c r="A1991" s="1" t="s">
        <v>97</v>
      </c>
      <c r="B1991" s="1">
        <v>28232000</v>
      </c>
      <c r="C1991" s="1">
        <v>28243000</v>
      </c>
    </row>
    <row r="1992" spans="1:3">
      <c r="A1992" s="1" t="s">
        <v>97</v>
      </c>
      <c r="B1992" s="1">
        <v>28254000</v>
      </c>
      <c r="C1992" s="1">
        <v>28264000</v>
      </c>
    </row>
    <row r="1993" spans="1:3">
      <c r="A1993" s="1" t="s">
        <v>97</v>
      </c>
      <c r="B1993" s="1">
        <v>28299000</v>
      </c>
      <c r="C1993" s="1">
        <v>28312000</v>
      </c>
    </row>
    <row r="1994" spans="1:3">
      <c r="A1994" s="1" t="s">
        <v>97</v>
      </c>
      <c r="B1994" s="1">
        <v>29338000</v>
      </c>
      <c r="C1994" s="1">
        <v>29350000</v>
      </c>
    </row>
    <row r="1995" spans="1:3">
      <c r="A1995" s="1" t="s">
        <v>97</v>
      </c>
      <c r="B1995" s="1">
        <v>30099000</v>
      </c>
      <c r="C1995" s="1">
        <v>30109000</v>
      </c>
    </row>
    <row r="1996" spans="1:3">
      <c r="A1996" s="1" t="s">
        <v>97</v>
      </c>
      <c r="B1996" s="1">
        <v>30164000</v>
      </c>
      <c r="C1996" s="1">
        <v>30174000</v>
      </c>
    </row>
    <row r="1997" spans="1:3">
      <c r="A1997" s="1" t="s">
        <v>97</v>
      </c>
      <c r="B1997" s="1">
        <v>30275000</v>
      </c>
      <c r="C1997" s="1">
        <v>30286000</v>
      </c>
    </row>
    <row r="1998" spans="1:3">
      <c r="A1998" s="1" t="s">
        <v>97</v>
      </c>
      <c r="B1998" s="1">
        <v>30460000</v>
      </c>
      <c r="C1998" s="1">
        <v>30470000</v>
      </c>
    </row>
    <row r="1999" spans="1:3">
      <c r="A1999" s="1" t="s">
        <v>97</v>
      </c>
      <c r="B1999" s="1">
        <v>31032000</v>
      </c>
      <c r="C1999" s="1">
        <v>31043000</v>
      </c>
    </row>
    <row r="2000" spans="1:3">
      <c r="A2000" s="1" t="s">
        <v>97</v>
      </c>
      <c r="B2000" s="1">
        <v>31347000</v>
      </c>
      <c r="C2000" s="1">
        <v>31358000</v>
      </c>
    </row>
    <row r="2001" spans="1:3">
      <c r="A2001" s="1" t="s">
        <v>97</v>
      </c>
      <c r="B2001" s="1">
        <v>31838000</v>
      </c>
      <c r="C2001" s="1">
        <v>31853000</v>
      </c>
    </row>
    <row r="2002" spans="1:3">
      <c r="A2002" s="1" t="s">
        <v>97</v>
      </c>
      <c r="B2002" s="1">
        <v>33300000</v>
      </c>
      <c r="C2002" s="1">
        <v>33310000</v>
      </c>
    </row>
    <row r="2003" spans="1:3">
      <c r="A2003" s="1" t="s">
        <v>97</v>
      </c>
      <c r="B2003" s="1">
        <v>37602000</v>
      </c>
      <c r="C2003" s="1">
        <v>37615000</v>
      </c>
    </row>
    <row r="2004" spans="1:3">
      <c r="A2004" s="1" t="s">
        <v>97</v>
      </c>
      <c r="B2004" s="1">
        <v>40888000</v>
      </c>
      <c r="C2004" s="1">
        <v>40898000</v>
      </c>
    </row>
    <row r="2005" spans="1:3">
      <c r="A2005" s="1" t="s">
        <v>97</v>
      </c>
      <c r="B2005" s="1">
        <v>42354000</v>
      </c>
      <c r="C2005" s="1">
        <v>42364000</v>
      </c>
    </row>
    <row r="2006" spans="1:3">
      <c r="A2006" s="1" t="s">
        <v>97</v>
      </c>
      <c r="B2006" s="1">
        <v>42659000</v>
      </c>
      <c r="C2006" s="1">
        <v>42669000</v>
      </c>
    </row>
    <row r="2007" spans="1:3">
      <c r="A2007" s="1" t="s">
        <v>97</v>
      </c>
      <c r="B2007" s="1">
        <v>49794000</v>
      </c>
      <c r="C2007" s="1">
        <v>49813000</v>
      </c>
    </row>
    <row r="2008" spans="1:3">
      <c r="A2008" s="1" t="s">
        <v>97</v>
      </c>
      <c r="B2008" s="1">
        <v>50364000</v>
      </c>
      <c r="C2008" s="1">
        <v>50383000</v>
      </c>
    </row>
    <row r="2009" spans="1:3">
      <c r="A2009" s="1" t="s">
        <v>97</v>
      </c>
      <c r="B2009" s="1">
        <v>53375000</v>
      </c>
      <c r="C2009" s="1">
        <v>53385000</v>
      </c>
    </row>
    <row r="2010" spans="1:3">
      <c r="A2010" s="1" t="s">
        <v>97</v>
      </c>
      <c r="B2010" s="1">
        <v>53581000</v>
      </c>
      <c r="C2010" s="1">
        <v>53591000</v>
      </c>
    </row>
    <row r="2011" spans="1:3">
      <c r="A2011" s="1" t="s">
        <v>97</v>
      </c>
      <c r="B2011" s="1">
        <v>57661000</v>
      </c>
      <c r="C2011" s="1">
        <v>57671000</v>
      </c>
    </row>
    <row r="2012" spans="1:3">
      <c r="A2012" s="1" t="s">
        <v>97</v>
      </c>
      <c r="B2012" s="1">
        <v>58096000</v>
      </c>
      <c r="C2012" s="1">
        <v>58107000</v>
      </c>
    </row>
    <row r="2013" spans="1:3">
      <c r="A2013" s="1" t="s">
        <v>97</v>
      </c>
      <c r="B2013" s="1">
        <v>64535000</v>
      </c>
      <c r="C2013" s="1">
        <v>64550000</v>
      </c>
    </row>
    <row r="2014" spans="1:3">
      <c r="A2014" s="1" t="s">
        <v>97</v>
      </c>
      <c r="B2014" s="1">
        <v>65436000</v>
      </c>
      <c r="C2014" s="1">
        <v>65446000</v>
      </c>
    </row>
    <row r="2015" spans="1:3">
      <c r="A2015" s="1" t="s">
        <v>97</v>
      </c>
      <c r="B2015" s="1">
        <v>67146000</v>
      </c>
      <c r="C2015" s="1">
        <v>67156000</v>
      </c>
    </row>
    <row r="2016" spans="1:3">
      <c r="A2016" s="1" t="s">
        <v>97</v>
      </c>
      <c r="B2016" s="1">
        <v>69097000</v>
      </c>
      <c r="C2016" s="1">
        <v>69109000</v>
      </c>
    </row>
    <row r="2017" spans="1:3">
      <c r="A2017" s="1" t="s">
        <v>97</v>
      </c>
      <c r="B2017" s="1">
        <v>74749000</v>
      </c>
      <c r="C2017" s="1">
        <v>74763000</v>
      </c>
    </row>
    <row r="2018" spans="1:3">
      <c r="A2018" s="1" t="s">
        <v>97</v>
      </c>
      <c r="B2018" s="1">
        <v>74966000</v>
      </c>
      <c r="C2018" s="1">
        <v>74986000</v>
      </c>
    </row>
    <row r="2019" spans="1:3">
      <c r="A2019" s="1" t="s">
        <v>97</v>
      </c>
      <c r="B2019" s="1">
        <v>75125000</v>
      </c>
      <c r="C2019" s="1">
        <v>75139000</v>
      </c>
    </row>
    <row r="2020" spans="1:3">
      <c r="A2020" s="1" t="s">
        <v>97</v>
      </c>
      <c r="B2020" s="1">
        <v>75157000</v>
      </c>
      <c r="C2020" s="1">
        <v>75167000</v>
      </c>
    </row>
    <row r="2021" spans="1:3">
      <c r="A2021" s="1" t="s">
        <v>97</v>
      </c>
      <c r="B2021" s="1">
        <v>75901000</v>
      </c>
      <c r="C2021" s="1">
        <v>75916000</v>
      </c>
    </row>
    <row r="2022" spans="1:3">
      <c r="A2022" s="1" t="s">
        <v>97</v>
      </c>
      <c r="B2022" s="1">
        <v>77376000</v>
      </c>
      <c r="C2022" s="1">
        <v>77387000</v>
      </c>
    </row>
    <row r="2023" spans="1:3">
      <c r="A2023" s="1" t="s">
        <v>97</v>
      </c>
      <c r="B2023" s="1">
        <v>77421000</v>
      </c>
      <c r="C2023" s="1">
        <v>77434000</v>
      </c>
    </row>
    <row r="2024" spans="1:3">
      <c r="A2024" s="1" t="s">
        <v>97</v>
      </c>
      <c r="B2024" s="1">
        <v>79649000</v>
      </c>
      <c r="C2024" s="1">
        <v>79659000</v>
      </c>
    </row>
    <row r="2025" spans="1:3">
      <c r="A2025" s="1" t="s">
        <v>97</v>
      </c>
      <c r="B2025" s="1">
        <v>80888000</v>
      </c>
      <c r="C2025" s="1">
        <v>80899000</v>
      </c>
    </row>
    <row r="2026" spans="1:3">
      <c r="A2026" s="1" t="s">
        <v>97</v>
      </c>
      <c r="B2026" s="1">
        <v>83024000</v>
      </c>
      <c r="C2026" s="1">
        <v>83036000</v>
      </c>
    </row>
    <row r="2027" spans="1:3">
      <c r="A2027" s="1" t="s">
        <v>97</v>
      </c>
      <c r="B2027" s="1">
        <v>84191000</v>
      </c>
      <c r="C2027" s="1">
        <v>84206000</v>
      </c>
    </row>
    <row r="2028" spans="1:3">
      <c r="A2028" s="1" t="s">
        <v>97</v>
      </c>
      <c r="B2028" s="1">
        <v>86601000</v>
      </c>
      <c r="C2028" s="1">
        <v>86612000</v>
      </c>
    </row>
    <row r="2029" spans="1:3">
      <c r="A2029" s="1" t="s">
        <v>97</v>
      </c>
      <c r="B2029" s="1">
        <v>87550000</v>
      </c>
      <c r="C2029" s="1">
        <v>87562000</v>
      </c>
    </row>
    <row r="2030" spans="1:3">
      <c r="A2030" s="1" t="s">
        <v>97</v>
      </c>
      <c r="B2030" s="1">
        <v>87826000</v>
      </c>
      <c r="C2030" s="1">
        <v>87837000</v>
      </c>
    </row>
    <row r="2031" spans="1:3">
      <c r="A2031" s="1" t="s">
        <v>97</v>
      </c>
      <c r="B2031" s="1">
        <v>88837000</v>
      </c>
      <c r="C2031" s="1">
        <v>88851000</v>
      </c>
    </row>
    <row r="2032" spans="1:3">
      <c r="A2032" s="1" t="s">
        <v>97</v>
      </c>
      <c r="B2032" s="1">
        <v>88911000</v>
      </c>
      <c r="C2032" s="1">
        <v>88921000</v>
      </c>
    </row>
    <row r="2033" spans="1:3">
      <c r="A2033" s="1" t="s">
        <v>100</v>
      </c>
      <c r="B2033" s="1">
        <v>631000</v>
      </c>
      <c r="C2033" s="1">
        <v>641000</v>
      </c>
    </row>
    <row r="2034" spans="1:3">
      <c r="A2034" s="1" t="s">
        <v>100</v>
      </c>
      <c r="B2034" s="1">
        <v>1324000</v>
      </c>
      <c r="C2034" s="1">
        <v>1341000</v>
      </c>
    </row>
    <row r="2035" spans="1:3">
      <c r="A2035" s="1" t="s">
        <v>100</v>
      </c>
      <c r="B2035" s="1">
        <v>1855000</v>
      </c>
      <c r="C2035" s="1">
        <v>1865000</v>
      </c>
    </row>
    <row r="2036" spans="1:3">
      <c r="A2036" s="1" t="s">
        <v>100</v>
      </c>
      <c r="B2036" s="1">
        <v>3978000</v>
      </c>
      <c r="C2036" s="1">
        <v>3998000</v>
      </c>
    </row>
    <row r="2037" spans="1:3">
      <c r="A2037" s="1" t="s">
        <v>100</v>
      </c>
      <c r="B2037" s="1">
        <v>4124000</v>
      </c>
      <c r="C2037" s="1">
        <v>4143000</v>
      </c>
    </row>
    <row r="2038" spans="1:3">
      <c r="A2038" s="1" t="s">
        <v>100</v>
      </c>
      <c r="B2038" s="1">
        <v>7020000</v>
      </c>
      <c r="C2038" s="1">
        <v>7031000</v>
      </c>
    </row>
    <row r="2039" spans="1:3">
      <c r="A2039" s="1" t="s">
        <v>100</v>
      </c>
      <c r="B2039" s="1">
        <v>9191000</v>
      </c>
      <c r="C2039" s="1">
        <v>9204000</v>
      </c>
    </row>
    <row r="2040" spans="1:3">
      <c r="A2040" s="1" t="s">
        <v>100</v>
      </c>
      <c r="B2040" s="1">
        <v>11969000</v>
      </c>
      <c r="C2040" s="1">
        <v>11981000</v>
      </c>
    </row>
    <row r="2041" spans="1:3">
      <c r="A2041" s="1" t="s">
        <v>100</v>
      </c>
      <c r="B2041" s="1">
        <v>12201000</v>
      </c>
      <c r="C2041" s="1">
        <v>12216000</v>
      </c>
    </row>
    <row r="2042" spans="1:3">
      <c r="A2042" s="1" t="s">
        <v>100</v>
      </c>
      <c r="B2042" s="1">
        <v>14078000</v>
      </c>
      <c r="C2042" s="1">
        <v>14091000</v>
      </c>
    </row>
    <row r="2043" spans="1:3">
      <c r="A2043" s="1" t="s">
        <v>100</v>
      </c>
      <c r="B2043" s="1">
        <v>15027000</v>
      </c>
      <c r="C2043" s="1">
        <v>15039000</v>
      </c>
    </row>
    <row r="2044" spans="1:3">
      <c r="A2044" s="1" t="s">
        <v>100</v>
      </c>
      <c r="B2044" s="1">
        <v>15360000</v>
      </c>
      <c r="C2044" s="1">
        <v>15371000</v>
      </c>
    </row>
    <row r="2045" spans="1:3">
      <c r="A2045" s="1" t="s">
        <v>100</v>
      </c>
      <c r="B2045" s="1">
        <v>16005000</v>
      </c>
      <c r="C2045" s="1">
        <v>16015000</v>
      </c>
    </row>
    <row r="2046" spans="1:3">
      <c r="A2046" s="1" t="s">
        <v>100</v>
      </c>
      <c r="B2046" s="1">
        <v>16222000</v>
      </c>
      <c r="C2046" s="1">
        <v>16232000</v>
      </c>
    </row>
    <row r="2047" spans="1:3">
      <c r="A2047" s="1" t="s">
        <v>100</v>
      </c>
      <c r="B2047" s="1">
        <v>16514000</v>
      </c>
      <c r="C2047" s="1">
        <v>16524000</v>
      </c>
    </row>
    <row r="2048" spans="1:3">
      <c r="A2048" s="1" t="s">
        <v>100</v>
      </c>
      <c r="B2048" s="1">
        <v>16544000</v>
      </c>
      <c r="C2048" s="1">
        <v>16557000</v>
      </c>
    </row>
    <row r="2049" spans="1:3">
      <c r="A2049" s="1" t="s">
        <v>100</v>
      </c>
      <c r="B2049" s="1">
        <v>16659000</v>
      </c>
      <c r="C2049" s="1">
        <v>16670000</v>
      </c>
    </row>
    <row r="2050" spans="1:3">
      <c r="A2050" s="1" t="s">
        <v>100</v>
      </c>
      <c r="B2050" s="1">
        <v>16855000</v>
      </c>
      <c r="C2050" s="1">
        <v>16865000</v>
      </c>
    </row>
    <row r="2051" spans="1:3">
      <c r="A2051" s="1" t="s">
        <v>100</v>
      </c>
      <c r="B2051" s="1">
        <v>17557000</v>
      </c>
      <c r="C2051" s="1">
        <v>17567000</v>
      </c>
    </row>
    <row r="2052" spans="1:3">
      <c r="A2052" s="1" t="s">
        <v>100</v>
      </c>
      <c r="B2052" s="1">
        <v>18333000</v>
      </c>
      <c r="C2052" s="1">
        <v>18354000</v>
      </c>
    </row>
    <row r="2053" spans="1:3">
      <c r="A2053" s="1" t="s">
        <v>100</v>
      </c>
      <c r="B2053" s="1">
        <v>18445000</v>
      </c>
      <c r="C2053" s="1">
        <v>18457000</v>
      </c>
    </row>
    <row r="2054" spans="1:3">
      <c r="A2054" s="1" t="s">
        <v>100</v>
      </c>
      <c r="B2054" s="1">
        <v>18463000</v>
      </c>
      <c r="C2054" s="1">
        <v>18482000</v>
      </c>
    </row>
    <row r="2055" spans="1:3">
      <c r="A2055" s="1" t="s">
        <v>100</v>
      </c>
      <c r="B2055" s="1">
        <v>18714000</v>
      </c>
      <c r="C2055" s="1">
        <v>18724000</v>
      </c>
    </row>
    <row r="2056" spans="1:3">
      <c r="A2056" s="1" t="s">
        <v>100</v>
      </c>
      <c r="B2056" s="1">
        <v>18770000</v>
      </c>
      <c r="C2056" s="1">
        <v>18782000</v>
      </c>
    </row>
    <row r="2057" spans="1:3">
      <c r="A2057" s="1" t="s">
        <v>100</v>
      </c>
      <c r="B2057" s="1">
        <v>18859000</v>
      </c>
      <c r="C2057" s="1">
        <v>18879000</v>
      </c>
    </row>
    <row r="2058" spans="1:3">
      <c r="A2058" s="1" t="s">
        <v>100</v>
      </c>
      <c r="B2058" s="1">
        <v>19172000</v>
      </c>
      <c r="C2058" s="1">
        <v>19183000</v>
      </c>
    </row>
    <row r="2059" spans="1:3">
      <c r="A2059" s="1" t="s">
        <v>100</v>
      </c>
      <c r="B2059" s="1">
        <v>19200000</v>
      </c>
      <c r="C2059" s="1">
        <v>19228000</v>
      </c>
    </row>
    <row r="2060" spans="1:3">
      <c r="A2060" s="1" t="s">
        <v>100</v>
      </c>
      <c r="B2060" s="1">
        <v>19240000</v>
      </c>
      <c r="C2060" s="1">
        <v>19250000</v>
      </c>
    </row>
    <row r="2061" spans="1:3">
      <c r="A2061" s="1" t="s">
        <v>100</v>
      </c>
      <c r="B2061" s="1">
        <v>19339000</v>
      </c>
      <c r="C2061" s="1">
        <v>19352000</v>
      </c>
    </row>
    <row r="2062" spans="1:3">
      <c r="A2062" s="1" t="s">
        <v>100</v>
      </c>
      <c r="B2062" s="1">
        <v>19420000</v>
      </c>
      <c r="C2062" s="1">
        <v>19432000</v>
      </c>
    </row>
    <row r="2063" spans="1:3">
      <c r="A2063" s="1" t="s">
        <v>100</v>
      </c>
      <c r="B2063" s="1">
        <v>19465000</v>
      </c>
      <c r="C2063" s="1">
        <v>19500000</v>
      </c>
    </row>
    <row r="2064" spans="1:3">
      <c r="A2064" s="1" t="s">
        <v>100</v>
      </c>
      <c r="B2064" s="1">
        <v>19645000</v>
      </c>
      <c r="C2064" s="1">
        <v>19655000</v>
      </c>
    </row>
    <row r="2065" spans="1:3">
      <c r="A2065" s="1" t="s">
        <v>100</v>
      </c>
      <c r="B2065" s="1">
        <v>19661000</v>
      </c>
      <c r="C2065" s="1">
        <v>19674000</v>
      </c>
    </row>
    <row r="2066" spans="1:3">
      <c r="A2066" s="1" t="s">
        <v>100</v>
      </c>
      <c r="B2066" s="1">
        <v>19852000</v>
      </c>
      <c r="C2066" s="1">
        <v>19862000</v>
      </c>
    </row>
    <row r="2067" spans="1:3">
      <c r="A2067" s="1" t="s">
        <v>100</v>
      </c>
      <c r="B2067" s="1">
        <v>19872000</v>
      </c>
      <c r="C2067" s="1">
        <v>19891000</v>
      </c>
    </row>
    <row r="2068" spans="1:3">
      <c r="A2068" s="1" t="s">
        <v>100</v>
      </c>
      <c r="B2068" s="1">
        <v>19893000</v>
      </c>
      <c r="C2068" s="1">
        <v>19905000</v>
      </c>
    </row>
    <row r="2069" spans="1:3">
      <c r="A2069" s="1" t="s">
        <v>100</v>
      </c>
      <c r="B2069" s="1">
        <v>19908000</v>
      </c>
      <c r="C2069" s="1">
        <v>19924000</v>
      </c>
    </row>
    <row r="2070" spans="1:3">
      <c r="A2070" s="1" t="s">
        <v>100</v>
      </c>
      <c r="B2070" s="1">
        <v>19943000</v>
      </c>
      <c r="C2070" s="1">
        <v>19963000</v>
      </c>
    </row>
    <row r="2071" spans="1:3">
      <c r="A2071" s="1" t="s">
        <v>100</v>
      </c>
      <c r="B2071" s="1">
        <v>20001000</v>
      </c>
      <c r="C2071" s="1">
        <v>20019000</v>
      </c>
    </row>
    <row r="2072" spans="1:3">
      <c r="A2072" s="1" t="s">
        <v>100</v>
      </c>
      <c r="B2072" s="1">
        <v>20047000</v>
      </c>
      <c r="C2072" s="1">
        <v>20059000</v>
      </c>
    </row>
    <row r="2073" spans="1:3">
      <c r="A2073" s="1" t="s">
        <v>100</v>
      </c>
      <c r="B2073" s="1">
        <v>20370000</v>
      </c>
      <c r="C2073" s="1">
        <v>20381000</v>
      </c>
    </row>
    <row r="2074" spans="1:3">
      <c r="A2074" s="1" t="s">
        <v>100</v>
      </c>
      <c r="B2074" s="1">
        <v>20446000</v>
      </c>
      <c r="C2074" s="1">
        <v>20461000</v>
      </c>
    </row>
    <row r="2075" spans="1:3">
      <c r="A2075" s="1" t="s">
        <v>100</v>
      </c>
      <c r="B2075" s="1">
        <v>20680000</v>
      </c>
      <c r="C2075" s="1">
        <v>20709000</v>
      </c>
    </row>
    <row r="2076" spans="1:3">
      <c r="A2076" s="1" t="s">
        <v>100</v>
      </c>
      <c r="B2076" s="1">
        <v>20711000</v>
      </c>
      <c r="C2076" s="1">
        <v>20740000</v>
      </c>
    </row>
    <row r="2077" spans="1:3">
      <c r="A2077" s="1" t="s">
        <v>100</v>
      </c>
      <c r="B2077" s="1">
        <v>20744000</v>
      </c>
      <c r="C2077" s="1">
        <v>20754000</v>
      </c>
    </row>
    <row r="2078" spans="1:3">
      <c r="A2078" s="1" t="s">
        <v>100</v>
      </c>
      <c r="B2078" s="1">
        <v>21077000</v>
      </c>
      <c r="C2078" s="1">
        <v>21089000</v>
      </c>
    </row>
    <row r="2079" spans="1:3">
      <c r="A2079" s="1" t="s">
        <v>100</v>
      </c>
      <c r="B2079" s="1">
        <v>21170000</v>
      </c>
      <c r="C2079" s="1">
        <v>21183000</v>
      </c>
    </row>
    <row r="2080" spans="1:3">
      <c r="A2080" s="1" t="s">
        <v>100</v>
      </c>
      <c r="B2080" s="1">
        <v>21190000</v>
      </c>
      <c r="C2080" s="1">
        <v>21200000</v>
      </c>
    </row>
    <row r="2081" spans="1:3">
      <c r="A2081" s="1" t="s">
        <v>100</v>
      </c>
      <c r="B2081" s="1">
        <v>21395000</v>
      </c>
      <c r="C2081" s="1">
        <v>21416000</v>
      </c>
    </row>
    <row r="2082" spans="1:3">
      <c r="A2082" s="1" t="s">
        <v>100</v>
      </c>
      <c r="B2082" s="1">
        <v>21542000</v>
      </c>
      <c r="C2082" s="1">
        <v>21552000</v>
      </c>
    </row>
    <row r="2083" spans="1:3">
      <c r="A2083" s="1" t="s">
        <v>100</v>
      </c>
      <c r="B2083" s="1">
        <v>21584000</v>
      </c>
      <c r="C2083" s="1">
        <v>21603000</v>
      </c>
    </row>
    <row r="2084" spans="1:3">
      <c r="A2084" s="1" t="s">
        <v>100</v>
      </c>
      <c r="B2084" s="1">
        <v>21781000</v>
      </c>
      <c r="C2084" s="1">
        <v>21793000</v>
      </c>
    </row>
    <row r="2085" spans="1:3">
      <c r="A2085" s="1" t="s">
        <v>100</v>
      </c>
      <c r="B2085" s="1">
        <v>21805000</v>
      </c>
      <c r="C2085" s="1">
        <v>21827000</v>
      </c>
    </row>
    <row r="2086" spans="1:3">
      <c r="A2086" s="1" t="s">
        <v>100</v>
      </c>
      <c r="B2086" s="1">
        <v>21857000</v>
      </c>
      <c r="C2086" s="1">
        <v>21869000</v>
      </c>
    </row>
    <row r="2087" spans="1:3">
      <c r="A2087" s="1" t="s">
        <v>100</v>
      </c>
      <c r="B2087" s="1">
        <v>21873000</v>
      </c>
      <c r="C2087" s="1">
        <v>21883000</v>
      </c>
    </row>
    <row r="2088" spans="1:3">
      <c r="A2088" s="1" t="s">
        <v>100</v>
      </c>
      <c r="B2088" s="1">
        <v>21997000</v>
      </c>
      <c r="C2088" s="1">
        <v>22018000</v>
      </c>
    </row>
    <row r="2089" spans="1:3">
      <c r="A2089" s="1" t="s">
        <v>100</v>
      </c>
      <c r="B2089" s="1">
        <v>22019000</v>
      </c>
      <c r="C2089" s="1">
        <v>22032000</v>
      </c>
    </row>
    <row r="2090" spans="1:3">
      <c r="A2090" s="1" t="s">
        <v>100</v>
      </c>
      <c r="B2090" s="1">
        <v>22198000</v>
      </c>
      <c r="C2090" s="1">
        <v>22210000</v>
      </c>
    </row>
    <row r="2091" spans="1:3">
      <c r="A2091" s="1" t="s">
        <v>100</v>
      </c>
      <c r="B2091" s="1">
        <v>22301000</v>
      </c>
      <c r="C2091" s="1">
        <v>22312000</v>
      </c>
    </row>
    <row r="2092" spans="1:3">
      <c r="A2092" s="1" t="s">
        <v>100</v>
      </c>
      <c r="B2092" s="1">
        <v>22322000</v>
      </c>
      <c r="C2092" s="1">
        <v>22333000</v>
      </c>
    </row>
    <row r="2093" spans="1:3">
      <c r="A2093" s="1" t="s">
        <v>100</v>
      </c>
      <c r="B2093" s="1">
        <v>22362000</v>
      </c>
      <c r="C2093" s="1">
        <v>22372000</v>
      </c>
    </row>
    <row r="2094" spans="1:3">
      <c r="A2094" s="1" t="s">
        <v>100</v>
      </c>
      <c r="B2094" s="1">
        <v>22399000</v>
      </c>
      <c r="C2094" s="1">
        <v>22409000</v>
      </c>
    </row>
    <row r="2095" spans="1:3">
      <c r="A2095" s="1" t="s">
        <v>100</v>
      </c>
      <c r="B2095" s="1">
        <v>22410000</v>
      </c>
      <c r="C2095" s="1">
        <v>22421000</v>
      </c>
    </row>
    <row r="2096" spans="1:3">
      <c r="A2096" s="1" t="s">
        <v>100</v>
      </c>
      <c r="B2096" s="1">
        <v>22424000</v>
      </c>
      <c r="C2096" s="1">
        <v>22456000</v>
      </c>
    </row>
    <row r="2097" spans="1:3">
      <c r="A2097" s="1" t="s">
        <v>100</v>
      </c>
      <c r="B2097" s="1">
        <v>22589000</v>
      </c>
      <c r="C2097" s="1">
        <v>22617000</v>
      </c>
    </row>
    <row r="2098" spans="1:3">
      <c r="A2098" s="1" t="s">
        <v>100</v>
      </c>
      <c r="B2098" s="1">
        <v>22711000</v>
      </c>
      <c r="C2098" s="1">
        <v>22724000</v>
      </c>
    </row>
    <row r="2099" spans="1:3">
      <c r="A2099" s="1" t="s">
        <v>100</v>
      </c>
      <c r="B2099" s="1">
        <v>22825000</v>
      </c>
      <c r="C2099" s="1">
        <v>22836000</v>
      </c>
    </row>
    <row r="2100" spans="1:3">
      <c r="A2100" s="1" t="s">
        <v>100</v>
      </c>
      <c r="B2100" s="1">
        <v>22842000</v>
      </c>
      <c r="C2100" s="1">
        <v>22853000</v>
      </c>
    </row>
    <row r="2101" spans="1:3">
      <c r="A2101" s="1" t="s">
        <v>100</v>
      </c>
      <c r="B2101" s="1">
        <v>22969000</v>
      </c>
      <c r="C2101" s="1">
        <v>22980000</v>
      </c>
    </row>
    <row r="2102" spans="1:3">
      <c r="A2102" s="1" t="s">
        <v>100</v>
      </c>
      <c r="B2102" s="1">
        <v>23050000</v>
      </c>
      <c r="C2102" s="1">
        <v>23063000</v>
      </c>
    </row>
    <row r="2103" spans="1:3">
      <c r="A2103" s="1" t="s">
        <v>100</v>
      </c>
      <c r="B2103" s="1">
        <v>23076000</v>
      </c>
      <c r="C2103" s="1">
        <v>23086000</v>
      </c>
    </row>
    <row r="2104" spans="1:3">
      <c r="A2104" s="1" t="s">
        <v>100</v>
      </c>
      <c r="B2104" s="1">
        <v>23144000</v>
      </c>
      <c r="C2104" s="1">
        <v>23170000</v>
      </c>
    </row>
    <row r="2105" spans="1:3">
      <c r="A2105" s="1" t="s">
        <v>100</v>
      </c>
      <c r="B2105" s="1">
        <v>23179000</v>
      </c>
      <c r="C2105" s="1">
        <v>23197000</v>
      </c>
    </row>
    <row r="2106" spans="1:3">
      <c r="A2106" s="1" t="s">
        <v>100</v>
      </c>
      <c r="B2106" s="1">
        <v>23247000</v>
      </c>
      <c r="C2106" s="1">
        <v>23282000</v>
      </c>
    </row>
    <row r="2107" spans="1:3">
      <c r="A2107" s="1" t="s">
        <v>100</v>
      </c>
      <c r="B2107" s="1">
        <v>23341000</v>
      </c>
      <c r="C2107" s="1">
        <v>23372000</v>
      </c>
    </row>
    <row r="2108" spans="1:3">
      <c r="A2108" s="1" t="s">
        <v>100</v>
      </c>
      <c r="B2108" s="1">
        <v>23389000</v>
      </c>
      <c r="C2108" s="1">
        <v>23408000</v>
      </c>
    </row>
    <row r="2109" spans="1:3">
      <c r="A2109" s="1" t="s">
        <v>100</v>
      </c>
      <c r="B2109" s="1">
        <v>23570000</v>
      </c>
      <c r="C2109" s="1">
        <v>23583000</v>
      </c>
    </row>
    <row r="2110" spans="1:3">
      <c r="A2110" s="1" t="s">
        <v>100</v>
      </c>
      <c r="B2110" s="1">
        <v>24037000</v>
      </c>
      <c r="C2110" s="1">
        <v>24047000</v>
      </c>
    </row>
    <row r="2111" spans="1:3">
      <c r="A2111" s="1" t="s">
        <v>100</v>
      </c>
      <c r="B2111" s="1">
        <v>24100000</v>
      </c>
      <c r="C2111" s="1">
        <v>24113000</v>
      </c>
    </row>
    <row r="2112" spans="1:3">
      <c r="A2112" s="1" t="s">
        <v>100</v>
      </c>
      <c r="B2112" s="1">
        <v>24196000</v>
      </c>
      <c r="C2112" s="1">
        <v>24210000</v>
      </c>
    </row>
    <row r="2113" spans="1:3">
      <c r="A2113" s="1" t="s">
        <v>100</v>
      </c>
      <c r="B2113" s="1">
        <v>24502000</v>
      </c>
      <c r="C2113" s="1">
        <v>24516000</v>
      </c>
    </row>
    <row r="2114" spans="1:3">
      <c r="A2114" s="1" t="s">
        <v>100</v>
      </c>
      <c r="B2114" s="1">
        <v>24535000</v>
      </c>
      <c r="C2114" s="1">
        <v>24554000</v>
      </c>
    </row>
    <row r="2115" spans="1:3">
      <c r="A2115" s="1" t="s">
        <v>100</v>
      </c>
      <c r="B2115" s="1">
        <v>24586000</v>
      </c>
      <c r="C2115" s="1">
        <v>24601000</v>
      </c>
    </row>
    <row r="2116" spans="1:3">
      <c r="A2116" s="1" t="s">
        <v>100</v>
      </c>
      <c r="B2116" s="1">
        <v>24606000</v>
      </c>
      <c r="C2116" s="1">
        <v>24616000</v>
      </c>
    </row>
    <row r="2117" spans="1:3">
      <c r="A2117" s="1" t="s">
        <v>100</v>
      </c>
      <c r="B2117" s="1">
        <v>24639000</v>
      </c>
      <c r="C2117" s="1">
        <v>24651000</v>
      </c>
    </row>
    <row r="2118" spans="1:3">
      <c r="A2118" s="1" t="s">
        <v>100</v>
      </c>
      <c r="B2118" s="1">
        <v>24669000</v>
      </c>
      <c r="C2118" s="1">
        <v>24686000</v>
      </c>
    </row>
    <row r="2119" spans="1:3">
      <c r="A2119" s="1" t="s">
        <v>100</v>
      </c>
      <c r="B2119" s="1">
        <v>25251000</v>
      </c>
      <c r="C2119" s="1">
        <v>25261000</v>
      </c>
    </row>
    <row r="2120" spans="1:3">
      <c r="A2120" s="1" t="s">
        <v>100</v>
      </c>
      <c r="B2120" s="1">
        <v>25658000</v>
      </c>
      <c r="C2120" s="1">
        <v>25668000</v>
      </c>
    </row>
    <row r="2121" spans="1:3">
      <c r="A2121" s="1" t="s">
        <v>100</v>
      </c>
      <c r="B2121" s="1">
        <v>27049000</v>
      </c>
      <c r="C2121" s="1">
        <v>27060000</v>
      </c>
    </row>
    <row r="2122" spans="1:3">
      <c r="A2122" s="1" t="s">
        <v>100</v>
      </c>
      <c r="B2122" s="1">
        <v>27262000</v>
      </c>
      <c r="C2122" s="1">
        <v>27272000</v>
      </c>
    </row>
    <row r="2123" spans="1:3">
      <c r="A2123" s="1" t="s">
        <v>100</v>
      </c>
      <c r="B2123" s="1">
        <v>27454000</v>
      </c>
      <c r="C2123" s="1">
        <v>27464000</v>
      </c>
    </row>
    <row r="2124" spans="1:3">
      <c r="A2124" s="1" t="s">
        <v>100</v>
      </c>
      <c r="B2124" s="1">
        <v>27661000</v>
      </c>
      <c r="C2124" s="1">
        <v>27671000</v>
      </c>
    </row>
    <row r="2125" spans="1:3">
      <c r="A2125" s="1" t="s">
        <v>100</v>
      </c>
      <c r="B2125" s="1">
        <v>27795000</v>
      </c>
      <c r="C2125" s="1">
        <v>27812000</v>
      </c>
    </row>
    <row r="2126" spans="1:3">
      <c r="A2126" s="1" t="s">
        <v>100</v>
      </c>
      <c r="B2126" s="1">
        <v>28421000</v>
      </c>
      <c r="C2126" s="1">
        <v>28440000</v>
      </c>
    </row>
    <row r="2127" spans="1:3">
      <c r="A2127" s="1" t="s">
        <v>100</v>
      </c>
      <c r="B2127" s="1">
        <v>28708000</v>
      </c>
      <c r="C2127" s="1">
        <v>28720000</v>
      </c>
    </row>
    <row r="2128" spans="1:3">
      <c r="A2128" s="1" t="s">
        <v>100</v>
      </c>
      <c r="B2128" s="1">
        <v>29100000</v>
      </c>
      <c r="C2128" s="1">
        <v>29125000</v>
      </c>
    </row>
    <row r="2129" spans="1:3">
      <c r="A2129" s="1" t="s">
        <v>100</v>
      </c>
      <c r="B2129" s="1">
        <v>30865000</v>
      </c>
      <c r="C2129" s="1">
        <v>30884000</v>
      </c>
    </row>
    <row r="2130" spans="1:3">
      <c r="A2130" s="1" t="s">
        <v>100</v>
      </c>
      <c r="B2130" s="1">
        <v>30966000</v>
      </c>
      <c r="C2130" s="1">
        <v>30976000</v>
      </c>
    </row>
    <row r="2131" spans="1:3">
      <c r="A2131" s="1" t="s">
        <v>100</v>
      </c>
      <c r="B2131" s="1">
        <v>30980000</v>
      </c>
      <c r="C2131" s="1">
        <v>30990000</v>
      </c>
    </row>
    <row r="2132" spans="1:3">
      <c r="A2132" s="1" t="s">
        <v>100</v>
      </c>
      <c r="B2132" s="1">
        <v>31023000</v>
      </c>
      <c r="C2132" s="1">
        <v>31036000</v>
      </c>
    </row>
    <row r="2133" spans="1:3">
      <c r="A2133" s="1" t="s">
        <v>100</v>
      </c>
      <c r="B2133" s="1">
        <v>31230000</v>
      </c>
      <c r="C2133" s="1">
        <v>31245000</v>
      </c>
    </row>
    <row r="2134" spans="1:3">
      <c r="A2134" s="1" t="s">
        <v>100</v>
      </c>
      <c r="B2134" s="1">
        <v>31344000</v>
      </c>
      <c r="C2134" s="1">
        <v>31355000</v>
      </c>
    </row>
    <row r="2135" spans="1:3">
      <c r="A2135" s="1" t="s">
        <v>100</v>
      </c>
      <c r="B2135" s="1">
        <v>32392000</v>
      </c>
      <c r="C2135" s="1">
        <v>32403000</v>
      </c>
    </row>
    <row r="2136" spans="1:3">
      <c r="A2136" s="1" t="s">
        <v>100</v>
      </c>
      <c r="B2136" s="1">
        <v>32480000</v>
      </c>
      <c r="C2136" s="1">
        <v>32491000</v>
      </c>
    </row>
    <row r="2137" spans="1:3">
      <c r="A2137" s="1" t="s">
        <v>100</v>
      </c>
      <c r="B2137" s="1">
        <v>32589000</v>
      </c>
      <c r="C2137" s="1">
        <v>32601000</v>
      </c>
    </row>
    <row r="2138" spans="1:3">
      <c r="A2138" s="1" t="s">
        <v>100</v>
      </c>
      <c r="B2138" s="1">
        <v>32862000</v>
      </c>
      <c r="C2138" s="1">
        <v>32872000</v>
      </c>
    </row>
    <row r="2139" spans="1:3">
      <c r="A2139" s="1" t="s">
        <v>100</v>
      </c>
      <c r="B2139" s="1">
        <v>32940000</v>
      </c>
      <c r="C2139" s="1">
        <v>32951000</v>
      </c>
    </row>
    <row r="2140" spans="1:3">
      <c r="A2140" s="1" t="s">
        <v>100</v>
      </c>
      <c r="B2140" s="1">
        <v>33246000</v>
      </c>
      <c r="C2140" s="1">
        <v>33263000</v>
      </c>
    </row>
    <row r="2141" spans="1:3">
      <c r="A2141" s="1" t="s">
        <v>100</v>
      </c>
      <c r="B2141" s="1">
        <v>33474000</v>
      </c>
      <c r="C2141" s="1">
        <v>33484000</v>
      </c>
    </row>
    <row r="2142" spans="1:3">
      <c r="A2142" s="1" t="s">
        <v>100</v>
      </c>
      <c r="B2142" s="1">
        <v>33770000</v>
      </c>
      <c r="C2142" s="1">
        <v>33787000</v>
      </c>
    </row>
    <row r="2143" spans="1:3">
      <c r="A2143" s="1" t="s">
        <v>100</v>
      </c>
      <c r="B2143" s="1">
        <v>33806000</v>
      </c>
      <c r="C2143" s="1">
        <v>33817000</v>
      </c>
    </row>
    <row r="2144" spans="1:3">
      <c r="A2144" s="1" t="s">
        <v>100</v>
      </c>
      <c r="B2144" s="1">
        <v>34000000</v>
      </c>
      <c r="C2144" s="1">
        <v>34019000</v>
      </c>
    </row>
    <row r="2145" spans="1:3">
      <c r="A2145" s="1" t="s">
        <v>100</v>
      </c>
      <c r="B2145" s="1">
        <v>34118000</v>
      </c>
      <c r="C2145" s="1">
        <v>34132000</v>
      </c>
    </row>
    <row r="2146" spans="1:3">
      <c r="A2146" s="1" t="s">
        <v>100</v>
      </c>
      <c r="B2146" s="1">
        <v>34617000</v>
      </c>
      <c r="C2146" s="1">
        <v>34642000</v>
      </c>
    </row>
    <row r="2147" spans="1:3">
      <c r="A2147" s="1" t="s">
        <v>100</v>
      </c>
      <c r="B2147" s="1">
        <v>34652000</v>
      </c>
      <c r="C2147" s="1">
        <v>34666000</v>
      </c>
    </row>
    <row r="2148" spans="1:3">
      <c r="A2148" s="1" t="s">
        <v>100</v>
      </c>
      <c r="B2148" s="1">
        <v>34925000</v>
      </c>
      <c r="C2148" s="1">
        <v>34945000</v>
      </c>
    </row>
    <row r="2149" spans="1:3">
      <c r="A2149" s="1" t="s">
        <v>100</v>
      </c>
      <c r="B2149" s="1">
        <v>35025000</v>
      </c>
      <c r="C2149" s="1">
        <v>35035000</v>
      </c>
    </row>
    <row r="2150" spans="1:3">
      <c r="A2150" s="1" t="s">
        <v>100</v>
      </c>
      <c r="B2150" s="1">
        <v>35092000</v>
      </c>
      <c r="C2150" s="1">
        <v>35104000</v>
      </c>
    </row>
    <row r="2151" spans="1:3">
      <c r="A2151" s="1" t="s">
        <v>100</v>
      </c>
      <c r="B2151" s="1">
        <v>35128000</v>
      </c>
      <c r="C2151" s="1">
        <v>35141000</v>
      </c>
    </row>
    <row r="2152" spans="1:3">
      <c r="A2152" s="1" t="s">
        <v>100</v>
      </c>
      <c r="B2152" s="1">
        <v>35211000</v>
      </c>
      <c r="C2152" s="1">
        <v>35222000</v>
      </c>
    </row>
    <row r="2153" spans="1:3">
      <c r="A2153" s="1" t="s">
        <v>100</v>
      </c>
      <c r="B2153" s="1">
        <v>35279000</v>
      </c>
      <c r="C2153" s="1">
        <v>35289000</v>
      </c>
    </row>
    <row r="2154" spans="1:3">
      <c r="A2154" s="1" t="s">
        <v>100</v>
      </c>
      <c r="B2154" s="1">
        <v>35295000</v>
      </c>
      <c r="C2154" s="1">
        <v>35305000</v>
      </c>
    </row>
    <row r="2155" spans="1:3">
      <c r="A2155" s="1" t="s">
        <v>100</v>
      </c>
      <c r="B2155" s="1">
        <v>35319000</v>
      </c>
      <c r="C2155" s="1">
        <v>35340000</v>
      </c>
    </row>
    <row r="2156" spans="1:3">
      <c r="A2156" s="1" t="s">
        <v>100</v>
      </c>
      <c r="B2156" s="1">
        <v>35834000</v>
      </c>
      <c r="C2156" s="1">
        <v>35854000</v>
      </c>
    </row>
    <row r="2157" spans="1:3">
      <c r="A2157" s="1" t="s">
        <v>100</v>
      </c>
      <c r="B2157" s="1">
        <v>37260000</v>
      </c>
      <c r="C2157" s="1">
        <v>37271000</v>
      </c>
    </row>
    <row r="2158" spans="1:3">
      <c r="A2158" s="1" t="s">
        <v>100</v>
      </c>
      <c r="B2158" s="1">
        <v>37313000</v>
      </c>
      <c r="C2158" s="1">
        <v>37332000</v>
      </c>
    </row>
    <row r="2159" spans="1:3">
      <c r="A2159" s="1" t="s">
        <v>100</v>
      </c>
      <c r="B2159" s="1">
        <v>38149000</v>
      </c>
      <c r="C2159" s="1">
        <v>38159000</v>
      </c>
    </row>
    <row r="2160" spans="1:3">
      <c r="A2160" s="1" t="s">
        <v>100</v>
      </c>
      <c r="B2160" s="1">
        <v>38678000</v>
      </c>
      <c r="C2160" s="1">
        <v>38702000</v>
      </c>
    </row>
    <row r="2161" spans="1:3">
      <c r="A2161" s="1" t="s">
        <v>100</v>
      </c>
      <c r="B2161" s="1">
        <v>38865000</v>
      </c>
      <c r="C2161" s="1">
        <v>38880000</v>
      </c>
    </row>
    <row r="2162" spans="1:3">
      <c r="A2162" s="1" t="s">
        <v>100</v>
      </c>
      <c r="B2162" s="1">
        <v>39050000</v>
      </c>
      <c r="C2162" s="1">
        <v>39061000</v>
      </c>
    </row>
    <row r="2163" spans="1:3">
      <c r="A2163" s="1" t="s">
        <v>100</v>
      </c>
      <c r="B2163" s="1">
        <v>39144000</v>
      </c>
      <c r="C2163" s="1">
        <v>39155000</v>
      </c>
    </row>
    <row r="2164" spans="1:3">
      <c r="A2164" s="1" t="s">
        <v>100</v>
      </c>
      <c r="B2164" s="1">
        <v>39223000</v>
      </c>
      <c r="C2164" s="1">
        <v>39233000</v>
      </c>
    </row>
    <row r="2165" spans="1:3">
      <c r="A2165" s="1" t="s">
        <v>100</v>
      </c>
      <c r="B2165" s="1">
        <v>39373000</v>
      </c>
      <c r="C2165" s="1">
        <v>39389000</v>
      </c>
    </row>
    <row r="2166" spans="1:3">
      <c r="A2166" s="1" t="s">
        <v>100</v>
      </c>
      <c r="B2166" s="1">
        <v>39474000</v>
      </c>
      <c r="C2166" s="1">
        <v>39494000</v>
      </c>
    </row>
    <row r="2167" spans="1:3">
      <c r="A2167" s="1" t="s">
        <v>100</v>
      </c>
      <c r="B2167" s="1">
        <v>39674000</v>
      </c>
      <c r="C2167" s="1">
        <v>39685000</v>
      </c>
    </row>
    <row r="2168" spans="1:3">
      <c r="A2168" s="1" t="s">
        <v>100</v>
      </c>
      <c r="B2168" s="1">
        <v>39848000</v>
      </c>
      <c r="C2168" s="1">
        <v>39867000</v>
      </c>
    </row>
    <row r="2169" spans="1:3">
      <c r="A2169" s="1" t="s">
        <v>100</v>
      </c>
      <c r="B2169" s="1">
        <v>39931000</v>
      </c>
      <c r="C2169" s="1">
        <v>39946000</v>
      </c>
    </row>
    <row r="2170" spans="1:3">
      <c r="A2170" s="1" t="s">
        <v>100</v>
      </c>
      <c r="B2170" s="1">
        <v>40025000</v>
      </c>
      <c r="C2170" s="1">
        <v>40036000</v>
      </c>
    </row>
    <row r="2171" spans="1:3">
      <c r="A2171" s="1" t="s">
        <v>100</v>
      </c>
      <c r="B2171" s="1">
        <v>40232000</v>
      </c>
      <c r="C2171" s="1">
        <v>40242000</v>
      </c>
    </row>
    <row r="2172" spans="1:3">
      <c r="A2172" s="1" t="s">
        <v>100</v>
      </c>
      <c r="B2172" s="1">
        <v>40264000</v>
      </c>
      <c r="C2172" s="1">
        <v>40281000</v>
      </c>
    </row>
    <row r="2173" spans="1:3">
      <c r="A2173" s="1" t="s">
        <v>100</v>
      </c>
      <c r="B2173" s="1">
        <v>40378000</v>
      </c>
      <c r="C2173" s="1">
        <v>40409000</v>
      </c>
    </row>
    <row r="2174" spans="1:3">
      <c r="A2174" s="1" t="s">
        <v>100</v>
      </c>
      <c r="B2174" s="1">
        <v>40941000</v>
      </c>
      <c r="C2174" s="1">
        <v>40953000</v>
      </c>
    </row>
    <row r="2175" spans="1:3">
      <c r="A2175" s="1" t="s">
        <v>100</v>
      </c>
      <c r="B2175" s="1">
        <v>41450000</v>
      </c>
      <c r="C2175" s="1">
        <v>41463000</v>
      </c>
    </row>
    <row r="2176" spans="1:3">
      <c r="A2176" s="1" t="s">
        <v>100</v>
      </c>
      <c r="B2176" s="1">
        <v>41517000</v>
      </c>
      <c r="C2176" s="1">
        <v>41530000</v>
      </c>
    </row>
    <row r="2177" spans="1:3">
      <c r="A2177" s="1" t="s">
        <v>100</v>
      </c>
      <c r="B2177" s="1">
        <v>41820000</v>
      </c>
      <c r="C2177" s="1">
        <v>41832000</v>
      </c>
    </row>
    <row r="2178" spans="1:3">
      <c r="A2178" s="1" t="s">
        <v>100</v>
      </c>
      <c r="B2178" s="1">
        <v>41891000</v>
      </c>
      <c r="C2178" s="1">
        <v>41901000</v>
      </c>
    </row>
    <row r="2179" spans="1:3">
      <c r="A2179" s="1" t="s">
        <v>100</v>
      </c>
      <c r="B2179" s="1">
        <v>42339000</v>
      </c>
      <c r="C2179" s="1">
        <v>42383000</v>
      </c>
    </row>
    <row r="2180" spans="1:3">
      <c r="A2180" s="1" t="s">
        <v>100</v>
      </c>
      <c r="B2180" s="1">
        <v>43543000</v>
      </c>
      <c r="C2180" s="1">
        <v>43553000</v>
      </c>
    </row>
    <row r="2181" spans="1:3">
      <c r="A2181" s="1" t="s">
        <v>100</v>
      </c>
      <c r="B2181" s="1">
        <v>43968000</v>
      </c>
      <c r="C2181" s="1">
        <v>43979000</v>
      </c>
    </row>
    <row r="2182" spans="1:3">
      <c r="A2182" s="1" t="s">
        <v>100</v>
      </c>
      <c r="B2182" s="1">
        <v>44027000</v>
      </c>
      <c r="C2182" s="1">
        <v>44039000</v>
      </c>
    </row>
    <row r="2183" spans="1:3">
      <c r="A2183" s="1" t="s">
        <v>100</v>
      </c>
      <c r="B2183" s="1">
        <v>44407000</v>
      </c>
      <c r="C2183" s="1">
        <v>44426000</v>
      </c>
    </row>
    <row r="2184" spans="1:3">
      <c r="A2184" s="1" t="s">
        <v>100</v>
      </c>
      <c r="B2184" s="1">
        <v>44508000</v>
      </c>
      <c r="C2184" s="1">
        <v>44519000</v>
      </c>
    </row>
    <row r="2185" spans="1:3">
      <c r="A2185" s="1" t="s">
        <v>100</v>
      </c>
      <c r="B2185" s="1">
        <v>44553000</v>
      </c>
      <c r="C2185" s="1">
        <v>44566000</v>
      </c>
    </row>
    <row r="2186" spans="1:3">
      <c r="A2186" s="1" t="s">
        <v>100</v>
      </c>
      <c r="B2186" s="1">
        <v>44608000</v>
      </c>
      <c r="C2186" s="1">
        <v>44624000</v>
      </c>
    </row>
    <row r="2187" spans="1:3">
      <c r="A2187" s="1" t="s">
        <v>100</v>
      </c>
      <c r="B2187" s="1">
        <v>44664000</v>
      </c>
      <c r="C2187" s="1">
        <v>44675000</v>
      </c>
    </row>
    <row r="2188" spans="1:3">
      <c r="A2188" s="1" t="s">
        <v>100</v>
      </c>
      <c r="B2188" s="1">
        <v>44736000</v>
      </c>
      <c r="C2188" s="1">
        <v>44746000</v>
      </c>
    </row>
    <row r="2189" spans="1:3">
      <c r="A2189" s="1" t="s">
        <v>100</v>
      </c>
      <c r="B2189" s="1">
        <v>44836000</v>
      </c>
      <c r="C2189" s="1">
        <v>44846000</v>
      </c>
    </row>
    <row r="2190" spans="1:3">
      <c r="A2190" s="1" t="s">
        <v>100</v>
      </c>
      <c r="B2190" s="1">
        <v>46818000</v>
      </c>
      <c r="C2190" s="1">
        <v>46835000</v>
      </c>
    </row>
    <row r="2191" spans="1:3">
      <c r="A2191" s="1" t="s">
        <v>100</v>
      </c>
      <c r="B2191" s="1">
        <v>46920000</v>
      </c>
      <c r="C2191" s="1">
        <v>46944000</v>
      </c>
    </row>
    <row r="2192" spans="1:3">
      <c r="A2192" s="1" t="s">
        <v>100</v>
      </c>
      <c r="B2192" s="1">
        <v>47586000</v>
      </c>
      <c r="C2192" s="1">
        <v>47597000</v>
      </c>
    </row>
    <row r="2193" spans="1:3">
      <c r="A2193" s="1" t="s">
        <v>100</v>
      </c>
      <c r="B2193" s="1">
        <v>47631000</v>
      </c>
      <c r="C2193" s="1">
        <v>47647000</v>
      </c>
    </row>
    <row r="2194" spans="1:3">
      <c r="A2194" s="1" t="s">
        <v>100</v>
      </c>
      <c r="B2194" s="1">
        <v>47704000</v>
      </c>
      <c r="C2194" s="1">
        <v>47714000</v>
      </c>
    </row>
    <row r="2195" spans="1:3">
      <c r="A2195" s="1" t="s">
        <v>100</v>
      </c>
      <c r="B2195" s="1">
        <v>47912000</v>
      </c>
      <c r="C2195" s="1">
        <v>47922000</v>
      </c>
    </row>
    <row r="2196" spans="1:3">
      <c r="A2196" s="1" t="s">
        <v>100</v>
      </c>
      <c r="B2196" s="1">
        <v>47926000</v>
      </c>
      <c r="C2196" s="1">
        <v>47940000</v>
      </c>
    </row>
    <row r="2197" spans="1:3">
      <c r="A2197" s="1" t="s">
        <v>100</v>
      </c>
      <c r="B2197" s="1">
        <v>48269000</v>
      </c>
      <c r="C2197" s="1">
        <v>48285000</v>
      </c>
    </row>
    <row r="2198" spans="1:3">
      <c r="A2198" s="1" t="s">
        <v>100</v>
      </c>
      <c r="B2198" s="1">
        <v>48332000</v>
      </c>
      <c r="C2198" s="1">
        <v>48353000</v>
      </c>
    </row>
    <row r="2199" spans="1:3">
      <c r="A2199" s="1" t="s">
        <v>100</v>
      </c>
      <c r="B2199" s="1">
        <v>49028000</v>
      </c>
      <c r="C2199" s="1">
        <v>49047000</v>
      </c>
    </row>
    <row r="2200" spans="1:3">
      <c r="A2200" s="1" t="s">
        <v>100</v>
      </c>
      <c r="B2200" s="1">
        <v>49235000</v>
      </c>
      <c r="C2200" s="1">
        <v>49245000</v>
      </c>
    </row>
    <row r="2201" spans="1:3">
      <c r="A2201" s="1" t="s">
        <v>100</v>
      </c>
      <c r="B2201" s="1">
        <v>57104000</v>
      </c>
      <c r="C2201" s="1">
        <v>57114000</v>
      </c>
    </row>
    <row r="2202" spans="1:3">
      <c r="A2202" s="1" t="s">
        <v>100</v>
      </c>
      <c r="B2202" s="1">
        <v>58936000</v>
      </c>
      <c r="C2202" s="1">
        <v>58954000</v>
      </c>
    </row>
    <row r="2203" spans="1:3">
      <c r="A2203" s="1" t="s">
        <v>101</v>
      </c>
      <c r="B2203" s="1">
        <v>1712000</v>
      </c>
      <c r="C2203" s="1">
        <v>1722000</v>
      </c>
    </row>
    <row r="2204" spans="1:3">
      <c r="A2204" s="1" t="s">
        <v>101</v>
      </c>
      <c r="B2204" s="1">
        <v>9398000</v>
      </c>
      <c r="C2204" s="1">
        <v>9409000</v>
      </c>
    </row>
    <row r="2205" spans="1:3">
      <c r="A2205" s="1" t="s">
        <v>101</v>
      </c>
      <c r="B2205" s="1">
        <v>11614000</v>
      </c>
      <c r="C2205" s="1">
        <v>11633000</v>
      </c>
    </row>
    <row r="2206" spans="1:3">
      <c r="A2206" s="1" t="s">
        <v>101</v>
      </c>
      <c r="B2206" s="1">
        <v>15688000</v>
      </c>
      <c r="C2206" s="1">
        <v>15698000</v>
      </c>
    </row>
    <row r="2207" spans="1:3">
      <c r="A2207" s="1" t="s">
        <v>101</v>
      </c>
      <c r="B2207" s="1">
        <v>16078000</v>
      </c>
      <c r="C2207" s="1">
        <v>16088000</v>
      </c>
    </row>
    <row r="2208" spans="1:3">
      <c r="A2208" s="1" t="s">
        <v>101</v>
      </c>
      <c r="B2208" s="1">
        <v>16742000</v>
      </c>
      <c r="C2208" s="1">
        <v>16753000</v>
      </c>
    </row>
    <row r="2209" spans="1:3">
      <c r="A2209" s="1" t="s">
        <v>101</v>
      </c>
      <c r="B2209" s="1">
        <v>17498000</v>
      </c>
      <c r="C2209" s="1">
        <v>17508000</v>
      </c>
    </row>
    <row r="2210" spans="1:3">
      <c r="A2210" s="1" t="s">
        <v>101</v>
      </c>
      <c r="B2210" s="1">
        <v>17604000</v>
      </c>
      <c r="C2210" s="1">
        <v>17614000</v>
      </c>
    </row>
    <row r="2211" spans="1:3">
      <c r="A2211" s="1" t="s">
        <v>101</v>
      </c>
      <c r="B2211" s="1">
        <v>17626000</v>
      </c>
      <c r="C2211" s="1">
        <v>17636000</v>
      </c>
    </row>
    <row r="2212" spans="1:3">
      <c r="A2212" s="1" t="s">
        <v>101</v>
      </c>
      <c r="B2212" s="1">
        <v>17968000</v>
      </c>
      <c r="C2212" s="1">
        <v>17985000</v>
      </c>
    </row>
    <row r="2213" spans="1:3">
      <c r="A2213" s="1" t="s">
        <v>101</v>
      </c>
      <c r="B2213" s="1">
        <v>18206000</v>
      </c>
      <c r="C2213" s="1">
        <v>18220000</v>
      </c>
    </row>
    <row r="2214" spans="1:3">
      <c r="A2214" s="1" t="s">
        <v>101</v>
      </c>
      <c r="B2214" s="1">
        <v>18336000</v>
      </c>
      <c r="C2214" s="1">
        <v>18352000</v>
      </c>
    </row>
    <row r="2215" spans="1:3">
      <c r="A2215" s="1" t="s">
        <v>101</v>
      </c>
      <c r="B2215" s="1">
        <v>18358000</v>
      </c>
      <c r="C2215" s="1">
        <v>18371000</v>
      </c>
    </row>
    <row r="2216" spans="1:3">
      <c r="A2216" s="1" t="s">
        <v>101</v>
      </c>
      <c r="B2216" s="1">
        <v>18586000</v>
      </c>
      <c r="C2216" s="1">
        <v>18597000</v>
      </c>
    </row>
    <row r="2217" spans="1:3">
      <c r="A2217" s="1" t="s">
        <v>101</v>
      </c>
      <c r="B2217" s="1">
        <v>18867000</v>
      </c>
      <c r="C2217" s="1">
        <v>18887000</v>
      </c>
    </row>
    <row r="2218" spans="1:3">
      <c r="A2218" s="1" t="s">
        <v>101</v>
      </c>
      <c r="B2218" s="1">
        <v>19043000</v>
      </c>
      <c r="C2218" s="1">
        <v>19062000</v>
      </c>
    </row>
    <row r="2219" spans="1:3">
      <c r="A2219" s="1" t="s">
        <v>101</v>
      </c>
      <c r="B2219" s="1">
        <v>19229000</v>
      </c>
      <c r="C2219" s="1">
        <v>19258000</v>
      </c>
    </row>
    <row r="2220" spans="1:3">
      <c r="A2220" s="1" t="s">
        <v>101</v>
      </c>
      <c r="B2220" s="1">
        <v>19351000</v>
      </c>
      <c r="C2220" s="1">
        <v>19361000</v>
      </c>
    </row>
    <row r="2221" spans="1:3">
      <c r="A2221" s="1" t="s">
        <v>101</v>
      </c>
      <c r="B2221" s="1">
        <v>19456000</v>
      </c>
      <c r="C2221" s="1">
        <v>19471000</v>
      </c>
    </row>
    <row r="2222" spans="1:3">
      <c r="A2222" s="1" t="s">
        <v>101</v>
      </c>
      <c r="B2222" s="1">
        <v>19547000</v>
      </c>
      <c r="C2222" s="1">
        <v>19558000</v>
      </c>
    </row>
    <row r="2223" spans="1:3">
      <c r="A2223" s="1" t="s">
        <v>101</v>
      </c>
      <c r="B2223" s="1">
        <v>20037000</v>
      </c>
      <c r="C2223" s="1">
        <v>20066000</v>
      </c>
    </row>
    <row r="2224" spans="1:3">
      <c r="A2224" s="1" t="s">
        <v>101</v>
      </c>
      <c r="B2224" s="1">
        <v>20086000</v>
      </c>
      <c r="C2224" s="1">
        <v>20106000</v>
      </c>
    </row>
    <row r="2225" spans="1:3">
      <c r="A2225" s="1" t="s">
        <v>101</v>
      </c>
      <c r="B2225" s="1">
        <v>20150000</v>
      </c>
      <c r="C2225" s="1">
        <v>20172000</v>
      </c>
    </row>
    <row r="2226" spans="1:3">
      <c r="A2226" s="1" t="s">
        <v>101</v>
      </c>
      <c r="B2226" s="1">
        <v>20213000</v>
      </c>
      <c r="C2226" s="1">
        <v>20226000</v>
      </c>
    </row>
    <row r="2227" spans="1:3">
      <c r="A2227" s="1" t="s">
        <v>101</v>
      </c>
      <c r="B2227" s="1">
        <v>20311000</v>
      </c>
      <c r="C2227" s="1">
        <v>20324000</v>
      </c>
    </row>
    <row r="2228" spans="1:3">
      <c r="A2228" s="1" t="s">
        <v>101</v>
      </c>
      <c r="B2228" s="1">
        <v>20368000</v>
      </c>
      <c r="C2228" s="1">
        <v>20382000</v>
      </c>
    </row>
    <row r="2229" spans="1:3">
      <c r="A2229" s="1" t="s">
        <v>101</v>
      </c>
      <c r="B2229" s="1">
        <v>20521000</v>
      </c>
      <c r="C2229" s="1">
        <v>20531000</v>
      </c>
    </row>
    <row r="2230" spans="1:3">
      <c r="A2230" s="1" t="s">
        <v>101</v>
      </c>
      <c r="B2230" s="1">
        <v>20599000</v>
      </c>
      <c r="C2230" s="1">
        <v>20616000</v>
      </c>
    </row>
    <row r="2231" spans="1:3">
      <c r="A2231" s="1" t="s">
        <v>101</v>
      </c>
      <c r="B2231" s="1">
        <v>20646000</v>
      </c>
      <c r="C2231" s="1">
        <v>20656000</v>
      </c>
    </row>
    <row r="2232" spans="1:3">
      <c r="A2232" s="1" t="s">
        <v>101</v>
      </c>
      <c r="B2232" s="1">
        <v>20670000</v>
      </c>
      <c r="C2232" s="1">
        <v>20686000</v>
      </c>
    </row>
    <row r="2233" spans="1:3">
      <c r="A2233" s="1" t="s">
        <v>101</v>
      </c>
      <c r="B2233" s="1">
        <v>20790000</v>
      </c>
      <c r="C2233" s="1">
        <v>20825000</v>
      </c>
    </row>
    <row r="2234" spans="1:3">
      <c r="A2234" s="1" t="s">
        <v>101</v>
      </c>
      <c r="B2234" s="1">
        <v>20925000</v>
      </c>
      <c r="C2234" s="1">
        <v>20941000</v>
      </c>
    </row>
    <row r="2235" spans="1:3">
      <c r="A2235" s="1" t="s">
        <v>101</v>
      </c>
      <c r="B2235" s="1">
        <v>21114000</v>
      </c>
      <c r="C2235" s="1">
        <v>21125000</v>
      </c>
    </row>
    <row r="2236" spans="1:3">
      <c r="A2236" s="1" t="s">
        <v>101</v>
      </c>
      <c r="B2236" s="1">
        <v>21643000</v>
      </c>
      <c r="C2236" s="1">
        <v>21654000</v>
      </c>
    </row>
    <row r="2237" spans="1:3">
      <c r="A2237" s="1" t="s">
        <v>101</v>
      </c>
      <c r="B2237" s="1">
        <v>21916000</v>
      </c>
      <c r="C2237" s="1">
        <v>21928000</v>
      </c>
    </row>
    <row r="2238" spans="1:3">
      <c r="A2238" s="1" t="s">
        <v>101</v>
      </c>
      <c r="B2238" s="1">
        <v>22046000</v>
      </c>
      <c r="C2238" s="1">
        <v>22069000</v>
      </c>
    </row>
    <row r="2239" spans="1:3">
      <c r="A2239" s="1" t="s">
        <v>101</v>
      </c>
      <c r="B2239" s="1">
        <v>22229000</v>
      </c>
      <c r="C2239" s="1">
        <v>22242000</v>
      </c>
    </row>
    <row r="2240" spans="1:3">
      <c r="A2240" s="1" t="s">
        <v>101</v>
      </c>
      <c r="B2240" s="1">
        <v>22363000</v>
      </c>
      <c r="C2240" s="1">
        <v>22373000</v>
      </c>
    </row>
    <row r="2241" spans="1:3">
      <c r="A2241" s="1" t="s">
        <v>101</v>
      </c>
      <c r="B2241" s="1">
        <v>22531000</v>
      </c>
      <c r="C2241" s="1">
        <v>22544000</v>
      </c>
    </row>
    <row r="2242" spans="1:3">
      <c r="A2242" s="1" t="s">
        <v>101</v>
      </c>
      <c r="B2242" s="1">
        <v>22580000</v>
      </c>
      <c r="C2242" s="1">
        <v>22591000</v>
      </c>
    </row>
    <row r="2243" spans="1:3">
      <c r="A2243" s="1" t="s">
        <v>101</v>
      </c>
      <c r="B2243" s="1">
        <v>22626000</v>
      </c>
      <c r="C2243" s="1">
        <v>22636000</v>
      </c>
    </row>
    <row r="2244" spans="1:3">
      <c r="A2244" s="1" t="s">
        <v>101</v>
      </c>
      <c r="B2244" s="1">
        <v>22645000</v>
      </c>
      <c r="C2244" s="1">
        <v>22663000</v>
      </c>
    </row>
    <row r="2245" spans="1:3">
      <c r="A2245" s="1" t="s">
        <v>101</v>
      </c>
      <c r="B2245" s="1">
        <v>22695000</v>
      </c>
      <c r="C2245" s="1">
        <v>22709000</v>
      </c>
    </row>
    <row r="2246" spans="1:3">
      <c r="A2246" s="1" t="s">
        <v>101</v>
      </c>
      <c r="B2246" s="1">
        <v>22739000</v>
      </c>
      <c r="C2246" s="1">
        <v>22752000</v>
      </c>
    </row>
    <row r="2247" spans="1:3">
      <c r="A2247" s="1" t="s">
        <v>101</v>
      </c>
      <c r="B2247" s="1">
        <v>22903000</v>
      </c>
      <c r="C2247" s="1">
        <v>22924000</v>
      </c>
    </row>
    <row r="2248" spans="1:3">
      <c r="A2248" s="1" t="s">
        <v>101</v>
      </c>
      <c r="B2248" s="1">
        <v>23142000</v>
      </c>
      <c r="C2248" s="1">
        <v>23175000</v>
      </c>
    </row>
    <row r="2249" spans="1:3">
      <c r="A2249" s="1" t="s">
        <v>101</v>
      </c>
      <c r="B2249" s="1">
        <v>23217000</v>
      </c>
      <c r="C2249" s="1">
        <v>23233000</v>
      </c>
    </row>
    <row r="2250" spans="1:3">
      <c r="A2250" s="1" t="s">
        <v>101</v>
      </c>
      <c r="B2250" s="1">
        <v>23301000</v>
      </c>
      <c r="C2250" s="1">
        <v>23311000</v>
      </c>
    </row>
    <row r="2251" spans="1:3">
      <c r="A2251" s="1" t="s">
        <v>101</v>
      </c>
      <c r="B2251" s="1">
        <v>23331000</v>
      </c>
      <c r="C2251" s="1">
        <v>23357000</v>
      </c>
    </row>
    <row r="2252" spans="1:3">
      <c r="A2252" s="1" t="s">
        <v>101</v>
      </c>
      <c r="B2252" s="1">
        <v>23364000</v>
      </c>
      <c r="C2252" s="1">
        <v>23378000</v>
      </c>
    </row>
    <row r="2253" spans="1:3">
      <c r="A2253" s="1" t="s">
        <v>101</v>
      </c>
      <c r="B2253" s="1">
        <v>23389000</v>
      </c>
      <c r="C2253" s="1">
        <v>23401000</v>
      </c>
    </row>
    <row r="2254" spans="1:3">
      <c r="A2254" s="1" t="s">
        <v>101</v>
      </c>
      <c r="B2254" s="1">
        <v>23534000</v>
      </c>
      <c r="C2254" s="1">
        <v>23544000</v>
      </c>
    </row>
    <row r="2255" spans="1:3">
      <c r="A2255" s="1" t="s">
        <v>101</v>
      </c>
      <c r="B2255" s="1">
        <v>23546000</v>
      </c>
      <c r="C2255" s="1">
        <v>23560000</v>
      </c>
    </row>
    <row r="2256" spans="1:3">
      <c r="A2256" s="1" t="s">
        <v>101</v>
      </c>
      <c r="B2256" s="1">
        <v>23701000</v>
      </c>
      <c r="C2256" s="1">
        <v>23722000</v>
      </c>
    </row>
    <row r="2257" spans="1:3">
      <c r="A2257" s="1" t="s">
        <v>101</v>
      </c>
      <c r="B2257" s="1">
        <v>23726000</v>
      </c>
      <c r="C2257" s="1">
        <v>23741000</v>
      </c>
    </row>
    <row r="2258" spans="1:3">
      <c r="A2258" s="1" t="s">
        <v>101</v>
      </c>
      <c r="B2258" s="1">
        <v>23750000</v>
      </c>
      <c r="C2258" s="1">
        <v>23770000</v>
      </c>
    </row>
    <row r="2259" spans="1:3">
      <c r="A2259" s="1" t="s">
        <v>101</v>
      </c>
      <c r="B2259" s="1">
        <v>23817000</v>
      </c>
      <c r="C2259" s="1">
        <v>23828000</v>
      </c>
    </row>
    <row r="2260" spans="1:3">
      <c r="A2260" s="1" t="s">
        <v>101</v>
      </c>
      <c r="B2260" s="1">
        <v>23840000</v>
      </c>
      <c r="C2260" s="1">
        <v>23860000</v>
      </c>
    </row>
    <row r="2261" spans="1:3">
      <c r="A2261" s="1" t="s">
        <v>101</v>
      </c>
      <c r="B2261" s="1">
        <v>23876000</v>
      </c>
      <c r="C2261" s="1">
        <v>23887000</v>
      </c>
    </row>
    <row r="2262" spans="1:3">
      <c r="A2262" s="1" t="s">
        <v>101</v>
      </c>
      <c r="B2262" s="1">
        <v>24011000</v>
      </c>
      <c r="C2262" s="1">
        <v>24026000</v>
      </c>
    </row>
    <row r="2263" spans="1:3">
      <c r="A2263" s="1" t="s">
        <v>101</v>
      </c>
      <c r="B2263" s="1">
        <v>24046000</v>
      </c>
      <c r="C2263" s="1">
        <v>24073000</v>
      </c>
    </row>
    <row r="2264" spans="1:3">
      <c r="A2264" s="1" t="s">
        <v>101</v>
      </c>
      <c r="B2264" s="1">
        <v>24243000</v>
      </c>
      <c r="C2264" s="1">
        <v>24255000</v>
      </c>
    </row>
    <row r="2265" spans="1:3">
      <c r="A2265" s="1" t="s">
        <v>101</v>
      </c>
      <c r="B2265" s="1">
        <v>24434000</v>
      </c>
      <c r="C2265" s="1">
        <v>24444000</v>
      </c>
    </row>
    <row r="2266" spans="1:3">
      <c r="A2266" s="1" t="s">
        <v>101</v>
      </c>
      <c r="B2266" s="1">
        <v>25232000</v>
      </c>
      <c r="C2266" s="1">
        <v>25242000</v>
      </c>
    </row>
    <row r="2267" spans="1:3">
      <c r="A2267" s="1" t="s">
        <v>101</v>
      </c>
      <c r="B2267" s="1">
        <v>25244000</v>
      </c>
      <c r="C2267" s="1">
        <v>25256000</v>
      </c>
    </row>
    <row r="2268" spans="1:3">
      <c r="A2268" s="1" t="s">
        <v>101</v>
      </c>
      <c r="B2268" s="1">
        <v>25731000</v>
      </c>
      <c r="C2268" s="1">
        <v>25741000</v>
      </c>
    </row>
    <row r="2269" spans="1:3">
      <c r="A2269" s="1" t="s">
        <v>101</v>
      </c>
      <c r="B2269" s="1">
        <v>25954000</v>
      </c>
      <c r="C2269" s="1">
        <v>25974000</v>
      </c>
    </row>
    <row r="2270" spans="1:3">
      <c r="A2270" s="1" t="s">
        <v>101</v>
      </c>
      <c r="B2270" s="1">
        <v>26274000</v>
      </c>
      <c r="C2270" s="1">
        <v>26292000</v>
      </c>
    </row>
    <row r="2271" spans="1:3">
      <c r="A2271" s="1" t="s">
        <v>101</v>
      </c>
      <c r="B2271" s="1">
        <v>26309000</v>
      </c>
      <c r="C2271" s="1">
        <v>26323000</v>
      </c>
    </row>
    <row r="2272" spans="1:3">
      <c r="A2272" s="1" t="s">
        <v>101</v>
      </c>
      <c r="B2272" s="1">
        <v>26393000</v>
      </c>
      <c r="C2272" s="1">
        <v>26404000</v>
      </c>
    </row>
    <row r="2273" spans="1:3">
      <c r="A2273" s="1" t="s">
        <v>101</v>
      </c>
      <c r="B2273" s="1">
        <v>26545000</v>
      </c>
      <c r="C2273" s="1">
        <v>26559000</v>
      </c>
    </row>
    <row r="2274" spans="1:3">
      <c r="A2274" s="1" t="s">
        <v>101</v>
      </c>
      <c r="B2274" s="1">
        <v>26706000</v>
      </c>
      <c r="C2274" s="1">
        <v>26718000</v>
      </c>
    </row>
    <row r="2275" spans="1:3">
      <c r="A2275" s="1" t="s">
        <v>101</v>
      </c>
      <c r="B2275" s="1">
        <v>27807000</v>
      </c>
      <c r="C2275" s="1">
        <v>27817000</v>
      </c>
    </row>
    <row r="2276" spans="1:3">
      <c r="A2276" s="1" t="s">
        <v>101</v>
      </c>
      <c r="B2276" s="1">
        <v>28817000</v>
      </c>
      <c r="C2276" s="1">
        <v>28836000</v>
      </c>
    </row>
    <row r="2277" spans="1:3">
      <c r="A2277" s="1" t="s">
        <v>101</v>
      </c>
      <c r="B2277" s="1">
        <v>28864000</v>
      </c>
      <c r="C2277" s="1">
        <v>28879000</v>
      </c>
    </row>
    <row r="2278" spans="1:3">
      <c r="A2278" s="1" t="s">
        <v>101</v>
      </c>
      <c r="B2278" s="1">
        <v>28889000</v>
      </c>
      <c r="C2278" s="1">
        <v>28899000</v>
      </c>
    </row>
    <row r="2279" spans="1:3">
      <c r="A2279" s="1" t="s">
        <v>101</v>
      </c>
      <c r="B2279" s="1">
        <v>29218000</v>
      </c>
      <c r="C2279" s="1">
        <v>29229000</v>
      </c>
    </row>
    <row r="2280" spans="1:3">
      <c r="A2280" s="1" t="s">
        <v>101</v>
      </c>
      <c r="B2280" s="1">
        <v>29788000</v>
      </c>
      <c r="C2280" s="1">
        <v>29798000</v>
      </c>
    </row>
    <row r="2281" spans="1:3">
      <c r="A2281" s="1" t="s">
        <v>101</v>
      </c>
      <c r="B2281" s="1">
        <v>30394000</v>
      </c>
      <c r="C2281" s="1">
        <v>30410000</v>
      </c>
    </row>
    <row r="2282" spans="1:3">
      <c r="A2282" s="1" t="s">
        <v>101</v>
      </c>
      <c r="B2282" s="1">
        <v>30676000</v>
      </c>
      <c r="C2282" s="1">
        <v>30689000</v>
      </c>
    </row>
    <row r="2283" spans="1:3">
      <c r="A2283" s="1" t="s">
        <v>101</v>
      </c>
      <c r="B2283" s="1">
        <v>30834000</v>
      </c>
      <c r="C2283" s="1">
        <v>30853000</v>
      </c>
    </row>
    <row r="2284" spans="1:3">
      <c r="A2284" s="1" t="s">
        <v>101</v>
      </c>
      <c r="B2284" s="1">
        <v>31339000</v>
      </c>
      <c r="C2284" s="1">
        <v>31364000</v>
      </c>
    </row>
    <row r="2285" spans="1:3">
      <c r="A2285" s="1" t="s">
        <v>101</v>
      </c>
      <c r="B2285" s="1">
        <v>31373000</v>
      </c>
      <c r="C2285" s="1">
        <v>31383000</v>
      </c>
    </row>
    <row r="2286" spans="1:3">
      <c r="A2286" s="1" t="s">
        <v>101</v>
      </c>
      <c r="B2286" s="1">
        <v>32767000</v>
      </c>
      <c r="C2286" s="1">
        <v>32786000</v>
      </c>
    </row>
    <row r="2287" spans="1:3">
      <c r="A2287" s="1" t="s">
        <v>101</v>
      </c>
      <c r="B2287" s="1">
        <v>33154000</v>
      </c>
      <c r="C2287" s="1">
        <v>33164000</v>
      </c>
    </row>
    <row r="2288" spans="1:3">
      <c r="A2288" s="1" t="s">
        <v>101</v>
      </c>
      <c r="B2288" s="1">
        <v>33246000</v>
      </c>
      <c r="C2288" s="1">
        <v>33256000</v>
      </c>
    </row>
    <row r="2289" spans="1:3">
      <c r="A2289" s="1" t="s">
        <v>101</v>
      </c>
      <c r="B2289" s="1">
        <v>33455000</v>
      </c>
      <c r="C2289" s="1">
        <v>33472000</v>
      </c>
    </row>
    <row r="2290" spans="1:3">
      <c r="A2290" s="1" t="s">
        <v>101</v>
      </c>
      <c r="B2290" s="1">
        <v>34879000</v>
      </c>
      <c r="C2290" s="1">
        <v>34891000</v>
      </c>
    </row>
    <row r="2291" spans="1:3">
      <c r="A2291" s="1" t="s">
        <v>101</v>
      </c>
      <c r="B2291" s="1">
        <v>35595000</v>
      </c>
      <c r="C2291" s="1">
        <v>35605000</v>
      </c>
    </row>
    <row r="2292" spans="1:3">
      <c r="A2292" s="1" t="s">
        <v>101</v>
      </c>
      <c r="B2292" s="1">
        <v>35851000</v>
      </c>
      <c r="C2292" s="1">
        <v>35862000</v>
      </c>
    </row>
    <row r="2293" spans="1:3">
      <c r="A2293" s="1" t="s">
        <v>101</v>
      </c>
      <c r="B2293" s="1">
        <v>36292000</v>
      </c>
      <c r="C2293" s="1">
        <v>36309000</v>
      </c>
    </row>
    <row r="2294" spans="1:3">
      <c r="A2294" s="1" t="s">
        <v>101</v>
      </c>
      <c r="B2294" s="1">
        <v>36438000</v>
      </c>
      <c r="C2294" s="1">
        <v>36456000</v>
      </c>
    </row>
    <row r="2295" spans="1:3">
      <c r="A2295" s="1" t="s">
        <v>101</v>
      </c>
      <c r="B2295" s="1">
        <v>37127000</v>
      </c>
      <c r="C2295" s="1">
        <v>37137000</v>
      </c>
    </row>
    <row r="2296" spans="1:3">
      <c r="A2296" s="1" t="s">
        <v>101</v>
      </c>
      <c r="B2296" s="1">
        <v>37149000</v>
      </c>
      <c r="C2296" s="1">
        <v>37173000</v>
      </c>
    </row>
    <row r="2297" spans="1:3">
      <c r="A2297" s="1" t="s">
        <v>101</v>
      </c>
      <c r="B2297" s="1">
        <v>37623000</v>
      </c>
      <c r="C2297" s="1">
        <v>37637000</v>
      </c>
    </row>
    <row r="2298" spans="1:3">
      <c r="A2298" s="1" t="s">
        <v>101</v>
      </c>
      <c r="B2298" s="1">
        <v>37749000</v>
      </c>
      <c r="C2298" s="1">
        <v>37759000</v>
      </c>
    </row>
    <row r="2299" spans="1:3">
      <c r="A2299" s="1" t="s">
        <v>101</v>
      </c>
      <c r="B2299" s="1">
        <v>37780000</v>
      </c>
      <c r="C2299" s="1">
        <v>37790000</v>
      </c>
    </row>
    <row r="2300" spans="1:3">
      <c r="A2300" s="1" t="s">
        <v>101</v>
      </c>
      <c r="B2300" s="1">
        <v>37794000</v>
      </c>
      <c r="C2300" s="1">
        <v>37808000</v>
      </c>
    </row>
    <row r="2301" spans="1:3">
      <c r="A2301" s="1" t="s">
        <v>101</v>
      </c>
      <c r="B2301" s="1">
        <v>38015000</v>
      </c>
      <c r="C2301" s="1">
        <v>38025000</v>
      </c>
    </row>
    <row r="2302" spans="1:3">
      <c r="A2302" s="1" t="s">
        <v>101</v>
      </c>
      <c r="B2302" s="1">
        <v>39676000</v>
      </c>
      <c r="C2302" s="1">
        <v>39687000</v>
      </c>
    </row>
    <row r="2303" spans="1:3">
      <c r="A2303" s="1" t="s">
        <v>101</v>
      </c>
      <c r="B2303" s="1">
        <v>40146000</v>
      </c>
      <c r="C2303" s="1">
        <v>40157000</v>
      </c>
    </row>
    <row r="2304" spans="1:3">
      <c r="A2304" s="1" t="s">
        <v>101</v>
      </c>
      <c r="B2304" s="1">
        <v>41401000</v>
      </c>
      <c r="C2304" s="1">
        <v>41411000</v>
      </c>
    </row>
    <row r="2305" spans="1:3">
      <c r="A2305" s="1" t="s">
        <v>101</v>
      </c>
      <c r="B2305" s="1">
        <v>42569000</v>
      </c>
      <c r="C2305" s="1">
        <v>42594000</v>
      </c>
    </row>
    <row r="2306" spans="1:3">
      <c r="A2306" s="1" t="s">
        <v>101</v>
      </c>
      <c r="B2306" s="1">
        <v>42668000</v>
      </c>
      <c r="C2306" s="1">
        <v>42678000</v>
      </c>
    </row>
    <row r="2307" spans="1:3">
      <c r="A2307" s="1" t="s">
        <v>101</v>
      </c>
      <c r="B2307" s="1">
        <v>43137000</v>
      </c>
      <c r="C2307" s="1">
        <v>43152000</v>
      </c>
    </row>
    <row r="2308" spans="1:3">
      <c r="A2308" s="1" t="s">
        <v>101</v>
      </c>
      <c r="B2308" s="1">
        <v>43266000</v>
      </c>
      <c r="C2308" s="1">
        <v>43276000</v>
      </c>
    </row>
    <row r="2309" spans="1:3">
      <c r="A2309" s="1" t="s">
        <v>101</v>
      </c>
      <c r="B2309" s="1">
        <v>43532000</v>
      </c>
      <c r="C2309" s="1">
        <v>43543000</v>
      </c>
    </row>
    <row r="2310" spans="1:3">
      <c r="A2310" s="1" t="s">
        <v>101</v>
      </c>
      <c r="B2310" s="1">
        <v>44169000</v>
      </c>
      <c r="C2310" s="1">
        <v>44184000</v>
      </c>
    </row>
    <row r="2311" spans="1:3">
      <c r="A2311" s="1" t="s">
        <v>101</v>
      </c>
      <c r="B2311" s="1">
        <v>44231000</v>
      </c>
      <c r="C2311" s="1">
        <v>44245000</v>
      </c>
    </row>
    <row r="2312" spans="1:3">
      <c r="A2312" s="1" t="s">
        <v>101</v>
      </c>
      <c r="B2312" s="1">
        <v>44981000</v>
      </c>
      <c r="C2312" s="1">
        <v>44991000</v>
      </c>
    </row>
    <row r="2313" spans="1:3">
      <c r="A2313" s="1" t="s">
        <v>101</v>
      </c>
      <c r="B2313" s="1">
        <v>46085000</v>
      </c>
      <c r="C2313" s="1">
        <v>46099000</v>
      </c>
    </row>
    <row r="2314" spans="1:3">
      <c r="A2314" s="1" t="s">
        <v>101</v>
      </c>
      <c r="B2314" s="1">
        <v>46231000</v>
      </c>
      <c r="C2314" s="1">
        <v>46241000</v>
      </c>
    </row>
    <row r="2315" spans="1:3">
      <c r="A2315" s="1" t="s">
        <v>101</v>
      </c>
      <c r="B2315" s="1">
        <v>46244000</v>
      </c>
      <c r="C2315" s="1">
        <v>46254000</v>
      </c>
    </row>
    <row r="2316" spans="1:3">
      <c r="A2316" s="1" t="s">
        <v>101</v>
      </c>
      <c r="B2316" s="1">
        <v>46387000</v>
      </c>
      <c r="C2316" s="1">
        <v>46397000</v>
      </c>
    </row>
    <row r="2317" spans="1:3">
      <c r="A2317" s="1" t="s">
        <v>101</v>
      </c>
      <c r="B2317" s="1">
        <v>46669000</v>
      </c>
      <c r="C2317" s="1">
        <v>46681000</v>
      </c>
    </row>
    <row r="2318" spans="1:3">
      <c r="A2318" s="1" t="s">
        <v>101</v>
      </c>
      <c r="B2318" s="1">
        <v>47076000</v>
      </c>
      <c r="C2318" s="1">
        <v>47089000</v>
      </c>
    </row>
    <row r="2319" spans="1:3">
      <c r="A2319" s="1" t="s">
        <v>101</v>
      </c>
      <c r="B2319" s="1">
        <v>47211000</v>
      </c>
      <c r="C2319" s="1">
        <v>47225000</v>
      </c>
    </row>
    <row r="2320" spans="1:3">
      <c r="A2320" s="1" t="s">
        <v>101</v>
      </c>
      <c r="B2320" s="1">
        <v>47272000</v>
      </c>
      <c r="C2320" s="1">
        <v>47282000</v>
      </c>
    </row>
    <row r="2321" spans="1:3">
      <c r="A2321" s="1" t="s">
        <v>101</v>
      </c>
      <c r="B2321" s="1">
        <v>47386000</v>
      </c>
      <c r="C2321" s="1">
        <v>47401000</v>
      </c>
    </row>
    <row r="2322" spans="1:3">
      <c r="A2322" s="1" t="s">
        <v>101</v>
      </c>
      <c r="B2322" s="1">
        <v>48565000</v>
      </c>
      <c r="C2322" s="1">
        <v>48576000</v>
      </c>
    </row>
    <row r="2323" spans="1:3">
      <c r="A2323" s="1" t="s">
        <v>101</v>
      </c>
      <c r="B2323" s="1">
        <v>49532000</v>
      </c>
      <c r="C2323" s="1">
        <v>49545000</v>
      </c>
    </row>
    <row r="2324" spans="1:3">
      <c r="A2324" s="1" t="s">
        <v>101</v>
      </c>
      <c r="B2324" s="1">
        <v>50380000</v>
      </c>
      <c r="C2324" s="1">
        <v>50393000</v>
      </c>
    </row>
    <row r="2325" spans="1:3">
      <c r="A2325" s="1" t="s">
        <v>101</v>
      </c>
      <c r="B2325" s="1">
        <v>50684000</v>
      </c>
      <c r="C2325" s="1">
        <v>50700000</v>
      </c>
    </row>
    <row r="2326" spans="1:3">
      <c r="A2326" s="1" t="s">
        <v>101</v>
      </c>
      <c r="B2326" s="1">
        <v>50842000</v>
      </c>
      <c r="C2326" s="1">
        <v>50852000</v>
      </c>
    </row>
    <row r="2327" spans="1:3">
      <c r="A2327" s="1" t="s">
        <v>101</v>
      </c>
      <c r="B2327" s="1">
        <v>50911000</v>
      </c>
      <c r="C2327" s="1">
        <v>50921000</v>
      </c>
    </row>
    <row r="2328" spans="1:3">
      <c r="A2328" s="1" t="s">
        <v>101</v>
      </c>
      <c r="B2328" s="1">
        <v>51340000</v>
      </c>
      <c r="C2328" s="1">
        <v>51359000</v>
      </c>
    </row>
    <row r="2329" spans="1:3">
      <c r="A2329" s="1" t="s">
        <v>101</v>
      </c>
      <c r="B2329" s="1">
        <v>51680000</v>
      </c>
      <c r="C2329" s="1">
        <v>51690000</v>
      </c>
    </row>
    <row r="2330" spans="1:3">
      <c r="A2330" s="1" t="s">
        <v>101</v>
      </c>
      <c r="B2330" s="1">
        <v>51807000</v>
      </c>
      <c r="C2330" s="1">
        <v>51818000</v>
      </c>
    </row>
    <row r="2331" spans="1:3">
      <c r="A2331" s="1" t="s">
        <v>101</v>
      </c>
      <c r="B2331" s="1">
        <v>51839000</v>
      </c>
      <c r="C2331" s="1">
        <v>51849000</v>
      </c>
    </row>
    <row r="2332" spans="1:3">
      <c r="A2332" s="1" t="s">
        <v>101</v>
      </c>
      <c r="B2332" s="1">
        <v>53003000</v>
      </c>
      <c r="C2332" s="1">
        <v>53016000</v>
      </c>
    </row>
    <row r="2333" spans="1:3">
      <c r="A2333" s="1" t="s">
        <v>101</v>
      </c>
      <c r="B2333" s="1">
        <v>53100000</v>
      </c>
      <c r="C2333" s="1">
        <v>53115000</v>
      </c>
    </row>
    <row r="2334" spans="1:3">
      <c r="A2334" s="1" t="s">
        <v>101</v>
      </c>
      <c r="B2334" s="1">
        <v>53324000</v>
      </c>
      <c r="C2334" s="1">
        <v>53335000</v>
      </c>
    </row>
    <row r="2335" spans="1:3">
      <c r="A2335" s="1" t="s">
        <v>101</v>
      </c>
      <c r="B2335" s="1">
        <v>53897000</v>
      </c>
      <c r="C2335" s="1">
        <v>53907000</v>
      </c>
    </row>
    <row r="2336" spans="1:3">
      <c r="A2336" s="1" t="s">
        <v>101</v>
      </c>
      <c r="B2336" s="1">
        <v>54068000</v>
      </c>
      <c r="C2336" s="1">
        <v>54081000</v>
      </c>
    </row>
    <row r="2337" spans="1:3">
      <c r="A2337" s="1" t="s">
        <v>101</v>
      </c>
      <c r="B2337" s="1">
        <v>54347000</v>
      </c>
      <c r="C2337" s="1">
        <v>54357000</v>
      </c>
    </row>
    <row r="2338" spans="1:3">
      <c r="A2338" s="1" t="s">
        <v>101</v>
      </c>
      <c r="B2338" s="1">
        <v>54807000</v>
      </c>
      <c r="C2338" s="1">
        <v>54820000</v>
      </c>
    </row>
    <row r="2339" spans="1:3">
      <c r="A2339" s="1" t="s">
        <v>101</v>
      </c>
      <c r="B2339" s="1">
        <v>55131000</v>
      </c>
      <c r="C2339" s="1">
        <v>55141000</v>
      </c>
    </row>
    <row r="2340" spans="1:3">
      <c r="A2340" s="1" t="s">
        <v>101</v>
      </c>
      <c r="B2340" s="1">
        <v>55142000</v>
      </c>
      <c r="C2340" s="1">
        <v>55161000</v>
      </c>
    </row>
    <row r="2341" spans="1:3">
      <c r="A2341" s="1" t="s">
        <v>101</v>
      </c>
      <c r="B2341" s="1">
        <v>55472000</v>
      </c>
      <c r="C2341" s="1">
        <v>55484000</v>
      </c>
    </row>
    <row r="2342" spans="1:3">
      <c r="A2342" s="1" t="s">
        <v>101</v>
      </c>
      <c r="B2342" s="1">
        <v>58700000</v>
      </c>
      <c r="C2342" s="1">
        <v>58710000</v>
      </c>
    </row>
    <row r="2343" spans="1:3">
      <c r="A2343" s="1" t="s">
        <v>101</v>
      </c>
      <c r="B2343" s="1">
        <v>59795000</v>
      </c>
      <c r="C2343" s="1">
        <v>59806000</v>
      </c>
    </row>
    <row r="2344" spans="1:3">
      <c r="A2344" s="1" t="s">
        <v>101</v>
      </c>
      <c r="B2344" s="1">
        <v>60135000</v>
      </c>
      <c r="C2344" s="1">
        <v>60145000</v>
      </c>
    </row>
    <row r="2345" spans="1:3">
      <c r="A2345" s="1" t="s">
        <v>101</v>
      </c>
      <c r="B2345" s="1">
        <v>62651000</v>
      </c>
      <c r="C2345" s="1">
        <v>62670000</v>
      </c>
    </row>
    <row r="2346" spans="1:3">
      <c r="A2346" s="1" t="s">
        <v>101</v>
      </c>
      <c r="B2346" s="1">
        <v>65188000</v>
      </c>
      <c r="C2346" s="1">
        <v>65207000</v>
      </c>
    </row>
    <row r="2347" spans="1:3">
      <c r="A2347" s="1" t="s">
        <v>101</v>
      </c>
      <c r="B2347" s="1">
        <v>69050000</v>
      </c>
      <c r="C2347" s="1">
        <v>69060000</v>
      </c>
    </row>
    <row r="2348" spans="1:3">
      <c r="A2348" s="1" t="s">
        <v>101</v>
      </c>
      <c r="B2348" s="1">
        <v>71236000</v>
      </c>
      <c r="C2348" s="1">
        <v>71247000</v>
      </c>
    </row>
    <row r="2349" spans="1:3">
      <c r="A2349" s="1" t="s">
        <v>104</v>
      </c>
      <c r="B2349" s="1">
        <v>1496000</v>
      </c>
      <c r="C2349" s="1">
        <v>1506000</v>
      </c>
    </row>
    <row r="2350" spans="1:3">
      <c r="A2350" s="1" t="s">
        <v>104</v>
      </c>
      <c r="B2350" s="1">
        <v>1686000</v>
      </c>
      <c r="C2350" s="1">
        <v>1697000</v>
      </c>
    </row>
    <row r="2351" spans="1:3">
      <c r="A2351" s="1" t="s">
        <v>104</v>
      </c>
      <c r="B2351" s="1">
        <v>1797000</v>
      </c>
      <c r="C2351" s="1">
        <v>1808000</v>
      </c>
    </row>
    <row r="2352" spans="1:3">
      <c r="A2352" s="1" t="s">
        <v>104</v>
      </c>
      <c r="B2352" s="1">
        <v>1861000</v>
      </c>
      <c r="C2352" s="1">
        <v>1871000</v>
      </c>
    </row>
    <row r="2353" spans="1:3">
      <c r="A2353" s="1" t="s">
        <v>104</v>
      </c>
      <c r="B2353" s="1">
        <v>2093000</v>
      </c>
      <c r="C2353" s="1">
        <v>2103000</v>
      </c>
    </row>
    <row r="2354" spans="1:3">
      <c r="A2354" s="1" t="s">
        <v>104</v>
      </c>
      <c r="B2354" s="1">
        <v>2413000</v>
      </c>
      <c r="C2354" s="1">
        <v>2423000</v>
      </c>
    </row>
    <row r="2355" spans="1:3">
      <c r="A2355" s="1" t="s">
        <v>104</v>
      </c>
      <c r="B2355" s="1">
        <v>2436000</v>
      </c>
      <c r="C2355" s="1">
        <v>2447000</v>
      </c>
    </row>
    <row r="2356" spans="1:3">
      <c r="A2356" s="1" t="s">
        <v>104</v>
      </c>
      <c r="B2356" s="1">
        <v>2580000</v>
      </c>
      <c r="C2356" s="1">
        <v>2590000</v>
      </c>
    </row>
    <row r="2357" spans="1:3">
      <c r="A2357" s="1" t="s">
        <v>104</v>
      </c>
      <c r="B2357" s="1">
        <v>3515000</v>
      </c>
      <c r="C2357" s="1">
        <v>3525000</v>
      </c>
    </row>
    <row r="2358" spans="1:3">
      <c r="A2358" s="1" t="s">
        <v>104</v>
      </c>
      <c r="B2358" s="1">
        <v>7560000</v>
      </c>
      <c r="C2358" s="1">
        <v>7573000</v>
      </c>
    </row>
    <row r="2359" spans="1:3">
      <c r="A2359" s="1" t="s">
        <v>104</v>
      </c>
      <c r="B2359" s="1">
        <v>10171000</v>
      </c>
      <c r="C2359" s="1">
        <v>10181000</v>
      </c>
    </row>
    <row r="2360" spans="1:3">
      <c r="A2360" s="1" t="s">
        <v>104</v>
      </c>
      <c r="B2360" s="1">
        <v>12963000</v>
      </c>
      <c r="C2360" s="1">
        <v>12974000</v>
      </c>
    </row>
    <row r="2361" spans="1:3">
      <c r="A2361" s="1" t="s">
        <v>104</v>
      </c>
      <c r="B2361" s="1">
        <v>13061000</v>
      </c>
      <c r="C2361" s="1">
        <v>13077000</v>
      </c>
    </row>
    <row r="2362" spans="1:3">
      <c r="A2362" s="1" t="s">
        <v>104</v>
      </c>
      <c r="B2362" s="1">
        <v>13354000</v>
      </c>
      <c r="C2362" s="1">
        <v>13364000</v>
      </c>
    </row>
    <row r="2363" spans="1:3">
      <c r="A2363" s="1" t="s">
        <v>104</v>
      </c>
      <c r="B2363" s="1">
        <v>16958000</v>
      </c>
      <c r="C2363" s="1">
        <v>16969000</v>
      </c>
    </row>
    <row r="2364" spans="1:3">
      <c r="A2364" s="1" t="s">
        <v>104</v>
      </c>
      <c r="B2364" s="1">
        <v>18793000</v>
      </c>
      <c r="C2364" s="1">
        <v>18803000</v>
      </c>
    </row>
    <row r="2365" spans="1:3">
      <c r="A2365" s="1" t="s">
        <v>104</v>
      </c>
      <c r="B2365" s="1">
        <v>20199000</v>
      </c>
      <c r="C2365" s="1">
        <v>20210000</v>
      </c>
    </row>
    <row r="2366" spans="1:3">
      <c r="A2366" s="1" t="s">
        <v>104</v>
      </c>
      <c r="B2366" s="1">
        <v>21047000</v>
      </c>
      <c r="C2366" s="1">
        <v>21062000</v>
      </c>
    </row>
    <row r="2367" spans="1:3">
      <c r="A2367" s="1" t="s">
        <v>104</v>
      </c>
      <c r="B2367" s="1">
        <v>21529000</v>
      </c>
      <c r="C2367" s="1">
        <v>21541000</v>
      </c>
    </row>
    <row r="2368" spans="1:3">
      <c r="A2368" s="1" t="s">
        <v>104</v>
      </c>
      <c r="B2368" s="1">
        <v>23592000</v>
      </c>
      <c r="C2368" s="1">
        <v>23603000</v>
      </c>
    </row>
    <row r="2369" spans="1:3">
      <c r="A2369" s="1" t="s">
        <v>104</v>
      </c>
      <c r="B2369" s="1">
        <v>25319000</v>
      </c>
      <c r="C2369" s="1">
        <v>25335000</v>
      </c>
    </row>
    <row r="2370" spans="1:3">
      <c r="A2370" s="1" t="s">
        <v>104</v>
      </c>
      <c r="B2370" s="1">
        <v>25505000</v>
      </c>
      <c r="C2370" s="1">
        <v>25517000</v>
      </c>
    </row>
    <row r="2371" spans="1:3">
      <c r="A2371" s="1" t="s">
        <v>104</v>
      </c>
      <c r="B2371" s="1">
        <v>25752000</v>
      </c>
      <c r="C2371" s="1">
        <v>25763000</v>
      </c>
    </row>
    <row r="2372" spans="1:3">
      <c r="A2372" s="1" t="s">
        <v>104</v>
      </c>
      <c r="B2372" s="1">
        <v>25883000</v>
      </c>
      <c r="C2372" s="1">
        <v>25900000</v>
      </c>
    </row>
    <row r="2373" spans="1:3">
      <c r="A2373" s="1" t="s">
        <v>104</v>
      </c>
      <c r="B2373" s="1">
        <v>25907000</v>
      </c>
      <c r="C2373" s="1">
        <v>25935000</v>
      </c>
    </row>
    <row r="2374" spans="1:3">
      <c r="A2374" s="1" t="s">
        <v>104</v>
      </c>
      <c r="B2374" s="1">
        <v>26068000</v>
      </c>
      <c r="C2374" s="1">
        <v>26078000</v>
      </c>
    </row>
    <row r="2375" spans="1:3">
      <c r="A2375" s="1" t="s">
        <v>104</v>
      </c>
      <c r="B2375" s="1">
        <v>26114000</v>
      </c>
      <c r="C2375" s="1">
        <v>26130000</v>
      </c>
    </row>
    <row r="2376" spans="1:3">
      <c r="A2376" s="1" t="s">
        <v>104</v>
      </c>
      <c r="B2376" s="1">
        <v>26348000</v>
      </c>
      <c r="C2376" s="1">
        <v>26360000</v>
      </c>
    </row>
    <row r="2377" spans="1:3">
      <c r="A2377" s="1" t="s">
        <v>104</v>
      </c>
      <c r="B2377" s="1">
        <v>26402000</v>
      </c>
      <c r="C2377" s="1">
        <v>26412000</v>
      </c>
    </row>
    <row r="2378" spans="1:3">
      <c r="A2378" s="1" t="s">
        <v>104</v>
      </c>
      <c r="B2378" s="1">
        <v>26742000</v>
      </c>
      <c r="C2378" s="1">
        <v>26754000</v>
      </c>
    </row>
    <row r="2379" spans="1:3">
      <c r="A2379" s="1" t="s">
        <v>104</v>
      </c>
      <c r="B2379" s="1">
        <v>26912000</v>
      </c>
      <c r="C2379" s="1">
        <v>26932000</v>
      </c>
    </row>
    <row r="2380" spans="1:3">
      <c r="A2380" s="1" t="s">
        <v>104</v>
      </c>
      <c r="B2380" s="1">
        <v>26985000</v>
      </c>
      <c r="C2380" s="1">
        <v>26995000</v>
      </c>
    </row>
    <row r="2381" spans="1:3">
      <c r="A2381" s="1" t="s">
        <v>104</v>
      </c>
      <c r="B2381" s="1">
        <v>27023000</v>
      </c>
      <c r="C2381" s="1">
        <v>27037000</v>
      </c>
    </row>
    <row r="2382" spans="1:3">
      <c r="A2382" s="1" t="s">
        <v>104</v>
      </c>
      <c r="B2382" s="1">
        <v>27095000</v>
      </c>
      <c r="C2382" s="1">
        <v>27114000</v>
      </c>
    </row>
    <row r="2383" spans="1:3">
      <c r="A2383" s="1" t="s">
        <v>104</v>
      </c>
      <c r="B2383" s="1">
        <v>27323000</v>
      </c>
      <c r="C2383" s="1">
        <v>27333000</v>
      </c>
    </row>
    <row r="2384" spans="1:3">
      <c r="A2384" s="1" t="s">
        <v>104</v>
      </c>
      <c r="B2384" s="1">
        <v>27438000</v>
      </c>
      <c r="C2384" s="1">
        <v>27455000</v>
      </c>
    </row>
    <row r="2385" spans="1:3">
      <c r="A2385" s="1" t="s">
        <v>104</v>
      </c>
      <c r="B2385" s="1">
        <v>27693000</v>
      </c>
      <c r="C2385" s="1">
        <v>27703000</v>
      </c>
    </row>
    <row r="2386" spans="1:3">
      <c r="A2386" s="1" t="s">
        <v>104</v>
      </c>
      <c r="B2386" s="1">
        <v>27840000</v>
      </c>
      <c r="C2386" s="1">
        <v>27862000</v>
      </c>
    </row>
    <row r="2387" spans="1:3">
      <c r="A2387" s="1" t="s">
        <v>104</v>
      </c>
      <c r="B2387" s="1">
        <v>27882000</v>
      </c>
      <c r="C2387" s="1">
        <v>27894000</v>
      </c>
    </row>
    <row r="2388" spans="1:3">
      <c r="A2388" s="1" t="s">
        <v>104</v>
      </c>
      <c r="B2388" s="1">
        <v>28059000</v>
      </c>
      <c r="C2388" s="1">
        <v>28071000</v>
      </c>
    </row>
    <row r="2389" spans="1:3">
      <c r="A2389" s="1" t="s">
        <v>104</v>
      </c>
      <c r="B2389" s="1">
        <v>28575000</v>
      </c>
      <c r="C2389" s="1">
        <v>28595000</v>
      </c>
    </row>
    <row r="2390" spans="1:3">
      <c r="A2390" s="1" t="s">
        <v>104</v>
      </c>
      <c r="B2390" s="1">
        <v>28649000</v>
      </c>
      <c r="C2390" s="1">
        <v>28662000</v>
      </c>
    </row>
    <row r="2391" spans="1:3">
      <c r="A2391" s="1" t="s">
        <v>104</v>
      </c>
      <c r="B2391" s="1">
        <v>29686000</v>
      </c>
      <c r="C2391" s="1">
        <v>29703000</v>
      </c>
    </row>
    <row r="2392" spans="1:3">
      <c r="A2392" s="1" t="s">
        <v>104</v>
      </c>
      <c r="B2392" s="1">
        <v>29713000</v>
      </c>
      <c r="C2392" s="1">
        <v>29740000</v>
      </c>
    </row>
    <row r="2393" spans="1:3">
      <c r="A2393" s="1" t="s">
        <v>104</v>
      </c>
      <c r="B2393" s="1">
        <v>29999000</v>
      </c>
      <c r="C2393" s="1">
        <v>30014000</v>
      </c>
    </row>
    <row r="2394" spans="1:3">
      <c r="A2394" s="1" t="s">
        <v>104</v>
      </c>
      <c r="B2394" s="1">
        <v>30218000</v>
      </c>
      <c r="C2394" s="1">
        <v>30228000</v>
      </c>
    </row>
    <row r="2395" spans="1:3">
      <c r="A2395" s="1" t="s">
        <v>104</v>
      </c>
      <c r="B2395" s="1">
        <v>30325000</v>
      </c>
      <c r="C2395" s="1">
        <v>30335000</v>
      </c>
    </row>
    <row r="2396" spans="1:3">
      <c r="A2396" s="1" t="s">
        <v>104</v>
      </c>
      <c r="B2396" s="1">
        <v>30404000</v>
      </c>
      <c r="C2396" s="1">
        <v>30422000</v>
      </c>
    </row>
    <row r="2397" spans="1:3">
      <c r="A2397" s="1" t="s">
        <v>104</v>
      </c>
      <c r="B2397" s="1">
        <v>30431000</v>
      </c>
      <c r="C2397" s="1">
        <v>30450000</v>
      </c>
    </row>
    <row r="2398" spans="1:3">
      <c r="A2398" s="1" t="s">
        <v>104</v>
      </c>
      <c r="B2398" s="1">
        <v>30726000</v>
      </c>
      <c r="C2398" s="1">
        <v>30737000</v>
      </c>
    </row>
    <row r="2399" spans="1:3">
      <c r="A2399" s="1" t="s">
        <v>104</v>
      </c>
      <c r="B2399" s="1">
        <v>30747000</v>
      </c>
      <c r="C2399" s="1">
        <v>30759000</v>
      </c>
    </row>
    <row r="2400" spans="1:3">
      <c r="A2400" s="1" t="s">
        <v>104</v>
      </c>
      <c r="B2400" s="1">
        <v>30887000</v>
      </c>
      <c r="C2400" s="1">
        <v>30899000</v>
      </c>
    </row>
    <row r="2401" spans="1:3">
      <c r="A2401" s="1" t="s">
        <v>104</v>
      </c>
      <c r="B2401" s="1">
        <v>31134000</v>
      </c>
      <c r="C2401" s="1">
        <v>31148000</v>
      </c>
    </row>
    <row r="2402" spans="1:3">
      <c r="A2402" s="1" t="s">
        <v>104</v>
      </c>
      <c r="B2402" s="1">
        <v>32097000</v>
      </c>
      <c r="C2402" s="1">
        <v>32120000</v>
      </c>
    </row>
    <row r="2403" spans="1:3">
      <c r="A2403" s="1" t="s">
        <v>104</v>
      </c>
      <c r="B2403" s="1">
        <v>32188000</v>
      </c>
      <c r="C2403" s="1">
        <v>32203000</v>
      </c>
    </row>
    <row r="2404" spans="1:3">
      <c r="A2404" s="1" t="s">
        <v>104</v>
      </c>
      <c r="B2404" s="1">
        <v>32933000</v>
      </c>
      <c r="C2404" s="1">
        <v>32945000</v>
      </c>
    </row>
    <row r="2405" spans="1:3">
      <c r="A2405" s="1" t="s">
        <v>104</v>
      </c>
      <c r="B2405" s="1">
        <v>33657000</v>
      </c>
      <c r="C2405" s="1">
        <v>33679000</v>
      </c>
    </row>
    <row r="2406" spans="1:3">
      <c r="A2406" s="1" t="s">
        <v>104</v>
      </c>
      <c r="B2406" s="1">
        <v>33828000</v>
      </c>
      <c r="C2406" s="1">
        <v>33846000</v>
      </c>
    </row>
    <row r="2407" spans="1:3">
      <c r="A2407" s="1" t="s">
        <v>104</v>
      </c>
      <c r="B2407" s="1">
        <v>33932000</v>
      </c>
      <c r="C2407" s="1">
        <v>33942000</v>
      </c>
    </row>
    <row r="2408" spans="1:3">
      <c r="A2408" s="1" t="s">
        <v>104</v>
      </c>
      <c r="B2408" s="1">
        <v>34454000</v>
      </c>
      <c r="C2408" s="1">
        <v>34465000</v>
      </c>
    </row>
    <row r="2409" spans="1:3">
      <c r="A2409" s="1" t="s">
        <v>104</v>
      </c>
      <c r="B2409" s="1">
        <v>34872000</v>
      </c>
      <c r="C2409" s="1">
        <v>34885000</v>
      </c>
    </row>
    <row r="2410" spans="1:3">
      <c r="A2410" s="1" t="s">
        <v>104</v>
      </c>
      <c r="B2410" s="1">
        <v>35043000</v>
      </c>
      <c r="C2410" s="1">
        <v>35053000</v>
      </c>
    </row>
    <row r="2411" spans="1:3">
      <c r="A2411" s="1" t="s">
        <v>104</v>
      </c>
      <c r="B2411" s="1">
        <v>35175000</v>
      </c>
      <c r="C2411" s="1">
        <v>35191000</v>
      </c>
    </row>
    <row r="2412" spans="1:3">
      <c r="A2412" s="1" t="s">
        <v>104</v>
      </c>
      <c r="B2412" s="1">
        <v>35487000</v>
      </c>
      <c r="C2412" s="1">
        <v>35503000</v>
      </c>
    </row>
    <row r="2413" spans="1:3">
      <c r="A2413" s="1" t="s">
        <v>104</v>
      </c>
      <c r="B2413" s="1">
        <v>35630000</v>
      </c>
      <c r="C2413" s="1">
        <v>35640000</v>
      </c>
    </row>
    <row r="2414" spans="1:3">
      <c r="A2414" s="1" t="s">
        <v>104</v>
      </c>
      <c r="B2414" s="1">
        <v>36283000</v>
      </c>
      <c r="C2414" s="1">
        <v>36293000</v>
      </c>
    </row>
    <row r="2415" spans="1:3">
      <c r="A2415" s="1" t="s">
        <v>104</v>
      </c>
      <c r="B2415" s="1">
        <v>36999000</v>
      </c>
      <c r="C2415" s="1">
        <v>37013000</v>
      </c>
    </row>
    <row r="2416" spans="1:3">
      <c r="A2416" s="1" t="s">
        <v>104</v>
      </c>
      <c r="B2416" s="1">
        <v>37133000</v>
      </c>
      <c r="C2416" s="1">
        <v>37143000</v>
      </c>
    </row>
    <row r="2417" spans="1:3">
      <c r="A2417" s="1" t="s">
        <v>104</v>
      </c>
      <c r="B2417" s="1">
        <v>37226000</v>
      </c>
      <c r="C2417" s="1">
        <v>37237000</v>
      </c>
    </row>
    <row r="2418" spans="1:3">
      <c r="A2418" s="1" t="s">
        <v>104</v>
      </c>
      <c r="B2418" s="1">
        <v>37366000</v>
      </c>
      <c r="C2418" s="1">
        <v>37376000</v>
      </c>
    </row>
    <row r="2419" spans="1:3">
      <c r="A2419" s="1" t="s">
        <v>104</v>
      </c>
      <c r="B2419" s="1">
        <v>37494000</v>
      </c>
      <c r="C2419" s="1">
        <v>37504000</v>
      </c>
    </row>
    <row r="2420" spans="1:3">
      <c r="A2420" s="1" t="s">
        <v>104</v>
      </c>
      <c r="B2420" s="1">
        <v>37513000</v>
      </c>
      <c r="C2420" s="1">
        <v>37526000</v>
      </c>
    </row>
    <row r="2421" spans="1:3">
      <c r="A2421" s="1" t="s">
        <v>104</v>
      </c>
      <c r="B2421" s="1">
        <v>37536000</v>
      </c>
      <c r="C2421" s="1">
        <v>37556000</v>
      </c>
    </row>
    <row r="2422" spans="1:3">
      <c r="A2422" s="1" t="s">
        <v>104</v>
      </c>
      <c r="B2422" s="1">
        <v>39172000</v>
      </c>
      <c r="C2422" s="1">
        <v>39184000</v>
      </c>
    </row>
    <row r="2423" spans="1:3">
      <c r="A2423" s="1" t="s">
        <v>104</v>
      </c>
      <c r="B2423" s="1">
        <v>39416000</v>
      </c>
      <c r="C2423" s="1">
        <v>39433000</v>
      </c>
    </row>
    <row r="2424" spans="1:3">
      <c r="A2424" s="1" t="s">
        <v>104</v>
      </c>
      <c r="B2424" s="1">
        <v>39439000</v>
      </c>
      <c r="C2424" s="1">
        <v>39454000</v>
      </c>
    </row>
    <row r="2425" spans="1:3">
      <c r="A2425" s="1" t="s">
        <v>104</v>
      </c>
      <c r="B2425" s="1">
        <v>42888000</v>
      </c>
      <c r="C2425" s="1">
        <v>42898000</v>
      </c>
    </row>
    <row r="2426" spans="1:3">
      <c r="A2426" s="1" t="s">
        <v>104</v>
      </c>
      <c r="B2426" s="1">
        <v>43110000</v>
      </c>
      <c r="C2426" s="1">
        <v>43120000</v>
      </c>
    </row>
    <row r="2427" spans="1:3">
      <c r="A2427" s="1" t="s">
        <v>104</v>
      </c>
      <c r="B2427" s="1">
        <v>43559000</v>
      </c>
      <c r="C2427" s="1">
        <v>43569000</v>
      </c>
    </row>
    <row r="2428" spans="1:3">
      <c r="A2428" s="1" t="s">
        <v>104</v>
      </c>
      <c r="B2428" s="1">
        <v>44963000</v>
      </c>
      <c r="C2428" s="1">
        <v>44973000</v>
      </c>
    </row>
    <row r="2429" spans="1:3">
      <c r="A2429" s="1" t="s">
        <v>104</v>
      </c>
      <c r="B2429" s="1">
        <v>47044000</v>
      </c>
      <c r="C2429" s="1">
        <v>47056000</v>
      </c>
    </row>
    <row r="2430" spans="1:3">
      <c r="A2430" s="1" t="s">
        <v>104</v>
      </c>
      <c r="B2430" s="1">
        <v>47410000</v>
      </c>
      <c r="C2430" s="1">
        <v>47422000</v>
      </c>
    </row>
    <row r="2431" spans="1:3">
      <c r="A2431" s="1" t="s">
        <v>104</v>
      </c>
      <c r="B2431" s="1">
        <v>47987000</v>
      </c>
      <c r="C2431" s="1">
        <v>47997000</v>
      </c>
    </row>
    <row r="2432" spans="1:3">
      <c r="A2432" s="1" t="s">
        <v>104</v>
      </c>
      <c r="B2432" s="1">
        <v>48216000</v>
      </c>
      <c r="C2432" s="1">
        <v>48229000</v>
      </c>
    </row>
    <row r="2433" spans="1:3">
      <c r="A2433" s="1" t="s">
        <v>104</v>
      </c>
      <c r="B2433" s="1">
        <v>48256000</v>
      </c>
      <c r="C2433" s="1">
        <v>48272000</v>
      </c>
    </row>
    <row r="2434" spans="1:3">
      <c r="A2434" s="1" t="s">
        <v>104</v>
      </c>
      <c r="B2434" s="1">
        <v>48380000</v>
      </c>
      <c r="C2434" s="1">
        <v>48392000</v>
      </c>
    </row>
    <row r="2435" spans="1:3">
      <c r="A2435" s="1" t="s">
        <v>104</v>
      </c>
      <c r="B2435" s="1">
        <v>48526000</v>
      </c>
      <c r="C2435" s="1">
        <v>48536000</v>
      </c>
    </row>
    <row r="2436" spans="1:3">
      <c r="A2436" s="1" t="s">
        <v>104</v>
      </c>
      <c r="B2436" s="1">
        <v>48781000</v>
      </c>
      <c r="C2436" s="1">
        <v>48795000</v>
      </c>
    </row>
    <row r="2437" spans="1:3">
      <c r="A2437" s="1" t="s">
        <v>104</v>
      </c>
      <c r="B2437" s="1">
        <v>49192000</v>
      </c>
      <c r="C2437" s="1">
        <v>49208000</v>
      </c>
    </row>
    <row r="2438" spans="1:3">
      <c r="A2438" s="1" t="s">
        <v>104</v>
      </c>
      <c r="B2438" s="1">
        <v>49271000</v>
      </c>
      <c r="C2438" s="1">
        <v>49286000</v>
      </c>
    </row>
    <row r="2439" spans="1:3">
      <c r="A2439" s="1" t="s">
        <v>104</v>
      </c>
      <c r="B2439" s="1">
        <v>49366000</v>
      </c>
      <c r="C2439" s="1">
        <v>49378000</v>
      </c>
    </row>
    <row r="2440" spans="1:3">
      <c r="A2440" s="1" t="s">
        <v>104</v>
      </c>
      <c r="B2440" s="1">
        <v>49980000</v>
      </c>
      <c r="C2440" s="1">
        <v>49990000</v>
      </c>
    </row>
    <row r="2441" spans="1:3">
      <c r="A2441" s="1" t="s">
        <v>104</v>
      </c>
      <c r="B2441" s="1">
        <v>50047000</v>
      </c>
      <c r="C2441" s="1">
        <v>50058000</v>
      </c>
    </row>
    <row r="2442" spans="1:3">
      <c r="A2442" s="1" t="s">
        <v>104</v>
      </c>
      <c r="B2442" s="1">
        <v>50370000</v>
      </c>
      <c r="C2442" s="1">
        <v>50386000</v>
      </c>
    </row>
    <row r="2443" spans="1:3">
      <c r="A2443" s="1" t="s">
        <v>104</v>
      </c>
      <c r="B2443" s="1">
        <v>50862000</v>
      </c>
      <c r="C2443" s="1">
        <v>50872000</v>
      </c>
    </row>
    <row r="2444" spans="1:3">
      <c r="A2444" s="1" t="s">
        <v>104</v>
      </c>
      <c r="B2444" s="1">
        <v>50886000</v>
      </c>
      <c r="C2444" s="1">
        <v>50896000</v>
      </c>
    </row>
    <row r="2445" spans="1:3">
      <c r="A2445" s="1" t="s">
        <v>104</v>
      </c>
      <c r="B2445" s="1">
        <v>51194000</v>
      </c>
      <c r="C2445" s="1">
        <v>51204000</v>
      </c>
    </row>
    <row r="2446" spans="1:3">
      <c r="A2446" s="1" t="s">
        <v>104</v>
      </c>
      <c r="B2446" s="1">
        <v>52185000</v>
      </c>
      <c r="C2446" s="1">
        <v>52195000</v>
      </c>
    </row>
    <row r="2447" spans="1:3">
      <c r="A2447" s="1" t="s">
        <v>104</v>
      </c>
      <c r="B2447" s="1">
        <v>52845000</v>
      </c>
      <c r="C2447" s="1">
        <v>52872000</v>
      </c>
    </row>
    <row r="2448" spans="1:3">
      <c r="A2448" s="1" t="s">
        <v>104</v>
      </c>
      <c r="B2448" s="1">
        <v>52880000</v>
      </c>
      <c r="C2448" s="1">
        <v>52905000</v>
      </c>
    </row>
    <row r="2449" spans="1:3">
      <c r="A2449" s="1" t="s">
        <v>104</v>
      </c>
      <c r="B2449" s="1">
        <v>53204000</v>
      </c>
      <c r="C2449" s="1">
        <v>53217000</v>
      </c>
    </row>
    <row r="2450" spans="1:3">
      <c r="A2450" s="1" t="s">
        <v>104</v>
      </c>
      <c r="B2450" s="1">
        <v>53787000</v>
      </c>
      <c r="C2450" s="1">
        <v>53803000</v>
      </c>
    </row>
    <row r="2451" spans="1:3">
      <c r="A2451" s="1" t="s">
        <v>104</v>
      </c>
      <c r="B2451" s="1">
        <v>54064000</v>
      </c>
      <c r="C2451" s="1">
        <v>54081000</v>
      </c>
    </row>
    <row r="2452" spans="1:3">
      <c r="A2452" s="1" t="s">
        <v>104</v>
      </c>
      <c r="B2452" s="1">
        <v>54196000</v>
      </c>
      <c r="C2452" s="1">
        <v>54206000</v>
      </c>
    </row>
    <row r="2453" spans="1:3">
      <c r="A2453" s="1" t="s">
        <v>104</v>
      </c>
      <c r="B2453" s="1">
        <v>55142000</v>
      </c>
      <c r="C2453" s="1">
        <v>55152000</v>
      </c>
    </row>
    <row r="2454" spans="1:3">
      <c r="A2454" s="1" t="s">
        <v>104</v>
      </c>
      <c r="B2454" s="1">
        <v>55218000</v>
      </c>
      <c r="C2454" s="1">
        <v>55240000</v>
      </c>
    </row>
    <row r="2455" spans="1:3">
      <c r="A2455" s="1" t="s">
        <v>104</v>
      </c>
      <c r="B2455" s="1">
        <v>55262000</v>
      </c>
      <c r="C2455" s="1">
        <v>55272000</v>
      </c>
    </row>
    <row r="2456" spans="1:3">
      <c r="A2456" s="1" t="s">
        <v>104</v>
      </c>
      <c r="B2456" s="1">
        <v>55479000</v>
      </c>
      <c r="C2456" s="1">
        <v>55496000</v>
      </c>
    </row>
    <row r="2457" spans="1:3">
      <c r="A2457" s="1" t="s">
        <v>104</v>
      </c>
      <c r="B2457" s="1">
        <v>55867000</v>
      </c>
      <c r="C2457" s="1">
        <v>55881000</v>
      </c>
    </row>
    <row r="2458" spans="1:3">
      <c r="A2458" s="1" t="s">
        <v>104</v>
      </c>
      <c r="B2458" s="1">
        <v>59342000</v>
      </c>
      <c r="C2458" s="1">
        <v>59352000</v>
      </c>
    </row>
    <row r="2459" spans="1:3">
      <c r="A2459" s="1" t="s">
        <v>104</v>
      </c>
      <c r="B2459" s="1">
        <v>61733000</v>
      </c>
      <c r="C2459" s="1">
        <v>61758000</v>
      </c>
    </row>
    <row r="2460" spans="1:3">
      <c r="A2460" s="1" t="s">
        <v>104</v>
      </c>
      <c r="B2460" s="1">
        <v>62330000</v>
      </c>
      <c r="C2460" s="1">
        <v>62343000</v>
      </c>
    </row>
    <row r="2461" spans="1:3">
      <c r="A2461" s="1" t="s">
        <v>104</v>
      </c>
      <c r="B2461" s="1">
        <v>63092000</v>
      </c>
      <c r="C2461" s="1">
        <v>63102000</v>
      </c>
    </row>
    <row r="2462" spans="1:3">
      <c r="A2462" s="1" t="s">
        <v>104</v>
      </c>
      <c r="B2462" s="1">
        <v>64036000</v>
      </c>
      <c r="C2462" s="1">
        <v>64046000</v>
      </c>
    </row>
    <row r="2463" spans="1:3">
      <c r="A2463" s="1" t="s">
        <v>104</v>
      </c>
      <c r="B2463" s="1">
        <v>66147000</v>
      </c>
      <c r="C2463" s="1">
        <v>66158000</v>
      </c>
    </row>
    <row r="2464" spans="1:3">
      <c r="A2464" s="1" t="s">
        <v>104</v>
      </c>
      <c r="B2464" s="1">
        <v>70152000</v>
      </c>
      <c r="C2464" s="1">
        <v>70163000</v>
      </c>
    </row>
    <row r="2465" spans="1:3">
      <c r="A2465" s="1" t="s">
        <v>105</v>
      </c>
      <c r="B2465" s="1">
        <v>1599000</v>
      </c>
      <c r="C2465" s="1">
        <v>1609000</v>
      </c>
    </row>
    <row r="2466" spans="1:3">
      <c r="A2466" s="1" t="s">
        <v>105</v>
      </c>
      <c r="B2466" s="1">
        <v>2422000</v>
      </c>
      <c r="C2466" s="1">
        <v>2439000</v>
      </c>
    </row>
    <row r="2467" spans="1:3">
      <c r="A2467" s="1" t="s">
        <v>105</v>
      </c>
      <c r="B2467" s="1">
        <v>2726000</v>
      </c>
      <c r="C2467" s="1">
        <v>2737000</v>
      </c>
    </row>
    <row r="2468" spans="1:3">
      <c r="A2468" s="1" t="s">
        <v>105</v>
      </c>
      <c r="B2468" s="1">
        <v>3275000</v>
      </c>
      <c r="C2468" s="1">
        <v>3285000</v>
      </c>
    </row>
    <row r="2469" spans="1:3">
      <c r="A2469" s="1" t="s">
        <v>105</v>
      </c>
      <c r="B2469" s="1">
        <v>5278000</v>
      </c>
      <c r="C2469" s="1">
        <v>5290000</v>
      </c>
    </row>
    <row r="2470" spans="1:3">
      <c r="A2470" s="1" t="s">
        <v>105</v>
      </c>
      <c r="B2470" s="1">
        <v>7512000</v>
      </c>
      <c r="C2470" s="1">
        <v>7531000</v>
      </c>
    </row>
    <row r="2471" spans="1:3">
      <c r="A2471" s="1" t="s">
        <v>105</v>
      </c>
      <c r="B2471" s="1">
        <v>8180000</v>
      </c>
      <c r="C2471" s="1">
        <v>8190000</v>
      </c>
    </row>
    <row r="2472" spans="1:3">
      <c r="A2472" s="1" t="s">
        <v>105</v>
      </c>
      <c r="B2472" s="1">
        <v>10781000</v>
      </c>
      <c r="C2472" s="1">
        <v>10799000</v>
      </c>
    </row>
    <row r="2473" spans="1:3">
      <c r="A2473" s="1" t="s">
        <v>105</v>
      </c>
      <c r="B2473" s="1">
        <v>12110000</v>
      </c>
      <c r="C2473" s="1">
        <v>12127000</v>
      </c>
    </row>
    <row r="2474" spans="1:3">
      <c r="A2474" s="1" t="s">
        <v>105</v>
      </c>
      <c r="B2474" s="1">
        <v>14690000</v>
      </c>
      <c r="C2474" s="1">
        <v>14700000</v>
      </c>
    </row>
    <row r="2475" spans="1:3">
      <c r="A2475" s="1" t="s">
        <v>105</v>
      </c>
      <c r="B2475" s="1">
        <v>14968000</v>
      </c>
      <c r="C2475" s="1">
        <v>14986000</v>
      </c>
    </row>
    <row r="2476" spans="1:3">
      <c r="A2476" s="1" t="s">
        <v>105</v>
      </c>
      <c r="B2476" s="1">
        <v>16339000</v>
      </c>
      <c r="C2476" s="1">
        <v>16353000</v>
      </c>
    </row>
    <row r="2477" spans="1:3">
      <c r="A2477" s="1" t="s">
        <v>105</v>
      </c>
      <c r="B2477" s="1">
        <v>16388000</v>
      </c>
      <c r="C2477" s="1">
        <v>16400000</v>
      </c>
    </row>
    <row r="2478" spans="1:3">
      <c r="A2478" s="1" t="s">
        <v>105</v>
      </c>
      <c r="B2478" s="1">
        <v>18015000</v>
      </c>
      <c r="C2478" s="1">
        <v>18026000</v>
      </c>
    </row>
    <row r="2479" spans="1:3">
      <c r="A2479" s="1" t="s">
        <v>105</v>
      </c>
      <c r="B2479" s="1">
        <v>18849000</v>
      </c>
      <c r="C2479" s="1">
        <v>18859000</v>
      </c>
    </row>
    <row r="2480" spans="1:3">
      <c r="A2480" s="1" t="s">
        <v>105</v>
      </c>
      <c r="B2480" s="1">
        <v>18994000</v>
      </c>
      <c r="C2480" s="1">
        <v>19004000</v>
      </c>
    </row>
    <row r="2481" spans="1:3">
      <c r="A2481" s="1" t="s">
        <v>105</v>
      </c>
      <c r="B2481" s="1">
        <v>19037000</v>
      </c>
      <c r="C2481" s="1">
        <v>19053000</v>
      </c>
    </row>
    <row r="2482" spans="1:3">
      <c r="A2482" s="1" t="s">
        <v>105</v>
      </c>
      <c r="B2482" s="1">
        <v>19343000</v>
      </c>
      <c r="C2482" s="1">
        <v>19354000</v>
      </c>
    </row>
    <row r="2483" spans="1:3">
      <c r="A2483" s="1" t="s">
        <v>105</v>
      </c>
      <c r="B2483" s="1">
        <v>20332000</v>
      </c>
      <c r="C2483" s="1">
        <v>20342000</v>
      </c>
    </row>
    <row r="2484" spans="1:3">
      <c r="A2484" s="1" t="s">
        <v>105</v>
      </c>
      <c r="B2484" s="1">
        <v>21117000</v>
      </c>
      <c r="C2484" s="1">
        <v>21127000</v>
      </c>
    </row>
    <row r="2485" spans="1:3">
      <c r="A2485" s="1" t="s">
        <v>105</v>
      </c>
      <c r="B2485" s="1">
        <v>22399000</v>
      </c>
      <c r="C2485" s="1">
        <v>22409000</v>
      </c>
    </row>
    <row r="2486" spans="1:3">
      <c r="A2486" s="1" t="s">
        <v>105</v>
      </c>
      <c r="B2486" s="1">
        <v>22659000</v>
      </c>
      <c r="C2486" s="1">
        <v>22677000</v>
      </c>
    </row>
    <row r="2487" spans="1:3">
      <c r="A2487" s="1" t="s">
        <v>105</v>
      </c>
      <c r="B2487" s="1">
        <v>22936000</v>
      </c>
      <c r="C2487" s="1">
        <v>22948000</v>
      </c>
    </row>
    <row r="2488" spans="1:3">
      <c r="A2488" s="1" t="s">
        <v>105</v>
      </c>
      <c r="B2488" s="1">
        <v>23006000</v>
      </c>
      <c r="C2488" s="1">
        <v>23036000</v>
      </c>
    </row>
    <row r="2489" spans="1:3">
      <c r="A2489" s="1" t="s">
        <v>105</v>
      </c>
      <c r="B2489" s="1">
        <v>23227000</v>
      </c>
      <c r="C2489" s="1">
        <v>23240000</v>
      </c>
    </row>
    <row r="2490" spans="1:3">
      <c r="A2490" s="1" t="s">
        <v>105</v>
      </c>
      <c r="B2490" s="1">
        <v>23456000</v>
      </c>
      <c r="C2490" s="1">
        <v>23481000</v>
      </c>
    </row>
    <row r="2491" spans="1:3">
      <c r="A2491" s="1" t="s">
        <v>105</v>
      </c>
      <c r="B2491" s="1">
        <v>23512000</v>
      </c>
      <c r="C2491" s="1">
        <v>23524000</v>
      </c>
    </row>
    <row r="2492" spans="1:3">
      <c r="A2492" s="1" t="s">
        <v>105</v>
      </c>
      <c r="B2492" s="1">
        <v>23589000</v>
      </c>
      <c r="C2492" s="1">
        <v>23602000</v>
      </c>
    </row>
    <row r="2493" spans="1:3">
      <c r="A2493" s="1" t="s">
        <v>105</v>
      </c>
      <c r="B2493" s="1">
        <v>23691000</v>
      </c>
      <c r="C2493" s="1">
        <v>23720000</v>
      </c>
    </row>
    <row r="2494" spans="1:3">
      <c r="A2494" s="1" t="s">
        <v>105</v>
      </c>
      <c r="B2494" s="1">
        <v>23811000</v>
      </c>
      <c r="C2494" s="1">
        <v>23824000</v>
      </c>
    </row>
    <row r="2495" spans="1:3">
      <c r="A2495" s="1" t="s">
        <v>105</v>
      </c>
      <c r="B2495" s="1">
        <v>24035000</v>
      </c>
      <c r="C2495" s="1">
        <v>24045000</v>
      </c>
    </row>
    <row r="2496" spans="1:3">
      <c r="A2496" s="1" t="s">
        <v>105</v>
      </c>
      <c r="B2496" s="1">
        <v>24439000</v>
      </c>
      <c r="C2496" s="1">
        <v>24449000</v>
      </c>
    </row>
    <row r="2497" spans="1:3">
      <c r="A2497" s="1" t="s">
        <v>105</v>
      </c>
      <c r="B2497" s="1">
        <v>24508000</v>
      </c>
      <c r="C2497" s="1">
        <v>24523000</v>
      </c>
    </row>
    <row r="2498" spans="1:3">
      <c r="A2498" s="1" t="s">
        <v>105</v>
      </c>
      <c r="B2498" s="1">
        <v>24575000</v>
      </c>
      <c r="C2498" s="1">
        <v>24586000</v>
      </c>
    </row>
    <row r="2499" spans="1:3">
      <c r="A2499" s="1" t="s">
        <v>105</v>
      </c>
      <c r="B2499" s="1">
        <v>24599000</v>
      </c>
      <c r="C2499" s="1">
        <v>24611000</v>
      </c>
    </row>
    <row r="2500" spans="1:3">
      <c r="A2500" s="1" t="s">
        <v>105</v>
      </c>
      <c r="B2500" s="1">
        <v>24671000</v>
      </c>
      <c r="C2500" s="1">
        <v>24689000</v>
      </c>
    </row>
    <row r="2501" spans="1:3">
      <c r="A2501" s="1" t="s">
        <v>105</v>
      </c>
      <c r="B2501" s="1">
        <v>24694000</v>
      </c>
      <c r="C2501" s="1">
        <v>24704000</v>
      </c>
    </row>
    <row r="2502" spans="1:3">
      <c r="A2502" s="1" t="s">
        <v>105</v>
      </c>
      <c r="B2502" s="1">
        <v>24711000</v>
      </c>
      <c r="C2502" s="1">
        <v>24727000</v>
      </c>
    </row>
    <row r="2503" spans="1:3">
      <c r="A2503" s="1" t="s">
        <v>105</v>
      </c>
      <c r="B2503" s="1">
        <v>25058000</v>
      </c>
      <c r="C2503" s="1">
        <v>25069000</v>
      </c>
    </row>
    <row r="2504" spans="1:3">
      <c r="A2504" s="1" t="s">
        <v>105</v>
      </c>
      <c r="B2504" s="1">
        <v>25178000</v>
      </c>
      <c r="C2504" s="1">
        <v>25194000</v>
      </c>
    </row>
    <row r="2505" spans="1:3">
      <c r="A2505" s="1" t="s">
        <v>105</v>
      </c>
      <c r="B2505" s="1">
        <v>25398000</v>
      </c>
      <c r="C2505" s="1">
        <v>25409000</v>
      </c>
    </row>
    <row r="2506" spans="1:3">
      <c r="A2506" s="1" t="s">
        <v>105</v>
      </c>
      <c r="B2506" s="1">
        <v>25598000</v>
      </c>
      <c r="C2506" s="1">
        <v>25608000</v>
      </c>
    </row>
    <row r="2507" spans="1:3">
      <c r="A2507" s="1" t="s">
        <v>105</v>
      </c>
      <c r="B2507" s="1">
        <v>25640000</v>
      </c>
      <c r="C2507" s="1">
        <v>25655000</v>
      </c>
    </row>
    <row r="2508" spans="1:3">
      <c r="A2508" s="1" t="s">
        <v>105</v>
      </c>
      <c r="B2508" s="1">
        <v>25833000</v>
      </c>
      <c r="C2508" s="1">
        <v>25850000</v>
      </c>
    </row>
    <row r="2509" spans="1:3">
      <c r="A2509" s="1" t="s">
        <v>105</v>
      </c>
      <c r="B2509" s="1">
        <v>25913000</v>
      </c>
      <c r="C2509" s="1">
        <v>25926000</v>
      </c>
    </row>
    <row r="2510" spans="1:3">
      <c r="A2510" s="1" t="s">
        <v>105</v>
      </c>
      <c r="B2510" s="1">
        <v>26047000</v>
      </c>
      <c r="C2510" s="1">
        <v>26057000</v>
      </c>
    </row>
    <row r="2511" spans="1:3">
      <c r="A2511" s="1" t="s">
        <v>105</v>
      </c>
      <c r="B2511" s="1">
        <v>26588000</v>
      </c>
      <c r="C2511" s="1">
        <v>26598000</v>
      </c>
    </row>
    <row r="2512" spans="1:3">
      <c r="A2512" s="1" t="s">
        <v>105</v>
      </c>
      <c r="B2512" s="1">
        <v>26828000</v>
      </c>
      <c r="C2512" s="1">
        <v>26842000</v>
      </c>
    </row>
    <row r="2513" spans="1:3">
      <c r="A2513" s="1" t="s">
        <v>105</v>
      </c>
      <c r="B2513" s="1">
        <v>26854000</v>
      </c>
      <c r="C2513" s="1">
        <v>26867000</v>
      </c>
    </row>
    <row r="2514" spans="1:3">
      <c r="A2514" s="1" t="s">
        <v>105</v>
      </c>
      <c r="B2514" s="1">
        <v>27381000</v>
      </c>
      <c r="C2514" s="1">
        <v>27394000</v>
      </c>
    </row>
    <row r="2515" spans="1:3">
      <c r="A2515" s="1" t="s">
        <v>105</v>
      </c>
      <c r="B2515" s="1">
        <v>27557000</v>
      </c>
      <c r="C2515" s="1">
        <v>27577000</v>
      </c>
    </row>
    <row r="2516" spans="1:3">
      <c r="A2516" s="1" t="s">
        <v>105</v>
      </c>
      <c r="B2516" s="1">
        <v>27934000</v>
      </c>
      <c r="C2516" s="1">
        <v>27944000</v>
      </c>
    </row>
    <row r="2517" spans="1:3">
      <c r="A2517" s="1" t="s">
        <v>105</v>
      </c>
      <c r="B2517" s="1">
        <v>28165000</v>
      </c>
      <c r="C2517" s="1">
        <v>28175000</v>
      </c>
    </row>
    <row r="2518" spans="1:3">
      <c r="A2518" s="1" t="s">
        <v>105</v>
      </c>
      <c r="B2518" s="1">
        <v>28628000</v>
      </c>
      <c r="C2518" s="1">
        <v>28638000</v>
      </c>
    </row>
    <row r="2519" spans="1:3">
      <c r="A2519" s="1" t="s">
        <v>105</v>
      </c>
      <c r="B2519" s="1">
        <v>28921000</v>
      </c>
      <c r="C2519" s="1">
        <v>28933000</v>
      </c>
    </row>
    <row r="2520" spans="1:3">
      <c r="A2520" s="1" t="s">
        <v>105</v>
      </c>
      <c r="B2520" s="1">
        <v>29199000</v>
      </c>
      <c r="C2520" s="1">
        <v>29221000</v>
      </c>
    </row>
    <row r="2521" spans="1:3">
      <c r="A2521" s="1" t="s">
        <v>105</v>
      </c>
      <c r="B2521" s="1">
        <v>29623000</v>
      </c>
      <c r="C2521" s="1">
        <v>29643000</v>
      </c>
    </row>
    <row r="2522" spans="1:3">
      <c r="A2522" s="1" t="s">
        <v>105</v>
      </c>
      <c r="B2522" s="1">
        <v>29906000</v>
      </c>
      <c r="C2522" s="1">
        <v>29918000</v>
      </c>
    </row>
    <row r="2523" spans="1:3">
      <c r="A2523" s="1" t="s">
        <v>105</v>
      </c>
      <c r="B2523" s="1">
        <v>29993000</v>
      </c>
      <c r="C2523" s="1">
        <v>30005000</v>
      </c>
    </row>
    <row r="2524" spans="1:3">
      <c r="A2524" s="1" t="s">
        <v>105</v>
      </c>
      <c r="B2524" s="1">
        <v>30772000</v>
      </c>
      <c r="C2524" s="1">
        <v>30783000</v>
      </c>
    </row>
    <row r="2525" spans="1:3">
      <c r="A2525" s="1" t="s">
        <v>105</v>
      </c>
      <c r="B2525" s="1">
        <v>30859000</v>
      </c>
      <c r="C2525" s="1">
        <v>30870000</v>
      </c>
    </row>
    <row r="2526" spans="1:3">
      <c r="A2526" s="1" t="s">
        <v>105</v>
      </c>
      <c r="B2526" s="1">
        <v>32412000</v>
      </c>
      <c r="C2526" s="1">
        <v>32423000</v>
      </c>
    </row>
    <row r="2527" spans="1:3">
      <c r="A2527" s="1" t="s">
        <v>105</v>
      </c>
      <c r="B2527" s="1">
        <v>32442000</v>
      </c>
      <c r="C2527" s="1">
        <v>32452000</v>
      </c>
    </row>
    <row r="2528" spans="1:3">
      <c r="A2528" s="1" t="s">
        <v>105</v>
      </c>
      <c r="B2528" s="1">
        <v>32573000</v>
      </c>
      <c r="C2528" s="1">
        <v>32585000</v>
      </c>
    </row>
    <row r="2529" spans="1:3">
      <c r="A2529" s="1" t="s">
        <v>105</v>
      </c>
      <c r="B2529" s="1">
        <v>32879000</v>
      </c>
      <c r="C2529" s="1">
        <v>32889000</v>
      </c>
    </row>
    <row r="2530" spans="1:3">
      <c r="A2530" s="1" t="s">
        <v>105</v>
      </c>
      <c r="B2530" s="1">
        <v>33408000</v>
      </c>
      <c r="C2530" s="1">
        <v>33418000</v>
      </c>
    </row>
    <row r="2531" spans="1:3">
      <c r="A2531" s="1" t="s">
        <v>105</v>
      </c>
      <c r="B2531" s="1">
        <v>34311000</v>
      </c>
      <c r="C2531" s="1">
        <v>34329000</v>
      </c>
    </row>
    <row r="2532" spans="1:3">
      <c r="A2532" s="1" t="s">
        <v>105</v>
      </c>
      <c r="B2532" s="1">
        <v>34410000</v>
      </c>
      <c r="C2532" s="1">
        <v>34421000</v>
      </c>
    </row>
    <row r="2533" spans="1:3">
      <c r="A2533" s="1" t="s">
        <v>105</v>
      </c>
      <c r="B2533" s="1">
        <v>34692000</v>
      </c>
      <c r="C2533" s="1">
        <v>34702000</v>
      </c>
    </row>
    <row r="2534" spans="1:3">
      <c r="A2534" s="1" t="s">
        <v>105</v>
      </c>
      <c r="B2534" s="1">
        <v>34804000</v>
      </c>
      <c r="C2534" s="1">
        <v>34814000</v>
      </c>
    </row>
    <row r="2535" spans="1:3">
      <c r="A2535" s="1" t="s">
        <v>105</v>
      </c>
      <c r="B2535" s="1">
        <v>34886000</v>
      </c>
      <c r="C2535" s="1">
        <v>34897000</v>
      </c>
    </row>
    <row r="2536" spans="1:3">
      <c r="A2536" s="1" t="s">
        <v>105</v>
      </c>
      <c r="B2536" s="1">
        <v>35199000</v>
      </c>
      <c r="C2536" s="1">
        <v>35211000</v>
      </c>
    </row>
    <row r="2537" spans="1:3">
      <c r="A2537" s="1" t="s">
        <v>105</v>
      </c>
      <c r="B2537" s="1">
        <v>37194000</v>
      </c>
      <c r="C2537" s="1">
        <v>37205000</v>
      </c>
    </row>
    <row r="2538" spans="1:3">
      <c r="A2538" s="1" t="s">
        <v>105</v>
      </c>
      <c r="B2538" s="1">
        <v>37749000</v>
      </c>
      <c r="C2538" s="1">
        <v>37759000</v>
      </c>
    </row>
    <row r="2539" spans="1:3">
      <c r="A2539" s="1" t="s">
        <v>105</v>
      </c>
      <c r="B2539" s="1">
        <v>37952000</v>
      </c>
      <c r="C2539" s="1">
        <v>37962000</v>
      </c>
    </row>
    <row r="2540" spans="1:3">
      <c r="A2540" s="1" t="s">
        <v>105</v>
      </c>
      <c r="B2540" s="1">
        <v>37982000</v>
      </c>
      <c r="C2540" s="1">
        <v>37995000</v>
      </c>
    </row>
    <row r="2541" spans="1:3">
      <c r="A2541" s="1" t="s">
        <v>105</v>
      </c>
      <c r="B2541" s="1">
        <v>38109000</v>
      </c>
      <c r="C2541" s="1">
        <v>38121000</v>
      </c>
    </row>
    <row r="2542" spans="1:3">
      <c r="A2542" s="1" t="s">
        <v>105</v>
      </c>
      <c r="B2542" s="1">
        <v>38160000</v>
      </c>
      <c r="C2542" s="1">
        <v>38177000</v>
      </c>
    </row>
    <row r="2543" spans="1:3">
      <c r="A2543" s="1" t="s">
        <v>105</v>
      </c>
      <c r="B2543" s="1">
        <v>38186000</v>
      </c>
      <c r="C2543" s="1">
        <v>38198000</v>
      </c>
    </row>
    <row r="2544" spans="1:3">
      <c r="A2544" s="1" t="s">
        <v>105</v>
      </c>
      <c r="B2544" s="1">
        <v>38354000</v>
      </c>
      <c r="C2544" s="1">
        <v>38364000</v>
      </c>
    </row>
    <row r="2545" spans="1:3">
      <c r="A2545" s="1" t="s">
        <v>105</v>
      </c>
      <c r="B2545" s="1">
        <v>38525000</v>
      </c>
      <c r="C2545" s="1">
        <v>38542000</v>
      </c>
    </row>
    <row r="2546" spans="1:3">
      <c r="A2546" s="1" t="s">
        <v>105</v>
      </c>
      <c r="B2546" s="1">
        <v>38829000</v>
      </c>
      <c r="C2546" s="1">
        <v>38839000</v>
      </c>
    </row>
    <row r="2547" spans="1:3">
      <c r="A2547" s="1" t="s">
        <v>105</v>
      </c>
      <c r="B2547" s="1">
        <v>38851000</v>
      </c>
      <c r="C2547" s="1">
        <v>38867000</v>
      </c>
    </row>
    <row r="2548" spans="1:3">
      <c r="A2548" s="1" t="s">
        <v>105</v>
      </c>
      <c r="B2548" s="1">
        <v>38894000</v>
      </c>
      <c r="C2548" s="1">
        <v>38914000</v>
      </c>
    </row>
    <row r="2549" spans="1:3">
      <c r="A2549" s="1" t="s">
        <v>105</v>
      </c>
      <c r="B2549" s="1">
        <v>38966000</v>
      </c>
      <c r="C2549" s="1">
        <v>38980000</v>
      </c>
    </row>
    <row r="2550" spans="1:3">
      <c r="A2550" s="1" t="s">
        <v>105</v>
      </c>
      <c r="B2550" s="1">
        <v>39531000</v>
      </c>
      <c r="C2550" s="1">
        <v>39543000</v>
      </c>
    </row>
    <row r="2551" spans="1:3">
      <c r="A2551" s="1" t="s">
        <v>105</v>
      </c>
      <c r="B2551" s="1">
        <v>39557000</v>
      </c>
      <c r="C2551" s="1">
        <v>39567000</v>
      </c>
    </row>
    <row r="2552" spans="1:3">
      <c r="A2552" s="1" t="s">
        <v>105</v>
      </c>
      <c r="B2552" s="1">
        <v>39785000</v>
      </c>
      <c r="C2552" s="1">
        <v>39795000</v>
      </c>
    </row>
    <row r="2553" spans="1:3">
      <c r="A2553" s="1" t="s">
        <v>105</v>
      </c>
      <c r="B2553" s="1">
        <v>39861000</v>
      </c>
      <c r="C2553" s="1">
        <v>39876000</v>
      </c>
    </row>
    <row r="2554" spans="1:3">
      <c r="A2554" s="1" t="s">
        <v>105</v>
      </c>
      <c r="B2554" s="1">
        <v>39911000</v>
      </c>
      <c r="C2554" s="1">
        <v>39930000</v>
      </c>
    </row>
    <row r="2555" spans="1:3">
      <c r="A2555" s="1" t="s">
        <v>105</v>
      </c>
      <c r="B2555" s="1">
        <v>40234000</v>
      </c>
      <c r="C2555" s="1">
        <v>40251000</v>
      </c>
    </row>
    <row r="2556" spans="1:3">
      <c r="A2556" s="1" t="s">
        <v>105</v>
      </c>
      <c r="B2556" s="1">
        <v>40343000</v>
      </c>
      <c r="C2556" s="1">
        <v>40356000</v>
      </c>
    </row>
    <row r="2557" spans="1:3">
      <c r="A2557" s="1" t="s">
        <v>105</v>
      </c>
      <c r="B2557" s="1">
        <v>40471000</v>
      </c>
      <c r="C2557" s="1">
        <v>40483000</v>
      </c>
    </row>
    <row r="2558" spans="1:3">
      <c r="A2558" s="1" t="s">
        <v>105</v>
      </c>
      <c r="B2558" s="1">
        <v>40641000</v>
      </c>
      <c r="C2558" s="1">
        <v>40651000</v>
      </c>
    </row>
    <row r="2559" spans="1:3">
      <c r="A2559" s="1" t="s">
        <v>105</v>
      </c>
      <c r="B2559" s="1">
        <v>40751000</v>
      </c>
      <c r="C2559" s="1">
        <v>40762000</v>
      </c>
    </row>
    <row r="2560" spans="1:3">
      <c r="A2560" s="1" t="s">
        <v>105</v>
      </c>
      <c r="B2560" s="1">
        <v>41120000</v>
      </c>
      <c r="C2560" s="1">
        <v>41134000</v>
      </c>
    </row>
    <row r="2561" spans="1:3">
      <c r="A2561" s="1" t="s">
        <v>105</v>
      </c>
      <c r="B2561" s="1">
        <v>41536000</v>
      </c>
      <c r="C2561" s="1">
        <v>41549000</v>
      </c>
    </row>
    <row r="2562" spans="1:3">
      <c r="A2562" s="1" t="s">
        <v>105</v>
      </c>
      <c r="B2562" s="1">
        <v>41833000</v>
      </c>
      <c r="C2562" s="1">
        <v>41844000</v>
      </c>
    </row>
    <row r="2563" spans="1:3">
      <c r="A2563" s="1" t="s">
        <v>105</v>
      </c>
      <c r="B2563" s="1">
        <v>42118000</v>
      </c>
      <c r="C2563" s="1">
        <v>42134000</v>
      </c>
    </row>
    <row r="2564" spans="1:3">
      <c r="A2564" s="1" t="s">
        <v>105</v>
      </c>
      <c r="B2564" s="1">
        <v>42435000</v>
      </c>
      <c r="C2564" s="1">
        <v>42451000</v>
      </c>
    </row>
    <row r="2565" spans="1:3">
      <c r="A2565" s="1" t="s">
        <v>105</v>
      </c>
      <c r="B2565" s="1">
        <v>43189000</v>
      </c>
      <c r="C2565" s="1">
        <v>43207000</v>
      </c>
    </row>
    <row r="2566" spans="1:3">
      <c r="A2566" s="1" t="s">
        <v>105</v>
      </c>
      <c r="B2566" s="1">
        <v>43264000</v>
      </c>
      <c r="C2566" s="1">
        <v>43278000</v>
      </c>
    </row>
    <row r="2567" spans="1:3">
      <c r="A2567" s="1" t="s">
        <v>105</v>
      </c>
      <c r="B2567" s="1">
        <v>44598000</v>
      </c>
      <c r="C2567" s="1">
        <v>44611000</v>
      </c>
    </row>
    <row r="2568" spans="1:3">
      <c r="A2568" s="1" t="s">
        <v>105</v>
      </c>
      <c r="B2568" s="1">
        <v>47499000</v>
      </c>
      <c r="C2568" s="1">
        <v>47509000</v>
      </c>
    </row>
    <row r="2569" spans="1:3">
      <c r="A2569" s="1" t="s">
        <v>105</v>
      </c>
      <c r="B2569" s="1">
        <v>48323000</v>
      </c>
      <c r="C2569" s="1">
        <v>48336000</v>
      </c>
    </row>
    <row r="2570" spans="1:3">
      <c r="A2570" s="1" t="s">
        <v>105</v>
      </c>
      <c r="B2570" s="1">
        <v>50511000</v>
      </c>
      <c r="C2570" s="1">
        <v>50524000</v>
      </c>
    </row>
    <row r="2571" spans="1:3">
      <c r="A2571" s="1" t="s">
        <v>105</v>
      </c>
      <c r="B2571" s="1">
        <v>51610000</v>
      </c>
      <c r="C2571" s="1">
        <v>51620000</v>
      </c>
    </row>
    <row r="2572" spans="1:3">
      <c r="A2572" s="1" t="s">
        <v>105</v>
      </c>
      <c r="B2572" s="1">
        <v>53144000</v>
      </c>
      <c r="C2572" s="1">
        <v>53154000</v>
      </c>
    </row>
    <row r="2573" spans="1:3">
      <c r="A2573" s="1" t="s">
        <v>105</v>
      </c>
      <c r="B2573" s="1">
        <v>53968000</v>
      </c>
      <c r="C2573" s="1">
        <v>53978000</v>
      </c>
    </row>
    <row r="2574" spans="1:3">
      <c r="A2574" s="17" t="s">
        <v>105</v>
      </c>
      <c r="B2574" s="17">
        <v>55563000</v>
      </c>
      <c r="C2574" s="17">
        <v>55575000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385"/>
  <sheetViews>
    <sheetView workbookViewId="0">
      <selection activeCell="B13" sqref="B13"/>
    </sheetView>
  </sheetViews>
  <sheetFormatPr defaultColWidth="8.85546875" defaultRowHeight="15" customHeight="1"/>
  <cols>
    <col min="1" max="1" width="21.42578125" style="23" customWidth="1"/>
    <col min="2" max="2" width="45.85546875" style="23" customWidth="1"/>
    <col min="3" max="3" width="39.85546875" style="23" customWidth="1"/>
    <col min="4" max="4" width="54.85546875" style="23" customWidth="1"/>
    <col min="5" max="5" width="50.140625" style="23" customWidth="1"/>
    <col min="6" max="16384" width="8.85546875" style="24"/>
  </cols>
  <sheetData>
    <row r="1" spans="1:5" s="23" customFormat="1" ht="15" customHeight="1">
      <c r="A1" s="3" t="s">
        <v>877</v>
      </c>
    </row>
    <row r="2" spans="1:5" s="23" customFormat="1" ht="15" customHeight="1">
      <c r="A2" s="25"/>
      <c r="B2" s="25"/>
      <c r="D2" s="25"/>
      <c r="E2" s="25"/>
    </row>
    <row r="3" spans="1:5" s="23" customFormat="1" ht="15" customHeight="1">
      <c r="A3" s="26" t="s">
        <v>804</v>
      </c>
      <c r="B3" s="26" t="s">
        <v>878</v>
      </c>
      <c r="C3" s="26" t="s">
        <v>879</v>
      </c>
      <c r="D3" s="26" t="s">
        <v>880</v>
      </c>
      <c r="E3" s="26" t="s">
        <v>881</v>
      </c>
    </row>
    <row r="4" spans="1:5" ht="15" customHeight="1">
      <c r="A4" s="1" t="s">
        <v>882</v>
      </c>
      <c r="B4" s="27" t="s">
        <v>883</v>
      </c>
      <c r="C4" s="27" t="s">
        <v>884</v>
      </c>
      <c r="D4" s="27" t="s">
        <v>885</v>
      </c>
      <c r="E4" s="27" t="s">
        <v>886</v>
      </c>
    </row>
    <row r="5" spans="1:5" ht="15" customHeight="1">
      <c r="A5" s="1" t="s">
        <v>887</v>
      </c>
      <c r="B5" s="27" t="s">
        <v>888</v>
      </c>
      <c r="C5" s="27" t="s">
        <v>138</v>
      </c>
      <c r="D5" s="27" t="s">
        <v>889</v>
      </c>
      <c r="E5" s="27" t="s">
        <v>890</v>
      </c>
    </row>
    <row r="6" spans="1:5" ht="15" customHeight="1">
      <c r="A6" s="1" t="s">
        <v>891</v>
      </c>
      <c r="B6" s="27" t="s">
        <v>892</v>
      </c>
      <c r="C6" s="27" t="s">
        <v>893</v>
      </c>
      <c r="D6" s="27" t="s">
        <v>894</v>
      </c>
      <c r="E6" s="27" t="s">
        <v>895</v>
      </c>
    </row>
    <row r="7" spans="1:5" ht="15" customHeight="1">
      <c r="A7" s="1" t="s">
        <v>896</v>
      </c>
      <c r="B7" s="27" t="s">
        <v>138</v>
      </c>
      <c r="C7" s="27" t="s">
        <v>138</v>
      </c>
      <c r="D7" s="27" t="s">
        <v>138</v>
      </c>
      <c r="E7" s="27" t="s">
        <v>897</v>
      </c>
    </row>
    <row r="8" spans="1:5" ht="15" customHeight="1">
      <c r="A8" s="1" t="s">
        <v>898</v>
      </c>
      <c r="B8" s="27" t="s">
        <v>899</v>
      </c>
      <c r="C8" s="27" t="s">
        <v>900</v>
      </c>
      <c r="D8" s="27" t="s">
        <v>901</v>
      </c>
      <c r="E8" s="27" t="s">
        <v>902</v>
      </c>
    </row>
    <row r="9" spans="1:5" ht="15" customHeight="1">
      <c r="A9" s="1" t="s">
        <v>903</v>
      </c>
      <c r="B9" s="27" t="s">
        <v>138</v>
      </c>
      <c r="C9" s="27" t="s">
        <v>138</v>
      </c>
      <c r="D9" s="27" t="s">
        <v>904</v>
      </c>
      <c r="E9" s="27" t="s">
        <v>902</v>
      </c>
    </row>
    <row r="10" spans="1:5" ht="15" customHeight="1">
      <c r="A10" s="1" t="s">
        <v>905</v>
      </c>
      <c r="B10" s="27" t="s">
        <v>906</v>
      </c>
      <c r="C10" s="27" t="s">
        <v>907</v>
      </c>
      <c r="D10" s="27" t="s">
        <v>908</v>
      </c>
      <c r="E10" s="27" t="s">
        <v>909</v>
      </c>
    </row>
    <row r="11" spans="1:5" ht="15" customHeight="1">
      <c r="A11" s="1" t="s">
        <v>910</v>
      </c>
      <c r="B11" s="27" t="s">
        <v>138</v>
      </c>
      <c r="C11" s="27" t="s">
        <v>911</v>
      </c>
      <c r="D11" s="27" t="s">
        <v>912</v>
      </c>
      <c r="E11" s="27" t="s">
        <v>913</v>
      </c>
    </row>
    <row r="12" spans="1:5" ht="15" customHeight="1">
      <c r="A12" s="1" t="s">
        <v>914</v>
      </c>
      <c r="B12" s="27" t="s">
        <v>138</v>
      </c>
      <c r="C12" s="27" t="s">
        <v>915</v>
      </c>
      <c r="D12" s="27" t="s">
        <v>916</v>
      </c>
      <c r="E12" s="27" t="s">
        <v>913</v>
      </c>
    </row>
    <row r="13" spans="1:5" ht="15" customHeight="1">
      <c r="A13" s="1" t="s">
        <v>917</v>
      </c>
      <c r="B13" s="27" t="s">
        <v>918</v>
      </c>
      <c r="C13" s="27" t="s">
        <v>919</v>
      </c>
      <c r="D13" s="27" t="s">
        <v>920</v>
      </c>
      <c r="E13" s="27" t="s">
        <v>921</v>
      </c>
    </row>
    <row r="14" spans="1:5" ht="15" customHeight="1">
      <c r="A14" s="1" t="s">
        <v>922</v>
      </c>
      <c r="B14" s="27" t="s">
        <v>923</v>
      </c>
      <c r="C14" s="27" t="s">
        <v>924</v>
      </c>
      <c r="D14" s="27" t="s">
        <v>925</v>
      </c>
      <c r="E14" s="27" t="s">
        <v>926</v>
      </c>
    </row>
    <row r="15" spans="1:5" ht="15" customHeight="1">
      <c r="A15" s="1" t="s">
        <v>927</v>
      </c>
      <c r="B15" s="27" t="s">
        <v>928</v>
      </c>
      <c r="C15" s="27" t="s">
        <v>929</v>
      </c>
      <c r="D15" s="27" t="s">
        <v>930</v>
      </c>
      <c r="E15" s="27" t="s">
        <v>931</v>
      </c>
    </row>
    <row r="16" spans="1:5" ht="15" customHeight="1">
      <c r="A16" s="1" t="s">
        <v>932</v>
      </c>
      <c r="B16" s="27" t="s">
        <v>933</v>
      </c>
      <c r="C16" s="27" t="s">
        <v>934</v>
      </c>
      <c r="D16" s="27" t="s">
        <v>935</v>
      </c>
      <c r="E16" s="27" t="s">
        <v>936</v>
      </c>
    </row>
    <row r="17" spans="1:5" ht="15" customHeight="1">
      <c r="A17" s="1" t="s">
        <v>937</v>
      </c>
      <c r="B17" s="27" t="s">
        <v>938</v>
      </c>
      <c r="C17" s="27" t="s">
        <v>939</v>
      </c>
      <c r="D17" s="27" t="s">
        <v>940</v>
      </c>
      <c r="E17" s="27" t="s">
        <v>941</v>
      </c>
    </row>
    <row r="18" spans="1:5" ht="15" customHeight="1">
      <c r="A18" s="1" t="s">
        <v>942</v>
      </c>
      <c r="B18" s="27" t="s">
        <v>943</v>
      </c>
      <c r="C18" s="27" t="s">
        <v>944</v>
      </c>
      <c r="D18" s="27" t="s">
        <v>945</v>
      </c>
      <c r="E18" s="27" t="s">
        <v>946</v>
      </c>
    </row>
    <row r="19" spans="1:5" ht="15" customHeight="1">
      <c r="A19" s="1" t="s">
        <v>947</v>
      </c>
      <c r="B19" s="27" t="s">
        <v>948</v>
      </c>
      <c r="C19" s="27" t="s">
        <v>949</v>
      </c>
      <c r="D19" s="27" t="s">
        <v>950</v>
      </c>
      <c r="E19" s="27" t="s">
        <v>951</v>
      </c>
    </row>
    <row r="20" spans="1:5" ht="15" customHeight="1">
      <c r="A20" s="1" t="s">
        <v>952</v>
      </c>
      <c r="B20" s="27" t="s">
        <v>138</v>
      </c>
      <c r="C20" s="27" t="s">
        <v>953</v>
      </c>
      <c r="D20" s="27" t="s">
        <v>954</v>
      </c>
      <c r="E20" s="27" t="s">
        <v>955</v>
      </c>
    </row>
    <row r="21" spans="1:5" ht="15" customHeight="1">
      <c r="A21" s="1" t="s">
        <v>956</v>
      </c>
      <c r="B21" s="27" t="s">
        <v>957</v>
      </c>
      <c r="C21" s="27" t="s">
        <v>958</v>
      </c>
      <c r="D21" s="27" t="s">
        <v>959</v>
      </c>
      <c r="E21" s="27" t="s">
        <v>960</v>
      </c>
    </row>
    <row r="22" spans="1:5" ht="15" customHeight="1">
      <c r="A22" s="1" t="s">
        <v>961</v>
      </c>
      <c r="B22" s="27" t="s">
        <v>962</v>
      </c>
      <c r="C22" s="27" t="s">
        <v>963</v>
      </c>
      <c r="D22" s="27" t="s">
        <v>964</v>
      </c>
      <c r="E22" s="27" t="s">
        <v>965</v>
      </c>
    </row>
    <row r="23" spans="1:5" ht="15" customHeight="1">
      <c r="A23" s="1" t="s">
        <v>966</v>
      </c>
      <c r="B23" s="27" t="s">
        <v>967</v>
      </c>
      <c r="C23" s="27" t="s">
        <v>968</v>
      </c>
      <c r="D23" s="27" t="s">
        <v>969</v>
      </c>
      <c r="E23" s="27" t="s">
        <v>970</v>
      </c>
    </row>
    <row r="24" spans="1:5" ht="15" customHeight="1">
      <c r="A24" s="1" t="s">
        <v>971</v>
      </c>
      <c r="B24" s="27" t="s">
        <v>972</v>
      </c>
      <c r="C24" s="27" t="s">
        <v>138</v>
      </c>
      <c r="D24" s="27" t="s">
        <v>973</v>
      </c>
      <c r="E24" s="27" t="s">
        <v>974</v>
      </c>
    </row>
    <row r="25" spans="1:5" ht="15" customHeight="1">
      <c r="A25" s="1" t="s">
        <v>975</v>
      </c>
      <c r="B25" s="27" t="s">
        <v>138</v>
      </c>
      <c r="C25" s="27" t="s">
        <v>138</v>
      </c>
      <c r="D25" s="27" t="s">
        <v>138</v>
      </c>
      <c r="E25" s="27" t="s">
        <v>138</v>
      </c>
    </row>
    <row r="26" spans="1:5" ht="15" customHeight="1">
      <c r="A26" s="1" t="s">
        <v>976</v>
      </c>
      <c r="B26" s="27" t="s">
        <v>138</v>
      </c>
      <c r="C26" s="27" t="s">
        <v>138</v>
      </c>
      <c r="D26" s="27" t="s">
        <v>138</v>
      </c>
      <c r="E26" s="27" t="s">
        <v>138</v>
      </c>
    </row>
    <row r="27" spans="1:5" ht="15" customHeight="1">
      <c r="A27" s="1" t="s">
        <v>977</v>
      </c>
      <c r="B27" s="27" t="s">
        <v>978</v>
      </c>
      <c r="C27" s="27" t="s">
        <v>979</v>
      </c>
      <c r="D27" s="27" t="s">
        <v>980</v>
      </c>
      <c r="E27" s="27" t="s">
        <v>981</v>
      </c>
    </row>
    <row r="28" spans="1:5" ht="15" customHeight="1">
      <c r="A28" s="1" t="s">
        <v>982</v>
      </c>
      <c r="B28" s="27" t="s">
        <v>983</v>
      </c>
      <c r="C28" s="27" t="s">
        <v>984</v>
      </c>
      <c r="D28" s="27" t="s">
        <v>985</v>
      </c>
      <c r="E28" s="27" t="s">
        <v>986</v>
      </c>
    </row>
    <row r="29" spans="1:5" ht="15" customHeight="1">
      <c r="A29" s="1" t="s">
        <v>987</v>
      </c>
      <c r="B29" s="27" t="s">
        <v>988</v>
      </c>
      <c r="C29" s="27" t="s">
        <v>989</v>
      </c>
      <c r="D29" s="27" t="s">
        <v>990</v>
      </c>
      <c r="E29" s="27" t="s">
        <v>991</v>
      </c>
    </row>
    <row r="30" spans="1:5" ht="15" customHeight="1">
      <c r="A30" s="1" t="s">
        <v>992</v>
      </c>
      <c r="B30" s="27" t="s">
        <v>993</v>
      </c>
      <c r="C30" s="27" t="s">
        <v>994</v>
      </c>
      <c r="D30" s="27" t="s">
        <v>995</v>
      </c>
      <c r="E30" s="27" t="s">
        <v>996</v>
      </c>
    </row>
    <row r="31" spans="1:5" ht="15" customHeight="1">
      <c r="A31" s="1" t="s">
        <v>997</v>
      </c>
      <c r="B31" s="27" t="s">
        <v>138</v>
      </c>
      <c r="C31" s="27" t="s">
        <v>138</v>
      </c>
      <c r="D31" s="27" t="s">
        <v>998</v>
      </c>
      <c r="E31" s="27" t="s">
        <v>999</v>
      </c>
    </row>
    <row r="32" spans="1:5" ht="15" customHeight="1">
      <c r="A32" s="1" t="s">
        <v>1000</v>
      </c>
      <c r="B32" s="27" t="s">
        <v>1001</v>
      </c>
      <c r="C32" s="27" t="s">
        <v>1002</v>
      </c>
      <c r="D32" s="27" t="s">
        <v>1003</v>
      </c>
      <c r="E32" s="27" t="s">
        <v>1004</v>
      </c>
    </row>
    <row r="33" spans="1:5" ht="15" customHeight="1">
      <c r="A33" s="1" t="s">
        <v>1005</v>
      </c>
      <c r="B33" s="27" t="s">
        <v>138</v>
      </c>
      <c r="C33" s="27" t="s">
        <v>138</v>
      </c>
      <c r="D33" s="27" t="s">
        <v>138</v>
      </c>
      <c r="E33" s="27" t="s">
        <v>138</v>
      </c>
    </row>
    <row r="34" spans="1:5" ht="15" customHeight="1">
      <c r="A34" s="1" t="s">
        <v>1006</v>
      </c>
      <c r="B34" s="27" t="s">
        <v>138</v>
      </c>
      <c r="C34" s="27" t="s">
        <v>138</v>
      </c>
      <c r="D34" s="27" t="s">
        <v>1007</v>
      </c>
      <c r="E34" s="27" t="s">
        <v>1008</v>
      </c>
    </row>
    <row r="35" spans="1:5" ht="15" customHeight="1">
      <c r="A35" s="1" t="s">
        <v>1009</v>
      </c>
      <c r="B35" s="27" t="s">
        <v>1010</v>
      </c>
      <c r="C35" s="27" t="s">
        <v>1011</v>
      </c>
      <c r="D35" s="27" t="s">
        <v>1012</v>
      </c>
      <c r="E35" s="27" t="s">
        <v>1013</v>
      </c>
    </row>
    <row r="36" spans="1:5" ht="15" customHeight="1">
      <c r="A36" s="1" t="s">
        <v>1014</v>
      </c>
      <c r="B36" s="27" t="s">
        <v>1015</v>
      </c>
      <c r="C36" s="27" t="s">
        <v>1016</v>
      </c>
      <c r="D36" s="27" t="s">
        <v>1017</v>
      </c>
      <c r="E36" s="27" t="s">
        <v>1018</v>
      </c>
    </row>
    <row r="37" spans="1:5" ht="15" customHeight="1">
      <c r="A37" s="1" t="s">
        <v>1019</v>
      </c>
      <c r="B37" s="27" t="s">
        <v>138</v>
      </c>
      <c r="C37" s="27" t="s">
        <v>138</v>
      </c>
      <c r="D37" s="27" t="s">
        <v>1020</v>
      </c>
      <c r="E37" s="27" t="s">
        <v>1021</v>
      </c>
    </row>
    <row r="38" spans="1:5" ht="15" customHeight="1">
      <c r="A38" s="1" t="s">
        <v>1022</v>
      </c>
      <c r="B38" s="27" t="s">
        <v>138</v>
      </c>
      <c r="C38" s="27" t="s">
        <v>1023</v>
      </c>
      <c r="D38" s="27" t="s">
        <v>1024</v>
      </c>
      <c r="E38" s="27" t="s">
        <v>1025</v>
      </c>
    </row>
    <row r="39" spans="1:5" ht="15" customHeight="1">
      <c r="A39" s="1" t="s">
        <v>1026</v>
      </c>
      <c r="B39" s="27" t="s">
        <v>138</v>
      </c>
      <c r="C39" s="27" t="s">
        <v>138</v>
      </c>
      <c r="D39" s="27" t="s">
        <v>1027</v>
      </c>
      <c r="E39" s="27" t="s">
        <v>1028</v>
      </c>
    </row>
    <row r="40" spans="1:5" ht="15" customHeight="1">
      <c r="A40" s="1" t="s">
        <v>1029</v>
      </c>
      <c r="B40" s="27" t="s">
        <v>138</v>
      </c>
      <c r="C40" s="27" t="s">
        <v>138</v>
      </c>
      <c r="D40" s="27" t="s">
        <v>1030</v>
      </c>
      <c r="E40" s="27" t="s">
        <v>1031</v>
      </c>
    </row>
    <row r="41" spans="1:5" ht="15" customHeight="1">
      <c r="A41" s="1" t="s">
        <v>1032</v>
      </c>
      <c r="B41" s="27" t="s">
        <v>1033</v>
      </c>
      <c r="C41" s="27" t="s">
        <v>1034</v>
      </c>
      <c r="D41" s="27" t="s">
        <v>1035</v>
      </c>
      <c r="E41" s="27" t="s">
        <v>1036</v>
      </c>
    </row>
    <row r="42" spans="1:5" ht="15" customHeight="1">
      <c r="A42" s="1" t="s">
        <v>1037</v>
      </c>
      <c r="B42" s="27" t="s">
        <v>138</v>
      </c>
      <c r="C42" s="27" t="s">
        <v>1038</v>
      </c>
      <c r="D42" s="27" t="s">
        <v>1039</v>
      </c>
      <c r="E42" s="27" t="s">
        <v>1040</v>
      </c>
    </row>
    <row r="43" spans="1:5" ht="15" customHeight="1">
      <c r="A43" s="1" t="s">
        <v>1041</v>
      </c>
      <c r="B43" s="27" t="s">
        <v>138</v>
      </c>
      <c r="C43" s="27" t="s">
        <v>138</v>
      </c>
      <c r="D43" s="27" t="s">
        <v>138</v>
      </c>
      <c r="E43" s="27" t="s">
        <v>138</v>
      </c>
    </row>
    <row r="44" spans="1:5" ht="15" customHeight="1">
      <c r="A44" s="1" t="s">
        <v>1042</v>
      </c>
      <c r="B44" s="27" t="s">
        <v>1043</v>
      </c>
      <c r="C44" s="27" t="s">
        <v>1044</v>
      </c>
      <c r="D44" s="27" t="s">
        <v>1045</v>
      </c>
      <c r="E44" s="27" t="s">
        <v>1046</v>
      </c>
    </row>
    <row r="45" spans="1:5" ht="15" customHeight="1">
      <c r="A45" s="1" t="s">
        <v>1047</v>
      </c>
      <c r="B45" s="27" t="s">
        <v>138</v>
      </c>
      <c r="C45" s="27" t="s">
        <v>1048</v>
      </c>
      <c r="D45" s="27" t="s">
        <v>1049</v>
      </c>
      <c r="E45" s="27" t="s">
        <v>1050</v>
      </c>
    </row>
    <row r="46" spans="1:5" ht="15" customHeight="1">
      <c r="A46" s="1" t="s">
        <v>1051</v>
      </c>
      <c r="B46" s="27" t="s">
        <v>1052</v>
      </c>
      <c r="C46" s="27" t="s">
        <v>1053</v>
      </c>
      <c r="D46" s="27" t="s">
        <v>1054</v>
      </c>
      <c r="E46" s="27" t="s">
        <v>1055</v>
      </c>
    </row>
    <row r="47" spans="1:5" ht="15" customHeight="1">
      <c r="A47" s="1" t="s">
        <v>1056</v>
      </c>
      <c r="B47" s="27" t="s">
        <v>138</v>
      </c>
      <c r="C47" s="27" t="s">
        <v>1057</v>
      </c>
      <c r="D47" s="27" t="s">
        <v>1058</v>
      </c>
      <c r="E47" s="27" t="s">
        <v>1059</v>
      </c>
    </row>
    <row r="48" spans="1:5" ht="15" customHeight="1">
      <c r="A48" s="1" t="s">
        <v>1060</v>
      </c>
      <c r="B48" s="27" t="s">
        <v>1061</v>
      </c>
      <c r="C48" s="27" t="s">
        <v>1062</v>
      </c>
      <c r="D48" s="27" t="s">
        <v>1063</v>
      </c>
      <c r="E48" s="27" t="s">
        <v>1064</v>
      </c>
    </row>
    <row r="49" spans="1:5" ht="15" customHeight="1">
      <c r="A49" s="1" t="s">
        <v>1065</v>
      </c>
      <c r="B49" s="27" t="s">
        <v>1066</v>
      </c>
      <c r="C49" s="27" t="s">
        <v>1067</v>
      </c>
      <c r="D49" s="27" t="s">
        <v>1068</v>
      </c>
      <c r="E49" s="27" t="s">
        <v>1069</v>
      </c>
    </row>
    <row r="50" spans="1:5" ht="15" customHeight="1">
      <c r="A50" s="1" t="s">
        <v>1070</v>
      </c>
      <c r="B50" s="27" t="s">
        <v>138</v>
      </c>
      <c r="C50" s="27" t="s">
        <v>138</v>
      </c>
      <c r="D50" s="27" t="s">
        <v>138</v>
      </c>
      <c r="E50" s="27" t="s">
        <v>138</v>
      </c>
    </row>
    <row r="51" spans="1:5" ht="15" customHeight="1">
      <c r="A51" s="1" t="s">
        <v>1071</v>
      </c>
      <c r="B51" s="27" t="s">
        <v>1072</v>
      </c>
      <c r="C51" s="27" t="s">
        <v>1073</v>
      </c>
      <c r="D51" s="27" t="s">
        <v>1074</v>
      </c>
      <c r="E51" s="27" t="s">
        <v>1075</v>
      </c>
    </row>
    <row r="52" spans="1:5" ht="15" customHeight="1">
      <c r="A52" s="1" t="s">
        <v>1076</v>
      </c>
      <c r="B52" s="27" t="s">
        <v>1077</v>
      </c>
      <c r="C52" s="27" t="s">
        <v>1078</v>
      </c>
      <c r="D52" s="27" t="s">
        <v>1079</v>
      </c>
      <c r="E52" s="27" t="s">
        <v>1080</v>
      </c>
    </row>
    <row r="53" spans="1:5" ht="15" customHeight="1">
      <c r="A53" s="1" t="s">
        <v>1081</v>
      </c>
      <c r="B53" s="27" t="s">
        <v>138</v>
      </c>
      <c r="C53" s="27" t="s">
        <v>138</v>
      </c>
      <c r="D53" s="27" t="s">
        <v>138</v>
      </c>
      <c r="E53" s="27" t="s">
        <v>138</v>
      </c>
    </row>
    <row r="54" spans="1:5" ht="15" customHeight="1">
      <c r="A54" s="1" t="s">
        <v>1082</v>
      </c>
      <c r="B54" s="27" t="s">
        <v>1083</v>
      </c>
      <c r="C54" s="27" t="s">
        <v>1084</v>
      </c>
      <c r="D54" s="27" t="s">
        <v>1085</v>
      </c>
      <c r="E54" s="27" t="s">
        <v>1086</v>
      </c>
    </row>
    <row r="55" spans="1:5" ht="15" customHeight="1">
      <c r="A55" s="1" t="s">
        <v>1087</v>
      </c>
      <c r="B55" s="27" t="s">
        <v>138</v>
      </c>
      <c r="C55" s="27" t="s">
        <v>138</v>
      </c>
      <c r="D55" s="27" t="s">
        <v>138</v>
      </c>
      <c r="E55" s="27" t="s">
        <v>138</v>
      </c>
    </row>
    <row r="56" spans="1:5" ht="15" customHeight="1">
      <c r="A56" s="1" t="s">
        <v>1088</v>
      </c>
      <c r="B56" s="27" t="s">
        <v>138</v>
      </c>
      <c r="C56" s="27" t="s">
        <v>138</v>
      </c>
      <c r="D56" s="27" t="s">
        <v>1089</v>
      </c>
      <c r="E56" s="27" t="s">
        <v>1090</v>
      </c>
    </row>
    <row r="57" spans="1:5" ht="15" customHeight="1">
      <c r="A57" s="1" t="s">
        <v>1091</v>
      </c>
      <c r="B57" s="27" t="s">
        <v>1092</v>
      </c>
      <c r="C57" s="27" t="s">
        <v>1093</v>
      </c>
      <c r="D57" s="27" t="s">
        <v>1094</v>
      </c>
      <c r="E57" s="27" t="s">
        <v>1095</v>
      </c>
    </row>
    <row r="58" spans="1:5" ht="15" customHeight="1">
      <c r="A58" s="1" t="s">
        <v>1096</v>
      </c>
      <c r="B58" s="27" t="s">
        <v>906</v>
      </c>
      <c r="C58" s="27" t="s">
        <v>907</v>
      </c>
      <c r="D58" s="27" t="s">
        <v>908</v>
      </c>
      <c r="E58" s="27" t="s">
        <v>1097</v>
      </c>
    </row>
    <row r="59" spans="1:5" ht="15" customHeight="1">
      <c r="A59" s="1" t="s">
        <v>1098</v>
      </c>
      <c r="B59" s="27" t="s">
        <v>1099</v>
      </c>
      <c r="C59" s="27" t="s">
        <v>1100</v>
      </c>
      <c r="D59" s="27" t="s">
        <v>1101</v>
      </c>
      <c r="E59" s="27" t="s">
        <v>1102</v>
      </c>
    </row>
    <row r="60" spans="1:5" ht="15" customHeight="1">
      <c r="A60" s="1" t="s">
        <v>1103</v>
      </c>
      <c r="B60" s="27" t="s">
        <v>138</v>
      </c>
      <c r="C60" s="27" t="s">
        <v>138</v>
      </c>
      <c r="D60" s="27" t="s">
        <v>1104</v>
      </c>
      <c r="E60" s="27" t="s">
        <v>1105</v>
      </c>
    </row>
    <row r="61" spans="1:5" ht="15" customHeight="1">
      <c r="A61" s="1" t="s">
        <v>1106</v>
      </c>
      <c r="B61" s="27" t="s">
        <v>138</v>
      </c>
      <c r="C61" s="27" t="s">
        <v>138</v>
      </c>
      <c r="D61" s="27" t="s">
        <v>1107</v>
      </c>
      <c r="E61" s="27" t="s">
        <v>1108</v>
      </c>
    </row>
    <row r="62" spans="1:5" ht="15" customHeight="1">
      <c r="A62" s="1" t="s">
        <v>1109</v>
      </c>
      <c r="B62" s="27" t="s">
        <v>1110</v>
      </c>
      <c r="C62" s="27" t="s">
        <v>1111</v>
      </c>
      <c r="D62" s="27" t="s">
        <v>1112</v>
      </c>
      <c r="E62" s="27" t="s">
        <v>1113</v>
      </c>
    </row>
    <row r="63" spans="1:5" ht="15" customHeight="1">
      <c r="A63" s="1" t="s">
        <v>1114</v>
      </c>
      <c r="B63" s="27" t="s">
        <v>1110</v>
      </c>
      <c r="C63" s="27" t="s">
        <v>1111</v>
      </c>
      <c r="D63" s="27" t="s">
        <v>1112</v>
      </c>
      <c r="E63" s="27" t="s">
        <v>1113</v>
      </c>
    </row>
    <row r="64" spans="1:5" ht="15" customHeight="1">
      <c r="A64" s="1" t="s">
        <v>1115</v>
      </c>
      <c r="B64" s="27" t="s">
        <v>1110</v>
      </c>
      <c r="C64" s="27" t="s">
        <v>1111</v>
      </c>
      <c r="D64" s="27" t="s">
        <v>1112</v>
      </c>
      <c r="E64" s="27" t="s">
        <v>1116</v>
      </c>
    </row>
    <row r="65" spans="1:5" ht="15" customHeight="1">
      <c r="A65" s="1" t="s">
        <v>1117</v>
      </c>
      <c r="B65" s="27" t="s">
        <v>1110</v>
      </c>
      <c r="C65" s="27" t="s">
        <v>1111</v>
      </c>
      <c r="D65" s="27" t="s">
        <v>1112</v>
      </c>
      <c r="E65" s="27" t="s">
        <v>1118</v>
      </c>
    </row>
    <row r="66" spans="1:5" ht="15" customHeight="1">
      <c r="A66" s="1" t="s">
        <v>1119</v>
      </c>
      <c r="B66" s="27" t="s">
        <v>1120</v>
      </c>
      <c r="C66" s="27" t="s">
        <v>1121</v>
      </c>
      <c r="D66" s="27" t="s">
        <v>1122</v>
      </c>
      <c r="E66" s="27" t="s">
        <v>1123</v>
      </c>
    </row>
    <row r="67" spans="1:5" ht="15" customHeight="1">
      <c r="A67" s="1" t="s">
        <v>1124</v>
      </c>
      <c r="B67" s="27" t="s">
        <v>1125</v>
      </c>
      <c r="C67" s="27" t="s">
        <v>924</v>
      </c>
      <c r="D67" s="27" t="s">
        <v>925</v>
      </c>
      <c r="E67" s="27" t="s">
        <v>926</v>
      </c>
    </row>
    <row r="68" spans="1:5" ht="15" customHeight="1">
      <c r="A68" s="1" t="s">
        <v>1126</v>
      </c>
      <c r="B68" s="27" t="s">
        <v>928</v>
      </c>
      <c r="C68" s="27" t="s">
        <v>929</v>
      </c>
      <c r="D68" s="27" t="s">
        <v>930</v>
      </c>
      <c r="E68" s="27" t="s">
        <v>931</v>
      </c>
    </row>
    <row r="69" spans="1:5" ht="15" customHeight="1">
      <c r="A69" s="1" t="s">
        <v>1127</v>
      </c>
      <c r="B69" s="27" t="s">
        <v>933</v>
      </c>
      <c r="C69" s="27" t="s">
        <v>934</v>
      </c>
      <c r="D69" s="27" t="s">
        <v>935</v>
      </c>
      <c r="E69" s="27" t="s">
        <v>936</v>
      </c>
    </row>
    <row r="70" spans="1:5" ht="15" customHeight="1">
      <c r="A70" s="1" t="s">
        <v>1128</v>
      </c>
      <c r="B70" s="27" t="s">
        <v>938</v>
      </c>
      <c r="C70" s="27" t="s">
        <v>939</v>
      </c>
      <c r="D70" s="27" t="s">
        <v>940</v>
      </c>
      <c r="E70" s="27" t="s">
        <v>941</v>
      </c>
    </row>
    <row r="71" spans="1:5" ht="15" customHeight="1">
      <c r="A71" s="1" t="s">
        <v>1129</v>
      </c>
      <c r="B71" s="27" t="s">
        <v>943</v>
      </c>
      <c r="C71" s="27" t="s">
        <v>944</v>
      </c>
      <c r="D71" s="27" t="s">
        <v>945</v>
      </c>
      <c r="E71" s="27" t="s">
        <v>946</v>
      </c>
    </row>
    <row r="72" spans="1:5" ht="15" customHeight="1">
      <c r="A72" s="1" t="s">
        <v>1130</v>
      </c>
      <c r="B72" s="27" t="s">
        <v>1131</v>
      </c>
      <c r="C72" s="27" t="s">
        <v>138</v>
      </c>
      <c r="D72" s="27" t="s">
        <v>1132</v>
      </c>
      <c r="E72" s="27" t="s">
        <v>1133</v>
      </c>
    </row>
    <row r="73" spans="1:5" ht="15" customHeight="1">
      <c r="A73" s="1" t="s">
        <v>1134</v>
      </c>
      <c r="B73" s="27" t="s">
        <v>1135</v>
      </c>
      <c r="C73" s="27" t="s">
        <v>138</v>
      </c>
      <c r="D73" s="27" t="s">
        <v>1136</v>
      </c>
      <c r="E73" s="27" t="s">
        <v>1137</v>
      </c>
    </row>
    <row r="74" spans="1:5" ht="15" customHeight="1">
      <c r="A74" s="1" t="s">
        <v>1138</v>
      </c>
      <c r="B74" s="27" t="s">
        <v>138</v>
      </c>
      <c r="C74" s="27" t="s">
        <v>1139</v>
      </c>
      <c r="D74" s="27" t="s">
        <v>1140</v>
      </c>
      <c r="E74" s="27" t="s">
        <v>1141</v>
      </c>
    </row>
    <row r="75" spans="1:5" ht="15" customHeight="1">
      <c r="A75" s="1" t="s">
        <v>1142</v>
      </c>
      <c r="B75" s="27" t="s">
        <v>138</v>
      </c>
      <c r="C75" s="27" t="s">
        <v>138</v>
      </c>
      <c r="D75" s="27" t="s">
        <v>1143</v>
      </c>
      <c r="E75" s="27" t="s">
        <v>1144</v>
      </c>
    </row>
    <row r="76" spans="1:5" ht="15" customHeight="1">
      <c r="A76" s="1" t="s">
        <v>1145</v>
      </c>
      <c r="B76" s="27" t="s">
        <v>138</v>
      </c>
      <c r="C76" s="27" t="s">
        <v>1146</v>
      </c>
      <c r="D76" s="27" t="s">
        <v>1147</v>
      </c>
      <c r="E76" s="27" t="s">
        <v>1148</v>
      </c>
    </row>
    <row r="77" spans="1:5" ht="15" customHeight="1">
      <c r="A77" s="1" t="s">
        <v>1149</v>
      </c>
      <c r="B77" s="27" t="s">
        <v>138</v>
      </c>
      <c r="C77" s="27" t="s">
        <v>1150</v>
      </c>
      <c r="D77" s="27" t="s">
        <v>1151</v>
      </c>
      <c r="E77" s="27" t="s">
        <v>1152</v>
      </c>
    </row>
    <row r="78" spans="1:5" ht="15" customHeight="1">
      <c r="A78" s="1" t="s">
        <v>1153</v>
      </c>
      <c r="B78" s="27" t="s">
        <v>1154</v>
      </c>
      <c r="C78" s="27" t="s">
        <v>1155</v>
      </c>
      <c r="D78" s="27" t="s">
        <v>1156</v>
      </c>
      <c r="E78" s="27" t="s">
        <v>1157</v>
      </c>
    </row>
    <row r="79" spans="1:5" ht="15" customHeight="1">
      <c r="A79" s="1" t="s">
        <v>1158</v>
      </c>
      <c r="B79" s="27" t="s">
        <v>1159</v>
      </c>
      <c r="C79" s="27" t="s">
        <v>1160</v>
      </c>
      <c r="D79" s="27" t="s">
        <v>1161</v>
      </c>
      <c r="E79" s="27" t="s">
        <v>1162</v>
      </c>
    </row>
    <row r="80" spans="1:5" ht="15" customHeight="1">
      <c r="A80" s="1" t="s">
        <v>1163</v>
      </c>
      <c r="B80" s="27" t="s">
        <v>1164</v>
      </c>
      <c r="C80" s="27" t="s">
        <v>1165</v>
      </c>
      <c r="D80" s="27" t="s">
        <v>1166</v>
      </c>
      <c r="E80" s="27" t="s">
        <v>1167</v>
      </c>
    </row>
    <row r="81" spans="1:5" ht="15" customHeight="1">
      <c r="A81" s="1" t="s">
        <v>1168</v>
      </c>
      <c r="B81" s="27" t="s">
        <v>1169</v>
      </c>
      <c r="C81" s="27" t="s">
        <v>1170</v>
      </c>
      <c r="D81" s="27" t="s">
        <v>1171</v>
      </c>
      <c r="E81" s="27" t="s">
        <v>1172</v>
      </c>
    </row>
    <row r="82" spans="1:5" ht="15" customHeight="1">
      <c r="A82" s="1" t="s">
        <v>1173</v>
      </c>
      <c r="B82" s="27" t="s">
        <v>138</v>
      </c>
      <c r="C82" s="27" t="s">
        <v>138</v>
      </c>
      <c r="D82" s="27" t="s">
        <v>1174</v>
      </c>
      <c r="E82" s="27" t="s">
        <v>1175</v>
      </c>
    </row>
    <row r="83" spans="1:5" ht="15" customHeight="1">
      <c r="A83" s="1" t="s">
        <v>1176</v>
      </c>
      <c r="B83" s="27" t="s">
        <v>138</v>
      </c>
      <c r="C83" s="27" t="s">
        <v>138</v>
      </c>
      <c r="D83" s="27" t="s">
        <v>1177</v>
      </c>
      <c r="E83" s="27" t="s">
        <v>1178</v>
      </c>
    </row>
    <row r="84" spans="1:5" ht="15" customHeight="1">
      <c r="A84" s="1" t="s">
        <v>1179</v>
      </c>
      <c r="B84" s="27" t="s">
        <v>1180</v>
      </c>
      <c r="C84" s="27" t="s">
        <v>1181</v>
      </c>
      <c r="D84" s="27" t="s">
        <v>1182</v>
      </c>
      <c r="E84" s="27" t="s">
        <v>1183</v>
      </c>
    </row>
    <row r="85" spans="1:5" ht="15" customHeight="1">
      <c r="A85" s="1" t="s">
        <v>1184</v>
      </c>
      <c r="B85" s="27" t="s">
        <v>1185</v>
      </c>
      <c r="C85" s="27" t="s">
        <v>1186</v>
      </c>
      <c r="D85" s="27" t="s">
        <v>1187</v>
      </c>
      <c r="E85" s="27" t="s">
        <v>1188</v>
      </c>
    </row>
    <row r="86" spans="1:5" ht="15" customHeight="1">
      <c r="A86" s="1" t="s">
        <v>1189</v>
      </c>
      <c r="B86" s="27" t="s">
        <v>1190</v>
      </c>
      <c r="C86" s="27" t="s">
        <v>1191</v>
      </c>
      <c r="D86" s="27" t="s">
        <v>1192</v>
      </c>
      <c r="E86" s="27" t="s">
        <v>1193</v>
      </c>
    </row>
    <row r="87" spans="1:5" ht="15" customHeight="1">
      <c r="A87" s="1" t="s">
        <v>1194</v>
      </c>
      <c r="B87" s="27" t="s">
        <v>1195</v>
      </c>
      <c r="C87" s="27" t="s">
        <v>138</v>
      </c>
      <c r="D87" s="27" t="s">
        <v>1196</v>
      </c>
      <c r="E87" s="27" t="s">
        <v>1197</v>
      </c>
    </row>
    <row r="88" spans="1:5" ht="15" customHeight="1">
      <c r="A88" s="1" t="s">
        <v>1198</v>
      </c>
      <c r="B88" s="27" t="s">
        <v>1199</v>
      </c>
      <c r="C88" s="27" t="s">
        <v>1200</v>
      </c>
      <c r="D88" s="27" t="s">
        <v>1201</v>
      </c>
      <c r="E88" s="27" t="s">
        <v>1202</v>
      </c>
    </row>
    <row r="89" spans="1:5" ht="15" customHeight="1">
      <c r="A89" s="1" t="s">
        <v>1203</v>
      </c>
      <c r="B89" s="27" t="s">
        <v>1204</v>
      </c>
      <c r="C89" s="27" t="s">
        <v>1205</v>
      </c>
      <c r="D89" s="27" t="s">
        <v>1206</v>
      </c>
      <c r="E89" s="27" t="s">
        <v>1207</v>
      </c>
    </row>
    <row r="90" spans="1:5" ht="15" customHeight="1">
      <c r="A90" s="1" t="s">
        <v>1208</v>
      </c>
      <c r="B90" s="27" t="s">
        <v>1209</v>
      </c>
      <c r="C90" s="27" t="s">
        <v>1210</v>
      </c>
      <c r="D90" s="27" t="s">
        <v>1211</v>
      </c>
      <c r="E90" s="27" t="s">
        <v>1212</v>
      </c>
    </row>
    <row r="91" spans="1:5" ht="15" customHeight="1">
      <c r="A91" s="1" t="s">
        <v>1213</v>
      </c>
      <c r="B91" s="27" t="s">
        <v>1214</v>
      </c>
      <c r="C91" s="27" t="s">
        <v>138</v>
      </c>
      <c r="D91" s="27" t="s">
        <v>1215</v>
      </c>
      <c r="E91" s="27" t="s">
        <v>1216</v>
      </c>
    </row>
    <row r="92" spans="1:5" ht="15" customHeight="1">
      <c r="A92" s="1" t="s">
        <v>1217</v>
      </c>
      <c r="B92" s="27" t="s">
        <v>1218</v>
      </c>
      <c r="C92" s="27" t="s">
        <v>1219</v>
      </c>
      <c r="D92" s="27" t="s">
        <v>1220</v>
      </c>
      <c r="E92" s="27" t="s">
        <v>1221</v>
      </c>
    </row>
    <row r="93" spans="1:5" ht="15" customHeight="1">
      <c r="A93" s="1" t="s">
        <v>1222</v>
      </c>
      <c r="B93" s="27" t="s">
        <v>1223</v>
      </c>
      <c r="C93" s="27" t="s">
        <v>1224</v>
      </c>
      <c r="D93" s="27" t="s">
        <v>1225</v>
      </c>
      <c r="E93" s="27" t="s">
        <v>1226</v>
      </c>
    </row>
    <row r="94" spans="1:5" ht="15" customHeight="1">
      <c r="A94" s="1" t="s">
        <v>1227</v>
      </c>
      <c r="B94" s="27" t="s">
        <v>138</v>
      </c>
      <c r="C94" s="27" t="s">
        <v>138</v>
      </c>
      <c r="D94" s="27" t="s">
        <v>1228</v>
      </c>
      <c r="E94" s="27" t="s">
        <v>1229</v>
      </c>
    </row>
    <row r="95" spans="1:5" ht="15" customHeight="1">
      <c r="A95" s="1" t="s">
        <v>1230</v>
      </c>
      <c r="B95" s="27" t="s">
        <v>1231</v>
      </c>
      <c r="C95" s="27" t="s">
        <v>138</v>
      </c>
      <c r="D95" s="27" t="s">
        <v>1232</v>
      </c>
      <c r="E95" s="27" t="s">
        <v>1233</v>
      </c>
    </row>
    <row r="96" spans="1:5" ht="15" customHeight="1">
      <c r="A96" s="1" t="s">
        <v>1234</v>
      </c>
      <c r="B96" s="27" t="s">
        <v>1235</v>
      </c>
      <c r="C96" s="27" t="s">
        <v>1236</v>
      </c>
      <c r="D96" s="27" t="s">
        <v>1237</v>
      </c>
      <c r="E96" s="27" t="s">
        <v>1238</v>
      </c>
    </row>
    <row r="97" spans="1:5" ht="15" customHeight="1">
      <c r="A97" s="1" t="s">
        <v>1239</v>
      </c>
      <c r="B97" s="27" t="s">
        <v>1240</v>
      </c>
      <c r="C97" s="27" t="s">
        <v>1241</v>
      </c>
      <c r="D97" s="27" t="s">
        <v>1242</v>
      </c>
      <c r="E97" s="27" t="s">
        <v>1243</v>
      </c>
    </row>
    <row r="98" spans="1:5" ht="15" customHeight="1">
      <c r="A98" s="1" t="s">
        <v>1244</v>
      </c>
      <c r="B98" s="27" t="s">
        <v>1245</v>
      </c>
      <c r="C98" s="27" t="s">
        <v>1246</v>
      </c>
      <c r="D98" s="27" t="s">
        <v>1247</v>
      </c>
      <c r="E98" s="27" t="s">
        <v>1248</v>
      </c>
    </row>
    <row r="99" spans="1:5" ht="15" customHeight="1">
      <c r="A99" s="1" t="s">
        <v>1249</v>
      </c>
      <c r="B99" s="27" t="s">
        <v>1250</v>
      </c>
      <c r="C99" s="27" t="s">
        <v>1251</v>
      </c>
      <c r="D99" s="27" t="s">
        <v>1252</v>
      </c>
      <c r="E99" s="27" t="s">
        <v>1253</v>
      </c>
    </row>
    <row r="100" spans="1:5" ht="15" customHeight="1">
      <c r="A100" s="1" t="s">
        <v>1254</v>
      </c>
      <c r="B100" s="27" t="s">
        <v>138</v>
      </c>
      <c r="C100" s="27" t="s">
        <v>138</v>
      </c>
      <c r="D100" s="27" t="s">
        <v>138</v>
      </c>
      <c r="E100" s="27" t="s">
        <v>138</v>
      </c>
    </row>
    <row r="101" spans="1:5" ht="15" customHeight="1">
      <c r="A101" s="1" t="s">
        <v>1255</v>
      </c>
      <c r="B101" s="27" t="s">
        <v>1256</v>
      </c>
      <c r="C101" s="27" t="s">
        <v>1257</v>
      </c>
      <c r="D101" s="27" t="s">
        <v>1258</v>
      </c>
      <c r="E101" s="27" t="s">
        <v>1259</v>
      </c>
    </row>
    <row r="102" spans="1:5" ht="15" customHeight="1">
      <c r="A102" s="1" t="s">
        <v>1260</v>
      </c>
      <c r="B102" s="27" t="s">
        <v>1261</v>
      </c>
      <c r="C102" s="27" t="s">
        <v>1262</v>
      </c>
      <c r="D102" s="27" t="s">
        <v>1263</v>
      </c>
      <c r="E102" s="27" t="s">
        <v>1264</v>
      </c>
    </row>
    <row r="103" spans="1:5" ht="15" customHeight="1">
      <c r="A103" s="1" t="s">
        <v>1265</v>
      </c>
      <c r="B103" s="27" t="s">
        <v>138</v>
      </c>
      <c r="C103" s="27" t="s">
        <v>138</v>
      </c>
      <c r="D103" s="27" t="s">
        <v>138</v>
      </c>
      <c r="E103" s="27" t="s">
        <v>1266</v>
      </c>
    </row>
    <row r="104" spans="1:5" ht="15" customHeight="1">
      <c r="A104" s="1" t="s">
        <v>1267</v>
      </c>
      <c r="B104" s="27" t="s">
        <v>1268</v>
      </c>
      <c r="C104" s="27" t="s">
        <v>138</v>
      </c>
      <c r="D104" s="27" t="s">
        <v>1269</v>
      </c>
      <c r="E104" s="27" t="s">
        <v>1270</v>
      </c>
    </row>
    <row r="105" spans="1:5" ht="15" customHeight="1">
      <c r="A105" s="1" t="s">
        <v>1271</v>
      </c>
      <c r="B105" s="27" t="s">
        <v>1272</v>
      </c>
      <c r="C105" s="27" t="s">
        <v>138</v>
      </c>
      <c r="D105" s="27" t="s">
        <v>1273</v>
      </c>
      <c r="E105" s="27" t="s">
        <v>1274</v>
      </c>
    </row>
    <row r="106" spans="1:5" ht="15" customHeight="1">
      <c r="A106" s="1" t="s">
        <v>1275</v>
      </c>
      <c r="B106" s="27" t="s">
        <v>138</v>
      </c>
      <c r="C106" s="27" t="s">
        <v>138</v>
      </c>
      <c r="D106" s="27" t="s">
        <v>138</v>
      </c>
      <c r="E106" s="27" t="s">
        <v>138</v>
      </c>
    </row>
    <row r="107" spans="1:5" ht="15" customHeight="1">
      <c r="A107" s="1" t="s">
        <v>1276</v>
      </c>
      <c r="B107" s="27" t="s">
        <v>138</v>
      </c>
      <c r="C107" s="27" t="s">
        <v>138</v>
      </c>
      <c r="D107" s="27" t="s">
        <v>1277</v>
      </c>
      <c r="E107" s="27" t="s">
        <v>1278</v>
      </c>
    </row>
    <row r="108" spans="1:5" ht="15" customHeight="1">
      <c r="A108" s="1" t="s">
        <v>1279</v>
      </c>
      <c r="B108" s="27" t="s">
        <v>138</v>
      </c>
      <c r="C108" s="27" t="s">
        <v>138</v>
      </c>
      <c r="D108" s="27" t="s">
        <v>1277</v>
      </c>
      <c r="E108" s="27" t="s">
        <v>1278</v>
      </c>
    </row>
    <row r="109" spans="1:5" ht="15" customHeight="1">
      <c r="A109" s="1" t="s">
        <v>1280</v>
      </c>
      <c r="B109" s="27" t="s">
        <v>138</v>
      </c>
      <c r="C109" s="27" t="s">
        <v>138</v>
      </c>
      <c r="D109" s="27" t="s">
        <v>138</v>
      </c>
      <c r="E109" s="27" t="s">
        <v>138</v>
      </c>
    </row>
    <row r="110" spans="1:5" ht="15" customHeight="1">
      <c r="A110" s="1" t="s">
        <v>1281</v>
      </c>
      <c r="B110" s="27" t="s">
        <v>138</v>
      </c>
      <c r="C110" s="27" t="s">
        <v>138</v>
      </c>
      <c r="D110" s="27" t="s">
        <v>1282</v>
      </c>
      <c r="E110" s="27" t="s">
        <v>1283</v>
      </c>
    </row>
    <row r="111" spans="1:5" ht="15" customHeight="1">
      <c r="A111" s="1" t="s">
        <v>1284</v>
      </c>
      <c r="B111" s="27" t="s">
        <v>1285</v>
      </c>
      <c r="C111" s="27" t="s">
        <v>1286</v>
      </c>
      <c r="D111" s="27" t="s">
        <v>1287</v>
      </c>
      <c r="E111" s="27" t="s">
        <v>1288</v>
      </c>
    </row>
    <row r="112" spans="1:5" ht="15" customHeight="1">
      <c r="A112" s="1" t="s">
        <v>1289</v>
      </c>
      <c r="B112" s="27" t="s">
        <v>1290</v>
      </c>
      <c r="C112" s="27" t="s">
        <v>1291</v>
      </c>
      <c r="D112" s="27" t="s">
        <v>1292</v>
      </c>
      <c r="E112" s="27" t="s">
        <v>1293</v>
      </c>
    </row>
    <row r="113" spans="1:5" ht="15" customHeight="1">
      <c r="A113" s="1" t="s">
        <v>1294</v>
      </c>
      <c r="B113" s="27" t="s">
        <v>1295</v>
      </c>
      <c r="C113" s="27" t="s">
        <v>138</v>
      </c>
      <c r="D113" s="27" t="s">
        <v>1296</v>
      </c>
      <c r="E113" s="27" t="s">
        <v>1297</v>
      </c>
    </row>
    <row r="114" spans="1:5" ht="15" customHeight="1">
      <c r="A114" s="1" t="s">
        <v>1298</v>
      </c>
      <c r="B114" s="27" t="s">
        <v>138</v>
      </c>
      <c r="C114" s="27" t="s">
        <v>138</v>
      </c>
      <c r="D114" s="27" t="s">
        <v>138</v>
      </c>
      <c r="E114" s="27" t="s">
        <v>138</v>
      </c>
    </row>
    <row r="115" spans="1:5" ht="15" customHeight="1">
      <c r="A115" s="1" t="s">
        <v>1299</v>
      </c>
      <c r="B115" s="27" t="s">
        <v>1300</v>
      </c>
      <c r="C115" s="27" t="s">
        <v>1301</v>
      </c>
      <c r="D115" s="27" t="s">
        <v>1302</v>
      </c>
      <c r="E115" s="27" t="s">
        <v>1303</v>
      </c>
    </row>
    <row r="116" spans="1:5" ht="15" customHeight="1">
      <c r="A116" s="1" t="s">
        <v>1304</v>
      </c>
      <c r="B116" s="27" t="s">
        <v>1305</v>
      </c>
      <c r="C116" s="27" t="s">
        <v>1306</v>
      </c>
      <c r="D116" s="27" t="s">
        <v>1307</v>
      </c>
      <c r="E116" s="27" t="s">
        <v>1308</v>
      </c>
    </row>
    <row r="117" spans="1:5" ht="15" customHeight="1">
      <c r="A117" s="1" t="s">
        <v>1309</v>
      </c>
      <c r="B117" s="27" t="s">
        <v>1310</v>
      </c>
      <c r="C117" s="27" t="s">
        <v>1311</v>
      </c>
      <c r="D117" s="27" t="s">
        <v>1312</v>
      </c>
      <c r="E117" s="27" t="s">
        <v>1313</v>
      </c>
    </row>
    <row r="118" spans="1:5" ht="15" customHeight="1">
      <c r="A118" s="1" t="s">
        <v>1314</v>
      </c>
      <c r="B118" s="27" t="s">
        <v>138</v>
      </c>
      <c r="C118" s="27" t="s">
        <v>138</v>
      </c>
      <c r="D118" s="27" t="s">
        <v>1315</v>
      </c>
      <c r="E118" s="27" t="s">
        <v>1316</v>
      </c>
    </row>
    <row r="119" spans="1:5" ht="15" customHeight="1">
      <c r="A119" s="1" t="s">
        <v>1317</v>
      </c>
      <c r="B119" s="27" t="s">
        <v>138</v>
      </c>
      <c r="C119" s="27" t="s">
        <v>138</v>
      </c>
      <c r="D119" s="27" t="s">
        <v>1315</v>
      </c>
      <c r="E119" s="27" t="s">
        <v>1316</v>
      </c>
    </row>
    <row r="120" spans="1:5" ht="15" customHeight="1">
      <c r="A120" s="1" t="s">
        <v>1318</v>
      </c>
      <c r="B120" s="27" t="s">
        <v>1319</v>
      </c>
      <c r="C120" s="27" t="s">
        <v>138</v>
      </c>
      <c r="D120" s="27" t="s">
        <v>1320</v>
      </c>
      <c r="E120" s="27" t="s">
        <v>1321</v>
      </c>
    </row>
    <row r="121" spans="1:5" ht="15" customHeight="1">
      <c r="A121" s="1" t="s">
        <v>1322</v>
      </c>
      <c r="B121" s="27" t="s">
        <v>1323</v>
      </c>
      <c r="C121" s="27" t="s">
        <v>1324</v>
      </c>
      <c r="D121" s="27" t="s">
        <v>1325</v>
      </c>
      <c r="E121" s="27" t="s">
        <v>1326</v>
      </c>
    </row>
    <row r="122" spans="1:5" ht="15" customHeight="1">
      <c r="A122" s="1" t="s">
        <v>1327</v>
      </c>
      <c r="B122" s="27" t="s">
        <v>1328</v>
      </c>
      <c r="C122" s="27" t="s">
        <v>138</v>
      </c>
      <c r="D122" s="27" t="s">
        <v>1329</v>
      </c>
      <c r="E122" s="27" t="s">
        <v>1330</v>
      </c>
    </row>
    <row r="123" spans="1:5" ht="15" customHeight="1">
      <c r="A123" s="1" t="s">
        <v>1331</v>
      </c>
      <c r="B123" s="27" t="s">
        <v>1332</v>
      </c>
      <c r="C123" s="27" t="s">
        <v>1333</v>
      </c>
      <c r="D123" s="27" t="s">
        <v>1334</v>
      </c>
      <c r="E123" s="27" t="s">
        <v>1335</v>
      </c>
    </row>
    <row r="124" spans="1:5" ht="15" customHeight="1">
      <c r="A124" s="1" t="s">
        <v>1336</v>
      </c>
      <c r="B124" s="27" t="s">
        <v>1337</v>
      </c>
      <c r="C124" s="27" t="s">
        <v>1338</v>
      </c>
      <c r="D124" s="27" t="s">
        <v>1339</v>
      </c>
      <c r="E124" s="27" t="s">
        <v>1340</v>
      </c>
    </row>
    <row r="125" spans="1:5" ht="15" customHeight="1">
      <c r="A125" s="1" t="s">
        <v>1341</v>
      </c>
      <c r="B125" s="27" t="s">
        <v>1342</v>
      </c>
      <c r="C125" s="27" t="s">
        <v>1343</v>
      </c>
      <c r="D125" s="27" t="s">
        <v>1344</v>
      </c>
      <c r="E125" s="27" t="s">
        <v>1345</v>
      </c>
    </row>
    <row r="126" spans="1:5" ht="15" customHeight="1">
      <c r="A126" s="1" t="s">
        <v>1346</v>
      </c>
      <c r="B126" s="27" t="s">
        <v>1347</v>
      </c>
      <c r="C126" s="27" t="s">
        <v>1348</v>
      </c>
      <c r="D126" s="27" t="s">
        <v>1349</v>
      </c>
      <c r="E126" s="27" t="s">
        <v>1350</v>
      </c>
    </row>
    <row r="127" spans="1:5" ht="15" customHeight="1">
      <c r="A127" s="1" t="s">
        <v>1351</v>
      </c>
      <c r="B127" s="27" t="s">
        <v>1352</v>
      </c>
      <c r="C127" s="27" t="s">
        <v>1353</v>
      </c>
      <c r="D127" s="27" t="s">
        <v>1354</v>
      </c>
      <c r="E127" s="27" t="s">
        <v>1355</v>
      </c>
    </row>
    <row r="128" spans="1:5" ht="15" customHeight="1">
      <c r="A128" s="1" t="s">
        <v>1356</v>
      </c>
      <c r="B128" s="27" t="s">
        <v>1357</v>
      </c>
      <c r="C128" s="27" t="s">
        <v>1358</v>
      </c>
      <c r="D128" s="27" t="s">
        <v>1359</v>
      </c>
      <c r="E128" s="27" t="s">
        <v>1360</v>
      </c>
    </row>
    <row r="129" spans="1:5" ht="15" customHeight="1">
      <c r="A129" s="1" t="s">
        <v>1361</v>
      </c>
      <c r="B129" s="27" t="s">
        <v>1362</v>
      </c>
      <c r="C129" s="27" t="s">
        <v>1363</v>
      </c>
      <c r="D129" s="27" t="s">
        <v>1364</v>
      </c>
      <c r="E129" s="27" t="s">
        <v>1365</v>
      </c>
    </row>
    <row r="130" spans="1:5" ht="15" customHeight="1">
      <c r="A130" s="1" t="s">
        <v>1366</v>
      </c>
      <c r="B130" s="27" t="s">
        <v>1367</v>
      </c>
      <c r="C130" s="27" t="s">
        <v>1368</v>
      </c>
      <c r="D130" s="27" t="s">
        <v>1369</v>
      </c>
      <c r="E130" s="27" t="s">
        <v>1370</v>
      </c>
    </row>
    <row r="131" spans="1:5" ht="15" customHeight="1">
      <c r="A131" s="1" t="s">
        <v>1371</v>
      </c>
      <c r="B131" s="27" t="s">
        <v>1372</v>
      </c>
      <c r="C131" s="27" t="s">
        <v>1373</v>
      </c>
      <c r="D131" s="27" t="s">
        <v>1374</v>
      </c>
      <c r="E131" s="27" t="s">
        <v>1375</v>
      </c>
    </row>
    <row r="132" spans="1:5" ht="15" customHeight="1">
      <c r="A132" s="1" t="s">
        <v>1376</v>
      </c>
      <c r="B132" s="27" t="s">
        <v>1377</v>
      </c>
      <c r="C132" s="27" t="s">
        <v>138</v>
      </c>
      <c r="D132" s="27" t="s">
        <v>1378</v>
      </c>
      <c r="E132" s="27" t="s">
        <v>1379</v>
      </c>
    </row>
    <row r="133" spans="1:5" ht="15" customHeight="1">
      <c r="A133" s="1" t="s">
        <v>1380</v>
      </c>
      <c r="B133" s="27" t="s">
        <v>1381</v>
      </c>
      <c r="C133" s="27" t="s">
        <v>1382</v>
      </c>
      <c r="D133" s="27" t="s">
        <v>1383</v>
      </c>
      <c r="E133" s="27" t="s">
        <v>1384</v>
      </c>
    </row>
    <row r="134" spans="1:5" ht="15" customHeight="1">
      <c r="A134" s="1" t="s">
        <v>1385</v>
      </c>
      <c r="B134" s="27" t="s">
        <v>1381</v>
      </c>
      <c r="C134" s="27" t="s">
        <v>1382</v>
      </c>
      <c r="D134" s="27" t="s">
        <v>1386</v>
      </c>
      <c r="E134" s="27" t="s">
        <v>1387</v>
      </c>
    </row>
    <row r="135" spans="1:5" ht="15" customHeight="1">
      <c r="A135" s="1" t="s">
        <v>1388</v>
      </c>
      <c r="B135" s="27" t="s">
        <v>1389</v>
      </c>
      <c r="C135" s="27" t="s">
        <v>1390</v>
      </c>
      <c r="D135" s="27" t="s">
        <v>1391</v>
      </c>
      <c r="E135" s="27" t="s">
        <v>1392</v>
      </c>
    </row>
    <row r="136" spans="1:5" ht="15" customHeight="1">
      <c r="A136" s="1" t="s">
        <v>1393</v>
      </c>
      <c r="B136" s="27" t="s">
        <v>1394</v>
      </c>
      <c r="C136" s="27" t="s">
        <v>138</v>
      </c>
      <c r="D136" s="27" t="s">
        <v>1395</v>
      </c>
      <c r="E136" s="27" t="s">
        <v>1396</v>
      </c>
    </row>
    <row r="137" spans="1:5" ht="15" customHeight="1">
      <c r="A137" s="1" t="s">
        <v>1397</v>
      </c>
      <c r="B137" s="27" t="s">
        <v>1398</v>
      </c>
      <c r="C137" s="27" t="s">
        <v>1399</v>
      </c>
      <c r="D137" s="27" t="s">
        <v>1400</v>
      </c>
      <c r="E137" s="27" t="s">
        <v>1401</v>
      </c>
    </row>
    <row r="138" spans="1:5" ht="15" customHeight="1">
      <c r="A138" s="1" t="s">
        <v>1402</v>
      </c>
      <c r="B138" s="27" t="s">
        <v>1403</v>
      </c>
      <c r="C138" s="27" t="s">
        <v>1404</v>
      </c>
      <c r="D138" s="27" t="s">
        <v>1405</v>
      </c>
      <c r="E138" s="27" t="s">
        <v>1406</v>
      </c>
    </row>
    <row r="139" spans="1:5" ht="15" customHeight="1">
      <c r="A139" s="1" t="s">
        <v>1407</v>
      </c>
      <c r="B139" s="27" t="s">
        <v>138</v>
      </c>
      <c r="C139" s="27" t="s">
        <v>138</v>
      </c>
      <c r="D139" s="27" t="s">
        <v>138</v>
      </c>
      <c r="E139" s="27" t="s">
        <v>138</v>
      </c>
    </row>
    <row r="140" spans="1:5" ht="15" customHeight="1">
      <c r="A140" s="1" t="s">
        <v>1408</v>
      </c>
      <c r="B140" s="27" t="s">
        <v>1409</v>
      </c>
      <c r="C140" s="27" t="s">
        <v>1410</v>
      </c>
      <c r="D140" s="27" t="s">
        <v>1411</v>
      </c>
      <c r="E140" s="27" t="s">
        <v>1412</v>
      </c>
    </row>
    <row r="141" spans="1:5" ht="15" customHeight="1">
      <c r="A141" s="1" t="s">
        <v>1413</v>
      </c>
      <c r="B141" s="27" t="s">
        <v>1414</v>
      </c>
      <c r="C141" s="27" t="s">
        <v>1415</v>
      </c>
      <c r="D141" s="27" t="s">
        <v>1416</v>
      </c>
      <c r="E141" s="27" t="s">
        <v>1417</v>
      </c>
    </row>
    <row r="142" spans="1:5" ht="15" customHeight="1">
      <c r="A142" s="1" t="s">
        <v>1418</v>
      </c>
      <c r="B142" s="27" t="s">
        <v>1419</v>
      </c>
      <c r="C142" s="27" t="s">
        <v>1420</v>
      </c>
      <c r="D142" s="27" t="s">
        <v>1421</v>
      </c>
      <c r="E142" s="27" t="s">
        <v>1422</v>
      </c>
    </row>
    <row r="143" spans="1:5" ht="15" customHeight="1">
      <c r="A143" s="1" t="s">
        <v>1423</v>
      </c>
      <c r="B143" s="27" t="s">
        <v>1424</v>
      </c>
      <c r="C143" s="27" t="s">
        <v>1425</v>
      </c>
      <c r="D143" s="27" t="s">
        <v>1426</v>
      </c>
      <c r="E143" s="27" t="s">
        <v>1427</v>
      </c>
    </row>
    <row r="144" spans="1:5" ht="15" customHeight="1">
      <c r="A144" s="1" t="s">
        <v>1428</v>
      </c>
      <c r="B144" s="27" t="s">
        <v>138</v>
      </c>
      <c r="C144" s="27" t="s">
        <v>138</v>
      </c>
      <c r="D144" s="27" t="s">
        <v>138</v>
      </c>
      <c r="E144" s="27" t="s">
        <v>138</v>
      </c>
    </row>
    <row r="145" spans="1:5" ht="15" customHeight="1">
      <c r="A145" s="1" t="s">
        <v>1429</v>
      </c>
      <c r="B145" s="27" t="s">
        <v>1430</v>
      </c>
      <c r="C145" s="27" t="s">
        <v>1425</v>
      </c>
      <c r="D145" s="27" t="s">
        <v>1431</v>
      </c>
      <c r="E145" s="27" t="s">
        <v>1432</v>
      </c>
    </row>
    <row r="146" spans="1:5" ht="15" customHeight="1">
      <c r="A146" s="1" t="s">
        <v>1433</v>
      </c>
      <c r="B146" s="27" t="s">
        <v>1434</v>
      </c>
      <c r="C146" s="27" t="s">
        <v>1435</v>
      </c>
      <c r="D146" s="27" t="s">
        <v>1436</v>
      </c>
      <c r="E146" s="27" t="s">
        <v>1437</v>
      </c>
    </row>
    <row r="147" spans="1:5" ht="15" customHeight="1">
      <c r="A147" s="1" t="s">
        <v>1438</v>
      </c>
      <c r="B147" s="27" t="s">
        <v>1439</v>
      </c>
      <c r="C147" s="27" t="s">
        <v>1440</v>
      </c>
      <c r="D147" s="27" t="s">
        <v>1441</v>
      </c>
      <c r="E147" s="27" t="s">
        <v>1442</v>
      </c>
    </row>
    <row r="148" spans="1:5" ht="15" customHeight="1">
      <c r="A148" s="1" t="s">
        <v>1443</v>
      </c>
      <c r="B148" s="27" t="s">
        <v>1444</v>
      </c>
      <c r="C148" s="27" t="s">
        <v>1445</v>
      </c>
      <c r="D148" s="27" t="s">
        <v>1446</v>
      </c>
      <c r="E148" s="27" t="s">
        <v>1447</v>
      </c>
    </row>
    <row r="149" spans="1:5" ht="15" customHeight="1">
      <c r="A149" s="1" t="s">
        <v>1448</v>
      </c>
      <c r="B149" s="27" t="s">
        <v>138</v>
      </c>
      <c r="C149" s="27" t="s">
        <v>138</v>
      </c>
      <c r="D149" s="27" t="s">
        <v>138</v>
      </c>
      <c r="E149" s="27" t="s">
        <v>138</v>
      </c>
    </row>
    <row r="150" spans="1:5" ht="15" customHeight="1">
      <c r="A150" s="1" t="s">
        <v>1449</v>
      </c>
      <c r="B150" s="27" t="s">
        <v>1450</v>
      </c>
      <c r="C150" s="27" t="s">
        <v>1451</v>
      </c>
      <c r="D150" s="27" t="s">
        <v>1452</v>
      </c>
      <c r="E150" s="27" t="s">
        <v>1453</v>
      </c>
    </row>
    <row r="151" spans="1:5" ht="15" customHeight="1">
      <c r="A151" s="1" t="s">
        <v>1454</v>
      </c>
      <c r="B151" s="27" t="s">
        <v>1455</v>
      </c>
      <c r="C151" s="27" t="s">
        <v>138</v>
      </c>
      <c r="D151" s="27" t="s">
        <v>1456</v>
      </c>
      <c r="E151" s="27" t="s">
        <v>1457</v>
      </c>
    </row>
    <row r="152" spans="1:5" ht="15" customHeight="1">
      <c r="A152" s="1" t="s">
        <v>1458</v>
      </c>
      <c r="B152" s="27" t="s">
        <v>1459</v>
      </c>
      <c r="C152" s="27" t="s">
        <v>138</v>
      </c>
      <c r="D152" s="27" t="s">
        <v>1460</v>
      </c>
      <c r="E152" s="27" t="s">
        <v>1461</v>
      </c>
    </row>
    <row r="153" spans="1:5" ht="15" customHeight="1">
      <c r="A153" s="1" t="s">
        <v>1462</v>
      </c>
      <c r="B153" s="27" t="s">
        <v>1463</v>
      </c>
      <c r="C153" s="27" t="s">
        <v>1464</v>
      </c>
      <c r="D153" s="27" t="s">
        <v>1465</v>
      </c>
      <c r="E153" s="27" t="s">
        <v>1466</v>
      </c>
    </row>
    <row r="154" spans="1:5" ht="15" customHeight="1">
      <c r="A154" s="1" t="s">
        <v>1467</v>
      </c>
      <c r="B154" s="27" t="s">
        <v>1468</v>
      </c>
      <c r="C154" s="27" t="s">
        <v>1469</v>
      </c>
      <c r="D154" s="27" t="s">
        <v>1470</v>
      </c>
      <c r="E154" s="27" t="s">
        <v>1471</v>
      </c>
    </row>
    <row r="155" spans="1:5" ht="15" customHeight="1">
      <c r="A155" s="1" t="s">
        <v>1472</v>
      </c>
      <c r="B155" s="27" t="s">
        <v>1473</v>
      </c>
      <c r="C155" s="27" t="s">
        <v>1474</v>
      </c>
      <c r="D155" s="27" t="s">
        <v>1475</v>
      </c>
      <c r="E155" s="27" t="s">
        <v>1476</v>
      </c>
    </row>
    <row r="156" spans="1:5" ht="15" customHeight="1">
      <c r="A156" s="1" t="s">
        <v>1477</v>
      </c>
      <c r="B156" s="27" t="s">
        <v>1478</v>
      </c>
      <c r="C156" s="27" t="s">
        <v>1479</v>
      </c>
      <c r="D156" s="27" t="s">
        <v>1480</v>
      </c>
      <c r="E156" s="27" t="s">
        <v>1481</v>
      </c>
    </row>
    <row r="157" spans="1:5" ht="15" customHeight="1">
      <c r="A157" s="1" t="s">
        <v>1482</v>
      </c>
      <c r="B157" s="27" t="s">
        <v>1483</v>
      </c>
      <c r="C157" s="27" t="s">
        <v>1484</v>
      </c>
      <c r="D157" s="27" t="s">
        <v>1485</v>
      </c>
      <c r="E157" s="27" t="s">
        <v>1486</v>
      </c>
    </row>
    <row r="158" spans="1:5" ht="15" customHeight="1">
      <c r="A158" s="1" t="s">
        <v>1487</v>
      </c>
      <c r="B158" s="27" t="s">
        <v>1488</v>
      </c>
      <c r="C158" s="27" t="s">
        <v>1489</v>
      </c>
      <c r="D158" s="27" t="s">
        <v>1490</v>
      </c>
      <c r="E158" s="27" t="s">
        <v>1491</v>
      </c>
    </row>
    <row r="159" spans="1:5" ht="15" customHeight="1">
      <c r="A159" s="1" t="s">
        <v>1492</v>
      </c>
      <c r="B159" s="27" t="s">
        <v>1493</v>
      </c>
      <c r="C159" s="27" t="s">
        <v>1494</v>
      </c>
      <c r="D159" s="27" t="s">
        <v>1495</v>
      </c>
      <c r="E159" s="27" t="s">
        <v>1496</v>
      </c>
    </row>
    <row r="160" spans="1:5" ht="15" customHeight="1">
      <c r="A160" s="1" t="s">
        <v>1497</v>
      </c>
      <c r="B160" s="27" t="s">
        <v>1498</v>
      </c>
      <c r="C160" s="27" t="s">
        <v>138</v>
      </c>
      <c r="D160" s="27" t="s">
        <v>1499</v>
      </c>
      <c r="E160" s="27" t="s">
        <v>1500</v>
      </c>
    </row>
    <row r="161" spans="1:5" ht="15" customHeight="1">
      <c r="A161" s="1" t="s">
        <v>1501</v>
      </c>
      <c r="B161" s="27" t="s">
        <v>1502</v>
      </c>
      <c r="C161" s="27" t="s">
        <v>1503</v>
      </c>
      <c r="D161" s="27" t="s">
        <v>1504</v>
      </c>
      <c r="E161" s="27" t="s">
        <v>1505</v>
      </c>
    </row>
    <row r="162" spans="1:5" ht="15" customHeight="1">
      <c r="A162" s="1" t="s">
        <v>1506</v>
      </c>
      <c r="B162" s="27" t="s">
        <v>1507</v>
      </c>
      <c r="C162" s="27" t="s">
        <v>1508</v>
      </c>
      <c r="D162" s="27" t="s">
        <v>1509</v>
      </c>
      <c r="E162" s="27" t="s">
        <v>1510</v>
      </c>
    </row>
    <row r="163" spans="1:5" ht="15" customHeight="1">
      <c r="A163" s="1" t="s">
        <v>1511</v>
      </c>
      <c r="B163" s="27" t="s">
        <v>1512</v>
      </c>
      <c r="C163" s="27" t="s">
        <v>1513</v>
      </c>
      <c r="D163" s="27" t="s">
        <v>1514</v>
      </c>
      <c r="E163" s="27" t="s">
        <v>1515</v>
      </c>
    </row>
    <row r="164" spans="1:5" ht="15" customHeight="1">
      <c r="A164" s="1" t="s">
        <v>1516</v>
      </c>
      <c r="B164" s="27" t="s">
        <v>1517</v>
      </c>
      <c r="C164" s="27" t="s">
        <v>1518</v>
      </c>
      <c r="D164" s="27" t="s">
        <v>1519</v>
      </c>
      <c r="E164" s="27" t="s">
        <v>1520</v>
      </c>
    </row>
    <row r="165" spans="1:5" ht="15" customHeight="1">
      <c r="A165" s="1" t="s">
        <v>1521</v>
      </c>
      <c r="B165" s="27" t="s">
        <v>1522</v>
      </c>
      <c r="C165" s="27" t="s">
        <v>1523</v>
      </c>
      <c r="D165" s="27" t="s">
        <v>1524</v>
      </c>
      <c r="E165" s="27" t="s">
        <v>1525</v>
      </c>
    </row>
    <row r="166" spans="1:5" ht="15" customHeight="1">
      <c r="A166" s="1" t="s">
        <v>1526</v>
      </c>
      <c r="B166" s="27" t="s">
        <v>1527</v>
      </c>
      <c r="C166" s="27" t="s">
        <v>1528</v>
      </c>
      <c r="D166" s="27" t="s">
        <v>1529</v>
      </c>
      <c r="E166" s="27" t="s">
        <v>1530</v>
      </c>
    </row>
    <row r="167" spans="1:5" ht="15" customHeight="1">
      <c r="A167" s="1" t="s">
        <v>1531</v>
      </c>
      <c r="B167" s="27" t="s">
        <v>1532</v>
      </c>
      <c r="C167" s="27" t="s">
        <v>1533</v>
      </c>
      <c r="D167" s="27" t="s">
        <v>1534</v>
      </c>
      <c r="E167" s="27" t="s">
        <v>1535</v>
      </c>
    </row>
    <row r="168" spans="1:5" ht="15" customHeight="1">
      <c r="A168" s="1" t="s">
        <v>1536</v>
      </c>
      <c r="B168" s="27" t="s">
        <v>1537</v>
      </c>
      <c r="C168" s="27" t="s">
        <v>1538</v>
      </c>
      <c r="D168" s="27" t="s">
        <v>1539</v>
      </c>
      <c r="E168" s="27" t="s">
        <v>1540</v>
      </c>
    </row>
    <row r="169" spans="1:5" ht="15" customHeight="1">
      <c r="A169" s="1" t="s">
        <v>1541</v>
      </c>
      <c r="B169" s="27" t="s">
        <v>1542</v>
      </c>
      <c r="C169" s="27" t="s">
        <v>138</v>
      </c>
      <c r="D169" s="27" t="s">
        <v>1543</v>
      </c>
      <c r="E169" s="27" t="s">
        <v>1544</v>
      </c>
    </row>
    <row r="170" spans="1:5" ht="15" customHeight="1">
      <c r="A170" s="1" t="s">
        <v>1545</v>
      </c>
      <c r="B170" s="27" t="s">
        <v>1546</v>
      </c>
      <c r="C170" s="27" t="s">
        <v>138</v>
      </c>
      <c r="D170" s="27" t="s">
        <v>1547</v>
      </c>
      <c r="E170" s="27" t="s">
        <v>1548</v>
      </c>
    </row>
    <row r="171" spans="1:5" ht="15" customHeight="1">
      <c r="A171" s="1" t="s">
        <v>1549</v>
      </c>
      <c r="B171" s="27" t="s">
        <v>1550</v>
      </c>
      <c r="C171" s="27" t="s">
        <v>1551</v>
      </c>
      <c r="D171" s="27" t="s">
        <v>1552</v>
      </c>
      <c r="E171" s="27" t="s">
        <v>1553</v>
      </c>
    </row>
    <row r="172" spans="1:5" ht="15" customHeight="1">
      <c r="A172" s="1" t="s">
        <v>1554</v>
      </c>
      <c r="B172" s="27" t="s">
        <v>138</v>
      </c>
      <c r="C172" s="27" t="s">
        <v>138</v>
      </c>
      <c r="D172" s="27" t="s">
        <v>138</v>
      </c>
      <c r="E172" s="27" t="s">
        <v>1555</v>
      </c>
    </row>
    <row r="173" spans="1:5" ht="15" customHeight="1">
      <c r="A173" s="1" t="s">
        <v>1556</v>
      </c>
      <c r="B173" s="27" t="s">
        <v>1557</v>
      </c>
      <c r="C173" s="27" t="s">
        <v>1558</v>
      </c>
      <c r="D173" s="27" t="s">
        <v>1559</v>
      </c>
      <c r="E173" s="27" t="s">
        <v>1560</v>
      </c>
    </row>
    <row r="174" spans="1:5" ht="15" customHeight="1">
      <c r="A174" s="1" t="s">
        <v>1561</v>
      </c>
      <c r="B174" s="27" t="s">
        <v>138</v>
      </c>
      <c r="C174" s="27" t="s">
        <v>138</v>
      </c>
      <c r="D174" s="27" t="s">
        <v>1562</v>
      </c>
      <c r="E174" s="27" t="s">
        <v>1563</v>
      </c>
    </row>
    <row r="175" spans="1:5" ht="15" customHeight="1">
      <c r="A175" s="1" t="s">
        <v>1564</v>
      </c>
      <c r="B175" s="27" t="s">
        <v>1565</v>
      </c>
      <c r="C175" s="27" t="s">
        <v>1566</v>
      </c>
      <c r="D175" s="27" t="s">
        <v>1567</v>
      </c>
      <c r="E175" s="27" t="s">
        <v>1568</v>
      </c>
    </row>
    <row r="176" spans="1:5" ht="15" customHeight="1">
      <c r="A176" s="1" t="s">
        <v>1569</v>
      </c>
      <c r="B176" s="27" t="s">
        <v>1570</v>
      </c>
      <c r="C176" s="27" t="s">
        <v>1571</v>
      </c>
      <c r="D176" s="27" t="s">
        <v>1572</v>
      </c>
      <c r="E176" s="27" t="s">
        <v>1573</v>
      </c>
    </row>
    <row r="177" spans="1:5" ht="15" customHeight="1">
      <c r="A177" s="1" t="s">
        <v>1574</v>
      </c>
      <c r="B177" s="27" t="s">
        <v>1575</v>
      </c>
      <c r="C177" s="27" t="s">
        <v>1576</v>
      </c>
      <c r="D177" s="27" t="s">
        <v>1577</v>
      </c>
      <c r="E177" s="27" t="s">
        <v>1578</v>
      </c>
    </row>
    <row r="178" spans="1:5" ht="15" customHeight="1">
      <c r="A178" s="1" t="s">
        <v>1579</v>
      </c>
      <c r="B178" s="27" t="s">
        <v>1580</v>
      </c>
      <c r="C178" s="27" t="s">
        <v>1581</v>
      </c>
      <c r="D178" s="27" t="s">
        <v>1582</v>
      </c>
      <c r="E178" s="27" t="s">
        <v>1583</v>
      </c>
    </row>
    <row r="179" spans="1:5" ht="15" customHeight="1">
      <c r="A179" s="1" t="s">
        <v>1584</v>
      </c>
      <c r="B179" s="27" t="s">
        <v>1585</v>
      </c>
      <c r="C179" s="27" t="s">
        <v>1586</v>
      </c>
      <c r="D179" s="27" t="s">
        <v>1587</v>
      </c>
      <c r="E179" s="27" t="s">
        <v>1588</v>
      </c>
    </row>
    <row r="180" spans="1:5" ht="15" customHeight="1">
      <c r="A180" s="1" t="s">
        <v>1589</v>
      </c>
      <c r="B180" s="27" t="s">
        <v>138</v>
      </c>
      <c r="C180" s="27" t="s">
        <v>138</v>
      </c>
      <c r="D180" s="27" t="s">
        <v>1590</v>
      </c>
      <c r="E180" s="27" t="s">
        <v>1591</v>
      </c>
    </row>
    <row r="181" spans="1:5" ht="15" customHeight="1">
      <c r="A181" s="1" t="s">
        <v>1592</v>
      </c>
      <c r="B181" s="27" t="s">
        <v>1593</v>
      </c>
      <c r="C181" s="27" t="s">
        <v>138</v>
      </c>
      <c r="D181" s="27" t="s">
        <v>1594</v>
      </c>
      <c r="E181" s="27" t="s">
        <v>1595</v>
      </c>
    </row>
    <row r="182" spans="1:5" ht="15" customHeight="1">
      <c r="A182" s="1" t="s">
        <v>1596</v>
      </c>
      <c r="B182" s="27" t="s">
        <v>1597</v>
      </c>
      <c r="C182" s="27" t="s">
        <v>1598</v>
      </c>
      <c r="D182" s="27" t="s">
        <v>1599</v>
      </c>
      <c r="E182" s="27" t="s">
        <v>1600</v>
      </c>
    </row>
    <row r="183" spans="1:5" ht="15" customHeight="1">
      <c r="A183" s="1" t="s">
        <v>1601</v>
      </c>
      <c r="B183" s="27" t="s">
        <v>1602</v>
      </c>
      <c r="C183" s="27" t="s">
        <v>1603</v>
      </c>
      <c r="D183" s="27" t="s">
        <v>1604</v>
      </c>
      <c r="E183" s="27" t="s">
        <v>1605</v>
      </c>
    </row>
    <row r="184" spans="1:5" ht="15" customHeight="1">
      <c r="A184" s="1" t="s">
        <v>1606</v>
      </c>
      <c r="B184" s="27" t="s">
        <v>1607</v>
      </c>
      <c r="C184" s="27" t="s">
        <v>1608</v>
      </c>
      <c r="D184" s="27" t="s">
        <v>1609</v>
      </c>
      <c r="E184" s="27" t="s">
        <v>1610</v>
      </c>
    </row>
    <row r="185" spans="1:5" ht="15" customHeight="1">
      <c r="A185" s="1" t="s">
        <v>1611</v>
      </c>
      <c r="B185" s="27" t="s">
        <v>138</v>
      </c>
      <c r="C185" s="27" t="s">
        <v>138</v>
      </c>
      <c r="D185" s="27" t="s">
        <v>138</v>
      </c>
      <c r="E185" s="27" t="s">
        <v>1612</v>
      </c>
    </row>
    <row r="186" spans="1:5" ht="15" customHeight="1">
      <c r="A186" s="1" t="s">
        <v>1613</v>
      </c>
      <c r="B186" s="27" t="s">
        <v>138</v>
      </c>
      <c r="C186" s="27" t="s">
        <v>138</v>
      </c>
      <c r="D186" s="27" t="s">
        <v>1614</v>
      </c>
      <c r="E186" s="27" t="s">
        <v>1612</v>
      </c>
    </row>
    <row r="187" spans="1:5" ht="15" customHeight="1">
      <c r="A187" s="1" t="s">
        <v>1615</v>
      </c>
      <c r="B187" s="27" t="s">
        <v>1616</v>
      </c>
      <c r="C187" s="27" t="s">
        <v>138</v>
      </c>
      <c r="D187" s="27" t="s">
        <v>1617</v>
      </c>
      <c r="E187" s="27" t="s">
        <v>1618</v>
      </c>
    </row>
    <row r="188" spans="1:5" ht="15" customHeight="1">
      <c r="A188" s="1" t="s">
        <v>1619</v>
      </c>
      <c r="B188" s="27" t="s">
        <v>1620</v>
      </c>
      <c r="C188" s="27" t="s">
        <v>1621</v>
      </c>
      <c r="D188" s="27" t="s">
        <v>1622</v>
      </c>
      <c r="E188" s="27" t="s">
        <v>1623</v>
      </c>
    </row>
    <row r="189" spans="1:5" ht="15" customHeight="1">
      <c r="A189" s="1" t="s">
        <v>1624</v>
      </c>
      <c r="B189" s="27" t="s">
        <v>1625</v>
      </c>
      <c r="C189" s="27" t="s">
        <v>1626</v>
      </c>
      <c r="D189" s="27" t="s">
        <v>1627</v>
      </c>
      <c r="E189" s="27" t="s">
        <v>1628</v>
      </c>
    </row>
    <row r="190" spans="1:5" ht="15" customHeight="1">
      <c r="A190" s="1" t="s">
        <v>1629</v>
      </c>
      <c r="B190" s="27" t="s">
        <v>1625</v>
      </c>
      <c r="C190" s="27" t="s">
        <v>1630</v>
      </c>
      <c r="D190" s="27" t="s">
        <v>1627</v>
      </c>
      <c r="E190" s="27" t="s">
        <v>1628</v>
      </c>
    </row>
    <row r="191" spans="1:5" ht="15" customHeight="1">
      <c r="A191" s="1" t="s">
        <v>1631</v>
      </c>
      <c r="B191" s="27" t="s">
        <v>1632</v>
      </c>
      <c r="C191" s="27" t="s">
        <v>1633</v>
      </c>
      <c r="D191" s="27" t="s">
        <v>1634</v>
      </c>
      <c r="E191" s="27" t="s">
        <v>1635</v>
      </c>
    </row>
    <row r="192" spans="1:5" ht="15" customHeight="1">
      <c r="A192" s="1" t="s">
        <v>1636</v>
      </c>
      <c r="B192" s="27" t="s">
        <v>1637</v>
      </c>
      <c r="C192" s="27" t="s">
        <v>1638</v>
      </c>
      <c r="D192" s="27" t="s">
        <v>1639</v>
      </c>
      <c r="E192" s="27" t="s">
        <v>1640</v>
      </c>
    </row>
    <row r="193" spans="1:5" ht="15" customHeight="1">
      <c r="A193" s="1" t="s">
        <v>1641</v>
      </c>
      <c r="B193" s="27" t="s">
        <v>1642</v>
      </c>
      <c r="C193" s="27" t="s">
        <v>1643</v>
      </c>
      <c r="D193" s="27" t="s">
        <v>1644</v>
      </c>
      <c r="E193" s="27" t="s">
        <v>1645</v>
      </c>
    </row>
    <row r="194" spans="1:5" ht="15" customHeight="1">
      <c r="A194" s="1" t="s">
        <v>1646</v>
      </c>
      <c r="B194" s="27" t="s">
        <v>1647</v>
      </c>
      <c r="C194" s="27" t="s">
        <v>1648</v>
      </c>
      <c r="D194" s="27" t="s">
        <v>1649</v>
      </c>
      <c r="E194" s="27" t="s">
        <v>1650</v>
      </c>
    </row>
    <row r="195" spans="1:5" ht="15" customHeight="1">
      <c r="A195" s="1" t="s">
        <v>1651</v>
      </c>
      <c r="B195" s="27" t="s">
        <v>1652</v>
      </c>
      <c r="C195" s="27" t="s">
        <v>1653</v>
      </c>
      <c r="D195" s="27" t="s">
        <v>1654</v>
      </c>
      <c r="E195" s="27" t="s">
        <v>1655</v>
      </c>
    </row>
    <row r="196" spans="1:5" ht="15" customHeight="1">
      <c r="A196" s="1" t="s">
        <v>1656</v>
      </c>
      <c r="B196" s="27" t="s">
        <v>1657</v>
      </c>
      <c r="C196" s="27" t="s">
        <v>1658</v>
      </c>
      <c r="D196" s="27" t="s">
        <v>1659</v>
      </c>
      <c r="E196" s="27" t="s">
        <v>1660</v>
      </c>
    </row>
    <row r="197" spans="1:5" ht="15" customHeight="1">
      <c r="A197" s="1" t="s">
        <v>1661</v>
      </c>
      <c r="B197" s="27" t="s">
        <v>1662</v>
      </c>
      <c r="C197" s="27" t="s">
        <v>1663</v>
      </c>
      <c r="D197" s="27" t="s">
        <v>1664</v>
      </c>
      <c r="E197" s="27" t="s">
        <v>1665</v>
      </c>
    </row>
    <row r="198" spans="1:5" ht="15" customHeight="1">
      <c r="A198" s="1" t="s">
        <v>1666</v>
      </c>
      <c r="B198" s="27" t="s">
        <v>1667</v>
      </c>
      <c r="C198" s="27" t="s">
        <v>1668</v>
      </c>
      <c r="D198" s="27" t="s">
        <v>1669</v>
      </c>
      <c r="E198" s="27" t="s">
        <v>1670</v>
      </c>
    </row>
    <row r="199" spans="1:5" ht="15" customHeight="1">
      <c r="A199" s="1" t="s">
        <v>1671</v>
      </c>
      <c r="B199" s="27" t="s">
        <v>1672</v>
      </c>
      <c r="C199" s="27" t="s">
        <v>1673</v>
      </c>
      <c r="D199" s="27" t="s">
        <v>1674</v>
      </c>
      <c r="E199" s="27" t="s">
        <v>1675</v>
      </c>
    </row>
    <row r="200" spans="1:5" ht="15" customHeight="1">
      <c r="A200" s="1" t="s">
        <v>1676</v>
      </c>
      <c r="B200" s="27" t="s">
        <v>138</v>
      </c>
      <c r="C200" s="27" t="s">
        <v>138</v>
      </c>
      <c r="D200" s="27" t="s">
        <v>138</v>
      </c>
      <c r="E200" s="27" t="s">
        <v>138</v>
      </c>
    </row>
    <row r="201" spans="1:5" ht="15" customHeight="1">
      <c r="A201" s="1" t="s">
        <v>1677</v>
      </c>
      <c r="B201" s="27" t="s">
        <v>138</v>
      </c>
      <c r="C201" s="27" t="s">
        <v>138</v>
      </c>
      <c r="D201" s="27" t="s">
        <v>138</v>
      </c>
      <c r="E201" s="27" t="s">
        <v>138</v>
      </c>
    </row>
    <row r="202" spans="1:5" ht="15" customHeight="1">
      <c r="A202" s="1" t="s">
        <v>1678</v>
      </c>
      <c r="B202" s="27" t="s">
        <v>1679</v>
      </c>
      <c r="C202" s="27" t="s">
        <v>138</v>
      </c>
      <c r="D202" s="27" t="s">
        <v>1680</v>
      </c>
      <c r="E202" s="27" t="s">
        <v>1681</v>
      </c>
    </row>
    <row r="203" spans="1:5" ht="15" customHeight="1">
      <c r="A203" s="1" t="s">
        <v>1682</v>
      </c>
      <c r="B203" s="27" t="s">
        <v>1679</v>
      </c>
      <c r="C203" s="27" t="s">
        <v>138</v>
      </c>
      <c r="D203" s="27" t="s">
        <v>1683</v>
      </c>
      <c r="E203" s="27" t="s">
        <v>1684</v>
      </c>
    </row>
    <row r="204" spans="1:5" ht="15" customHeight="1">
      <c r="A204" s="1" t="s">
        <v>1685</v>
      </c>
      <c r="B204" s="27" t="s">
        <v>1686</v>
      </c>
      <c r="C204" s="27" t="s">
        <v>1687</v>
      </c>
      <c r="D204" s="27" t="s">
        <v>1688</v>
      </c>
      <c r="E204" s="27" t="s">
        <v>1689</v>
      </c>
    </row>
    <row r="205" spans="1:5" ht="15" customHeight="1">
      <c r="A205" s="1" t="s">
        <v>1690</v>
      </c>
      <c r="B205" s="27" t="s">
        <v>1691</v>
      </c>
      <c r="C205" s="27" t="s">
        <v>1692</v>
      </c>
      <c r="D205" s="27" t="s">
        <v>1693</v>
      </c>
      <c r="E205" s="27" t="s">
        <v>1694</v>
      </c>
    </row>
    <row r="206" spans="1:5" ht="15" customHeight="1">
      <c r="A206" s="1" t="s">
        <v>1695</v>
      </c>
      <c r="B206" s="27" t="s">
        <v>1696</v>
      </c>
      <c r="C206" s="27" t="s">
        <v>1697</v>
      </c>
      <c r="D206" s="27" t="s">
        <v>1698</v>
      </c>
      <c r="E206" s="27" t="s">
        <v>1699</v>
      </c>
    </row>
    <row r="207" spans="1:5" ht="15" customHeight="1">
      <c r="A207" s="1" t="s">
        <v>1700</v>
      </c>
      <c r="B207" s="27" t="s">
        <v>1701</v>
      </c>
      <c r="C207" s="27" t="s">
        <v>1702</v>
      </c>
      <c r="D207" s="27" t="s">
        <v>1703</v>
      </c>
      <c r="E207" s="27" t="s">
        <v>1704</v>
      </c>
    </row>
    <row r="208" spans="1:5" ht="15" customHeight="1">
      <c r="A208" s="1" t="s">
        <v>1705</v>
      </c>
      <c r="B208" s="27" t="s">
        <v>1706</v>
      </c>
      <c r="C208" s="27" t="s">
        <v>1707</v>
      </c>
      <c r="D208" s="27" t="s">
        <v>1708</v>
      </c>
      <c r="E208" s="27" t="s">
        <v>1709</v>
      </c>
    </row>
    <row r="209" spans="1:5" ht="15" customHeight="1">
      <c r="A209" s="1" t="s">
        <v>1710</v>
      </c>
      <c r="B209" s="27" t="s">
        <v>1711</v>
      </c>
      <c r="C209" s="27" t="s">
        <v>1712</v>
      </c>
      <c r="D209" s="27" t="s">
        <v>1713</v>
      </c>
      <c r="E209" s="27" t="s">
        <v>1714</v>
      </c>
    </row>
    <row r="210" spans="1:5" ht="15" customHeight="1">
      <c r="A210" s="1" t="s">
        <v>1715</v>
      </c>
      <c r="B210" s="27" t="s">
        <v>1716</v>
      </c>
      <c r="C210" s="27" t="s">
        <v>1712</v>
      </c>
      <c r="D210" s="27" t="s">
        <v>1713</v>
      </c>
      <c r="E210" s="27" t="s">
        <v>1714</v>
      </c>
    </row>
    <row r="211" spans="1:5" ht="15" customHeight="1">
      <c r="A211" s="1" t="s">
        <v>1717</v>
      </c>
      <c r="B211" s="27" t="s">
        <v>138</v>
      </c>
      <c r="C211" s="27" t="s">
        <v>138</v>
      </c>
      <c r="D211" s="27" t="s">
        <v>1718</v>
      </c>
      <c r="E211" s="27" t="s">
        <v>1719</v>
      </c>
    </row>
    <row r="212" spans="1:5" ht="15" customHeight="1">
      <c r="A212" s="1" t="s">
        <v>1720</v>
      </c>
      <c r="B212" s="27" t="s">
        <v>138</v>
      </c>
      <c r="C212" s="27" t="s">
        <v>138</v>
      </c>
      <c r="D212" s="27" t="s">
        <v>1721</v>
      </c>
      <c r="E212" s="27" t="s">
        <v>1722</v>
      </c>
    </row>
    <row r="213" spans="1:5" ht="15" customHeight="1">
      <c r="A213" s="1" t="s">
        <v>1723</v>
      </c>
      <c r="B213" s="27" t="s">
        <v>1724</v>
      </c>
      <c r="C213" s="27" t="s">
        <v>1725</v>
      </c>
      <c r="D213" s="27" t="s">
        <v>1726</v>
      </c>
      <c r="E213" s="27" t="s">
        <v>1727</v>
      </c>
    </row>
    <row r="214" spans="1:5" ht="15" customHeight="1">
      <c r="A214" s="1" t="s">
        <v>1728</v>
      </c>
      <c r="B214" s="27" t="s">
        <v>1729</v>
      </c>
      <c r="C214" s="27" t="s">
        <v>138</v>
      </c>
      <c r="D214" s="27" t="s">
        <v>1730</v>
      </c>
      <c r="E214" s="27" t="s">
        <v>1731</v>
      </c>
    </row>
    <row r="215" spans="1:5" ht="15" customHeight="1">
      <c r="A215" s="1" t="s">
        <v>1732</v>
      </c>
      <c r="B215" s="27" t="s">
        <v>1733</v>
      </c>
      <c r="C215" s="27" t="s">
        <v>1734</v>
      </c>
      <c r="D215" s="27" t="s">
        <v>1735</v>
      </c>
      <c r="E215" s="27" t="s">
        <v>1736</v>
      </c>
    </row>
    <row r="216" spans="1:5" ht="15" customHeight="1">
      <c r="A216" s="1" t="s">
        <v>1737</v>
      </c>
      <c r="B216" s="27" t="s">
        <v>138</v>
      </c>
      <c r="C216" s="27" t="s">
        <v>138</v>
      </c>
      <c r="D216" s="27" t="s">
        <v>1738</v>
      </c>
      <c r="E216" s="27" t="s">
        <v>1739</v>
      </c>
    </row>
    <row r="217" spans="1:5" ht="15" customHeight="1">
      <c r="A217" s="1" t="s">
        <v>1740</v>
      </c>
      <c r="B217" s="27" t="s">
        <v>138</v>
      </c>
      <c r="C217" s="27" t="s">
        <v>138</v>
      </c>
      <c r="D217" s="27" t="s">
        <v>138</v>
      </c>
      <c r="E217" s="27" t="s">
        <v>138</v>
      </c>
    </row>
    <row r="218" spans="1:5" ht="15" customHeight="1">
      <c r="A218" s="1" t="s">
        <v>1741</v>
      </c>
      <c r="B218" s="27" t="s">
        <v>1742</v>
      </c>
      <c r="C218" s="27" t="s">
        <v>138</v>
      </c>
      <c r="D218" s="27" t="s">
        <v>1738</v>
      </c>
      <c r="E218" s="27" t="s">
        <v>1739</v>
      </c>
    </row>
    <row r="219" spans="1:5" ht="15" customHeight="1">
      <c r="A219" s="1" t="s">
        <v>1743</v>
      </c>
      <c r="B219" s="27" t="s">
        <v>1744</v>
      </c>
      <c r="C219" s="27" t="s">
        <v>1745</v>
      </c>
      <c r="D219" s="27" t="s">
        <v>1746</v>
      </c>
      <c r="E219" s="27" t="s">
        <v>1747</v>
      </c>
    </row>
    <row r="220" spans="1:5" ht="15" customHeight="1">
      <c r="A220" s="1" t="s">
        <v>1748</v>
      </c>
      <c r="B220" s="27" t="s">
        <v>1749</v>
      </c>
      <c r="C220" s="27" t="s">
        <v>1750</v>
      </c>
      <c r="D220" s="27" t="s">
        <v>1751</v>
      </c>
      <c r="E220" s="27" t="s">
        <v>1752</v>
      </c>
    </row>
    <row r="221" spans="1:5" ht="15" customHeight="1">
      <c r="A221" s="1" t="s">
        <v>1753</v>
      </c>
      <c r="B221" s="27" t="s">
        <v>1754</v>
      </c>
      <c r="C221" s="27" t="s">
        <v>138</v>
      </c>
      <c r="D221" s="27" t="s">
        <v>1755</v>
      </c>
      <c r="E221" s="27" t="s">
        <v>1756</v>
      </c>
    </row>
    <row r="222" spans="1:5" ht="15" customHeight="1">
      <c r="A222" s="1" t="s">
        <v>1757</v>
      </c>
      <c r="B222" s="27" t="s">
        <v>1758</v>
      </c>
      <c r="C222" s="27" t="s">
        <v>1759</v>
      </c>
      <c r="D222" s="27" t="s">
        <v>1760</v>
      </c>
      <c r="E222" s="27" t="s">
        <v>1761</v>
      </c>
    </row>
    <row r="223" spans="1:5" ht="15" customHeight="1">
      <c r="A223" s="1" t="s">
        <v>1762</v>
      </c>
      <c r="B223" s="27" t="s">
        <v>1763</v>
      </c>
      <c r="C223" s="27" t="s">
        <v>1764</v>
      </c>
      <c r="D223" s="27" t="s">
        <v>1765</v>
      </c>
      <c r="E223" s="27" t="s">
        <v>1766</v>
      </c>
    </row>
    <row r="224" spans="1:5" ht="15" customHeight="1">
      <c r="A224" s="1" t="s">
        <v>1767</v>
      </c>
      <c r="B224" s="27" t="s">
        <v>1768</v>
      </c>
      <c r="C224" s="27" t="s">
        <v>1769</v>
      </c>
      <c r="D224" s="27" t="s">
        <v>1770</v>
      </c>
      <c r="E224" s="27" t="s">
        <v>1771</v>
      </c>
    </row>
    <row r="225" spans="1:5" ht="15" customHeight="1">
      <c r="A225" s="1" t="s">
        <v>1772</v>
      </c>
      <c r="B225" s="27" t="s">
        <v>1773</v>
      </c>
      <c r="C225" s="27" t="s">
        <v>138</v>
      </c>
      <c r="D225" s="27" t="s">
        <v>1774</v>
      </c>
      <c r="E225" s="27" t="s">
        <v>1775</v>
      </c>
    </row>
    <row r="226" spans="1:5" ht="15" customHeight="1">
      <c r="A226" s="1" t="s">
        <v>1776</v>
      </c>
      <c r="B226" s="27" t="s">
        <v>1777</v>
      </c>
      <c r="C226" s="27" t="s">
        <v>1778</v>
      </c>
      <c r="D226" s="27" t="s">
        <v>1779</v>
      </c>
      <c r="E226" s="27" t="s">
        <v>1780</v>
      </c>
    </row>
    <row r="227" spans="1:5" ht="15" customHeight="1">
      <c r="A227" s="1" t="s">
        <v>1781</v>
      </c>
      <c r="B227" s="27" t="s">
        <v>1782</v>
      </c>
      <c r="C227" s="27" t="s">
        <v>1783</v>
      </c>
      <c r="D227" s="27" t="s">
        <v>1784</v>
      </c>
      <c r="E227" s="27" t="s">
        <v>1785</v>
      </c>
    </row>
    <row r="228" spans="1:5" ht="15" customHeight="1">
      <c r="A228" s="1" t="s">
        <v>1786</v>
      </c>
      <c r="B228" s="27" t="s">
        <v>138</v>
      </c>
      <c r="C228" s="27" t="s">
        <v>138</v>
      </c>
      <c r="D228" s="27" t="s">
        <v>1787</v>
      </c>
      <c r="E228" s="27" t="s">
        <v>1788</v>
      </c>
    </row>
    <row r="229" spans="1:5" ht="15" customHeight="1">
      <c r="A229" s="1" t="s">
        <v>1789</v>
      </c>
      <c r="B229" s="27" t="s">
        <v>1790</v>
      </c>
      <c r="C229" s="27" t="s">
        <v>1791</v>
      </c>
      <c r="D229" s="27" t="s">
        <v>1792</v>
      </c>
      <c r="E229" s="27" t="s">
        <v>1793</v>
      </c>
    </row>
    <row r="230" spans="1:5" ht="15" customHeight="1">
      <c r="A230" s="1" t="s">
        <v>1794</v>
      </c>
      <c r="B230" s="27" t="s">
        <v>1795</v>
      </c>
      <c r="C230" s="27" t="s">
        <v>1796</v>
      </c>
      <c r="D230" s="27" t="s">
        <v>1797</v>
      </c>
      <c r="E230" s="27" t="s">
        <v>1798</v>
      </c>
    </row>
    <row r="231" spans="1:5" ht="15" customHeight="1">
      <c r="A231" s="1" t="s">
        <v>1799</v>
      </c>
      <c r="B231" s="27" t="s">
        <v>1800</v>
      </c>
      <c r="C231" s="27" t="s">
        <v>1801</v>
      </c>
      <c r="D231" s="27" t="s">
        <v>1802</v>
      </c>
      <c r="E231" s="27" t="s">
        <v>1803</v>
      </c>
    </row>
    <row r="232" spans="1:5" ht="15" customHeight="1">
      <c r="A232" s="1" t="s">
        <v>1804</v>
      </c>
      <c r="B232" s="27" t="s">
        <v>138</v>
      </c>
      <c r="C232" s="27" t="s">
        <v>138</v>
      </c>
      <c r="D232" s="27" t="s">
        <v>138</v>
      </c>
      <c r="E232" s="27" t="s">
        <v>138</v>
      </c>
    </row>
    <row r="233" spans="1:5" ht="15" customHeight="1">
      <c r="A233" s="1" t="s">
        <v>1805</v>
      </c>
      <c r="B233" s="27" t="s">
        <v>138</v>
      </c>
      <c r="C233" s="27" t="s">
        <v>138</v>
      </c>
      <c r="D233" s="27" t="s">
        <v>138</v>
      </c>
      <c r="E233" s="27" t="s">
        <v>138</v>
      </c>
    </row>
    <row r="234" spans="1:5" ht="15" customHeight="1">
      <c r="A234" s="1" t="s">
        <v>1806</v>
      </c>
      <c r="B234" s="27" t="s">
        <v>1807</v>
      </c>
      <c r="C234" s="27" t="s">
        <v>1808</v>
      </c>
      <c r="D234" s="27" t="s">
        <v>1809</v>
      </c>
      <c r="E234" s="27" t="s">
        <v>1810</v>
      </c>
    </row>
    <row r="235" spans="1:5" ht="15" customHeight="1">
      <c r="A235" s="1" t="s">
        <v>1811</v>
      </c>
      <c r="B235" s="27" t="s">
        <v>1812</v>
      </c>
      <c r="C235" s="27" t="s">
        <v>1813</v>
      </c>
      <c r="D235" s="27" t="s">
        <v>1814</v>
      </c>
      <c r="E235" s="27" t="s">
        <v>1815</v>
      </c>
    </row>
    <row r="236" spans="1:5" ht="15" customHeight="1">
      <c r="A236" s="1" t="s">
        <v>1816</v>
      </c>
      <c r="B236" s="27" t="s">
        <v>1812</v>
      </c>
      <c r="C236" s="27" t="s">
        <v>1813</v>
      </c>
      <c r="D236" s="27" t="s">
        <v>1817</v>
      </c>
      <c r="E236" s="27" t="s">
        <v>1818</v>
      </c>
    </row>
    <row r="237" spans="1:5" ht="15" customHeight="1">
      <c r="A237" s="1" t="s">
        <v>1819</v>
      </c>
      <c r="B237" s="27" t="s">
        <v>1807</v>
      </c>
      <c r="C237" s="27" t="s">
        <v>1808</v>
      </c>
      <c r="D237" s="27" t="s">
        <v>1820</v>
      </c>
      <c r="E237" s="27" t="s">
        <v>1821</v>
      </c>
    </row>
    <row r="238" spans="1:5" ht="15" customHeight="1">
      <c r="A238" s="1" t="s">
        <v>1822</v>
      </c>
      <c r="B238" s="27" t="s">
        <v>138</v>
      </c>
      <c r="C238" s="27" t="s">
        <v>138</v>
      </c>
      <c r="D238" s="27" t="s">
        <v>138</v>
      </c>
      <c r="E238" s="27" t="s">
        <v>138</v>
      </c>
    </row>
    <row r="239" spans="1:5" ht="15" customHeight="1">
      <c r="A239" s="1" t="s">
        <v>1823</v>
      </c>
      <c r="B239" s="27" t="s">
        <v>1824</v>
      </c>
      <c r="C239" s="27" t="s">
        <v>1808</v>
      </c>
      <c r="D239" s="27" t="s">
        <v>1820</v>
      </c>
      <c r="E239" s="27" t="s">
        <v>1825</v>
      </c>
    </row>
    <row r="240" spans="1:5" ht="15" customHeight="1">
      <c r="A240" s="1" t="s">
        <v>1826</v>
      </c>
      <c r="B240" s="27" t="s">
        <v>1827</v>
      </c>
      <c r="C240" s="27" t="s">
        <v>1828</v>
      </c>
      <c r="D240" s="27" t="s">
        <v>1829</v>
      </c>
      <c r="E240" s="27" t="s">
        <v>1830</v>
      </c>
    </row>
    <row r="241" spans="1:5" ht="15" customHeight="1">
      <c r="A241" s="1" t="s">
        <v>1831</v>
      </c>
      <c r="B241" s="27" t="s">
        <v>1824</v>
      </c>
      <c r="C241" s="27" t="s">
        <v>1832</v>
      </c>
      <c r="D241" s="27" t="s">
        <v>1833</v>
      </c>
      <c r="E241" s="27" t="s">
        <v>1834</v>
      </c>
    </row>
    <row r="242" spans="1:5" ht="15" customHeight="1">
      <c r="A242" s="1" t="s">
        <v>1835</v>
      </c>
      <c r="B242" s="27" t="s">
        <v>1836</v>
      </c>
      <c r="C242" s="27" t="s">
        <v>1808</v>
      </c>
      <c r="D242" s="27" t="s">
        <v>1820</v>
      </c>
      <c r="E242" s="27" t="s">
        <v>1821</v>
      </c>
    </row>
    <row r="243" spans="1:5" ht="15" customHeight="1">
      <c r="A243" s="1" t="s">
        <v>1837</v>
      </c>
      <c r="B243" s="27" t="s">
        <v>138</v>
      </c>
      <c r="C243" s="27" t="s">
        <v>138</v>
      </c>
      <c r="D243" s="27" t="s">
        <v>1838</v>
      </c>
      <c r="E243" s="27" t="s">
        <v>1839</v>
      </c>
    </row>
    <row r="244" spans="1:5" ht="15" customHeight="1">
      <c r="A244" s="1" t="s">
        <v>1840</v>
      </c>
      <c r="B244" s="27" t="s">
        <v>1841</v>
      </c>
      <c r="C244" s="27" t="s">
        <v>1842</v>
      </c>
      <c r="D244" s="27" t="s">
        <v>1843</v>
      </c>
      <c r="E244" s="27" t="s">
        <v>1844</v>
      </c>
    </row>
    <row r="245" spans="1:5" ht="15" customHeight="1">
      <c r="A245" s="1" t="s">
        <v>1845</v>
      </c>
      <c r="B245" s="27" t="s">
        <v>1846</v>
      </c>
      <c r="C245" s="27" t="s">
        <v>1847</v>
      </c>
      <c r="D245" s="27" t="s">
        <v>1848</v>
      </c>
      <c r="E245" s="27" t="s">
        <v>1849</v>
      </c>
    </row>
    <row r="246" spans="1:5" ht="15" customHeight="1">
      <c r="A246" s="1" t="s">
        <v>1850</v>
      </c>
      <c r="B246" s="27" t="s">
        <v>1851</v>
      </c>
      <c r="C246" s="27" t="s">
        <v>1852</v>
      </c>
      <c r="D246" s="27" t="s">
        <v>1853</v>
      </c>
      <c r="E246" s="27" t="s">
        <v>1854</v>
      </c>
    </row>
    <row r="247" spans="1:5" ht="15" customHeight="1">
      <c r="A247" s="1" t="s">
        <v>1855</v>
      </c>
      <c r="B247" s="27" t="s">
        <v>138</v>
      </c>
      <c r="C247" s="27" t="s">
        <v>138</v>
      </c>
      <c r="D247" s="27" t="s">
        <v>1856</v>
      </c>
      <c r="E247" s="27" t="s">
        <v>1857</v>
      </c>
    </row>
    <row r="248" spans="1:5" ht="15" customHeight="1">
      <c r="A248" s="1" t="s">
        <v>1858</v>
      </c>
      <c r="B248" s="27" t="s">
        <v>1859</v>
      </c>
      <c r="C248" s="27" t="s">
        <v>1860</v>
      </c>
      <c r="D248" s="27" t="s">
        <v>1861</v>
      </c>
      <c r="E248" s="27" t="s">
        <v>1862</v>
      </c>
    </row>
    <row r="249" spans="1:5" ht="15" customHeight="1">
      <c r="A249" s="1" t="s">
        <v>1863</v>
      </c>
      <c r="B249" s="27" t="s">
        <v>1864</v>
      </c>
      <c r="C249" s="27" t="s">
        <v>1865</v>
      </c>
      <c r="D249" s="27" t="s">
        <v>1866</v>
      </c>
      <c r="E249" s="27" t="s">
        <v>1867</v>
      </c>
    </row>
    <row r="250" spans="1:5" ht="15" customHeight="1">
      <c r="A250" s="1" t="s">
        <v>1868</v>
      </c>
      <c r="B250" s="27" t="s">
        <v>138</v>
      </c>
      <c r="C250" s="27" t="s">
        <v>138</v>
      </c>
      <c r="D250" s="27" t="s">
        <v>1869</v>
      </c>
      <c r="E250" s="27" t="s">
        <v>1870</v>
      </c>
    </row>
    <row r="251" spans="1:5" ht="15" customHeight="1">
      <c r="A251" s="1" t="s">
        <v>1871</v>
      </c>
      <c r="B251" s="27" t="s">
        <v>1872</v>
      </c>
      <c r="C251" s="27" t="s">
        <v>1873</v>
      </c>
      <c r="D251" s="27" t="s">
        <v>1874</v>
      </c>
      <c r="E251" s="27" t="s">
        <v>1875</v>
      </c>
    </row>
    <row r="252" spans="1:5" ht="15" customHeight="1">
      <c r="A252" s="1" t="s">
        <v>1876</v>
      </c>
      <c r="B252" s="27" t="s">
        <v>1877</v>
      </c>
      <c r="C252" s="27" t="s">
        <v>1878</v>
      </c>
      <c r="D252" s="27" t="s">
        <v>1879</v>
      </c>
      <c r="E252" s="27" t="s">
        <v>1880</v>
      </c>
    </row>
    <row r="253" spans="1:5" ht="15" customHeight="1">
      <c r="A253" s="1" t="s">
        <v>1881</v>
      </c>
      <c r="B253" s="27" t="s">
        <v>1882</v>
      </c>
      <c r="C253" s="27" t="s">
        <v>1883</v>
      </c>
      <c r="D253" s="27" t="s">
        <v>1884</v>
      </c>
      <c r="E253" s="27" t="s">
        <v>1885</v>
      </c>
    </row>
    <row r="254" spans="1:5" ht="15" customHeight="1">
      <c r="A254" s="1" t="s">
        <v>1886</v>
      </c>
      <c r="B254" s="27" t="s">
        <v>1887</v>
      </c>
      <c r="C254" s="27" t="s">
        <v>1888</v>
      </c>
      <c r="D254" s="27" t="s">
        <v>1889</v>
      </c>
      <c r="E254" s="27" t="s">
        <v>1890</v>
      </c>
    </row>
    <row r="255" spans="1:5" ht="15" customHeight="1">
      <c r="A255" s="1" t="s">
        <v>1891</v>
      </c>
      <c r="B255" s="27" t="s">
        <v>1892</v>
      </c>
      <c r="C255" s="27" t="s">
        <v>1893</v>
      </c>
      <c r="D255" s="27" t="s">
        <v>1894</v>
      </c>
      <c r="E255" s="27" t="s">
        <v>1895</v>
      </c>
    </row>
    <row r="256" spans="1:5" ht="15" customHeight="1">
      <c r="A256" s="1" t="s">
        <v>1896</v>
      </c>
      <c r="B256" s="27" t="s">
        <v>1897</v>
      </c>
      <c r="C256" s="27" t="s">
        <v>1898</v>
      </c>
      <c r="D256" s="27" t="s">
        <v>1899</v>
      </c>
      <c r="E256" s="27" t="s">
        <v>1900</v>
      </c>
    </row>
    <row r="257" spans="1:5" ht="15" customHeight="1">
      <c r="A257" s="1" t="s">
        <v>1901</v>
      </c>
      <c r="B257" s="27" t="s">
        <v>1902</v>
      </c>
      <c r="C257" s="27" t="s">
        <v>1903</v>
      </c>
      <c r="D257" s="27" t="s">
        <v>1904</v>
      </c>
      <c r="E257" s="27" t="s">
        <v>1905</v>
      </c>
    </row>
    <row r="258" spans="1:5" ht="15" customHeight="1">
      <c r="A258" s="1" t="s">
        <v>1906</v>
      </c>
      <c r="B258" s="27" t="s">
        <v>138</v>
      </c>
      <c r="C258" s="27" t="s">
        <v>138</v>
      </c>
      <c r="D258" s="27" t="s">
        <v>138</v>
      </c>
      <c r="E258" s="27" t="s">
        <v>138</v>
      </c>
    </row>
    <row r="259" spans="1:5" ht="15" customHeight="1">
      <c r="A259" s="1" t="s">
        <v>1907</v>
      </c>
      <c r="B259" s="27" t="s">
        <v>1908</v>
      </c>
      <c r="C259" s="27" t="s">
        <v>1909</v>
      </c>
      <c r="D259" s="27" t="s">
        <v>1910</v>
      </c>
      <c r="E259" s="27" t="s">
        <v>1911</v>
      </c>
    </row>
    <row r="260" spans="1:5" ht="15" customHeight="1">
      <c r="A260" s="1" t="s">
        <v>1912</v>
      </c>
      <c r="B260" s="27" t="s">
        <v>1913</v>
      </c>
      <c r="C260" s="27" t="s">
        <v>138</v>
      </c>
      <c r="D260" s="27" t="s">
        <v>1914</v>
      </c>
      <c r="E260" s="27" t="s">
        <v>1915</v>
      </c>
    </row>
    <row r="261" spans="1:5" ht="15" customHeight="1">
      <c r="A261" s="1" t="s">
        <v>1916</v>
      </c>
      <c r="B261" s="27" t="s">
        <v>1917</v>
      </c>
      <c r="C261" s="27" t="s">
        <v>1918</v>
      </c>
      <c r="D261" s="27" t="s">
        <v>1919</v>
      </c>
      <c r="E261" s="27" t="s">
        <v>1920</v>
      </c>
    </row>
    <row r="262" spans="1:5" ht="15" customHeight="1">
      <c r="A262" s="1" t="s">
        <v>1921</v>
      </c>
      <c r="B262" s="27" t="s">
        <v>138</v>
      </c>
      <c r="C262" s="27" t="s">
        <v>138</v>
      </c>
      <c r="D262" s="27" t="s">
        <v>1922</v>
      </c>
      <c r="E262" s="27" t="s">
        <v>1923</v>
      </c>
    </row>
    <row r="263" spans="1:5" ht="15" customHeight="1">
      <c r="A263" s="1" t="s">
        <v>1924</v>
      </c>
      <c r="B263" s="27" t="s">
        <v>138</v>
      </c>
      <c r="C263" s="27" t="s">
        <v>138</v>
      </c>
      <c r="D263" s="27" t="s">
        <v>138</v>
      </c>
      <c r="E263" s="27" t="s">
        <v>138</v>
      </c>
    </row>
    <row r="264" spans="1:5" ht="15" customHeight="1">
      <c r="A264" s="1" t="s">
        <v>1925</v>
      </c>
      <c r="B264" s="27" t="s">
        <v>1926</v>
      </c>
      <c r="C264" s="27" t="s">
        <v>1927</v>
      </c>
      <c r="D264" s="27" t="s">
        <v>1928</v>
      </c>
      <c r="E264" s="27" t="s">
        <v>1929</v>
      </c>
    </row>
    <row r="265" spans="1:5" ht="15" customHeight="1">
      <c r="A265" s="1" t="s">
        <v>1930</v>
      </c>
      <c r="B265" s="27" t="s">
        <v>1931</v>
      </c>
      <c r="C265" s="27" t="s">
        <v>1932</v>
      </c>
      <c r="D265" s="27" t="s">
        <v>1933</v>
      </c>
      <c r="E265" s="27" t="s">
        <v>1934</v>
      </c>
    </row>
    <row r="266" spans="1:5" ht="15" customHeight="1">
      <c r="A266" s="1" t="s">
        <v>1935</v>
      </c>
      <c r="B266" s="27" t="s">
        <v>138</v>
      </c>
      <c r="C266" s="27" t="s">
        <v>138</v>
      </c>
      <c r="D266" s="27" t="s">
        <v>1936</v>
      </c>
      <c r="E266" s="27" t="s">
        <v>1937</v>
      </c>
    </row>
    <row r="267" spans="1:5" ht="15" customHeight="1">
      <c r="A267" s="1" t="s">
        <v>1938</v>
      </c>
      <c r="B267" s="27" t="s">
        <v>1939</v>
      </c>
      <c r="C267" s="27" t="s">
        <v>1940</v>
      </c>
      <c r="D267" s="27" t="s">
        <v>1941</v>
      </c>
      <c r="E267" s="27" t="s">
        <v>1942</v>
      </c>
    </row>
    <row r="268" spans="1:5" ht="15" customHeight="1">
      <c r="A268" s="1" t="s">
        <v>1943</v>
      </c>
      <c r="B268" s="27" t="s">
        <v>138</v>
      </c>
      <c r="C268" s="27" t="s">
        <v>138</v>
      </c>
      <c r="D268" s="27" t="s">
        <v>138</v>
      </c>
      <c r="E268" s="27" t="s">
        <v>138</v>
      </c>
    </row>
    <row r="269" spans="1:5" ht="15" customHeight="1">
      <c r="A269" s="1" t="s">
        <v>1944</v>
      </c>
      <c r="B269" s="27" t="s">
        <v>1945</v>
      </c>
      <c r="C269" s="27" t="s">
        <v>1946</v>
      </c>
      <c r="D269" s="27" t="s">
        <v>1947</v>
      </c>
      <c r="E269" s="27" t="s">
        <v>1948</v>
      </c>
    </row>
    <row r="270" spans="1:5" ht="15" customHeight="1">
      <c r="A270" s="1" t="s">
        <v>1949</v>
      </c>
      <c r="B270" s="27" t="s">
        <v>1950</v>
      </c>
      <c r="C270" s="27" t="s">
        <v>138</v>
      </c>
      <c r="D270" s="27" t="s">
        <v>1951</v>
      </c>
      <c r="E270" s="27" t="s">
        <v>1952</v>
      </c>
    </row>
    <row r="271" spans="1:5" ht="15" customHeight="1">
      <c r="A271" s="1" t="s">
        <v>1953</v>
      </c>
      <c r="B271" s="27" t="s">
        <v>138</v>
      </c>
      <c r="C271" s="27" t="s">
        <v>138</v>
      </c>
      <c r="D271" s="27" t="s">
        <v>1954</v>
      </c>
      <c r="E271" s="27" t="s">
        <v>1955</v>
      </c>
    </row>
    <row r="272" spans="1:5" ht="15" customHeight="1">
      <c r="A272" s="1" t="s">
        <v>1956</v>
      </c>
      <c r="B272" s="27" t="s">
        <v>1957</v>
      </c>
      <c r="C272" s="27" t="s">
        <v>1958</v>
      </c>
      <c r="D272" s="27" t="s">
        <v>1959</v>
      </c>
      <c r="E272" s="27" t="s">
        <v>1960</v>
      </c>
    </row>
    <row r="273" spans="1:5" ht="15" customHeight="1">
      <c r="A273" s="1" t="s">
        <v>1961</v>
      </c>
      <c r="B273" s="27" t="s">
        <v>138</v>
      </c>
      <c r="C273" s="27" t="s">
        <v>138</v>
      </c>
      <c r="D273" s="27" t="s">
        <v>138</v>
      </c>
      <c r="E273" s="27" t="s">
        <v>138</v>
      </c>
    </row>
    <row r="274" spans="1:5" ht="15" customHeight="1">
      <c r="A274" s="1" t="s">
        <v>1962</v>
      </c>
      <c r="B274" s="27" t="s">
        <v>1963</v>
      </c>
      <c r="C274" s="27" t="s">
        <v>1964</v>
      </c>
      <c r="D274" s="27" t="s">
        <v>1965</v>
      </c>
      <c r="E274" s="27" t="s">
        <v>1966</v>
      </c>
    </row>
    <row r="275" spans="1:5" ht="15" customHeight="1">
      <c r="A275" s="1" t="s">
        <v>1967</v>
      </c>
      <c r="B275" s="27" t="s">
        <v>1968</v>
      </c>
      <c r="C275" s="27" t="s">
        <v>1969</v>
      </c>
      <c r="D275" s="27" t="s">
        <v>1970</v>
      </c>
      <c r="E275" s="27" t="s">
        <v>1971</v>
      </c>
    </row>
    <row r="276" spans="1:5" ht="15" customHeight="1">
      <c r="A276" s="1" t="s">
        <v>1972</v>
      </c>
      <c r="B276" s="27" t="s">
        <v>1973</v>
      </c>
      <c r="C276" s="27" t="s">
        <v>1974</v>
      </c>
      <c r="D276" s="27" t="s">
        <v>1975</v>
      </c>
      <c r="E276" s="27" t="s">
        <v>1976</v>
      </c>
    </row>
    <row r="277" spans="1:5" ht="15" customHeight="1">
      <c r="A277" s="1" t="s">
        <v>1977</v>
      </c>
      <c r="B277" s="27" t="s">
        <v>138</v>
      </c>
      <c r="C277" s="27" t="s">
        <v>138</v>
      </c>
      <c r="D277" s="27" t="s">
        <v>1978</v>
      </c>
      <c r="E277" s="27" t="s">
        <v>1979</v>
      </c>
    </row>
    <row r="278" spans="1:5" ht="15" customHeight="1">
      <c r="A278" s="1" t="s">
        <v>1980</v>
      </c>
      <c r="B278" s="27" t="s">
        <v>138</v>
      </c>
      <c r="C278" s="27" t="s">
        <v>1981</v>
      </c>
      <c r="D278" s="27" t="s">
        <v>1982</v>
      </c>
      <c r="E278" s="27" t="s">
        <v>1983</v>
      </c>
    </row>
    <row r="279" spans="1:5" ht="15" customHeight="1">
      <c r="A279" s="1" t="s">
        <v>1984</v>
      </c>
      <c r="B279" s="27" t="s">
        <v>1985</v>
      </c>
      <c r="C279" s="27" t="s">
        <v>1981</v>
      </c>
      <c r="D279" s="27" t="s">
        <v>1986</v>
      </c>
      <c r="E279" s="27" t="s">
        <v>1987</v>
      </c>
    </row>
    <row r="280" spans="1:5" ht="15" customHeight="1">
      <c r="A280" s="1" t="s">
        <v>1988</v>
      </c>
      <c r="B280" s="27" t="s">
        <v>1989</v>
      </c>
      <c r="C280" s="27" t="s">
        <v>1990</v>
      </c>
      <c r="D280" s="27" t="s">
        <v>1991</v>
      </c>
      <c r="E280" s="27" t="s">
        <v>1992</v>
      </c>
    </row>
    <row r="281" spans="1:5" ht="15" customHeight="1">
      <c r="A281" s="1" t="s">
        <v>1993</v>
      </c>
      <c r="B281" s="27" t="s">
        <v>1989</v>
      </c>
      <c r="C281" s="27" t="s">
        <v>1994</v>
      </c>
      <c r="D281" s="27" t="s">
        <v>1995</v>
      </c>
      <c r="E281" s="27" t="s">
        <v>1996</v>
      </c>
    </row>
    <row r="282" spans="1:5" ht="15" customHeight="1">
      <c r="A282" s="1" t="s">
        <v>1997</v>
      </c>
      <c r="B282" s="27" t="s">
        <v>1998</v>
      </c>
      <c r="C282" s="27" t="s">
        <v>1999</v>
      </c>
      <c r="D282" s="27" t="s">
        <v>2000</v>
      </c>
      <c r="E282" s="27" t="s">
        <v>2001</v>
      </c>
    </row>
    <row r="283" spans="1:5" ht="15" customHeight="1">
      <c r="A283" s="1" t="s">
        <v>2002</v>
      </c>
      <c r="B283" s="27" t="s">
        <v>138</v>
      </c>
      <c r="C283" s="27" t="s">
        <v>138</v>
      </c>
      <c r="D283" s="27" t="s">
        <v>2003</v>
      </c>
      <c r="E283" s="27" t="s">
        <v>2004</v>
      </c>
    </row>
    <row r="284" spans="1:5" ht="15" customHeight="1">
      <c r="A284" s="1" t="s">
        <v>2005</v>
      </c>
      <c r="B284" s="27" t="s">
        <v>138</v>
      </c>
      <c r="C284" s="27" t="s">
        <v>138</v>
      </c>
      <c r="D284" s="27" t="s">
        <v>138</v>
      </c>
      <c r="E284" s="27" t="s">
        <v>138</v>
      </c>
    </row>
    <row r="285" spans="1:5" ht="15" customHeight="1">
      <c r="A285" s="1" t="s">
        <v>2006</v>
      </c>
      <c r="B285" s="27" t="s">
        <v>2007</v>
      </c>
      <c r="C285" s="27" t="s">
        <v>2008</v>
      </c>
      <c r="D285" s="27" t="s">
        <v>2009</v>
      </c>
      <c r="E285" s="27" t="s">
        <v>2010</v>
      </c>
    </row>
    <row r="286" spans="1:5" ht="15" customHeight="1">
      <c r="A286" s="1" t="s">
        <v>2011</v>
      </c>
      <c r="B286" s="27" t="s">
        <v>2007</v>
      </c>
      <c r="C286" s="27" t="s">
        <v>2008</v>
      </c>
      <c r="D286" s="27" t="s">
        <v>2012</v>
      </c>
      <c r="E286" s="27" t="s">
        <v>2013</v>
      </c>
    </row>
    <row r="287" spans="1:5" ht="15" customHeight="1">
      <c r="A287" s="1" t="s">
        <v>2014</v>
      </c>
      <c r="B287" s="27" t="s">
        <v>138</v>
      </c>
      <c r="C287" s="27" t="s">
        <v>138</v>
      </c>
      <c r="D287" s="27" t="s">
        <v>2015</v>
      </c>
      <c r="E287" s="27" t="s">
        <v>2016</v>
      </c>
    </row>
    <row r="288" spans="1:5" ht="15" customHeight="1">
      <c r="A288" s="1" t="s">
        <v>2017</v>
      </c>
      <c r="B288" s="27" t="s">
        <v>2018</v>
      </c>
      <c r="C288" s="27" t="s">
        <v>2019</v>
      </c>
      <c r="D288" s="27" t="s">
        <v>2020</v>
      </c>
      <c r="E288" s="27" t="s">
        <v>2021</v>
      </c>
    </row>
    <row r="289" spans="1:5" ht="15" customHeight="1">
      <c r="A289" s="1" t="s">
        <v>2022</v>
      </c>
      <c r="B289" s="27" t="s">
        <v>2023</v>
      </c>
      <c r="C289" s="27" t="s">
        <v>2024</v>
      </c>
      <c r="D289" s="27" t="s">
        <v>2025</v>
      </c>
      <c r="E289" s="27" t="s">
        <v>2026</v>
      </c>
    </row>
    <row r="290" spans="1:5" ht="15" customHeight="1">
      <c r="A290" s="1" t="s">
        <v>2027</v>
      </c>
      <c r="B290" s="27" t="s">
        <v>2028</v>
      </c>
      <c r="C290" s="27" t="s">
        <v>2029</v>
      </c>
      <c r="D290" s="27" t="s">
        <v>2030</v>
      </c>
      <c r="E290" s="27" t="s">
        <v>2031</v>
      </c>
    </row>
    <row r="291" spans="1:5" ht="15" customHeight="1">
      <c r="A291" s="1" t="s">
        <v>2032</v>
      </c>
      <c r="B291" s="27" t="s">
        <v>2033</v>
      </c>
      <c r="C291" s="27" t="s">
        <v>2034</v>
      </c>
      <c r="D291" s="27" t="s">
        <v>2035</v>
      </c>
      <c r="E291" s="27" t="s">
        <v>2036</v>
      </c>
    </row>
    <row r="292" spans="1:5" ht="15" customHeight="1">
      <c r="A292" s="1" t="s">
        <v>2037</v>
      </c>
      <c r="B292" s="27" t="s">
        <v>2038</v>
      </c>
      <c r="C292" s="27" t="s">
        <v>2039</v>
      </c>
      <c r="D292" s="27" t="s">
        <v>2040</v>
      </c>
      <c r="E292" s="27" t="s">
        <v>2041</v>
      </c>
    </row>
    <row r="293" spans="1:5" ht="15" customHeight="1">
      <c r="A293" s="1" t="s">
        <v>2042</v>
      </c>
      <c r="B293" s="27" t="s">
        <v>138</v>
      </c>
      <c r="C293" s="27" t="s">
        <v>138</v>
      </c>
      <c r="D293" s="27" t="s">
        <v>138</v>
      </c>
      <c r="E293" s="27" t="s">
        <v>138</v>
      </c>
    </row>
    <row r="294" spans="1:5" ht="15" customHeight="1">
      <c r="A294" s="1" t="s">
        <v>2043</v>
      </c>
      <c r="B294" s="27" t="s">
        <v>2044</v>
      </c>
      <c r="C294" s="27" t="s">
        <v>2045</v>
      </c>
      <c r="D294" s="27" t="s">
        <v>2046</v>
      </c>
      <c r="E294" s="27" t="s">
        <v>2047</v>
      </c>
    </row>
    <row r="295" spans="1:5" ht="15" customHeight="1">
      <c r="A295" s="1" t="s">
        <v>2048</v>
      </c>
      <c r="B295" s="27" t="s">
        <v>2049</v>
      </c>
      <c r="C295" s="27" t="s">
        <v>2050</v>
      </c>
      <c r="D295" s="27" t="s">
        <v>2051</v>
      </c>
      <c r="E295" s="27" t="s">
        <v>2052</v>
      </c>
    </row>
    <row r="296" spans="1:5" ht="15" customHeight="1">
      <c r="A296" s="1" t="s">
        <v>2053</v>
      </c>
      <c r="B296" s="27" t="s">
        <v>2054</v>
      </c>
      <c r="C296" s="27" t="s">
        <v>2050</v>
      </c>
      <c r="D296" s="27" t="s">
        <v>2055</v>
      </c>
      <c r="E296" s="27" t="s">
        <v>2056</v>
      </c>
    </row>
    <row r="297" spans="1:5" ht="15" customHeight="1">
      <c r="A297" s="1" t="s">
        <v>2057</v>
      </c>
      <c r="B297" s="27" t="s">
        <v>2058</v>
      </c>
      <c r="C297" s="27" t="s">
        <v>2059</v>
      </c>
      <c r="D297" s="27" t="s">
        <v>2060</v>
      </c>
      <c r="E297" s="27" t="s">
        <v>2061</v>
      </c>
    </row>
    <row r="298" spans="1:5" ht="15" customHeight="1">
      <c r="A298" s="1" t="s">
        <v>2062</v>
      </c>
      <c r="B298" s="27" t="s">
        <v>2063</v>
      </c>
      <c r="C298" s="27" t="s">
        <v>2064</v>
      </c>
      <c r="D298" s="27" t="s">
        <v>2065</v>
      </c>
      <c r="E298" s="27" t="s">
        <v>2066</v>
      </c>
    </row>
    <row r="299" spans="1:5" ht="15" customHeight="1">
      <c r="A299" s="1" t="s">
        <v>2067</v>
      </c>
      <c r="B299" s="27" t="s">
        <v>2068</v>
      </c>
      <c r="C299" s="27" t="s">
        <v>2069</v>
      </c>
      <c r="D299" s="27" t="s">
        <v>2070</v>
      </c>
      <c r="E299" s="27" t="s">
        <v>2071</v>
      </c>
    </row>
    <row r="300" spans="1:5" ht="15" customHeight="1">
      <c r="A300" s="1" t="s">
        <v>2072</v>
      </c>
      <c r="B300" s="27" t="s">
        <v>2073</v>
      </c>
      <c r="C300" s="27" t="s">
        <v>2069</v>
      </c>
      <c r="D300" s="27" t="s">
        <v>2074</v>
      </c>
      <c r="E300" s="27" t="s">
        <v>2075</v>
      </c>
    </row>
    <row r="301" spans="1:5" ht="15" customHeight="1">
      <c r="A301" s="1" t="s">
        <v>2076</v>
      </c>
      <c r="B301" s="27" t="s">
        <v>2077</v>
      </c>
      <c r="C301" s="27" t="s">
        <v>2078</v>
      </c>
      <c r="D301" s="27" t="s">
        <v>2079</v>
      </c>
      <c r="E301" s="27" t="s">
        <v>2080</v>
      </c>
    </row>
    <row r="302" spans="1:5" ht="15" customHeight="1">
      <c r="A302" s="1" t="s">
        <v>2081</v>
      </c>
      <c r="B302" s="27" t="s">
        <v>138</v>
      </c>
      <c r="C302" s="27" t="s">
        <v>138</v>
      </c>
      <c r="D302" s="27" t="s">
        <v>138</v>
      </c>
      <c r="E302" s="27" t="s">
        <v>2082</v>
      </c>
    </row>
    <row r="303" spans="1:5" ht="15" customHeight="1">
      <c r="A303" s="1" t="s">
        <v>2083</v>
      </c>
      <c r="B303" s="27" t="s">
        <v>138</v>
      </c>
      <c r="C303" s="27" t="s">
        <v>138</v>
      </c>
      <c r="D303" s="27" t="s">
        <v>2084</v>
      </c>
      <c r="E303" s="27" t="s">
        <v>2085</v>
      </c>
    </row>
    <row r="304" spans="1:5" ht="15" customHeight="1">
      <c r="A304" s="1" t="s">
        <v>2086</v>
      </c>
      <c r="B304" s="27" t="s">
        <v>2087</v>
      </c>
      <c r="C304" s="27" t="s">
        <v>2088</v>
      </c>
      <c r="D304" s="27" t="s">
        <v>2089</v>
      </c>
      <c r="E304" s="27" t="s">
        <v>2090</v>
      </c>
    </row>
    <row r="305" spans="1:5" ht="15" customHeight="1">
      <c r="A305" s="1" t="s">
        <v>2091</v>
      </c>
      <c r="B305" s="27" t="s">
        <v>2092</v>
      </c>
      <c r="C305" s="27" t="s">
        <v>2093</v>
      </c>
      <c r="D305" s="27" t="s">
        <v>2094</v>
      </c>
      <c r="E305" s="27" t="s">
        <v>2095</v>
      </c>
    </row>
    <row r="306" spans="1:5" ht="15" customHeight="1">
      <c r="A306" s="1" t="s">
        <v>2096</v>
      </c>
      <c r="B306" s="27" t="s">
        <v>2092</v>
      </c>
      <c r="C306" s="27" t="s">
        <v>138</v>
      </c>
      <c r="D306" s="27" t="s">
        <v>2097</v>
      </c>
      <c r="E306" s="27" t="s">
        <v>2098</v>
      </c>
    </row>
    <row r="307" spans="1:5" ht="15" customHeight="1">
      <c r="A307" s="1" t="s">
        <v>2099</v>
      </c>
      <c r="B307" s="27" t="s">
        <v>2100</v>
      </c>
      <c r="C307" s="27" t="s">
        <v>994</v>
      </c>
      <c r="D307" s="27" t="s">
        <v>2097</v>
      </c>
      <c r="E307" s="27" t="s">
        <v>2098</v>
      </c>
    </row>
    <row r="308" spans="1:5" ht="15" customHeight="1">
      <c r="A308" s="1" t="s">
        <v>2101</v>
      </c>
      <c r="B308" s="27" t="s">
        <v>138</v>
      </c>
      <c r="C308" s="27" t="s">
        <v>138</v>
      </c>
      <c r="D308" s="27" t="s">
        <v>2102</v>
      </c>
      <c r="E308" s="27" t="s">
        <v>2103</v>
      </c>
    </row>
    <row r="309" spans="1:5" ht="15" customHeight="1">
      <c r="A309" s="1" t="s">
        <v>2104</v>
      </c>
      <c r="B309" s="27" t="s">
        <v>138</v>
      </c>
      <c r="C309" s="27" t="s">
        <v>138</v>
      </c>
      <c r="D309" s="27" t="s">
        <v>2105</v>
      </c>
      <c r="E309" s="27" t="s">
        <v>2106</v>
      </c>
    </row>
    <row r="310" spans="1:5" ht="15" customHeight="1">
      <c r="A310" s="1" t="s">
        <v>2107</v>
      </c>
      <c r="B310" s="27" t="s">
        <v>2100</v>
      </c>
      <c r="C310" s="27" t="s">
        <v>994</v>
      </c>
      <c r="D310" s="27" t="s">
        <v>2108</v>
      </c>
      <c r="E310" s="27" t="s">
        <v>2109</v>
      </c>
    </row>
    <row r="311" spans="1:5" ht="15" customHeight="1">
      <c r="A311" s="1" t="s">
        <v>2110</v>
      </c>
      <c r="B311" s="27" t="s">
        <v>138</v>
      </c>
      <c r="C311" s="27" t="s">
        <v>138</v>
      </c>
      <c r="D311" s="27" t="s">
        <v>138</v>
      </c>
      <c r="E311" s="27" t="s">
        <v>138</v>
      </c>
    </row>
    <row r="312" spans="1:5" ht="15" customHeight="1">
      <c r="A312" s="1" t="s">
        <v>2111</v>
      </c>
      <c r="B312" s="27" t="s">
        <v>138</v>
      </c>
      <c r="C312" s="27" t="s">
        <v>138</v>
      </c>
      <c r="D312" s="27" t="s">
        <v>2112</v>
      </c>
      <c r="E312" s="27" t="s">
        <v>2113</v>
      </c>
    </row>
    <row r="313" spans="1:5" ht="15" customHeight="1">
      <c r="A313" s="1" t="s">
        <v>2114</v>
      </c>
      <c r="B313" s="27" t="s">
        <v>2100</v>
      </c>
      <c r="C313" s="27" t="s">
        <v>994</v>
      </c>
      <c r="D313" s="27" t="s">
        <v>2115</v>
      </c>
      <c r="E313" s="27" t="s">
        <v>2116</v>
      </c>
    </row>
    <row r="314" spans="1:5" ht="15" customHeight="1">
      <c r="A314" s="1" t="s">
        <v>2117</v>
      </c>
      <c r="B314" s="27" t="s">
        <v>2100</v>
      </c>
      <c r="C314" s="27" t="s">
        <v>994</v>
      </c>
      <c r="D314" s="27" t="s">
        <v>2118</v>
      </c>
      <c r="E314" s="27" t="s">
        <v>2119</v>
      </c>
    </row>
    <row r="315" spans="1:5" ht="15" customHeight="1">
      <c r="A315" s="1" t="s">
        <v>2120</v>
      </c>
      <c r="B315" s="27" t="s">
        <v>138</v>
      </c>
      <c r="C315" s="27" t="s">
        <v>138</v>
      </c>
      <c r="D315" s="27" t="s">
        <v>138</v>
      </c>
      <c r="E315" s="27" t="s">
        <v>138</v>
      </c>
    </row>
    <row r="316" spans="1:5" ht="15" customHeight="1">
      <c r="A316" s="1" t="s">
        <v>2121</v>
      </c>
      <c r="B316" s="27" t="s">
        <v>138</v>
      </c>
      <c r="C316" s="27" t="s">
        <v>138</v>
      </c>
      <c r="D316" s="27" t="s">
        <v>138</v>
      </c>
      <c r="E316" s="27" t="s">
        <v>138</v>
      </c>
    </row>
    <row r="317" spans="1:5" ht="15" customHeight="1">
      <c r="A317" s="1" t="s">
        <v>2122</v>
      </c>
      <c r="B317" s="27" t="s">
        <v>2100</v>
      </c>
      <c r="C317" s="27" t="s">
        <v>994</v>
      </c>
      <c r="D317" s="27" t="s">
        <v>2123</v>
      </c>
      <c r="E317" s="27" t="s">
        <v>2124</v>
      </c>
    </row>
    <row r="318" spans="1:5" ht="15" customHeight="1">
      <c r="A318" s="1" t="s">
        <v>2125</v>
      </c>
      <c r="B318" s="27" t="s">
        <v>138</v>
      </c>
      <c r="C318" s="27" t="s">
        <v>138</v>
      </c>
      <c r="D318" s="27" t="s">
        <v>2126</v>
      </c>
      <c r="E318" s="27" t="s">
        <v>2127</v>
      </c>
    </row>
    <row r="319" spans="1:5" ht="15" customHeight="1">
      <c r="A319" s="1" t="s">
        <v>2128</v>
      </c>
      <c r="B319" s="27" t="s">
        <v>2129</v>
      </c>
      <c r="C319" s="27" t="s">
        <v>2130</v>
      </c>
      <c r="D319" s="27" t="s">
        <v>2131</v>
      </c>
      <c r="E319" s="27" t="s">
        <v>2132</v>
      </c>
    </row>
    <row r="320" spans="1:5" ht="15" customHeight="1">
      <c r="A320" s="1" t="s">
        <v>2133</v>
      </c>
      <c r="B320" s="27" t="s">
        <v>2134</v>
      </c>
      <c r="C320" s="27" t="s">
        <v>2135</v>
      </c>
      <c r="D320" s="27" t="s">
        <v>2136</v>
      </c>
      <c r="E320" s="27" t="s">
        <v>2137</v>
      </c>
    </row>
    <row r="321" spans="1:5" ht="15" customHeight="1">
      <c r="A321" s="1" t="s">
        <v>2138</v>
      </c>
      <c r="B321" s="27" t="s">
        <v>138</v>
      </c>
      <c r="C321" s="27" t="s">
        <v>138</v>
      </c>
      <c r="D321" s="27" t="s">
        <v>2139</v>
      </c>
      <c r="E321" s="27" t="s">
        <v>2140</v>
      </c>
    </row>
    <row r="322" spans="1:5" ht="15" customHeight="1">
      <c r="A322" s="1" t="s">
        <v>2141</v>
      </c>
      <c r="B322" s="27" t="s">
        <v>2129</v>
      </c>
      <c r="C322" s="27" t="s">
        <v>2130</v>
      </c>
      <c r="D322" s="27" t="s">
        <v>2139</v>
      </c>
      <c r="E322" s="27" t="s">
        <v>2142</v>
      </c>
    </row>
    <row r="323" spans="1:5" ht="15" customHeight="1">
      <c r="A323" s="1" t="s">
        <v>2143</v>
      </c>
      <c r="B323" s="27" t="s">
        <v>2134</v>
      </c>
      <c r="C323" s="27" t="s">
        <v>2135</v>
      </c>
      <c r="D323" s="27" t="s">
        <v>2136</v>
      </c>
      <c r="E323" s="27" t="s">
        <v>2144</v>
      </c>
    </row>
    <row r="324" spans="1:5" ht="15" customHeight="1">
      <c r="A324" s="1" t="s">
        <v>2145</v>
      </c>
      <c r="B324" s="27" t="s">
        <v>2134</v>
      </c>
      <c r="C324" s="27" t="s">
        <v>2135</v>
      </c>
      <c r="D324" s="27" t="s">
        <v>2146</v>
      </c>
      <c r="E324" s="27" t="s">
        <v>2147</v>
      </c>
    </row>
    <row r="325" spans="1:5" ht="15" customHeight="1">
      <c r="A325" s="1" t="s">
        <v>2148</v>
      </c>
      <c r="B325" s="27" t="s">
        <v>138</v>
      </c>
      <c r="C325" s="27" t="s">
        <v>138</v>
      </c>
      <c r="D325" s="27" t="s">
        <v>2149</v>
      </c>
      <c r="E325" s="27" t="s">
        <v>2150</v>
      </c>
    </row>
    <row r="326" spans="1:5" ht="15" customHeight="1">
      <c r="A326" s="1" t="s">
        <v>2151</v>
      </c>
      <c r="B326" s="27" t="s">
        <v>2152</v>
      </c>
      <c r="C326" s="27" t="s">
        <v>2153</v>
      </c>
      <c r="D326" s="27" t="s">
        <v>2154</v>
      </c>
      <c r="E326" s="27" t="s">
        <v>2155</v>
      </c>
    </row>
    <row r="327" spans="1:5" ht="15" customHeight="1">
      <c r="A327" s="1" t="s">
        <v>2156</v>
      </c>
      <c r="B327" s="27" t="s">
        <v>2157</v>
      </c>
      <c r="C327" s="27" t="s">
        <v>2158</v>
      </c>
      <c r="D327" s="27" t="s">
        <v>2159</v>
      </c>
      <c r="E327" s="27" t="s">
        <v>2160</v>
      </c>
    </row>
    <row r="328" spans="1:5" ht="15" customHeight="1">
      <c r="A328" s="1" t="s">
        <v>2161</v>
      </c>
      <c r="B328" s="27" t="s">
        <v>2162</v>
      </c>
      <c r="C328" s="27" t="s">
        <v>2163</v>
      </c>
      <c r="D328" s="27" t="s">
        <v>2164</v>
      </c>
      <c r="E328" s="27" t="s">
        <v>2165</v>
      </c>
    </row>
    <row r="329" spans="1:5" ht="15" customHeight="1">
      <c r="A329" s="1" t="s">
        <v>2166</v>
      </c>
      <c r="B329" s="27" t="s">
        <v>993</v>
      </c>
      <c r="C329" s="27" t="s">
        <v>994</v>
      </c>
      <c r="D329" s="27" t="s">
        <v>2167</v>
      </c>
      <c r="E329" s="27" t="s">
        <v>2168</v>
      </c>
    </row>
    <row r="330" spans="1:5" ht="15" customHeight="1">
      <c r="A330" s="1" t="s">
        <v>2169</v>
      </c>
      <c r="B330" s="27" t="s">
        <v>2170</v>
      </c>
      <c r="C330" s="27" t="s">
        <v>2171</v>
      </c>
      <c r="D330" s="27" t="s">
        <v>2172</v>
      </c>
      <c r="E330" s="27" t="s">
        <v>2173</v>
      </c>
    </row>
    <row r="331" spans="1:5" ht="15" customHeight="1">
      <c r="A331" s="1" t="s">
        <v>2174</v>
      </c>
      <c r="B331" s="27" t="s">
        <v>138</v>
      </c>
      <c r="C331" s="27" t="s">
        <v>138</v>
      </c>
      <c r="D331" s="27" t="s">
        <v>138</v>
      </c>
      <c r="E331" s="27" t="s">
        <v>138</v>
      </c>
    </row>
    <row r="332" spans="1:5" ht="15" customHeight="1">
      <c r="A332" s="1" t="s">
        <v>2175</v>
      </c>
      <c r="B332" s="27" t="s">
        <v>2176</v>
      </c>
      <c r="C332" s="27" t="s">
        <v>2177</v>
      </c>
      <c r="D332" s="27" t="s">
        <v>2102</v>
      </c>
      <c r="E332" s="27" t="s">
        <v>2103</v>
      </c>
    </row>
    <row r="333" spans="1:5" ht="15" customHeight="1">
      <c r="A333" s="1" t="s">
        <v>2178</v>
      </c>
      <c r="B333" s="27" t="s">
        <v>138</v>
      </c>
      <c r="C333" s="27" t="s">
        <v>138</v>
      </c>
      <c r="D333" s="27" t="s">
        <v>2179</v>
      </c>
      <c r="E333" s="27" t="s">
        <v>2180</v>
      </c>
    </row>
    <row r="334" spans="1:5" ht="15" customHeight="1">
      <c r="A334" s="1" t="s">
        <v>2181</v>
      </c>
      <c r="B334" s="27" t="s">
        <v>2182</v>
      </c>
      <c r="C334" s="27" t="s">
        <v>2183</v>
      </c>
      <c r="D334" s="27" t="s">
        <v>2184</v>
      </c>
      <c r="E334" s="27" t="s">
        <v>2185</v>
      </c>
    </row>
    <row r="335" spans="1:5" ht="15" customHeight="1">
      <c r="A335" s="1" t="s">
        <v>2186</v>
      </c>
      <c r="B335" s="27" t="s">
        <v>2187</v>
      </c>
      <c r="C335" s="27" t="s">
        <v>2188</v>
      </c>
      <c r="D335" s="27" t="s">
        <v>2189</v>
      </c>
      <c r="E335" s="27" t="s">
        <v>2190</v>
      </c>
    </row>
    <row r="336" spans="1:5" ht="15" customHeight="1">
      <c r="A336" s="1" t="s">
        <v>2191</v>
      </c>
      <c r="B336" s="27" t="s">
        <v>138</v>
      </c>
      <c r="C336" s="27" t="s">
        <v>138</v>
      </c>
      <c r="D336" s="27" t="s">
        <v>2192</v>
      </c>
      <c r="E336" s="27" t="s">
        <v>2193</v>
      </c>
    </row>
    <row r="337" spans="1:5" ht="15" customHeight="1">
      <c r="A337" s="1" t="s">
        <v>2194</v>
      </c>
      <c r="B337" s="27" t="s">
        <v>2195</v>
      </c>
      <c r="C337" s="27" t="s">
        <v>2196</v>
      </c>
      <c r="D337" s="27" t="s">
        <v>2197</v>
      </c>
      <c r="E337" s="27" t="s">
        <v>2198</v>
      </c>
    </row>
    <row r="338" spans="1:5" ht="15" customHeight="1">
      <c r="A338" s="1" t="s">
        <v>2199</v>
      </c>
      <c r="B338" s="27" t="s">
        <v>138</v>
      </c>
      <c r="C338" s="27" t="s">
        <v>138</v>
      </c>
      <c r="D338" s="27" t="s">
        <v>138</v>
      </c>
      <c r="E338" s="27" t="s">
        <v>138</v>
      </c>
    </row>
    <row r="339" spans="1:5" ht="15" customHeight="1">
      <c r="A339" s="1" t="s">
        <v>2200</v>
      </c>
      <c r="B339" s="27" t="s">
        <v>2201</v>
      </c>
      <c r="C339" s="27" t="s">
        <v>2202</v>
      </c>
      <c r="D339" s="27" t="s">
        <v>2203</v>
      </c>
      <c r="E339" s="27" t="s">
        <v>2204</v>
      </c>
    </row>
    <row r="340" spans="1:5" ht="15" customHeight="1">
      <c r="A340" s="1" t="s">
        <v>2205</v>
      </c>
      <c r="B340" s="27" t="s">
        <v>2206</v>
      </c>
      <c r="C340" s="27" t="s">
        <v>2207</v>
      </c>
      <c r="D340" s="27" t="s">
        <v>2208</v>
      </c>
      <c r="E340" s="27" t="s">
        <v>2209</v>
      </c>
    </row>
    <row r="341" spans="1:5" ht="15" customHeight="1">
      <c r="A341" s="1" t="s">
        <v>2210</v>
      </c>
      <c r="B341" s="27" t="s">
        <v>2211</v>
      </c>
      <c r="C341" s="27" t="s">
        <v>138</v>
      </c>
      <c r="D341" s="27" t="s">
        <v>2212</v>
      </c>
      <c r="E341" s="27" t="s">
        <v>2213</v>
      </c>
    </row>
    <row r="342" spans="1:5" ht="15" customHeight="1">
      <c r="A342" s="1" t="s">
        <v>2214</v>
      </c>
      <c r="B342" s="27" t="s">
        <v>2215</v>
      </c>
      <c r="C342" s="27" t="s">
        <v>138</v>
      </c>
      <c r="D342" s="27" t="s">
        <v>2216</v>
      </c>
      <c r="E342" s="27" t="s">
        <v>2217</v>
      </c>
    </row>
    <row r="343" spans="1:5" ht="15" customHeight="1">
      <c r="A343" s="1" t="s">
        <v>2218</v>
      </c>
      <c r="B343" s="27" t="s">
        <v>138</v>
      </c>
      <c r="C343" s="27" t="s">
        <v>138</v>
      </c>
      <c r="D343" s="27" t="s">
        <v>2219</v>
      </c>
      <c r="E343" s="27" t="s">
        <v>2220</v>
      </c>
    </row>
    <row r="344" spans="1:5" ht="15" customHeight="1">
      <c r="A344" s="1" t="s">
        <v>2221</v>
      </c>
      <c r="B344" s="27" t="s">
        <v>138</v>
      </c>
      <c r="C344" s="27" t="s">
        <v>138</v>
      </c>
      <c r="D344" s="27" t="s">
        <v>138</v>
      </c>
      <c r="E344" s="27" t="s">
        <v>138</v>
      </c>
    </row>
    <row r="345" spans="1:5" ht="15" customHeight="1">
      <c r="A345" s="1" t="s">
        <v>2222</v>
      </c>
      <c r="B345" s="27" t="s">
        <v>2223</v>
      </c>
      <c r="C345" s="27" t="s">
        <v>2224</v>
      </c>
      <c r="D345" s="27" t="s">
        <v>2225</v>
      </c>
      <c r="E345" s="27" t="s">
        <v>2226</v>
      </c>
    </row>
    <row r="346" spans="1:5" ht="15" customHeight="1">
      <c r="A346" s="1" t="s">
        <v>2227</v>
      </c>
      <c r="B346" s="27" t="s">
        <v>138</v>
      </c>
      <c r="C346" s="27" t="s">
        <v>138</v>
      </c>
      <c r="D346" s="27" t="s">
        <v>2228</v>
      </c>
      <c r="E346" s="27" t="s">
        <v>2229</v>
      </c>
    </row>
    <row r="347" spans="1:5" ht="15" customHeight="1">
      <c r="A347" s="1" t="s">
        <v>2230</v>
      </c>
      <c r="B347" s="27" t="s">
        <v>2223</v>
      </c>
      <c r="C347" s="27" t="s">
        <v>2231</v>
      </c>
      <c r="D347" s="27" t="s">
        <v>2232</v>
      </c>
      <c r="E347" s="27" t="s">
        <v>2233</v>
      </c>
    </row>
    <row r="348" spans="1:5" ht="15" customHeight="1">
      <c r="A348" s="1" t="s">
        <v>2234</v>
      </c>
      <c r="B348" s="27" t="s">
        <v>2235</v>
      </c>
      <c r="C348" s="27" t="s">
        <v>138</v>
      </c>
      <c r="D348" s="27" t="s">
        <v>2236</v>
      </c>
      <c r="E348" s="27" t="s">
        <v>2237</v>
      </c>
    </row>
    <row r="349" spans="1:5" ht="15" customHeight="1">
      <c r="A349" s="1" t="s">
        <v>2238</v>
      </c>
      <c r="B349" s="27" t="s">
        <v>138</v>
      </c>
      <c r="C349" s="27" t="s">
        <v>138</v>
      </c>
      <c r="D349" s="27" t="s">
        <v>138</v>
      </c>
      <c r="E349" s="27" t="s">
        <v>138</v>
      </c>
    </row>
    <row r="350" spans="1:5" ht="15" customHeight="1">
      <c r="A350" s="1" t="s">
        <v>2239</v>
      </c>
      <c r="B350" s="27" t="s">
        <v>138</v>
      </c>
      <c r="C350" s="27" t="s">
        <v>138</v>
      </c>
      <c r="D350" s="27" t="s">
        <v>138</v>
      </c>
      <c r="E350" s="27" t="s">
        <v>138</v>
      </c>
    </row>
    <row r="351" spans="1:5" ht="15" customHeight="1">
      <c r="A351" s="1" t="s">
        <v>2240</v>
      </c>
      <c r="B351" s="27" t="s">
        <v>2195</v>
      </c>
      <c r="C351" s="27" t="s">
        <v>2196</v>
      </c>
      <c r="D351" s="27" t="s">
        <v>2241</v>
      </c>
      <c r="E351" s="27" t="s">
        <v>2242</v>
      </c>
    </row>
    <row r="352" spans="1:5" ht="15" customHeight="1">
      <c r="A352" s="1" t="s">
        <v>2243</v>
      </c>
      <c r="B352" s="27" t="s">
        <v>2244</v>
      </c>
      <c r="C352" s="27" t="s">
        <v>138</v>
      </c>
      <c r="D352" s="27" t="s">
        <v>2245</v>
      </c>
      <c r="E352" s="27" t="s">
        <v>2246</v>
      </c>
    </row>
    <row r="353" spans="1:5" ht="15" customHeight="1">
      <c r="A353" s="1" t="s">
        <v>2247</v>
      </c>
      <c r="B353" s="27" t="s">
        <v>2248</v>
      </c>
      <c r="C353" s="27" t="s">
        <v>2249</v>
      </c>
      <c r="D353" s="27" t="s">
        <v>2250</v>
      </c>
      <c r="E353" s="27" t="s">
        <v>2251</v>
      </c>
    </row>
    <row r="354" spans="1:5" ht="15" customHeight="1">
      <c r="A354" s="1" t="s">
        <v>2252</v>
      </c>
      <c r="B354" s="27" t="s">
        <v>2253</v>
      </c>
      <c r="C354" s="27" t="s">
        <v>2254</v>
      </c>
      <c r="D354" s="27" t="s">
        <v>2255</v>
      </c>
      <c r="E354" s="27" t="s">
        <v>2256</v>
      </c>
    </row>
    <row r="355" spans="1:5" ht="15" customHeight="1">
      <c r="A355" s="1" t="s">
        <v>2257</v>
      </c>
      <c r="B355" s="27" t="s">
        <v>138</v>
      </c>
      <c r="C355" s="27" t="s">
        <v>138</v>
      </c>
      <c r="D355" s="27" t="s">
        <v>2258</v>
      </c>
      <c r="E355" s="27" t="s">
        <v>2259</v>
      </c>
    </row>
    <row r="356" spans="1:5" ht="15" customHeight="1">
      <c r="A356" s="1" t="s">
        <v>2260</v>
      </c>
      <c r="B356" s="27" t="s">
        <v>2261</v>
      </c>
      <c r="C356" s="27" t="s">
        <v>2262</v>
      </c>
      <c r="D356" s="27" t="s">
        <v>2263</v>
      </c>
      <c r="E356" s="27" t="s">
        <v>2264</v>
      </c>
    </row>
    <row r="357" spans="1:5" ht="15" customHeight="1">
      <c r="A357" s="1" t="s">
        <v>2265</v>
      </c>
      <c r="B357" s="27" t="s">
        <v>2266</v>
      </c>
      <c r="C357" s="27" t="s">
        <v>2267</v>
      </c>
      <c r="D357" s="27" t="s">
        <v>2268</v>
      </c>
      <c r="E357" s="27" t="s">
        <v>2269</v>
      </c>
    </row>
    <row r="358" spans="1:5" ht="15" customHeight="1">
      <c r="A358" s="1" t="s">
        <v>2270</v>
      </c>
      <c r="B358" s="27" t="s">
        <v>2271</v>
      </c>
      <c r="C358" s="27" t="s">
        <v>2272</v>
      </c>
      <c r="D358" s="27" t="s">
        <v>2273</v>
      </c>
      <c r="E358" s="27" t="s">
        <v>2274</v>
      </c>
    </row>
    <row r="359" spans="1:5" ht="15" customHeight="1">
      <c r="A359" s="1" t="s">
        <v>2275</v>
      </c>
      <c r="B359" s="27" t="s">
        <v>2276</v>
      </c>
      <c r="C359" s="27" t="s">
        <v>2277</v>
      </c>
      <c r="D359" s="27" t="s">
        <v>2278</v>
      </c>
      <c r="E359" s="27" t="s">
        <v>2279</v>
      </c>
    </row>
    <row r="360" spans="1:5" ht="15" customHeight="1">
      <c r="A360" s="1" t="s">
        <v>2280</v>
      </c>
      <c r="B360" s="27" t="s">
        <v>2281</v>
      </c>
      <c r="C360" s="27" t="s">
        <v>2282</v>
      </c>
      <c r="D360" s="27" t="s">
        <v>2283</v>
      </c>
      <c r="E360" s="27" t="s">
        <v>2284</v>
      </c>
    </row>
    <row r="361" spans="1:5" ht="15" customHeight="1">
      <c r="A361" s="1" t="s">
        <v>2285</v>
      </c>
      <c r="B361" s="27" t="s">
        <v>2286</v>
      </c>
      <c r="C361" s="27" t="s">
        <v>2287</v>
      </c>
      <c r="D361" s="27" t="s">
        <v>2288</v>
      </c>
      <c r="E361" s="27" t="s">
        <v>2289</v>
      </c>
    </row>
    <row r="362" spans="1:5" ht="15" customHeight="1">
      <c r="A362" s="1" t="s">
        <v>2290</v>
      </c>
      <c r="B362" s="27" t="s">
        <v>2291</v>
      </c>
      <c r="C362" s="27" t="s">
        <v>138</v>
      </c>
      <c r="D362" s="27" t="s">
        <v>2292</v>
      </c>
      <c r="E362" s="27" t="s">
        <v>2293</v>
      </c>
    </row>
    <row r="363" spans="1:5" ht="15" customHeight="1">
      <c r="A363" s="1" t="s">
        <v>2294</v>
      </c>
      <c r="B363" s="27" t="s">
        <v>138</v>
      </c>
      <c r="C363" s="27" t="s">
        <v>138</v>
      </c>
      <c r="D363" s="27" t="s">
        <v>2295</v>
      </c>
      <c r="E363" s="27" t="s">
        <v>2296</v>
      </c>
    </row>
    <row r="364" spans="1:5" ht="15" customHeight="1">
      <c r="A364" s="1" t="s">
        <v>2297</v>
      </c>
      <c r="B364" s="27" t="s">
        <v>138</v>
      </c>
      <c r="C364" s="27" t="s">
        <v>138</v>
      </c>
      <c r="D364" s="27" t="s">
        <v>2298</v>
      </c>
      <c r="E364" s="27" t="s">
        <v>2299</v>
      </c>
    </row>
    <row r="365" spans="1:5" ht="15" customHeight="1">
      <c r="A365" s="1" t="s">
        <v>2300</v>
      </c>
      <c r="B365" s="27" t="s">
        <v>2301</v>
      </c>
      <c r="C365" s="27" t="s">
        <v>138</v>
      </c>
      <c r="D365" s="27" t="s">
        <v>2302</v>
      </c>
      <c r="E365" s="27" t="s">
        <v>2303</v>
      </c>
    </row>
    <row r="366" spans="1:5" ht="15" customHeight="1">
      <c r="A366" s="1" t="s">
        <v>2304</v>
      </c>
      <c r="B366" s="27" t="s">
        <v>2305</v>
      </c>
      <c r="C366" s="27" t="s">
        <v>2306</v>
      </c>
      <c r="D366" s="27" t="s">
        <v>2307</v>
      </c>
      <c r="E366" s="27" t="s">
        <v>2308</v>
      </c>
    </row>
    <row r="367" spans="1:5" ht="15" customHeight="1">
      <c r="A367" s="1" t="s">
        <v>2309</v>
      </c>
      <c r="B367" s="27" t="s">
        <v>2310</v>
      </c>
      <c r="C367" s="27" t="s">
        <v>2311</v>
      </c>
      <c r="D367" s="27" t="s">
        <v>2312</v>
      </c>
      <c r="E367" s="27" t="s">
        <v>2313</v>
      </c>
    </row>
    <row r="368" spans="1:5" ht="15" customHeight="1">
      <c r="A368" s="1" t="s">
        <v>2314</v>
      </c>
      <c r="B368" s="27" t="s">
        <v>2315</v>
      </c>
      <c r="C368" s="27" t="s">
        <v>2316</v>
      </c>
      <c r="D368" s="27" t="s">
        <v>2317</v>
      </c>
      <c r="E368" s="27" t="s">
        <v>2318</v>
      </c>
    </row>
    <row r="369" spans="1:5" ht="15" customHeight="1">
      <c r="A369" s="1" t="s">
        <v>2319</v>
      </c>
      <c r="B369" s="27" t="s">
        <v>2320</v>
      </c>
      <c r="C369" s="27" t="s">
        <v>2321</v>
      </c>
      <c r="D369" s="27" t="s">
        <v>2322</v>
      </c>
      <c r="E369" s="27" t="s">
        <v>2323</v>
      </c>
    </row>
    <row r="370" spans="1:5" ht="15" customHeight="1">
      <c r="A370" s="1" t="s">
        <v>2324</v>
      </c>
      <c r="B370" s="27" t="s">
        <v>138</v>
      </c>
      <c r="C370" s="27" t="s">
        <v>138</v>
      </c>
      <c r="D370" s="27" t="s">
        <v>2325</v>
      </c>
      <c r="E370" s="27" t="s">
        <v>2326</v>
      </c>
    </row>
    <row r="371" spans="1:5" ht="15" customHeight="1">
      <c r="A371" s="1" t="s">
        <v>2327</v>
      </c>
      <c r="B371" s="27" t="s">
        <v>138</v>
      </c>
      <c r="C371" s="27" t="s">
        <v>138</v>
      </c>
      <c r="D371" s="27" t="s">
        <v>2328</v>
      </c>
      <c r="E371" s="27" t="s">
        <v>2329</v>
      </c>
    </row>
    <row r="372" spans="1:5" ht="15" customHeight="1">
      <c r="A372" s="1" t="s">
        <v>2330</v>
      </c>
      <c r="B372" s="27" t="s">
        <v>2331</v>
      </c>
      <c r="C372" s="27" t="s">
        <v>2332</v>
      </c>
      <c r="D372" s="27" t="s">
        <v>2333</v>
      </c>
      <c r="E372" s="27" t="s">
        <v>2334</v>
      </c>
    </row>
    <row r="373" spans="1:5" ht="15" customHeight="1">
      <c r="A373" s="1" t="s">
        <v>2335</v>
      </c>
      <c r="B373" s="27" t="s">
        <v>2336</v>
      </c>
      <c r="C373" s="27" t="s">
        <v>138</v>
      </c>
      <c r="D373" s="27" t="s">
        <v>2337</v>
      </c>
      <c r="E373" s="27" t="s">
        <v>2338</v>
      </c>
    </row>
    <row r="374" spans="1:5" ht="15" customHeight="1">
      <c r="A374" s="1" t="s">
        <v>2339</v>
      </c>
      <c r="B374" s="27" t="s">
        <v>2340</v>
      </c>
      <c r="C374" s="27" t="s">
        <v>138</v>
      </c>
      <c r="D374" s="27" t="s">
        <v>2341</v>
      </c>
      <c r="E374" s="27" t="s">
        <v>2342</v>
      </c>
    </row>
    <row r="375" spans="1:5" ht="15" customHeight="1">
      <c r="A375" s="1" t="s">
        <v>2343</v>
      </c>
      <c r="B375" s="27" t="s">
        <v>2344</v>
      </c>
      <c r="C375" s="27" t="s">
        <v>2345</v>
      </c>
      <c r="D375" s="27" t="s">
        <v>2346</v>
      </c>
      <c r="E375" s="27" t="s">
        <v>2347</v>
      </c>
    </row>
    <row r="376" spans="1:5" ht="15" customHeight="1">
      <c r="A376" s="1" t="s">
        <v>2348</v>
      </c>
      <c r="B376" s="27" t="s">
        <v>2349</v>
      </c>
      <c r="C376" s="27" t="s">
        <v>138</v>
      </c>
      <c r="D376" s="27" t="s">
        <v>2350</v>
      </c>
      <c r="E376" s="27" t="s">
        <v>2351</v>
      </c>
    </row>
    <row r="377" spans="1:5" ht="15" customHeight="1">
      <c r="A377" s="1" t="s">
        <v>2352</v>
      </c>
      <c r="B377" s="27" t="s">
        <v>2353</v>
      </c>
      <c r="C377" s="27" t="s">
        <v>2354</v>
      </c>
      <c r="D377" s="27" t="s">
        <v>2355</v>
      </c>
      <c r="E377" s="27" t="s">
        <v>2356</v>
      </c>
    </row>
    <row r="378" spans="1:5" ht="15" customHeight="1">
      <c r="A378" s="1" t="s">
        <v>2357</v>
      </c>
      <c r="B378" s="27" t="s">
        <v>138</v>
      </c>
      <c r="C378" s="27" t="s">
        <v>138</v>
      </c>
      <c r="D378" s="27" t="s">
        <v>2358</v>
      </c>
      <c r="E378" s="27" t="s">
        <v>2359</v>
      </c>
    </row>
    <row r="379" spans="1:5" ht="15" customHeight="1">
      <c r="A379" s="1" t="s">
        <v>2360</v>
      </c>
      <c r="B379" s="27" t="s">
        <v>2361</v>
      </c>
      <c r="C379" s="27" t="s">
        <v>2362</v>
      </c>
      <c r="D379" s="27" t="s">
        <v>2363</v>
      </c>
      <c r="E379" s="27" t="s">
        <v>2364</v>
      </c>
    </row>
    <row r="380" spans="1:5" ht="15" customHeight="1">
      <c r="A380" s="1" t="s">
        <v>2365</v>
      </c>
      <c r="B380" s="27" t="s">
        <v>2366</v>
      </c>
      <c r="C380" s="27" t="s">
        <v>2367</v>
      </c>
      <c r="D380" s="27" t="s">
        <v>2368</v>
      </c>
      <c r="E380" s="27" t="s">
        <v>2369</v>
      </c>
    </row>
    <row r="381" spans="1:5" ht="15" customHeight="1">
      <c r="A381" s="1" t="s">
        <v>2370</v>
      </c>
      <c r="B381" s="27" t="s">
        <v>2371</v>
      </c>
      <c r="C381" s="27" t="s">
        <v>2372</v>
      </c>
      <c r="D381" s="27" t="s">
        <v>2373</v>
      </c>
      <c r="E381" s="27" t="s">
        <v>2374</v>
      </c>
    </row>
    <row r="382" spans="1:5" ht="15" customHeight="1">
      <c r="A382" s="1" t="s">
        <v>2375</v>
      </c>
      <c r="B382" s="27" t="s">
        <v>2376</v>
      </c>
      <c r="C382" s="27" t="s">
        <v>2377</v>
      </c>
      <c r="D382" s="27" t="s">
        <v>2378</v>
      </c>
      <c r="E382" s="27" t="s">
        <v>2379</v>
      </c>
    </row>
    <row r="383" spans="1:5" ht="15" customHeight="1">
      <c r="A383" s="1" t="s">
        <v>2380</v>
      </c>
      <c r="B383" s="27" t="s">
        <v>2381</v>
      </c>
      <c r="C383" s="27" t="s">
        <v>2382</v>
      </c>
      <c r="D383" s="27" t="s">
        <v>2383</v>
      </c>
      <c r="E383" s="27" t="s">
        <v>2384</v>
      </c>
    </row>
    <row r="384" spans="1:5" ht="15" customHeight="1">
      <c r="A384" s="1" t="s">
        <v>2385</v>
      </c>
      <c r="B384" s="27" t="s">
        <v>2386</v>
      </c>
      <c r="C384" s="27" t="s">
        <v>2387</v>
      </c>
      <c r="D384" s="27" t="s">
        <v>2388</v>
      </c>
      <c r="E384" s="27" t="s">
        <v>2389</v>
      </c>
    </row>
    <row r="385" spans="1:5" ht="15" customHeight="1">
      <c r="A385" s="1" t="s">
        <v>2390</v>
      </c>
      <c r="B385" s="27" t="s">
        <v>2391</v>
      </c>
      <c r="C385" s="27" t="s">
        <v>2392</v>
      </c>
      <c r="D385" s="27" t="s">
        <v>2393</v>
      </c>
      <c r="E385" s="27" t="s">
        <v>2394</v>
      </c>
    </row>
    <row r="386" spans="1:5" ht="15" customHeight="1">
      <c r="A386" s="1" t="s">
        <v>2395</v>
      </c>
      <c r="B386" s="27" t="s">
        <v>2396</v>
      </c>
      <c r="C386" s="27" t="s">
        <v>2377</v>
      </c>
      <c r="D386" s="27" t="s">
        <v>2397</v>
      </c>
      <c r="E386" s="27" t="s">
        <v>2398</v>
      </c>
    </row>
    <row r="387" spans="1:5" ht="15" customHeight="1">
      <c r="A387" s="1" t="s">
        <v>2399</v>
      </c>
      <c r="B387" s="27" t="s">
        <v>2400</v>
      </c>
      <c r="C387" s="27" t="s">
        <v>2401</v>
      </c>
      <c r="D387" s="27" t="s">
        <v>2402</v>
      </c>
      <c r="E387" s="27" t="s">
        <v>2403</v>
      </c>
    </row>
    <row r="388" spans="1:5" ht="15" customHeight="1">
      <c r="A388" s="1" t="s">
        <v>2404</v>
      </c>
      <c r="B388" s="27" t="s">
        <v>2405</v>
      </c>
      <c r="C388" s="27" t="s">
        <v>2406</v>
      </c>
      <c r="D388" s="27" t="s">
        <v>2407</v>
      </c>
      <c r="E388" s="27" t="s">
        <v>2408</v>
      </c>
    </row>
    <row r="389" spans="1:5" ht="15" customHeight="1">
      <c r="A389" s="1" t="s">
        <v>2409</v>
      </c>
      <c r="B389" s="27" t="s">
        <v>2405</v>
      </c>
      <c r="C389" s="27" t="s">
        <v>2406</v>
      </c>
      <c r="D389" s="27" t="s">
        <v>2410</v>
      </c>
      <c r="E389" s="27" t="s">
        <v>2411</v>
      </c>
    </row>
    <row r="390" spans="1:5" ht="15" customHeight="1">
      <c r="A390" s="1" t="s">
        <v>2412</v>
      </c>
      <c r="B390" s="27" t="s">
        <v>2413</v>
      </c>
      <c r="C390" s="27" t="s">
        <v>2414</v>
      </c>
      <c r="D390" s="27" t="s">
        <v>2415</v>
      </c>
      <c r="E390" s="27" t="s">
        <v>2416</v>
      </c>
    </row>
    <row r="391" spans="1:5" ht="15" customHeight="1">
      <c r="A391" s="1" t="s">
        <v>2417</v>
      </c>
      <c r="B391" s="27" t="s">
        <v>2418</v>
      </c>
      <c r="C391" s="27" t="s">
        <v>2419</v>
      </c>
      <c r="D391" s="27" t="s">
        <v>2420</v>
      </c>
      <c r="E391" s="27" t="s">
        <v>2421</v>
      </c>
    </row>
    <row r="392" spans="1:5" ht="15" customHeight="1">
      <c r="A392" s="1" t="s">
        <v>2422</v>
      </c>
      <c r="B392" s="27" t="s">
        <v>138</v>
      </c>
      <c r="C392" s="27" t="s">
        <v>138</v>
      </c>
      <c r="D392" s="27" t="s">
        <v>138</v>
      </c>
      <c r="E392" s="27" t="s">
        <v>138</v>
      </c>
    </row>
    <row r="393" spans="1:5" ht="15" customHeight="1">
      <c r="A393" s="28" t="s">
        <v>2423</v>
      </c>
      <c r="B393" s="27" t="s">
        <v>2424</v>
      </c>
      <c r="C393" s="27" t="s">
        <v>2425</v>
      </c>
      <c r="D393" s="27" t="s">
        <v>2426</v>
      </c>
      <c r="E393" s="27" t="s">
        <v>2427</v>
      </c>
    </row>
    <row r="394" spans="1:5" ht="15" customHeight="1">
      <c r="A394" s="1" t="s">
        <v>2428</v>
      </c>
      <c r="B394" s="27" t="s">
        <v>2429</v>
      </c>
      <c r="C394" s="27" t="s">
        <v>2430</v>
      </c>
      <c r="D394" s="27" t="s">
        <v>2431</v>
      </c>
      <c r="E394" s="27" t="s">
        <v>2432</v>
      </c>
    </row>
    <row r="395" spans="1:5" ht="15" customHeight="1">
      <c r="A395" s="1" t="s">
        <v>2433</v>
      </c>
      <c r="B395" s="27" t="s">
        <v>2434</v>
      </c>
      <c r="C395" s="27" t="s">
        <v>2435</v>
      </c>
      <c r="D395" s="27" t="s">
        <v>2436</v>
      </c>
      <c r="E395" s="27" t="s">
        <v>2437</v>
      </c>
    </row>
    <row r="396" spans="1:5" ht="15" customHeight="1">
      <c r="A396" s="1" t="s">
        <v>2438</v>
      </c>
      <c r="B396" s="27" t="s">
        <v>2439</v>
      </c>
      <c r="C396" s="27" t="s">
        <v>2440</v>
      </c>
      <c r="D396" s="27" t="s">
        <v>2441</v>
      </c>
      <c r="E396" s="27" t="s">
        <v>2442</v>
      </c>
    </row>
    <row r="397" spans="1:5" ht="15" customHeight="1">
      <c r="A397" s="1" t="s">
        <v>2443</v>
      </c>
      <c r="B397" s="27" t="s">
        <v>2444</v>
      </c>
      <c r="C397" s="27" t="s">
        <v>2445</v>
      </c>
      <c r="D397" s="27" t="s">
        <v>2446</v>
      </c>
      <c r="E397" s="27" t="s">
        <v>2447</v>
      </c>
    </row>
    <row r="398" spans="1:5" ht="15" customHeight="1">
      <c r="A398" s="1" t="s">
        <v>2448</v>
      </c>
      <c r="B398" s="27" t="s">
        <v>2449</v>
      </c>
      <c r="C398" s="27" t="s">
        <v>138</v>
      </c>
      <c r="D398" s="27" t="s">
        <v>2450</v>
      </c>
      <c r="E398" s="27" t="s">
        <v>2451</v>
      </c>
    </row>
    <row r="399" spans="1:5" ht="15" customHeight="1">
      <c r="A399" s="1" t="s">
        <v>2452</v>
      </c>
      <c r="B399" s="27" t="s">
        <v>2453</v>
      </c>
      <c r="C399" s="27" t="s">
        <v>2454</v>
      </c>
      <c r="D399" s="27" t="s">
        <v>2455</v>
      </c>
      <c r="E399" s="27" t="s">
        <v>2456</v>
      </c>
    </row>
    <row r="400" spans="1:5" ht="15" customHeight="1">
      <c r="A400" s="1" t="s">
        <v>2457</v>
      </c>
      <c r="B400" s="27" t="s">
        <v>2458</v>
      </c>
      <c r="C400" s="27" t="s">
        <v>2459</v>
      </c>
      <c r="D400" s="27" t="s">
        <v>2460</v>
      </c>
      <c r="E400" s="27" t="s">
        <v>2461</v>
      </c>
    </row>
    <row r="401" spans="1:5" ht="15" customHeight="1">
      <c r="A401" s="1" t="s">
        <v>2462</v>
      </c>
      <c r="B401" s="27" t="s">
        <v>2463</v>
      </c>
      <c r="C401" s="27" t="s">
        <v>138</v>
      </c>
      <c r="D401" s="27" t="s">
        <v>2464</v>
      </c>
      <c r="E401" s="27" t="s">
        <v>2465</v>
      </c>
    </row>
    <row r="402" spans="1:5" ht="15" customHeight="1">
      <c r="A402" s="1" t="s">
        <v>2466</v>
      </c>
      <c r="B402" s="27" t="s">
        <v>2467</v>
      </c>
      <c r="C402" s="27" t="s">
        <v>138</v>
      </c>
      <c r="D402" s="27" t="s">
        <v>2468</v>
      </c>
      <c r="E402" s="27" t="s">
        <v>2469</v>
      </c>
    </row>
    <row r="403" spans="1:5" ht="15" customHeight="1">
      <c r="A403" s="1" t="s">
        <v>2470</v>
      </c>
      <c r="B403" s="27" t="s">
        <v>2471</v>
      </c>
      <c r="C403" s="27" t="s">
        <v>138</v>
      </c>
      <c r="D403" s="27" t="s">
        <v>2472</v>
      </c>
      <c r="E403" s="27" t="s">
        <v>2473</v>
      </c>
    </row>
    <row r="404" spans="1:5" ht="15" customHeight="1">
      <c r="A404" s="1" t="s">
        <v>2474</v>
      </c>
      <c r="B404" s="27" t="s">
        <v>2475</v>
      </c>
      <c r="C404" s="27" t="s">
        <v>2476</v>
      </c>
      <c r="D404" s="27" t="s">
        <v>2477</v>
      </c>
      <c r="E404" s="27" t="s">
        <v>2478</v>
      </c>
    </row>
    <row r="405" spans="1:5" ht="15" customHeight="1">
      <c r="A405" s="1" t="s">
        <v>2479</v>
      </c>
      <c r="B405" s="27" t="s">
        <v>138</v>
      </c>
      <c r="C405" s="27" t="s">
        <v>138</v>
      </c>
      <c r="D405" s="27" t="s">
        <v>138</v>
      </c>
      <c r="E405" s="27" t="s">
        <v>138</v>
      </c>
    </row>
    <row r="406" spans="1:5" ht="15" customHeight="1">
      <c r="A406" s="1" t="s">
        <v>2480</v>
      </c>
      <c r="B406" s="27" t="s">
        <v>2481</v>
      </c>
      <c r="C406" s="27" t="s">
        <v>2482</v>
      </c>
      <c r="D406" s="27" t="s">
        <v>2483</v>
      </c>
      <c r="E406" s="27" t="s">
        <v>2484</v>
      </c>
    </row>
    <row r="407" spans="1:5" ht="15" customHeight="1">
      <c r="A407" s="1" t="s">
        <v>2485</v>
      </c>
      <c r="B407" s="27" t="s">
        <v>2486</v>
      </c>
      <c r="C407" s="27" t="s">
        <v>2487</v>
      </c>
      <c r="D407" s="27" t="s">
        <v>2488</v>
      </c>
      <c r="E407" s="27" t="s">
        <v>2489</v>
      </c>
    </row>
    <row r="408" spans="1:5" ht="15" customHeight="1">
      <c r="A408" s="1" t="s">
        <v>2490</v>
      </c>
      <c r="B408" s="27" t="s">
        <v>2491</v>
      </c>
      <c r="C408" s="27" t="s">
        <v>2492</v>
      </c>
      <c r="D408" s="27" t="s">
        <v>2493</v>
      </c>
      <c r="E408" s="27" t="s">
        <v>2494</v>
      </c>
    </row>
    <row r="409" spans="1:5" ht="15" customHeight="1">
      <c r="A409" s="1" t="s">
        <v>2495</v>
      </c>
      <c r="B409" s="27" t="s">
        <v>2496</v>
      </c>
      <c r="C409" s="27" t="s">
        <v>2497</v>
      </c>
      <c r="D409" s="27" t="s">
        <v>2498</v>
      </c>
      <c r="E409" s="27" t="s">
        <v>2499</v>
      </c>
    </row>
    <row r="410" spans="1:5" ht="15" customHeight="1">
      <c r="A410" s="1" t="s">
        <v>2500</v>
      </c>
      <c r="B410" s="27" t="s">
        <v>2501</v>
      </c>
      <c r="C410" s="27" t="s">
        <v>2502</v>
      </c>
      <c r="D410" s="27" t="s">
        <v>2503</v>
      </c>
      <c r="E410" s="27" t="s">
        <v>2504</v>
      </c>
    </row>
    <row r="411" spans="1:5" ht="15" customHeight="1">
      <c r="A411" s="1" t="s">
        <v>2505</v>
      </c>
      <c r="B411" s="27" t="s">
        <v>2506</v>
      </c>
      <c r="C411" s="27" t="s">
        <v>893</v>
      </c>
      <c r="D411" s="27" t="s">
        <v>2507</v>
      </c>
      <c r="E411" s="27" t="s">
        <v>2508</v>
      </c>
    </row>
    <row r="412" spans="1:5" ht="15" customHeight="1">
      <c r="A412" s="1" t="s">
        <v>2509</v>
      </c>
      <c r="B412" s="27" t="s">
        <v>2510</v>
      </c>
      <c r="C412" s="27" t="s">
        <v>2511</v>
      </c>
      <c r="D412" s="27" t="s">
        <v>2512</v>
      </c>
      <c r="E412" s="27" t="s">
        <v>2513</v>
      </c>
    </row>
    <row r="413" spans="1:5" ht="15" customHeight="1">
      <c r="A413" s="1" t="s">
        <v>2514</v>
      </c>
      <c r="B413" s="27" t="s">
        <v>2510</v>
      </c>
      <c r="C413" s="27" t="s">
        <v>2511</v>
      </c>
      <c r="D413" s="27" t="s">
        <v>2515</v>
      </c>
      <c r="E413" s="27" t="s">
        <v>2516</v>
      </c>
    </row>
    <row r="414" spans="1:5" ht="15" customHeight="1">
      <c r="A414" s="1" t="s">
        <v>2517</v>
      </c>
      <c r="B414" s="27" t="s">
        <v>2518</v>
      </c>
      <c r="C414" s="27" t="s">
        <v>2519</v>
      </c>
      <c r="D414" s="27" t="s">
        <v>2520</v>
      </c>
      <c r="E414" s="27" t="s">
        <v>2521</v>
      </c>
    </row>
    <row r="415" spans="1:5" ht="15" customHeight="1">
      <c r="A415" s="1" t="s">
        <v>2522</v>
      </c>
      <c r="B415" s="27" t="s">
        <v>2523</v>
      </c>
      <c r="C415" s="27" t="s">
        <v>2524</v>
      </c>
      <c r="D415" s="27" t="s">
        <v>2525</v>
      </c>
      <c r="E415" s="27" t="s">
        <v>2526</v>
      </c>
    </row>
    <row r="416" spans="1:5" ht="15" customHeight="1">
      <c r="A416" s="1" t="s">
        <v>2527</v>
      </c>
      <c r="B416" s="27" t="s">
        <v>2528</v>
      </c>
      <c r="C416" s="27" t="s">
        <v>2529</v>
      </c>
      <c r="D416" s="27" t="s">
        <v>2530</v>
      </c>
      <c r="E416" s="27" t="s">
        <v>2531</v>
      </c>
    </row>
    <row r="417" spans="1:5" ht="15" customHeight="1">
      <c r="A417" s="1" t="s">
        <v>2532</v>
      </c>
      <c r="B417" s="27" t="s">
        <v>2533</v>
      </c>
      <c r="C417" s="27" t="s">
        <v>2534</v>
      </c>
      <c r="D417" s="27" t="s">
        <v>2535</v>
      </c>
      <c r="E417" s="27" t="s">
        <v>2536</v>
      </c>
    </row>
    <row r="418" spans="1:5" ht="15" customHeight="1">
      <c r="A418" s="1" t="s">
        <v>2537</v>
      </c>
      <c r="B418" s="27" t="s">
        <v>2538</v>
      </c>
      <c r="C418" s="27" t="s">
        <v>2539</v>
      </c>
      <c r="D418" s="27" t="s">
        <v>2540</v>
      </c>
      <c r="E418" s="27" t="s">
        <v>2541</v>
      </c>
    </row>
    <row r="419" spans="1:5" ht="15" customHeight="1">
      <c r="A419" s="1" t="s">
        <v>2542</v>
      </c>
      <c r="B419" s="27" t="s">
        <v>2543</v>
      </c>
      <c r="C419" s="27" t="s">
        <v>2544</v>
      </c>
      <c r="D419" s="27" t="s">
        <v>2545</v>
      </c>
      <c r="E419" s="27" t="s">
        <v>2546</v>
      </c>
    </row>
    <row r="420" spans="1:5" ht="15" customHeight="1">
      <c r="A420" s="1" t="s">
        <v>2547</v>
      </c>
      <c r="B420" s="27" t="s">
        <v>2548</v>
      </c>
      <c r="C420" s="27" t="s">
        <v>138</v>
      </c>
      <c r="D420" s="27" t="s">
        <v>2549</v>
      </c>
      <c r="E420" s="27" t="s">
        <v>2550</v>
      </c>
    </row>
    <row r="421" spans="1:5" ht="15" customHeight="1">
      <c r="A421" s="1" t="s">
        <v>2551</v>
      </c>
      <c r="B421" s="27" t="s">
        <v>138</v>
      </c>
      <c r="C421" s="27" t="s">
        <v>138</v>
      </c>
      <c r="D421" s="27" t="s">
        <v>138</v>
      </c>
      <c r="E421" s="27" t="s">
        <v>138</v>
      </c>
    </row>
    <row r="422" spans="1:5" ht="15" customHeight="1">
      <c r="A422" s="1" t="s">
        <v>2552</v>
      </c>
      <c r="B422" s="27" t="s">
        <v>2553</v>
      </c>
      <c r="C422" s="27" t="s">
        <v>2554</v>
      </c>
      <c r="D422" s="27" t="s">
        <v>2555</v>
      </c>
      <c r="E422" s="27" t="s">
        <v>2556</v>
      </c>
    </row>
    <row r="423" spans="1:5" ht="15" customHeight="1">
      <c r="A423" s="1" t="s">
        <v>2557</v>
      </c>
      <c r="B423" s="27" t="s">
        <v>2558</v>
      </c>
      <c r="C423" s="27" t="s">
        <v>2559</v>
      </c>
      <c r="D423" s="27" t="s">
        <v>2560</v>
      </c>
      <c r="E423" s="27" t="s">
        <v>2561</v>
      </c>
    </row>
    <row r="424" spans="1:5" ht="15" customHeight="1">
      <c r="A424" s="1" t="s">
        <v>2562</v>
      </c>
      <c r="B424" s="27" t="s">
        <v>2563</v>
      </c>
      <c r="C424" s="27" t="s">
        <v>2564</v>
      </c>
      <c r="D424" s="27" t="s">
        <v>2565</v>
      </c>
      <c r="E424" s="27" t="s">
        <v>2566</v>
      </c>
    </row>
    <row r="425" spans="1:5" ht="15" customHeight="1">
      <c r="A425" s="1" t="s">
        <v>2567</v>
      </c>
      <c r="B425" s="27" t="s">
        <v>2568</v>
      </c>
      <c r="C425" s="27" t="s">
        <v>2569</v>
      </c>
      <c r="D425" s="27" t="s">
        <v>2570</v>
      </c>
      <c r="E425" s="27" t="s">
        <v>2571</v>
      </c>
    </row>
    <row r="426" spans="1:5" ht="15" customHeight="1">
      <c r="A426" s="1" t="s">
        <v>2572</v>
      </c>
      <c r="B426" s="27" t="s">
        <v>2573</v>
      </c>
      <c r="C426" s="27" t="s">
        <v>2574</v>
      </c>
      <c r="D426" s="27" t="s">
        <v>2575</v>
      </c>
      <c r="E426" s="27" t="s">
        <v>2576</v>
      </c>
    </row>
    <row r="427" spans="1:5" ht="15" customHeight="1">
      <c r="A427" s="1" t="s">
        <v>2577</v>
      </c>
      <c r="B427" s="27" t="s">
        <v>2578</v>
      </c>
      <c r="C427" s="27" t="s">
        <v>2579</v>
      </c>
      <c r="D427" s="27" t="s">
        <v>2580</v>
      </c>
      <c r="E427" s="27" t="s">
        <v>2581</v>
      </c>
    </row>
    <row r="428" spans="1:5" ht="15" customHeight="1">
      <c r="A428" s="1" t="s">
        <v>2582</v>
      </c>
      <c r="B428" s="27" t="s">
        <v>2583</v>
      </c>
      <c r="C428" s="27" t="s">
        <v>138</v>
      </c>
      <c r="D428" s="27" t="s">
        <v>2584</v>
      </c>
      <c r="E428" s="27" t="s">
        <v>2585</v>
      </c>
    </row>
    <row r="429" spans="1:5" ht="15" customHeight="1">
      <c r="A429" s="1" t="s">
        <v>2586</v>
      </c>
      <c r="B429" s="27" t="s">
        <v>138</v>
      </c>
      <c r="C429" s="27" t="s">
        <v>138</v>
      </c>
      <c r="D429" s="27" t="s">
        <v>138</v>
      </c>
      <c r="E429" s="27" t="s">
        <v>138</v>
      </c>
    </row>
    <row r="430" spans="1:5" ht="15" customHeight="1">
      <c r="A430" s="1" t="s">
        <v>2587</v>
      </c>
      <c r="B430" s="27" t="s">
        <v>2588</v>
      </c>
      <c r="C430" s="27" t="s">
        <v>2589</v>
      </c>
      <c r="D430" s="27" t="s">
        <v>2590</v>
      </c>
      <c r="E430" s="27" t="s">
        <v>2591</v>
      </c>
    </row>
    <row r="431" spans="1:5" ht="15" customHeight="1">
      <c r="A431" s="1" t="s">
        <v>2592</v>
      </c>
      <c r="B431" s="27" t="s">
        <v>2593</v>
      </c>
      <c r="C431" s="27" t="s">
        <v>2594</v>
      </c>
      <c r="D431" s="27" t="s">
        <v>2595</v>
      </c>
      <c r="E431" s="27" t="s">
        <v>2596</v>
      </c>
    </row>
    <row r="432" spans="1:5" ht="15" customHeight="1">
      <c r="A432" s="1" t="s">
        <v>2597</v>
      </c>
      <c r="B432" s="27" t="s">
        <v>2593</v>
      </c>
      <c r="C432" s="27" t="s">
        <v>2594</v>
      </c>
      <c r="D432" s="27" t="s">
        <v>2598</v>
      </c>
      <c r="E432" s="27" t="s">
        <v>2599</v>
      </c>
    </row>
    <row r="433" spans="1:5" ht="15" customHeight="1">
      <c r="A433" s="1" t="s">
        <v>2600</v>
      </c>
      <c r="B433" s="27" t="s">
        <v>2593</v>
      </c>
      <c r="C433" s="27" t="s">
        <v>2594</v>
      </c>
      <c r="D433" s="27" t="s">
        <v>2601</v>
      </c>
      <c r="E433" s="27" t="s">
        <v>2602</v>
      </c>
    </row>
    <row r="434" spans="1:5" ht="15" customHeight="1">
      <c r="A434" s="1" t="s">
        <v>2603</v>
      </c>
      <c r="B434" s="27" t="s">
        <v>2604</v>
      </c>
      <c r="C434" s="27" t="s">
        <v>2605</v>
      </c>
      <c r="D434" s="27" t="s">
        <v>2606</v>
      </c>
      <c r="E434" s="27" t="s">
        <v>2607</v>
      </c>
    </row>
    <row r="435" spans="1:5" ht="15" customHeight="1">
      <c r="A435" s="1" t="s">
        <v>2608</v>
      </c>
      <c r="B435" s="27" t="s">
        <v>2609</v>
      </c>
      <c r="C435" s="27" t="s">
        <v>2610</v>
      </c>
      <c r="D435" s="27" t="s">
        <v>2611</v>
      </c>
      <c r="E435" s="27" t="s">
        <v>2612</v>
      </c>
    </row>
    <row r="436" spans="1:5" ht="15" customHeight="1">
      <c r="A436" s="1" t="s">
        <v>2613</v>
      </c>
      <c r="B436" s="27" t="s">
        <v>138</v>
      </c>
      <c r="C436" s="27" t="s">
        <v>138</v>
      </c>
      <c r="D436" s="27" t="s">
        <v>2614</v>
      </c>
      <c r="E436" s="27" t="s">
        <v>2615</v>
      </c>
    </row>
    <row r="437" spans="1:5" ht="15" customHeight="1">
      <c r="A437" s="1" t="s">
        <v>2616</v>
      </c>
      <c r="B437" s="27" t="s">
        <v>2617</v>
      </c>
      <c r="C437" s="27" t="s">
        <v>138</v>
      </c>
      <c r="D437" s="27" t="s">
        <v>2618</v>
      </c>
      <c r="E437" s="27" t="s">
        <v>2619</v>
      </c>
    </row>
    <row r="438" spans="1:5" ht="15" customHeight="1">
      <c r="A438" s="1" t="s">
        <v>2620</v>
      </c>
      <c r="B438" s="27" t="s">
        <v>2621</v>
      </c>
      <c r="C438" s="27" t="s">
        <v>2622</v>
      </c>
      <c r="D438" s="27" t="s">
        <v>2623</v>
      </c>
      <c r="E438" s="27" t="s">
        <v>2624</v>
      </c>
    </row>
    <row r="439" spans="1:5" ht="15" customHeight="1">
      <c r="A439" s="1" t="s">
        <v>2625</v>
      </c>
      <c r="B439" s="27" t="s">
        <v>2626</v>
      </c>
      <c r="C439" s="27" t="s">
        <v>2627</v>
      </c>
      <c r="D439" s="27" t="s">
        <v>2628</v>
      </c>
      <c r="E439" s="27" t="s">
        <v>2629</v>
      </c>
    </row>
    <row r="440" spans="1:5" ht="15" customHeight="1">
      <c r="A440" s="1" t="s">
        <v>2630</v>
      </c>
      <c r="B440" s="27" t="s">
        <v>2631</v>
      </c>
      <c r="C440" s="27" t="s">
        <v>138</v>
      </c>
      <c r="D440" s="27" t="s">
        <v>2632</v>
      </c>
      <c r="E440" s="27" t="s">
        <v>2633</v>
      </c>
    </row>
    <row r="441" spans="1:5" ht="15" customHeight="1">
      <c r="A441" s="1" t="s">
        <v>2634</v>
      </c>
      <c r="B441" s="27" t="s">
        <v>2635</v>
      </c>
      <c r="C441" s="27" t="s">
        <v>2636</v>
      </c>
      <c r="D441" s="27" t="s">
        <v>2637</v>
      </c>
      <c r="E441" s="27" t="s">
        <v>2638</v>
      </c>
    </row>
    <row r="442" spans="1:5" ht="15" customHeight="1">
      <c r="A442" s="1" t="s">
        <v>2639</v>
      </c>
      <c r="B442" s="27" t="s">
        <v>2640</v>
      </c>
      <c r="C442" s="27" t="s">
        <v>2641</v>
      </c>
      <c r="D442" s="27" t="s">
        <v>2642</v>
      </c>
      <c r="E442" s="27" t="s">
        <v>2643</v>
      </c>
    </row>
    <row r="443" spans="1:5" ht="15" customHeight="1">
      <c r="A443" s="1" t="s">
        <v>2644</v>
      </c>
      <c r="B443" s="27" t="s">
        <v>2645</v>
      </c>
      <c r="C443" s="27" t="s">
        <v>2646</v>
      </c>
      <c r="D443" s="27" t="s">
        <v>2647</v>
      </c>
      <c r="E443" s="27" t="s">
        <v>2648</v>
      </c>
    </row>
    <row r="444" spans="1:5" ht="15" customHeight="1">
      <c r="A444" s="1" t="s">
        <v>2649</v>
      </c>
      <c r="B444" s="27" t="s">
        <v>2650</v>
      </c>
      <c r="C444" s="27" t="s">
        <v>2651</v>
      </c>
      <c r="D444" s="27" t="s">
        <v>2652</v>
      </c>
      <c r="E444" s="27" t="s">
        <v>2653</v>
      </c>
    </row>
    <row r="445" spans="1:5" ht="15" customHeight="1">
      <c r="A445" s="1" t="s">
        <v>2654</v>
      </c>
      <c r="B445" s="27" t="s">
        <v>2655</v>
      </c>
      <c r="C445" s="27" t="s">
        <v>2656</v>
      </c>
      <c r="D445" s="27" t="s">
        <v>2657</v>
      </c>
      <c r="E445" s="27" t="s">
        <v>2658</v>
      </c>
    </row>
    <row r="446" spans="1:5" ht="15" customHeight="1">
      <c r="A446" s="1" t="s">
        <v>2659</v>
      </c>
      <c r="B446" s="27" t="s">
        <v>2660</v>
      </c>
      <c r="C446" s="27" t="s">
        <v>2661</v>
      </c>
      <c r="D446" s="27" t="s">
        <v>2662</v>
      </c>
      <c r="E446" s="27" t="s">
        <v>2663</v>
      </c>
    </row>
    <row r="447" spans="1:5" ht="15" customHeight="1">
      <c r="A447" s="1" t="s">
        <v>2664</v>
      </c>
      <c r="B447" s="27" t="s">
        <v>2665</v>
      </c>
      <c r="C447" s="27" t="s">
        <v>2666</v>
      </c>
      <c r="D447" s="27" t="s">
        <v>2667</v>
      </c>
      <c r="E447" s="27" t="s">
        <v>2668</v>
      </c>
    </row>
    <row r="448" spans="1:5" ht="15" customHeight="1">
      <c r="A448" s="1" t="s">
        <v>2669</v>
      </c>
      <c r="B448" s="27" t="s">
        <v>2665</v>
      </c>
      <c r="C448" s="27" t="s">
        <v>2666</v>
      </c>
      <c r="D448" s="27" t="s">
        <v>2670</v>
      </c>
      <c r="E448" s="27" t="s">
        <v>2671</v>
      </c>
    </row>
    <row r="449" spans="1:5" ht="15" customHeight="1">
      <c r="A449" s="1" t="s">
        <v>2672</v>
      </c>
      <c r="B449" s="27" t="s">
        <v>2673</v>
      </c>
      <c r="C449" s="27" t="s">
        <v>2674</v>
      </c>
      <c r="D449" s="27" t="s">
        <v>2675</v>
      </c>
      <c r="E449" s="27" t="s">
        <v>2676</v>
      </c>
    </row>
    <row r="450" spans="1:5" ht="15" customHeight="1">
      <c r="A450" s="1" t="s">
        <v>2677</v>
      </c>
      <c r="B450" s="27" t="s">
        <v>138</v>
      </c>
      <c r="C450" s="27" t="s">
        <v>138</v>
      </c>
      <c r="D450" s="27" t="s">
        <v>2678</v>
      </c>
      <c r="E450" s="27" t="s">
        <v>2679</v>
      </c>
    </row>
    <row r="451" spans="1:5" ht="15" customHeight="1">
      <c r="A451" s="1" t="s">
        <v>2680</v>
      </c>
      <c r="B451" s="27" t="s">
        <v>2681</v>
      </c>
      <c r="C451" s="27" t="s">
        <v>138</v>
      </c>
      <c r="D451" s="27" t="s">
        <v>2682</v>
      </c>
      <c r="E451" s="27" t="s">
        <v>2683</v>
      </c>
    </row>
    <row r="452" spans="1:5" ht="15" customHeight="1">
      <c r="A452" s="1" t="s">
        <v>2684</v>
      </c>
      <c r="B452" s="27" t="s">
        <v>2685</v>
      </c>
      <c r="C452" s="27" t="s">
        <v>2686</v>
      </c>
      <c r="D452" s="27" t="s">
        <v>2687</v>
      </c>
      <c r="E452" s="27" t="s">
        <v>2688</v>
      </c>
    </row>
    <row r="453" spans="1:5" ht="15" customHeight="1">
      <c r="A453" s="1" t="s">
        <v>2689</v>
      </c>
      <c r="B453" s="27" t="s">
        <v>138</v>
      </c>
      <c r="C453" s="27" t="s">
        <v>138</v>
      </c>
      <c r="D453" s="27" t="s">
        <v>2690</v>
      </c>
      <c r="E453" s="27" t="s">
        <v>2691</v>
      </c>
    </row>
    <row r="454" spans="1:5" ht="15" customHeight="1">
      <c r="A454" s="1" t="s">
        <v>2692</v>
      </c>
      <c r="B454" s="27" t="s">
        <v>2693</v>
      </c>
      <c r="C454" s="27" t="s">
        <v>2694</v>
      </c>
      <c r="D454" s="27" t="s">
        <v>2695</v>
      </c>
      <c r="E454" s="27" t="s">
        <v>2696</v>
      </c>
    </row>
    <row r="455" spans="1:5" ht="15" customHeight="1">
      <c r="A455" s="1" t="s">
        <v>2697</v>
      </c>
      <c r="B455" s="27" t="s">
        <v>2698</v>
      </c>
      <c r="C455" s="27" t="s">
        <v>2699</v>
      </c>
      <c r="D455" s="27" t="s">
        <v>2700</v>
      </c>
      <c r="E455" s="27" t="s">
        <v>2701</v>
      </c>
    </row>
    <row r="456" spans="1:5" ht="15" customHeight="1">
      <c r="A456" s="1" t="s">
        <v>2702</v>
      </c>
      <c r="B456" s="27" t="s">
        <v>2703</v>
      </c>
      <c r="C456" s="27" t="s">
        <v>138</v>
      </c>
      <c r="D456" s="27" t="s">
        <v>2704</v>
      </c>
      <c r="E456" s="27" t="s">
        <v>2705</v>
      </c>
    </row>
    <row r="457" spans="1:5" ht="15" customHeight="1">
      <c r="A457" s="1" t="s">
        <v>2706</v>
      </c>
      <c r="B457" s="27" t="s">
        <v>2707</v>
      </c>
      <c r="C457" s="27" t="s">
        <v>2708</v>
      </c>
      <c r="D457" s="27" t="s">
        <v>2709</v>
      </c>
      <c r="E457" s="27" t="s">
        <v>2710</v>
      </c>
    </row>
    <row r="458" spans="1:5" ht="15" customHeight="1">
      <c r="A458" s="1" t="s">
        <v>2711</v>
      </c>
      <c r="B458" s="27" t="s">
        <v>2712</v>
      </c>
      <c r="C458" s="27" t="s">
        <v>2713</v>
      </c>
      <c r="D458" s="27" t="s">
        <v>2714</v>
      </c>
      <c r="E458" s="27" t="s">
        <v>2715</v>
      </c>
    </row>
    <row r="459" spans="1:5" ht="15" customHeight="1">
      <c r="A459" s="1" t="s">
        <v>2716</v>
      </c>
      <c r="B459" s="27" t="s">
        <v>2717</v>
      </c>
      <c r="C459" s="27" t="s">
        <v>2718</v>
      </c>
      <c r="D459" s="27" t="s">
        <v>2719</v>
      </c>
      <c r="E459" s="27" t="s">
        <v>2720</v>
      </c>
    </row>
    <row r="460" spans="1:5" ht="15" customHeight="1">
      <c r="A460" s="1" t="s">
        <v>2721</v>
      </c>
      <c r="B460" s="27" t="s">
        <v>2722</v>
      </c>
      <c r="C460" s="27" t="s">
        <v>2723</v>
      </c>
      <c r="D460" s="27" t="s">
        <v>2724</v>
      </c>
      <c r="E460" s="27" t="s">
        <v>2725</v>
      </c>
    </row>
    <row r="461" spans="1:5" ht="15" customHeight="1">
      <c r="A461" s="1" t="s">
        <v>2726</v>
      </c>
      <c r="B461" s="27" t="s">
        <v>2727</v>
      </c>
      <c r="C461" s="27" t="s">
        <v>2728</v>
      </c>
      <c r="D461" s="27" t="s">
        <v>2729</v>
      </c>
      <c r="E461" s="27" t="s">
        <v>2730</v>
      </c>
    </row>
    <row r="462" spans="1:5" ht="15" customHeight="1">
      <c r="A462" s="1" t="s">
        <v>2731</v>
      </c>
      <c r="B462" s="27" t="s">
        <v>2609</v>
      </c>
      <c r="C462" s="27" t="s">
        <v>2610</v>
      </c>
      <c r="D462" s="27" t="s">
        <v>2732</v>
      </c>
      <c r="E462" s="27" t="s">
        <v>2733</v>
      </c>
    </row>
    <row r="463" spans="1:5" ht="15" customHeight="1">
      <c r="A463" s="1" t="s">
        <v>2734</v>
      </c>
      <c r="B463" s="27" t="s">
        <v>138</v>
      </c>
      <c r="C463" s="27" t="s">
        <v>138</v>
      </c>
      <c r="D463" s="27" t="s">
        <v>138</v>
      </c>
      <c r="E463" s="27" t="s">
        <v>138</v>
      </c>
    </row>
    <row r="464" spans="1:5" ht="15" customHeight="1">
      <c r="A464" s="1" t="s">
        <v>2735</v>
      </c>
      <c r="B464" s="27" t="s">
        <v>138</v>
      </c>
      <c r="C464" s="27" t="s">
        <v>138</v>
      </c>
      <c r="D464" s="27" t="s">
        <v>138</v>
      </c>
      <c r="E464" s="27" t="s">
        <v>138</v>
      </c>
    </row>
    <row r="465" spans="1:5" ht="15" customHeight="1">
      <c r="A465" s="1" t="s">
        <v>2736</v>
      </c>
      <c r="B465" s="27" t="s">
        <v>2737</v>
      </c>
      <c r="C465" s="27" t="s">
        <v>2738</v>
      </c>
      <c r="D465" s="27" t="s">
        <v>2739</v>
      </c>
      <c r="E465" s="27" t="s">
        <v>2740</v>
      </c>
    </row>
    <row r="466" spans="1:5" ht="15" customHeight="1">
      <c r="A466" s="1" t="s">
        <v>2741</v>
      </c>
      <c r="B466" s="27" t="s">
        <v>2742</v>
      </c>
      <c r="C466" s="27" t="s">
        <v>2743</v>
      </c>
      <c r="D466" s="27" t="s">
        <v>2744</v>
      </c>
      <c r="E466" s="27" t="s">
        <v>2745</v>
      </c>
    </row>
    <row r="467" spans="1:5" ht="15" customHeight="1">
      <c r="A467" s="1" t="s">
        <v>2746</v>
      </c>
      <c r="B467" s="27" t="s">
        <v>2747</v>
      </c>
      <c r="C467" s="27" t="s">
        <v>2748</v>
      </c>
      <c r="D467" s="27" t="s">
        <v>2749</v>
      </c>
      <c r="E467" s="27" t="s">
        <v>2750</v>
      </c>
    </row>
    <row r="468" spans="1:5" ht="15" customHeight="1">
      <c r="A468" s="1" t="s">
        <v>2751</v>
      </c>
      <c r="B468" s="27" t="s">
        <v>2752</v>
      </c>
      <c r="C468" s="27" t="s">
        <v>2753</v>
      </c>
      <c r="D468" s="27" t="s">
        <v>2754</v>
      </c>
      <c r="E468" s="27" t="s">
        <v>2755</v>
      </c>
    </row>
    <row r="469" spans="1:5" ht="15" customHeight="1">
      <c r="A469" s="1" t="s">
        <v>2756</v>
      </c>
      <c r="B469" s="27" t="s">
        <v>2757</v>
      </c>
      <c r="C469" s="27" t="s">
        <v>138</v>
      </c>
      <c r="D469" s="27" t="s">
        <v>2758</v>
      </c>
      <c r="E469" s="27" t="s">
        <v>2759</v>
      </c>
    </row>
    <row r="470" spans="1:5" ht="15" customHeight="1">
      <c r="A470" s="1" t="s">
        <v>2760</v>
      </c>
      <c r="B470" s="27" t="s">
        <v>138</v>
      </c>
      <c r="C470" s="27" t="s">
        <v>138</v>
      </c>
      <c r="D470" s="27" t="s">
        <v>138</v>
      </c>
      <c r="E470" s="27" t="s">
        <v>138</v>
      </c>
    </row>
    <row r="471" spans="1:5" ht="15" customHeight="1">
      <c r="A471" s="1" t="s">
        <v>2761</v>
      </c>
      <c r="B471" s="27" t="s">
        <v>138</v>
      </c>
      <c r="C471" s="27" t="s">
        <v>138</v>
      </c>
      <c r="D471" s="27" t="s">
        <v>138</v>
      </c>
      <c r="E471" s="27" t="s">
        <v>138</v>
      </c>
    </row>
    <row r="472" spans="1:5" ht="15" customHeight="1">
      <c r="A472" s="1" t="s">
        <v>2762</v>
      </c>
      <c r="B472" s="27" t="s">
        <v>2763</v>
      </c>
      <c r="C472" s="27" t="s">
        <v>2764</v>
      </c>
      <c r="D472" s="27" t="s">
        <v>2765</v>
      </c>
      <c r="E472" s="27" t="s">
        <v>2766</v>
      </c>
    </row>
    <row r="473" spans="1:5" ht="15" customHeight="1">
      <c r="A473" s="1" t="s">
        <v>2767</v>
      </c>
      <c r="B473" s="27" t="s">
        <v>2768</v>
      </c>
      <c r="C473" s="27" t="s">
        <v>138</v>
      </c>
      <c r="D473" s="27" t="s">
        <v>2769</v>
      </c>
      <c r="E473" s="27" t="s">
        <v>2770</v>
      </c>
    </row>
    <row r="474" spans="1:5" ht="15" customHeight="1">
      <c r="A474" s="1" t="s">
        <v>2771</v>
      </c>
      <c r="B474" s="27" t="s">
        <v>2772</v>
      </c>
      <c r="C474" s="27" t="s">
        <v>2773</v>
      </c>
      <c r="D474" s="27" t="s">
        <v>2774</v>
      </c>
      <c r="E474" s="27" t="s">
        <v>2775</v>
      </c>
    </row>
    <row r="475" spans="1:5" ht="15" customHeight="1">
      <c r="A475" s="1" t="s">
        <v>2776</v>
      </c>
      <c r="B475" s="27" t="s">
        <v>138</v>
      </c>
      <c r="C475" s="27" t="s">
        <v>138</v>
      </c>
      <c r="D475" s="27" t="s">
        <v>138</v>
      </c>
      <c r="E475" s="27" t="s">
        <v>138</v>
      </c>
    </row>
    <row r="476" spans="1:5" ht="15" customHeight="1">
      <c r="A476" s="1" t="s">
        <v>2777</v>
      </c>
      <c r="B476" s="27" t="s">
        <v>2778</v>
      </c>
      <c r="C476" s="27" t="s">
        <v>2779</v>
      </c>
      <c r="D476" s="27" t="s">
        <v>2780</v>
      </c>
      <c r="E476" s="27" t="s">
        <v>2781</v>
      </c>
    </row>
    <row r="477" spans="1:5" ht="15" customHeight="1">
      <c r="A477" s="1" t="s">
        <v>2782</v>
      </c>
      <c r="B477" s="27" t="s">
        <v>2783</v>
      </c>
      <c r="C477" s="27" t="s">
        <v>2784</v>
      </c>
      <c r="D477" s="27" t="s">
        <v>2785</v>
      </c>
      <c r="E477" s="27" t="s">
        <v>2786</v>
      </c>
    </row>
    <row r="478" spans="1:5" ht="15" customHeight="1">
      <c r="A478" s="1" t="s">
        <v>2787</v>
      </c>
      <c r="B478" s="27" t="s">
        <v>2788</v>
      </c>
      <c r="C478" s="27" t="s">
        <v>2789</v>
      </c>
      <c r="D478" s="27" t="s">
        <v>2790</v>
      </c>
      <c r="E478" s="27" t="s">
        <v>2791</v>
      </c>
    </row>
    <row r="479" spans="1:5" ht="15" customHeight="1">
      <c r="A479" s="1" t="s">
        <v>2792</v>
      </c>
      <c r="B479" s="27" t="s">
        <v>138</v>
      </c>
      <c r="C479" s="27" t="s">
        <v>2793</v>
      </c>
      <c r="D479" s="27" t="s">
        <v>2794</v>
      </c>
      <c r="E479" s="27" t="s">
        <v>2795</v>
      </c>
    </row>
    <row r="480" spans="1:5" ht="15" customHeight="1">
      <c r="A480" s="1" t="s">
        <v>2796</v>
      </c>
      <c r="B480" s="27" t="s">
        <v>2797</v>
      </c>
      <c r="C480" s="27" t="s">
        <v>2798</v>
      </c>
      <c r="D480" s="27" t="s">
        <v>2799</v>
      </c>
      <c r="E480" s="27" t="s">
        <v>2800</v>
      </c>
    </row>
    <row r="481" spans="1:5" ht="15" customHeight="1">
      <c r="A481" s="1" t="s">
        <v>2801</v>
      </c>
      <c r="B481" s="27" t="s">
        <v>138</v>
      </c>
      <c r="C481" s="27" t="s">
        <v>138</v>
      </c>
      <c r="D481" s="27" t="s">
        <v>138</v>
      </c>
      <c r="E481" s="27" t="s">
        <v>2802</v>
      </c>
    </row>
    <row r="482" spans="1:5" ht="15" customHeight="1">
      <c r="A482" s="1" t="s">
        <v>2803</v>
      </c>
      <c r="B482" s="27" t="s">
        <v>2804</v>
      </c>
      <c r="C482" s="27" t="s">
        <v>2805</v>
      </c>
      <c r="D482" s="27" t="s">
        <v>2806</v>
      </c>
      <c r="E482" s="27" t="s">
        <v>2807</v>
      </c>
    </row>
    <row r="483" spans="1:5" ht="15" customHeight="1">
      <c r="A483" s="1" t="s">
        <v>2808</v>
      </c>
      <c r="B483" s="27" t="s">
        <v>138</v>
      </c>
      <c r="C483" s="27" t="s">
        <v>138</v>
      </c>
      <c r="D483" s="27" t="s">
        <v>2809</v>
      </c>
      <c r="E483" s="27" t="s">
        <v>2810</v>
      </c>
    </row>
    <row r="484" spans="1:5" ht="15" customHeight="1">
      <c r="A484" s="1" t="s">
        <v>2811</v>
      </c>
      <c r="B484" s="27" t="s">
        <v>2812</v>
      </c>
      <c r="C484" s="27" t="s">
        <v>2813</v>
      </c>
      <c r="D484" s="27" t="s">
        <v>2814</v>
      </c>
      <c r="E484" s="27" t="s">
        <v>2815</v>
      </c>
    </row>
    <row r="485" spans="1:5" ht="15" customHeight="1">
      <c r="A485" s="1" t="s">
        <v>2816</v>
      </c>
      <c r="B485" s="27" t="s">
        <v>138</v>
      </c>
      <c r="C485" s="27" t="s">
        <v>138</v>
      </c>
      <c r="D485" s="27" t="s">
        <v>138</v>
      </c>
      <c r="E485" s="27" t="s">
        <v>138</v>
      </c>
    </row>
    <row r="486" spans="1:5" ht="15" customHeight="1">
      <c r="A486" s="1" t="s">
        <v>2817</v>
      </c>
      <c r="B486" s="27" t="s">
        <v>2818</v>
      </c>
      <c r="C486" s="27" t="s">
        <v>2819</v>
      </c>
      <c r="D486" s="27" t="s">
        <v>2820</v>
      </c>
      <c r="E486" s="27" t="s">
        <v>2821</v>
      </c>
    </row>
    <row r="487" spans="1:5" ht="15" customHeight="1">
      <c r="A487" s="1" t="s">
        <v>2822</v>
      </c>
      <c r="B487" s="27" t="s">
        <v>2818</v>
      </c>
      <c r="C487" s="27" t="s">
        <v>2819</v>
      </c>
      <c r="D487" s="27" t="s">
        <v>2820</v>
      </c>
      <c r="E487" s="27" t="s">
        <v>2823</v>
      </c>
    </row>
    <row r="488" spans="1:5" ht="15" customHeight="1">
      <c r="A488" s="1" t="s">
        <v>2824</v>
      </c>
      <c r="B488" s="27" t="s">
        <v>138</v>
      </c>
      <c r="C488" s="27" t="s">
        <v>138</v>
      </c>
      <c r="D488" s="27" t="s">
        <v>138</v>
      </c>
      <c r="E488" s="27" t="s">
        <v>138</v>
      </c>
    </row>
    <row r="489" spans="1:5" ht="15" customHeight="1">
      <c r="A489" s="1" t="s">
        <v>2825</v>
      </c>
      <c r="B489" s="27" t="s">
        <v>2826</v>
      </c>
      <c r="C489" s="27" t="s">
        <v>2827</v>
      </c>
      <c r="D489" s="27" t="s">
        <v>2828</v>
      </c>
      <c r="E489" s="27" t="s">
        <v>2829</v>
      </c>
    </row>
    <row r="490" spans="1:5" ht="15" customHeight="1">
      <c r="A490" s="1" t="s">
        <v>2830</v>
      </c>
      <c r="B490" s="27" t="s">
        <v>2831</v>
      </c>
      <c r="C490" s="27" t="s">
        <v>2832</v>
      </c>
      <c r="D490" s="27" t="s">
        <v>2833</v>
      </c>
      <c r="E490" s="27" t="s">
        <v>2834</v>
      </c>
    </row>
    <row r="491" spans="1:5" ht="15" customHeight="1">
      <c r="A491" s="1" t="s">
        <v>2835</v>
      </c>
      <c r="B491" s="27" t="s">
        <v>138</v>
      </c>
      <c r="C491" s="27" t="s">
        <v>138</v>
      </c>
      <c r="D491" s="27" t="s">
        <v>138</v>
      </c>
      <c r="E491" s="27" t="s">
        <v>138</v>
      </c>
    </row>
    <row r="492" spans="1:5" ht="15" customHeight="1">
      <c r="A492" s="1" t="s">
        <v>2836</v>
      </c>
      <c r="B492" s="27" t="s">
        <v>2837</v>
      </c>
      <c r="C492" s="27" t="s">
        <v>2838</v>
      </c>
      <c r="D492" s="27" t="s">
        <v>2839</v>
      </c>
      <c r="E492" s="27" t="s">
        <v>2840</v>
      </c>
    </row>
    <row r="493" spans="1:5" ht="15" customHeight="1">
      <c r="A493" s="1" t="s">
        <v>2841</v>
      </c>
      <c r="B493" s="27" t="s">
        <v>2842</v>
      </c>
      <c r="C493" s="27" t="s">
        <v>2843</v>
      </c>
      <c r="D493" s="27" t="s">
        <v>2844</v>
      </c>
      <c r="E493" s="27" t="s">
        <v>2845</v>
      </c>
    </row>
    <row r="494" spans="1:5" ht="15" customHeight="1">
      <c r="A494" s="1" t="s">
        <v>2846</v>
      </c>
      <c r="B494" s="27" t="s">
        <v>2847</v>
      </c>
      <c r="C494" s="27" t="s">
        <v>2848</v>
      </c>
      <c r="D494" s="27" t="s">
        <v>2849</v>
      </c>
      <c r="E494" s="27" t="s">
        <v>2850</v>
      </c>
    </row>
    <row r="495" spans="1:5" ht="15" customHeight="1">
      <c r="A495" s="1" t="s">
        <v>2851</v>
      </c>
      <c r="B495" s="27" t="s">
        <v>2852</v>
      </c>
      <c r="C495" s="27" t="s">
        <v>2853</v>
      </c>
      <c r="D495" s="27" t="s">
        <v>2854</v>
      </c>
      <c r="E495" s="27" t="s">
        <v>2855</v>
      </c>
    </row>
    <row r="496" spans="1:5" ht="15" customHeight="1">
      <c r="A496" s="1" t="s">
        <v>2856</v>
      </c>
      <c r="B496" s="27" t="s">
        <v>138</v>
      </c>
      <c r="C496" s="27" t="s">
        <v>138</v>
      </c>
      <c r="D496" s="27" t="s">
        <v>2857</v>
      </c>
      <c r="E496" s="27" t="s">
        <v>2858</v>
      </c>
    </row>
    <row r="497" spans="1:5" ht="15" customHeight="1">
      <c r="A497" s="1" t="s">
        <v>2859</v>
      </c>
      <c r="B497" s="27" t="s">
        <v>2860</v>
      </c>
      <c r="C497" s="27" t="s">
        <v>2861</v>
      </c>
      <c r="D497" s="27" t="s">
        <v>2862</v>
      </c>
      <c r="E497" s="27" t="s">
        <v>2863</v>
      </c>
    </row>
    <row r="498" spans="1:5" ht="15" customHeight="1">
      <c r="A498" s="1" t="s">
        <v>2864</v>
      </c>
      <c r="B498" s="27" t="s">
        <v>2865</v>
      </c>
      <c r="C498" s="27" t="s">
        <v>2866</v>
      </c>
      <c r="D498" s="27" t="s">
        <v>2867</v>
      </c>
      <c r="E498" s="27" t="s">
        <v>2868</v>
      </c>
    </row>
    <row r="499" spans="1:5" ht="15" customHeight="1">
      <c r="A499" s="1" t="s">
        <v>2869</v>
      </c>
      <c r="B499" s="27" t="s">
        <v>2870</v>
      </c>
      <c r="C499" s="27" t="s">
        <v>138</v>
      </c>
      <c r="D499" s="27" t="s">
        <v>2871</v>
      </c>
      <c r="E499" s="27" t="s">
        <v>2872</v>
      </c>
    </row>
    <row r="500" spans="1:5" ht="15" customHeight="1">
      <c r="A500" s="1" t="s">
        <v>2873</v>
      </c>
      <c r="B500" s="27" t="s">
        <v>2874</v>
      </c>
      <c r="C500" s="27" t="s">
        <v>138</v>
      </c>
      <c r="D500" s="27" t="s">
        <v>2875</v>
      </c>
      <c r="E500" s="27" t="s">
        <v>2876</v>
      </c>
    </row>
    <row r="501" spans="1:5" ht="15" customHeight="1">
      <c r="A501" s="1" t="s">
        <v>2877</v>
      </c>
      <c r="B501" s="27" t="s">
        <v>2878</v>
      </c>
      <c r="C501" s="27" t="s">
        <v>138</v>
      </c>
      <c r="D501" s="27" t="s">
        <v>2879</v>
      </c>
      <c r="E501" s="27" t="s">
        <v>2880</v>
      </c>
    </row>
    <row r="502" spans="1:5" ht="15" customHeight="1">
      <c r="A502" s="1" t="s">
        <v>2881</v>
      </c>
      <c r="B502" s="27" t="s">
        <v>2882</v>
      </c>
      <c r="C502" s="27" t="s">
        <v>2883</v>
      </c>
      <c r="D502" s="27" t="s">
        <v>2884</v>
      </c>
      <c r="E502" s="27" t="s">
        <v>2885</v>
      </c>
    </row>
    <row r="503" spans="1:5" ht="15" customHeight="1">
      <c r="A503" s="1" t="s">
        <v>2886</v>
      </c>
      <c r="B503" s="27" t="s">
        <v>2887</v>
      </c>
      <c r="C503" s="27" t="s">
        <v>2888</v>
      </c>
      <c r="D503" s="27" t="s">
        <v>2889</v>
      </c>
      <c r="E503" s="27" t="s">
        <v>2890</v>
      </c>
    </row>
    <row r="504" spans="1:5" ht="15" customHeight="1">
      <c r="A504" s="1" t="s">
        <v>2891</v>
      </c>
      <c r="B504" s="27" t="s">
        <v>138</v>
      </c>
      <c r="C504" s="27" t="s">
        <v>138</v>
      </c>
      <c r="D504" s="27" t="s">
        <v>2892</v>
      </c>
      <c r="E504" s="27" t="s">
        <v>2893</v>
      </c>
    </row>
    <row r="505" spans="1:5" ht="15" customHeight="1">
      <c r="A505" s="1" t="s">
        <v>2894</v>
      </c>
      <c r="B505" s="27" t="s">
        <v>2895</v>
      </c>
      <c r="C505" s="27" t="s">
        <v>2896</v>
      </c>
      <c r="D505" s="27" t="s">
        <v>2897</v>
      </c>
      <c r="E505" s="27" t="s">
        <v>2898</v>
      </c>
    </row>
    <row r="506" spans="1:5" ht="15" customHeight="1">
      <c r="A506" s="1" t="s">
        <v>2899</v>
      </c>
      <c r="B506" s="27" t="s">
        <v>2900</v>
      </c>
      <c r="C506" s="27" t="s">
        <v>2901</v>
      </c>
      <c r="D506" s="27" t="s">
        <v>2902</v>
      </c>
      <c r="E506" s="27" t="s">
        <v>2903</v>
      </c>
    </row>
    <row r="507" spans="1:5" ht="15" customHeight="1">
      <c r="A507" s="1" t="s">
        <v>2904</v>
      </c>
      <c r="B507" s="27" t="s">
        <v>2905</v>
      </c>
      <c r="C507" s="27" t="s">
        <v>2906</v>
      </c>
      <c r="D507" s="27" t="s">
        <v>2907</v>
      </c>
      <c r="E507" s="27" t="s">
        <v>2908</v>
      </c>
    </row>
    <row r="508" spans="1:5" ht="15" customHeight="1">
      <c r="A508" s="1" t="s">
        <v>2909</v>
      </c>
      <c r="B508" s="27" t="s">
        <v>2910</v>
      </c>
      <c r="C508" s="27" t="s">
        <v>138</v>
      </c>
      <c r="D508" s="27" t="s">
        <v>2911</v>
      </c>
      <c r="E508" s="27" t="s">
        <v>2912</v>
      </c>
    </row>
    <row r="509" spans="1:5" ht="15" customHeight="1">
      <c r="A509" s="1" t="s">
        <v>2913</v>
      </c>
      <c r="B509" s="27" t="s">
        <v>2914</v>
      </c>
      <c r="C509" s="27" t="s">
        <v>2915</v>
      </c>
      <c r="D509" s="27" t="s">
        <v>2916</v>
      </c>
      <c r="E509" s="27" t="s">
        <v>2917</v>
      </c>
    </row>
    <row r="510" spans="1:5" ht="15" customHeight="1">
      <c r="A510" s="1" t="s">
        <v>2918</v>
      </c>
      <c r="B510" s="27" t="s">
        <v>138</v>
      </c>
      <c r="C510" s="27" t="s">
        <v>138</v>
      </c>
      <c r="D510" s="27" t="s">
        <v>2919</v>
      </c>
      <c r="E510" s="27" t="s">
        <v>2920</v>
      </c>
    </row>
    <row r="511" spans="1:5" ht="15" customHeight="1">
      <c r="A511" s="1" t="s">
        <v>2921</v>
      </c>
      <c r="B511" s="27" t="s">
        <v>2922</v>
      </c>
      <c r="C511" s="27" t="s">
        <v>2923</v>
      </c>
      <c r="D511" s="27" t="s">
        <v>2924</v>
      </c>
      <c r="E511" s="27" t="s">
        <v>2925</v>
      </c>
    </row>
    <row r="512" spans="1:5" ht="15" customHeight="1">
      <c r="A512" s="1" t="s">
        <v>2926</v>
      </c>
      <c r="B512" s="27" t="s">
        <v>138</v>
      </c>
      <c r="C512" s="27" t="s">
        <v>138</v>
      </c>
      <c r="D512" s="27" t="s">
        <v>2927</v>
      </c>
      <c r="E512" s="27" t="s">
        <v>2928</v>
      </c>
    </row>
    <row r="513" spans="1:5" ht="15" customHeight="1">
      <c r="A513" s="1" t="s">
        <v>2929</v>
      </c>
      <c r="B513" s="27" t="s">
        <v>2930</v>
      </c>
      <c r="C513" s="27" t="s">
        <v>2931</v>
      </c>
      <c r="D513" s="27" t="s">
        <v>2932</v>
      </c>
      <c r="E513" s="27" t="s">
        <v>2933</v>
      </c>
    </row>
    <row r="514" spans="1:5" ht="15" customHeight="1">
      <c r="A514" s="1" t="s">
        <v>2934</v>
      </c>
      <c r="B514" s="27" t="s">
        <v>2935</v>
      </c>
      <c r="C514" s="27" t="s">
        <v>2931</v>
      </c>
      <c r="D514" s="27" t="s">
        <v>2936</v>
      </c>
      <c r="E514" s="27" t="s">
        <v>2937</v>
      </c>
    </row>
    <row r="515" spans="1:5" ht="15" customHeight="1">
      <c r="A515" s="1" t="s">
        <v>2938</v>
      </c>
      <c r="B515" s="27" t="s">
        <v>2939</v>
      </c>
      <c r="C515" s="27" t="s">
        <v>138</v>
      </c>
      <c r="D515" s="27" t="s">
        <v>2940</v>
      </c>
      <c r="E515" s="27" t="s">
        <v>2941</v>
      </c>
    </row>
    <row r="516" spans="1:5" ht="15" customHeight="1">
      <c r="A516" s="1" t="s">
        <v>2942</v>
      </c>
      <c r="B516" s="27" t="s">
        <v>138</v>
      </c>
      <c r="C516" s="27" t="s">
        <v>138</v>
      </c>
      <c r="D516" s="27" t="s">
        <v>2943</v>
      </c>
      <c r="E516" s="27" t="s">
        <v>2944</v>
      </c>
    </row>
    <row r="517" spans="1:5" ht="15" customHeight="1">
      <c r="A517" s="1" t="s">
        <v>2945</v>
      </c>
      <c r="B517" s="27" t="s">
        <v>2946</v>
      </c>
      <c r="C517" s="27" t="s">
        <v>2947</v>
      </c>
      <c r="D517" s="27" t="s">
        <v>2948</v>
      </c>
      <c r="E517" s="27" t="s">
        <v>2949</v>
      </c>
    </row>
    <row r="518" spans="1:5" ht="15" customHeight="1">
      <c r="A518" s="1" t="s">
        <v>2950</v>
      </c>
      <c r="B518" s="27" t="s">
        <v>138</v>
      </c>
      <c r="C518" s="27" t="s">
        <v>138</v>
      </c>
      <c r="D518" s="27" t="s">
        <v>138</v>
      </c>
      <c r="E518" s="27" t="s">
        <v>138</v>
      </c>
    </row>
    <row r="519" spans="1:5" ht="15" customHeight="1">
      <c r="A519" s="1" t="s">
        <v>2951</v>
      </c>
      <c r="B519" s="27" t="s">
        <v>2952</v>
      </c>
      <c r="C519" s="27" t="s">
        <v>2953</v>
      </c>
      <c r="D519" s="27" t="s">
        <v>2954</v>
      </c>
      <c r="E519" s="27" t="s">
        <v>2955</v>
      </c>
    </row>
    <row r="520" spans="1:5" ht="15" customHeight="1">
      <c r="A520" s="1" t="s">
        <v>2956</v>
      </c>
      <c r="B520" s="27" t="s">
        <v>138</v>
      </c>
      <c r="C520" s="27" t="s">
        <v>138</v>
      </c>
      <c r="D520" s="27" t="s">
        <v>138</v>
      </c>
      <c r="E520" s="27" t="s">
        <v>138</v>
      </c>
    </row>
    <row r="521" spans="1:5" ht="15" customHeight="1">
      <c r="A521" s="1" t="s">
        <v>2957</v>
      </c>
      <c r="B521" s="27" t="s">
        <v>2958</v>
      </c>
      <c r="C521" s="27" t="s">
        <v>2959</v>
      </c>
      <c r="D521" s="27" t="s">
        <v>2960</v>
      </c>
      <c r="E521" s="27" t="s">
        <v>2961</v>
      </c>
    </row>
    <row r="522" spans="1:5" ht="15" customHeight="1">
      <c r="A522" s="1" t="s">
        <v>2962</v>
      </c>
      <c r="B522" s="27" t="s">
        <v>2963</v>
      </c>
      <c r="C522" s="27" t="s">
        <v>2964</v>
      </c>
      <c r="D522" s="27" t="s">
        <v>2965</v>
      </c>
      <c r="E522" s="27" t="s">
        <v>2966</v>
      </c>
    </row>
    <row r="523" spans="1:5" ht="15" customHeight="1">
      <c r="A523" s="1" t="s">
        <v>2967</v>
      </c>
      <c r="B523" s="27" t="s">
        <v>2968</v>
      </c>
      <c r="C523" s="27" t="s">
        <v>138</v>
      </c>
      <c r="D523" s="27" t="s">
        <v>2969</v>
      </c>
      <c r="E523" s="27" t="s">
        <v>2970</v>
      </c>
    </row>
    <row r="524" spans="1:5" ht="15" customHeight="1">
      <c r="A524" s="1" t="s">
        <v>2971</v>
      </c>
      <c r="B524" s="27" t="s">
        <v>2972</v>
      </c>
      <c r="C524" s="27" t="s">
        <v>2973</v>
      </c>
      <c r="D524" s="27" t="s">
        <v>2974</v>
      </c>
      <c r="E524" s="27" t="s">
        <v>2975</v>
      </c>
    </row>
    <row r="525" spans="1:5" ht="15" customHeight="1">
      <c r="A525" s="1" t="s">
        <v>2976</v>
      </c>
      <c r="B525" s="27" t="s">
        <v>138</v>
      </c>
      <c r="C525" s="27" t="s">
        <v>138</v>
      </c>
      <c r="D525" s="27" t="s">
        <v>138</v>
      </c>
      <c r="E525" s="27" t="s">
        <v>138</v>
      </c>
    </row>
    <row r="526" spans="1:5" ht="15" customHeight="1">
      <c r="A526" s="1" t="s">
        <v>2977</v>
      </c>
      <c r="B526" s="27" t="s">
        <v>2978</v>
      </c>
      <c r="C526" s="27" t="s">
        <v>2979</v>
      </c>
      <c r="D526" s="27" t="s">
        <v>2980</v>
      </c>
      <c r="E526" s="27" t="s">
        <v>2981</v>
      </c>
    </row>
    <row r="527" spans="1:5" ht="15" customHeight="1">
      <c r="A527" s="1" t="s">
        <v>2982</v>
      </c>
      <c r="B527" s="27" t="s">
        <v>2983</v>
      </c>
      <c r="C527" s="27" t="s">
        <v>2984</v>
      </c>
      <c r="D527" s="27" t="s">
        <v>2985</v>
      </c>
      <c r="E527" s="27" t="s">
        <v>2986</v>
      </c>
    </row>
    <row r="528" spans="1:5" ht="15" customHeight="1">
      <c r="A528" s="1" t="s">
        <v>2987</v>
      </c>
      <c r="B528" s="27" t="s">
        <v>138</v>
      </c>
      <c r="C528" s="27" t="s">
        <v>138</v>
      </c>
      <c r="D528" s="27" t="s">
        <v>2988</v>
      </c>
      <c r="E528" s="27" t="s">
        <v>2989</v>
      </c>
    </row>
    <row r="529" spans="1:5" ht="15" customHeight="1">
      <c r="A529" s="1" t="s">
        <v>2990</v>
      </c>
      <c r="B529" s="27" t="s">
        <v>138</v>
      </c>
      <c r="C529" s="27" t="s">
        <v>138</v>
      </c>
      <c r="D529" s="27" t="s">
        <v>2991</v>
      </c>
      <c r="E529" s="27" t="s">
        <v>2992</v>
      </c>
    </row>
    <row r="530" spans="1:5" ht="15" customHeight="1">
      <c r="A530" s="1" t="s">
        <v>2993</v>
      </c>
      <c r="B530" s="27" t="s">
        <v>138</v>
      </c>
      <c r="C530" s="27" t="s">
        <v>138</v>
      </c>
      <c r="D530" s="27" t="s">
        <v>2994</v>
      </c>
      <c r="E530" s="27" t="s">
        <v>2995</v>
      </c>
    </row>
    <row r="531" spans="1:5" ht="15" customHeight="1">
      <c r="A531" s="1" t="s">
        <v>2996</v>
      </c>
      <c r="B531" s="27" t="s">
        <v>138</v>
      </c>
      <c r="C531" s="27" t="s">
        <v>138</v>
      </c>
      <c r="D531" s="27" t="s">
        <v>138</v>
      </c>
      <c r="E531" s="27" t="s">
        <v>138</v>
      </c>
    </row>
    <row r="532" spans="1:5" ht="15" customHeight="1">
      <c r="A532" s="1" t="s">
        <v>2997</v>
      </c>
      <c r="B532" s="27" t="s">
        <v>2998</v>
      </c>
      <c r="C532" s="27" t="s">
        <v>2999</v>
      </c>
      <c r="D532" s="27" t="s">
        <v>3000</v>
      </c>
      <c r="E532" s="27" t="s">
        <v>3001</v>
      </c>
    </row>
    <row r="533" spans="1:5" ht="15" customHeight="1">
      <c r="A533" s="1" t="s">
        <v>3002</v>
      </c>
      <c r="B533" s="27" t="s">
        <v>138</v>
      </c>
      <c r="C533" s="27" t="s">
        <v>138</v>
      </c>
      <c r="D533" s="27" t="s">
        <v>138</v>
      </c>
      <c r="E533" s="27" t="s">
        <v>138</v>
      </c>
    </row>
    <row r="534" spans="1:5" ht="15" customHeight="1">
      <c r="A534" s="1" t="s">
        <v>3003</v>
      </c>
      <c r="B534" s="27" t="s">
        <v>138</v>
      </c>
      <c r="C534" s="27" t="s">
        <v>138</v>
      </c>
      <c r="D534" s="27" t="s">
        <v>138</v>
      </c>
      <c r="E534" s="27" t="s">
        <v>138</v>
      </c>
    </row>
    <row r="535" spans="1:5" ht="15" customHeight="1">
      <c r="A535" s="1" t="s">
        <v>3004</v>
      </c>
      <c r="B535" s="27" t="s">
        <v>138</v>
      </c>
      <c r="C535" s="27" t="s">
        <v>138</v>
      </c>
      <c r="D535" s="27" t="s">
        <v>138</v>
      </c>
      <c r="E535" s="27" t="s">
        <v>138</v>
      </c>
    </row>
    <row r="536" spans="1:5" ht="15" customHeight="1">
      <c r="A536" s="1" t="s">
        <v>3005</v>
      </c>
      <c r="B536" s="27" t="s">
        <v>138</v>
      </c>
      <c r="C536" s="27" t="s">
        <v>138</v>
      </c>
      <c r="D536" s="27" t="s">
        <v>3006</v>
      </c>
      <c r="E536" s="27" t="s">
        <v>3007</v>
      </c>
    </row>
    <row r="537" spans="1:5" ht="15" customHeight="1">
      <c r="A537" s="1" t="s">
        <v>3008</v>
      </c>
      <c r="B537" s="27" t="s">
        <v>138</v>
      </c>
      <c r="C537" s="27" t="s">
        <v>138</v>
      </c>
      <c r="D537" s="27" t="s">
        <v>3009</v>
      </c>
      <c r="E537" s="27" t="s">
        <v>3010</v>
      </c>
    </row>
    <row r="538" spans="1:5" ht="15" customHeight="1">
      <c r="A538" s="1" t="s">
        <v>3011</v>
      </c>
      <c r="B538" s="27" t="s">
        <v>3012</v>
      </c>
      <c r="C538" s="27" t="s">
        <v>3013</v>
      </c>
      <c r="D538" s="27" t="s">
        <v>3014</v>
      </c>
      <c r="E538" s="27" t="s">
        <v>3015</v>
      </c>
    </row>
    <row r="539" spans="1:5" ht="15" customHeight="1">
      <c r="A539" s="1" t="s">
        <v>3016</v>
      </c>
      <c r="B539" s="27" t="s">
        <v>138</v>
      </c>
      <c r="C539" s="27" t="s">
        <v>138</v>
      </c>
      <c r="D539" s="27" t="s">
        <v>138</v>
      </c>
      <c r="E539" s="27" t="s">
        <v>138</v>
      </c>
    </row>
    <row r="540" spans="1:5" ht="15" customHeight="1">
      <c r="A540" s="1" t="s">
        <v>3017</v>
      </c>
      <c r="B540" s="27" t="s">
        <v>3018</v>
      </c>
      <c r="C540" s="27" t="s">
        <v>138</v>
      </c>
      <c r="D540" s="27" t="s">
        <v>3019</v>
      </c>
      <c r="E540" s="27" t="s">
        <v>3020</v>
      </c>
    </row>
    <row r="541" spans="1:5" ht="15" customHeight="1">
      <c r="A541" s="1" t="s">
        <v>3021</v>
      </c>
      <c r="B541" s="27" t="s">
        <v>138</v>
      </c>
      <c r="C541" s="27" t="s">
        <v>138</v>
      </c>
      <c r="D541" s="27" t="s">
        <v>138</v>
      </c>
      <c r="E541" s="27" t="s">
        <v>138</v>
      </c>
    </row>
    <row r="542" spans="1:5" ht="15" customHeight="1">
      <c r="A542" s="1" t="s">
        <v>3022</v>
      </c>
      <c r="B542" s="27" t="s">
        <v>3023</v>
      </c>
      <c r="C542" s="27" t="s">
        <v>3024</v>
      </c>
      <c r="D542" s="27" t="s">
        <v>3025</v>
      </c>
      <c r="E542" s="27" t="s">
        <v>3026</v>
      </c>
    </row>
    <row r="543" spans="1:5" ht="15" customHeight="1">
      <c r="A543" s="1" t="s">
        <v>3027</v>
      </c>
      <c r="B543" s="27" t="s">
        <v>3028</v>
      </c>
      <c r="C543" s="27" t="s">
        <v>138</v>
      </c>
      <c r="D543" s="27" t="s">
        <v>3029</v>
      </c>
      <c r="E543" s="27" t="s">
        <v>3030</v>
      </c>
    </row>
    <row r="544" spans="1:5" ht="15" customHeight="1">
      <c r="A544" s="1" t="s">
        <v>3031</v>
      </c>
      <c r="B544" s="27" t="s">
        <v>3032</v>
      </c>
      <c r="C544" s="27" t="s">
        <v>3033</v>
      </c>
      <c r="D544" s="27" t="s">
        <v>3034</v>
      </c>
      <c r="E544" s="27" t="s">
        <v>3035</v>
      </c>
    </row>
    <row r="545" spans="1:5" ht="15" customHeight="1">
      <c r="A545" s="1" t="s">
        <v>3036</v>
      </c>
      <c r="B545" s="27" t="s">
        <v>3037</v>
      </c>
      <c r="C545" s="27" t="s">
        <v>3038</v>
      </c>
      <c r="D545" s="27" t="s">
        <v>3039</v>
      </c>
      <c r="E545" s="27" t="s">
        <v>3040</v>
      </c>
    </row>
    <row r="546" spans="1:5" ht="15" customHeight="1">
      <c r="A546" s="1" t="s">
        <v>3041</v>
      </c>
      <c r="B546" s="27" t="s">
        <v>3037</v>
      </c>
      <c r="C546" s="27" t="s">
        <v>3042</v>
      </c>
      <c r="D546" s="27" t="s">
        <v>3039</v>
      </c>
      <c r="E546" s="27" t="s">
        <v>3040</v>
      </c>
    </row>
    <row r="547" spans="1:5" ht="15" customHeight="1">
      <c r="A547" s="1" t="s">
        <v>3043</v>
      </c>
      <c r="B547" s="27" t="s">
        <v>3044</v>
      </c>
      <c r="C547" s="27" t="s">
        <v>3045</v>
      </c>
      <c r="D547" s="27" t="s">
        <v>3046</v>
      </c>
      <c r="E547" s="27" t="s">
        <v>3047</v>
      </c>
    </row>
    <row r="548" spans="1:5" ht="15" customHeight="1">
      <c r="A548" s="1" t="s">
        <v>3048</v>
      </c>
      <c r="B548" s="27" t="s">
        <v>138</v>
      </c>
      <c r="C548" s="27" t="s">
        <v>138</v>
      </c>
      <c r="D548" s="27" t="s">
        <v>138</v>
      </c>
      <c r="E548" s="27" t="s">
        <v>138</v>
      </c>
    </row>
    <row r="549" spans="1:5" ht="15" customHeight="1">
      <c r="A549" s="1" t="s">
        <v>3049</v>
      </c>
      <c r="B549" s="27" t="s">
        <v>3050</v>
      </c>
      <c r="C549" s="27" t="s">
        <v>3051</v>
      </c>
      <c r="D549" s="27" t="s">
        <v>3052</v>
      </c>
      <c r="E549" s="27" t="s">
        <v>3053</v>
      </c>
    </row>
    <row r="550" spans="1:5" ht="15" customHeight="1">
      <c r="A550" s="1" t="s">
        <v>3054</v>
      </c>
      <c r="B550" s="27" t="s">
        <v>3055</v>
      </c>
      <c r="C550" s="27" t="s">
        <v>3056</v>
      </c>
      <c r="D550" s="27" t="s">
        <v>3057</v>
      </c>
      <c r="E550" s="27" t="s">
        <v>3058</v>
      </c>
    </row>
    <row r="551" spans="1:5" ht="15" customHeight="1">
      <c r="A551" s="1" t="s">
        <v>3059</v>
      </c>
      <c r="B551" s="27" t="s">
        <v>1733</v>
      </c>
      <c r="C551" s="27" t="s">
        <v>1734</v>
      </c>
      <c r="D551" s="27" t="s">
        <v>1735</v>
      </c>
      <c r="E551" s="27" t="s">
        <v>1736</v>
      </c>
    </row>
    <row r="552" spans="1:5" ht="15" customHeight="1">
      <c r="A552" s="1" t="s">
        <v>3060</v>
      </c>
      <c r="B552" s="27" t="s">
        <v>3061</v>
      </c>
      <c r="C552" s="27" t="s">
        <v>3062</v>
      </c>
      <c r="D552" s="27" t="s">
        <v>3063</v>
      </c>
      <c r="E552" s="27" t="s">
        <v>3064</v>
      </c>
    </row>
    <row r="553" spans="1:5" ht="15" customHeight="1">
      <c r="A553" s="1" t="s">
        <v>3065</v>
      </c>
      <c r="B553" s="27" t="s">
        <v>3066</v>
      </c>
      <c r="C553" s="27" t="s">
        <v>3067</v>
      </c>
      <c r="D553" s="27" t="s">
        <v>3068</v>
      </c>
      <c r="E553" s="27" t="s">
        <v>3069</v>
      </c>
    </row>
    <row r="554" spans="1:5" ht="15" customHeight="1">
      <c r="A554" s="1" t="s">
        <v>3070</v>
      </c>
      <c r="B554" s="27" t="s">
        <v>3071</v>
      </c>
      <c r="C554" s="27" t="s">
        <v>3072</v>
      </c>
      <c r="D554" s="27" t="s">
        <v>3073</v>
      </c>
      <c r="E554" s="27" t="s">
        <v>3074</v>
      </c>
    </row>
    <row r="555" spans="1:5" ht="15" customHeight="1">
      <c r="A555" s="1" t="s">
        <v>3075</v>
      </c>
      <c r="B555" s="27" t="s">
        <v>3076</v>
      </c>
      <c r="C555" s="27" t="s">
        <v>3077</v>
      </c>
      <c r="D555" s="27" t="s">
        <v>3078</v>
      </c>
      <c r="E555" s="27" t="s">
        <v>3079</v>
      </c>
    </row>
    <row r="556" spans="1:5" ht="15" customHeight="1">
      <c r="A556" s="1" t="s">
        <v>3080</v>
      </c>
      <c r="B556" s="27" t="s">
        <v>138</v>
      </c>
      <c r="C556" s="27" t="s">
        <v>138</v>
      </c>
      <c r="D556" s="27" t="s">
        <v>138</v>
      </c>
      <c r="E556" s="27" t="s">
        <v>3081</v>
      </c>
    </row>
    <row r="557" spans="1:5" ht="15" customHeight="1">
      <c r="A557" s="1" t="s">
        <v>3082</v>
      </c>
      <c r="B557" s="27" t="s">
        <v>138</v>
      </c>
      <c r="C557" s="27" t="s">
        <v>138</v>
      </c>
      <c r="D557" s="27" t="s">
        <v>3083</v>
      </c>
      <c r="E557" s="27" t="s">
        <v>3084</v>
      </c>
    </row>
    <row r="558" spans="1:5" ht="15" customHeight="1">
      <c r="A558" s="1" t="s">
        <v>3085</v>
      </c>
      <c r="B558" s="27" t="s">
        <v>138</v>
      </c>
      <c r="C558" s="27" t="s">
        <v>138</v>
      </c>
      <c r="D558" s="27" t="s">
        <v>138</v>
      </c>
      <c r="E558" s="27" t="s">
        <v>138</v>
      </c>
    </row>
    <row r="559" spans="1:5" ht="15" customHeight="1">
      <c r="A559" s="1" t="s">
        <v>3086</v>
      </c>
      <c r="B559" s="27" t="s">
        <v>138</v>
      </c>
      <c r="C559" s="27" t="s">
        <v>138</v>
      </c>
      <c r="D559" s="27" t="s">
        <v>138</v>
      </c>
      <c r="E559" s="27" t="s">
        <v>3087</v>
      </c>
    </row>
    <row r="560" spans="1:5" ht="15" customHeight="1">
      <c r="A560" s="1" t="s">
        <v>3088</v>
      </c>
      <c r="B560" s="27" t="s">
        <v>138</v>
      </c>
      <c r="C560" s="27" t="s">
        <v>138</v>
      </c>
      <c r="D560" s="27" t="s">
        <v>138</v>
      </c>
      <c r="E560" s="27" t="s">
        <v>138</v>
      </c>
    </row>
    <row r="561" spans="1:5" ht="15" customHeight="1">
      <c r="A561" s="1" t="s">
        <v>3089</v>
      </c>
      <c r="B561" s="27" t="s">
        <v>138</v>
      </c>
      <c r="C561" s="27" t="s">
        <v>138</v>
      </c>
      <c r="D561" s="27" t="s">
        <v>138</v>
      </c>
      <c r="E561" s="27" t="s">
        <v>138</v>
      </c>
    </row>
    <row r="562" spans="1:5" ht="15" customHeight="1">
      <c r="A562" s="1" t="s">
        <v>3090</v>
      </c>
      <c r="B562" s="27" t="s">
        <v>3091</v>
      </c>
      <c r="C562" s="27" t="s">
        <v>3092</v>
      </c>
      <c r="D562" s="27" t="s">
        <v>3093</v>
      </c>
      <c r="E562" s="27" t="s">
        <v>3094</v>
      </c>
    </row>
    <row r="563" spans="1:5" ht="15" customHeight="1">
      <c r="A563" s="1" t="s">
        <v>3095</v>
      </c>
      <c r="B563" s="27" t="s">
        <v>3096</v>
      </c>
      <c r="C563" s="27" t="s">
        <v>3097</v>
      </c>
      <c r="D563" s="27" t="s">
        <v>3098</v>
      </c>
      <c r="E563" s="27" t="s">
        <v>3099</v>
      </c>
    </row>
    <row r="564" spans="1:5" ht="15" customHeight="1">
      <c r="A564" s="1" t="s">
        <v>3100</v>
      </c>
      <c r="B564" s="27" t="s">
        <v>138</v>
      </c>
      <c r="C564" s="27" t="s">
        <v>138</v>
      </c>
      <c r="D564" s="27" t="s">
        <v>138</v>
      </c>
      <c r="E564" s="27" t="s">
        <v>138</v>
      </c>
    </row>
    <row r="565" spans="1:5" ht="15" customHeight="1">
      <c r="A565" s="1" t="s">
        <v>3101</v>
      </c>
      <c r="B565" s="27" t="s">
        <v>3102</v>
      </c>
      <c r="C565" s="27" t="s">
        <v>3103</v>
      </c>
      <c r="D565" s="27" t="s">
        <v>3104</v>
      </c>
      <c r="E565" s="27" t="s">
        <v>3105</v>
      </c>
    </row>
    <row r="566" spans="1:5" ht="15" customHeight="1">
      <c r="A566" s="1" t="s">
        <v>3106</v>
      </c>
      <c r="B566" s="27" t="s">
        <v>3107</v>
      </c>
      <c r="C566" s="27" t="s">
        <v>3108</v>
      </c>
      <c r="D566" s="27" t="s">
        <v>3109</v>
      </c>
      <c r="E566" s="27" t="s">
        <v>3110</v>
      </c>
    </row>
    <row r="567" spans="1:5" ht="15" customHeight="1">
      <c r="A567" s="1" t="s">
        <v>3111</v>
      </c>
      <c r="B567" s="27" t="s">
        <v>3112</v>
      </c>
      <c r="C567" s="27" t="s">
        <v>3113</v>
      </c>
      <c r="D567" s="27" t="s">
        <v>3114</v>
      </c>
      <c r="E567" s="27" t="s">
        <v>3115</v>
      </c>
    </row>
    <row r="568" spans="1:5" ht="15" customHeight="1">
      <c r="A568" s="1" t="s">
        <v>3116</v>
      </c>
      <c r="B568" s="27" t="s">
        <v>3117</v>
      </c>
      <c r="C568" s="27" t="s">
        <v>138</v>
      </c>
      <c r="D568" s="27" t="s">
        <v>3118</v>
      </c>
      <c r="E568" s="27" t="s">
        <v>3119</v>
      </c>
    </row>
    <row r="569" spans="1:5" ht="15" customHeight="1">
      <c r="A569" s="1" t="s">
        <v>3120</v>
      </c>
      <c r="B569" s="27" t="s">
        <v>138</v>
      </c>
      <c r="C569" s="27" t="s">
        <v>138</v>
      </c>
      <c r="D569" s="27" t="s">
        <v>3121</v>
      </c>
      <c r="E569" s="27" t="s">
        <v>3122</v>
      </c>
    </row>
    <row r="570" spans="1:5" ht="15" customHeight="1">
      <c r="A570" s="1" t="s">
        <v>3123</v>
      </c>
      <c r="B570" s="27" t="s">
        <v>138</v>
      </c>
      <c r="C570" s="27" t="s">
        <v>138</v>
      </c>
      <c r="D570" s="27" t="s">
        <v>3121</v>
      </c>
      <c r="E570" s="27" t="s">
        <v>3122</v>
      </c>
    </row>
    <row r="571" spans="1:5" ht="15" customHeight="1">
      <c r="A571" s="1" t="s">
        <v>3124</v>
      </c>
      <c r="B571" s="27" t="s">
        <v>3125</v>
      </c>
      <c r="C571" s="27" t="s">
        <v>3126</v>
      </c>
      <c r="D571" s="27" t="s">
        <v>3127</v>
      </c>
      <c r="E571" s="27" t="s">
        <v>3128</v>
      </c>
    </row>
    <row r="572" spans="1:5" ht="15" customHeight="1">
      <c r="A572" s="1" t="s">
        <v>3129</v>
      </c>
      <c r="B572" s="27" t="s">
        <v>3130</v>
      </c>
      <c r="C572" s="27" t="s">
        <v>3131</v>
      </c>
      <c r="D572" s="27" t="s">
        <v>3132</v>
      </c>
      <c r="E572" s="27" t="s">
        <v>3133</v>
      </c>
    </row>
    <row r="573" spans="1:5" ht="15" customHeight="1">
      <c r="A573" s="1" t="s">
        <v>3134</v>
      </c>
      <c r="B573" s="27" t="s">
        <v>3135</v>
      </c>
      <c r="C573" s="27" t="s">
        <v>3136</v>
      </c>
      <c r="D573" s="27" t="s">
        <v>3137</v>
      </c>
      <c r="E573" s="27" t="s">
        <v>3138</v>
      </c>
    </row>
    <row r="574" spans="1:5" ht="15" customHeight="1">
      <c r="A574" s="1" t="s">
        <v>3139</v>
      </c>
      <c r="B574" s="27" t="s">
        <v>138</v>
      </c>
      <c r="C574" s="27" t="s">
        <v>138</v>
      </c>
      <c r="D574" s="27" t="s">
        <v>138</v>
      </c>
      <c r="E574" s="27" t="s">
        <v>138</v>
      </c>
    </row>
    <row r="575" spans="1:5" ht="15" customHeight="1">
      <c r="A575" s="1" t="s">
        <v>3140</v>
      </c>
      <c r="B575" s="27" t="s">
        <v>3141</v>
      </c>
      <c r="C575" s="27" t="s">
        <v>3142</v>
      </c>
      <c r="D575" s="27" t="s">
        <v>3143</v>
      </c>
      <c r="E575" s="27" t="s">
        <v>3144</v>
      </c>
    </row>
    <row r="576" spans="1:5" ht="15" customHeight="1">
      <c r="A576" s="1" t="s">
        <v>3145</v>
      </c>
      <c r="B576" s="27" t="s">
        <v>3146</v>
      </c>
      <c r="C576" s="27" t="s">
        <v>3147</v>
      </c>
      <c r="D576" s="27" t="s">
        <v>3148</v>
      </c>
      <c r="E576" s="27" t="s">
        <v>3149</v>
      </c>
    </row>
    <row r="577" spans="1:5" ht="15" customHeight="1">
      <c r="A577" s="1" t="s">
        <v>3150</v>
      </c>
      <c r="B577" s="27" t="s">
        <v>3151</v>
      </c>
      <c r="C577" s="27" t="s">
        <v>3152</v>
      </c>
      <c r="D577" s="27" t="s">
        <v>3153</v>
      </c>
      <c r="E577" s="27" t="s">
        <v>3154</v>
      </c>
    </row>
    <row r="578" spans="1:5" ht="15" customHeight="1">
      <c r="A578" s="1" t="s">
        <v>3155</v>
      </c>
      <c r="B578" s="27" t="s">
        <v>3156</v>
      </c>
      <c r="C578" s="27" t="s">
        <v>3157</v>
      </c>
      <c r="D578" s="27" t="s">
        <v>3158</v>
      </c>
      <c r="E578" s="27" t="s">
        <v>3159</v>
      </c>
    </row>
    <row r="579" spans="1:5" ht="15" customHeight="1">
      <c r="A579" s="1" t="s">
        <v>3160</v>
      </c>
      <c r="B579" s="27" t="s">
        <v>3161</v>
      </c>
      <c r="C579" s="27" t="s">
        <v>3162</v>
      </c>
      <c r="D579" s="27" t="s">
        <v>3163</v>
      </c>
      <c r="E579" s="27" t="s">
        <v>3164</v>
      </c>
    </row>
    <row r="580" spans="1:5" ht="15" customHeight="1">
      <c r="A580" s="1" t="s">
        <v>3165</v>
      </c>
      <c r="B580" s="27" t="s">
        <v>138</v>
      </c>
      <c r="C580" s="27" t="s">
        <v>138</v>
      </c>
      <c r="D580" s="27" t="s">
        <v>138</v>
      </c>
      <c r="E580" s="27" t="s">
        <v>138</v>
      </c>
    </row>
    <row r="581" spans="1:5" ht="15" customHeight="1">
      <c r="A581" s="1" t="s">
        <v>3166</v>
      </c>
      <c r="B581" s="27" t="s">
        <v>3167</v>
      </c>
      <c r="C581" s="27" t="s">
        <v>3168</v>
      </c>
      <c r="D581" s="27" t="s">
        <v>3169</v>
      </c>
      <c r="E581" s="27" t="s">
        <v>3170</v>
      </c>
    </row>
    <row r="582" spans="1:5" ht="15" customHeight="1">
      <c r="A582" s="1" t="s">
        <v>3171</v>
      </c>
      <c r="B582" s="27" t="s">
        <v>138</v>
      </c>
      <c r="C582" s="27" t="s">
        <v>138</v>
      </c>
      <c r="D582" s="27" t="s">
        <v>3169</v>
      </c>
      <c r="E582" s="27" t="s">
        <v>3170</v>
      </c>
    </row>
    <row r="583" spans="1:5" ht="15" customHeight="1">
      <c r="A583" s="1" t="s">
        <v>3172</v>
      </c>
      <c r="B583" s="27" t="s">
        <v>3173</v>
      </c>
      <c r="C583" s="27" t="s">
        <v>3174</v>
      </c>
      <c r="D583" s="27" t="s">
        <v>3175</v>
      </c>
      <c r="E583" s="27" t="s">
        <v>3176</v>
      </c>
    </row>
    <row r="584" spans="1:5" ht="15" customHeight="1">
      <c r="A584" s="1" t="s">
        <v>3177</v>
      </c>
      <c r="B584" s="27" t="s">
        <v>138</v>
      </c>
      <c r="C584" s="27" t="s">
        <v>138</v>
      </c>
      <c r="D584" s="27" t="s">
        <v>138</v>
      </c>
      <c r="E584" s="27" t="s">
        <v>138</v>
      </c>
    </row>
    <row r="585" spans="1:5" ht="15" customHeight="1">
      <c r="A585" s="1" t="s">
        <v>3178</v>
      </c>
      <c r="B585" s="27" t="s">
        <v>3179</v>
      </c>
      <c r="C585" s="27" t="s">
        <v>3180</v>
      </c>
      <c r="D585" s="27" t="s">
        <v>3181</v>
      </c>
      <c r="E585" s="27" t="s">
        <v>3182</v>
      </c>
    </row>
    <row r="586" spans="1:5" ht="15" customHeight="1">
      <c r="A586" s="1" t="s">
        <v>3183</v>
      </c>
      <c r="B586" s="27" t="s">
        <v>3184</v>
      </c>
      <c r="C586" s="27" t="s">
        <v>3185</v>
      </c>
      <c r="D586" s="27" t="s">
        <v>3186</v>
      </c>
      <c r="E586" s="27" t="s">
        <v>3187</v>
      </c>
    </row>
    <row r="587" spans="1:5" ht="15" customHeight="1">
      <c r="A587" s="1" t="s">
        <v>3188</v>
      </c>
      <c r="B587" s="27" t="s">
        <v>3189</v>
      </c>
      <c r="C587" s="27" t="s">
        <v>3190</v>
      </c>
      <c r="D587" s="27" t="s">
        <v>3191</v>
      </c>
      <c r="E587" s="27" t="s">
        <v>3192</v>
      </c>
    </row>
    <row r="588" spans="1:5" ht="15" customHeight="1">
      <c r="A588" s="1" t="s">
        <v>3193</v>
      </c>
      <c r="B588" s="27" t="s">
        <v>138</v>
      </c>
      <c r="C588" s="27" t="s">
        <v>138</v>
      </c>
      <c r="D588" s="27" t="s">
        <v>138</v>
      </c>
      <c r="E588" s="27" t="s">
        <v>138</v>
      </c>
    </row>
    <row r="589" spans="1:5" ht="15" customHeight="1">
      <c r="A589" s="1" t="s">
        <v>3194</v>
      </c>
      <c r="B589" s="27" t="s">
        <v>3195</v>
      </c>
      <c r="C589" s="27" t="s">
        <v>3196</v>
      </c>
      <c r="D589" s="27" t="s">
        <v>3197</v>
      </c>
      <c r="E589" s="27" t="s">
        <v>3198</v>
      </c>
    </row>
    <row r="590" spans="1:5" ht="15" customHeight="1">
      <c r="A590" s="1" t="s">
        <v>3199</v>
      </c>
      <c r="B590" s="27" t="s">
        <v>3200</v>
      </c>
      <c r="C590" s="27" t="s">
        <v>138</v>
      </c>
      <c r="D590" s="27" t="s">
        <v>3201</v>
      </c>
      <c r="E590" s="27" t="s">
        <v>3202</v>
      </c>
    </row>
    <row r="591" spans="1:5" ht="15" customHeight="1">
      <c r="A591" s="1" t="s">
        <v>3203</v>
      </c>
      <c r="B591" s="27" t="s">
        <v>3204</v>
      </c>
      <c r="C591" s="27" t="s">
        <v>3205</v>
      </c>
      <c r="D591" s="27" t="s">
        <v>3206</v>
      </c>
      <c r="E591" s="27" t="s">
        <v>3207</v>
      </c>
    </row>
    <row r="592" spans="1:5" ht="15" customHeight="1">
      <c r="A592" s="1" t="s">
        <v>3208</v>
      </c>
      <c r="B592" s="27" t="s">
        <v>3209</v>
      </c>
      <c r="C592" s="27" t="s">
        <v>3210</v>
      </c>
      <c r="D592" s="27" t="s">
        <v>3211</v>
      </c>
      <c r="E592" s="27" t="s">
        <v>3212</v>
      </c>
    </row>
    <row r="593" spans="1:5" ht="15" customHeight="1">
      <c r="A593" s="1" t="s">
        <v>3213</v>
      </c>
      <c r="B593" s="27" t="s">
        <v>3214</v>
      </c>
      <c r="C593" s="27" t="s">
        <v>3215</v>
      </c>
      <c r="D593" s="27" t="s">
        <v>3216</v>
      </c>
      <c r="E593" s="27" t="s">
        <v>3217</v>
      </c>
    </row>
    <row r="594" spans="1:5" ht="15" customHeight="1">
      <c r="A594" s="1" t="s">
        <v>3218</v>
      </c>
      <c r="B594" s="27" t="s">
        <v>138</v>
      </c>
      <c r="C594" s="27" t="s">
        <v>138</v>
      </c>
      <c r="D594" s="27" t="s">
        <v>3219</v>
      </c>
      <c r="E594" s="27" t="s">
        <v>3220</v>
      </c>
    </row>
    <row r="595" spans="1:5" ht="15" customHeight="1">
      <c r="A595" s="1" t="s">
        <v>3221</v>
      </c>
      <c r="B595" s="27" t="s">
        <v>138</v>
      </c>
      <c r="C595" s="27" t="s">
        <v>138</v>
      </c>
      <c r="D595" s="27" t="s">
        <v>3222</v>
      </c>
      <c r="E595" s="27" t="s">
        <v>3223</v>
      </c>
    </row>
    <row r="596" spans="1:5" ht="15" customHeight="1">
      <c r="A596" s="1" t="s">
        <v>3224</v>
      </c>
      <c r="B596" s="27" t="s">
        <v>3225</v>
      </c>
      <c r="C596" s="27" t="s">
        <v>3226</v>
      </c>
      <c r="D596" s="27" t="s">
        <v>3227</v>
      </c>
      <c r="E596" s="27" t="s">
        <v>3228</v>
      </c>
    </row>
    <row r="597" spans="1:5" ht="15" customHeight="1">
      <c r="A597" s="1" t="s">
        <v>3229</v>
      </c>
      <c r="B597" s="27" t="s">
        <v>3230</v>
      </c>
      <c r="C597" s="27" t="s">
        <v>3231</v>
      </c>
      <c r="D597" s="27" t="s">
        <v>3232</v>
      </c>
      <c r="E597" s="27" t="s">
        <v>3233</v>
      </c>
    </row>
    <row r="598" spans="1:5" ht="15" customHeight="1">
      <c r="A598" s="1" t="s">
        <v>3234</v>
      </c>
      <c r="B598" s="27" t="s">
        <v>3235</v>
      </c>
      <c r="C598" s="27" t="s">
        <v>3236</v>
      </c>
      <c r="D598" s="27" t="s">
        <v>3237</v>
      </c>
      <c r="E598" s="27" t="s">
        <v>3238</v>
      </c>
    </row>
    <row r="599" spans="1:5" ht="15" customHeight="1">
      <c r="A599" s="1" t="s">
        <v>3239</v>
      </c>
      <c r="B599" s="27" t="s">
        <v>3240</v>
      </c>
      <c r="C599" s="27" t="s">
        <v>3241</v>
      </c>
      <c r="D599" s="27" t="s">
        <v>3242</v>
      </c>
      <c r="E599" s="27" t="s">
        <v>3243</v>
      </c>
    </row>
    <row r="600" spans="1:5" ht="15" customHeight="1">
      <c r="A600" s="1" t="s">
        <v>3244</v>
      </c>
      <c r="B600" s="27" t="s">
        <v>3245</v>
      </c>
      <c r="C600" s="27" t="s">
        <v>3246</v>
      </c>
      <c r="D600" s="27" t="s">
        <v>3247</v>
      </c>
      <c r="E600" s="27" t="s">
        <v>3248</v>
      </c>
    </row>
    <row r="601" spans="1:5" ht="15" customHeight="1">
      <c r="A601" s="1" t="s">
        <v>3249</v>
      </c>
      <c r="B601" s="27" t="s">
        <v>3250</v>
      </c>
      <c r="C601" s="27" t="s">
        <v>3251</v>
      </c>
      <c r="D601" s="27" t="s">
        <v>3252</v>
      </c>
      <c r="E601" s="27" t="s">
        <v>3253</v>
      </c>
    </row>
    <row r="602" spans="1:5" ht="15" customHeight="1">
      <c r="A602" s="1" t="s">
        <v>3254</v>
      </c>
      <c r="B602" s="27" t="s">
        <v>3255</v>
      </c>
      <c r="C602" s="27" t="s">
        <v>3256</v>
      </c>
      <c r="D602" s="27" t="s">
        <v>3257</v>
      </c>
      <c r="E602" s="27" t="s">
        <v>3258</v>
      </c>
    </row>
    <row r="603" spans="1:5" ht="15" customHeight="1">
      <c r="A603" s="1" t="s">
        <v>3259</v>
      </c>
      <c r="B603" s="27" t="s">
        <v>3260</v>
      </c>
      <c r="C603" s="27" t="s">
        <v>3261</v>
      </c>
      <c r="D603" s="27" t="s">
        <v>3262</v>
      </c>
      <c r="E603" s="27" t="s">
        <v>3263</v>
      </c>
    </row>
    <row r="604" spans="1:5" ht="15" customHeight="1">
      <c r="A604" s="1" t="s">
        <v>3264</v>
      </c>
      <c r="B604" s="27" t="s">
        <v>3265</v>
      </c>
      <c r="C604" s="27" t="s">
        <v>138</v>
      </c>
      <c r="D604" s="27" t="s">
        <v>3266</v>
      </c>
      <c r="E604" s="27" t="s">
        <v>3267</v>
      </c>
    </row>
    <row r="605" spans="1:5" ht="15" customHeight="1">
      <c r="A605" s="1" t="s">
        <v>3268</v>
      </c>
      <c r="B605" s="27" t="s">
        <v>3265</v>
      </c>
      <c r="C605" s="27" t="s">
        <v>138</v>
      </c>
      <c r="D605" s="27" t="s">
        <v>3266</v>
      </c>
      <c r="E605" s="27" t="s">
        <v>3269</v>
      </c>
    </row>
    <row r="606" spans="1:5" ht="15" customHeight="1">
      <c r="A606" s="1" t="s">
        <v>3270</v>
      </c>
      <c r="B606" s="27" t="s">
        <v>138</v>
      </c>
      <c r="C606" s="27" t="s">
        <v>138</v>
      </c>
      <c r="D606" s="27" t="s">
        <v>3271</v>
      </c>
      <c r="E606" s="27" t="s">
        <v>3272</v>
      </c>
    </row>
    <row r="607" spans="1:5" ht="15" customHeight="1">
      <c r="A607" s="1" t="s">
        <v>3273</v>
      </c>
      <c r="B607" s="27" t="s">
        <v>3274</v>
      </c>
      <c r="C607" s="27" t="s">
        <v>3275</v>
      </c>
      <c r="D607" s="27" t="s">
        <v>3276</v>
      </c>
      <c r="E607" s="27" t="s">
        <v>3277</v>
      </c>
    </row>
    <row r="608" spans="1:5" ht="15" customHeight="1">
      <c r="A608" s="1" t="s">
        <v>3278</v>
      </c>
      <c r="B608" s="27" t="s">
        <v>3279</v>
      </c>
      <c r="C608" s="27" t="s">
        <v>3280</v>
      </c>
      <c r="D608" s="27" t="s">
        <v>3281</v>
      </c>
      <c r="E608" s="27" t="s">
        <v>3282</v>
      </c>
    </row>
    <row r="609" spans="1:5" ht="15" customHeight="1">
      <c r="A609" s="1" t="s">
        <v>3283</v>
      </c>
      <c r="B609" s="27" t="s">
        <v>3284</v>
      </c>
      <c r="C609" s="27" t="s">
        <v>3285</v>
      </c>
      <c r="D609" s="27" t="s">
        <v>3286</v>
      </c>
      <c r="E609" s="27" t="s">
        <v>3287</v>
      </c>
    </row>
    <row r="610" spans="1:5" ht="15" customHeight="1">
      <c r="A610" s="1" t="s">
        <v>3288</v>
      </c>
      <c r="B610" s="27" t="s">
        <v>138</v>
      </c>
      <c r="C610" s="27" t="s">
        <v>138</v>
      </c>
      <c r="D610" s="27" t="s">
        <v>3289</v>
      </c>
      <c r="E610" s="27" t="s">
        <v>3290</v>
      </c>
    </row>
    <row r="611" spans="1:5" ht="15" customHeight="1">
      <c r="A611" s="1" t="s">
        <v>3291</v>
      </c>
      <c r="B611" s="27" t="s">
        <v>138</v>
      </c>
      <c r="C611" s="27" t="s">
        <v>138</v>
      </c>
      <c r="D611" s="27" t="s">
        <v>138</v>
      </c>
      <c r="E611" s="27" t="s">
        <v>138</v>
      </c>
    </row>
    <row r="612" spans="1:5" ht="15" customHeight="1">
      <c r="A612" s="1" t="s">
        <v>3292</v>
      </c>
      <c r="B612" s="27" t="s">
        <v>3293</v>
      </c>
      <c r="C612" s="27" t="s">
        <v>138</v>
      </c>
      <c r="D612" s="27" t="s">
        <v>3294</v>
      </c>
      <c r="E612" s="27" t="s">
        <v>3295</v>
      </c>
    </row>
    <row r="613" spans="1:5" ht="15" customHeight="1">
      <c r="A613" s="1" t="s">
        <v>3296</v>
      </c>
      <c r="B613" s="27" t="s">
        <v>3297</v>
      </c>
      <c r="C613" s="27" t="s">
        <v>3298</v>
      </c>
      <c r="D613" s="27" t="s">
        <v>3299</v>
      </c>
      <c r="E613" s="27" t="s">
        <v>3300</v>
      </c>
    </row>
    <row r="614" spans="1:5" ht="15" customHeight="1">
      <c r="A614" s="1" t="s">
        <v>3301</v>
      </c>
      <c r="B614" s="27" t="s">
        <v>3302</v>
      </c>
      <c r="C614" s="27" t="s">
        <v>3298</v>
      </c>
      <c r="D614" s="27" t="s">
        <v>3299</v>
      </c>
      <c r="E614" s="27" t="s">
        <v>3300</v>
      </c>
    </row>
    <row r="615" spans="1:5" ht="15" customHeight="1">
      <c r="A615" s="1" t="s">
        <v>3303</v>
      </c>
      <c r="B615" s="27" t="s">
        <v>3304</v>
      </c>
      <c r="C615" s="27" t="s">
        <v>3305</v>
      </c>
      <c r="D615" s="27" t="s">
        <v>3306</v>
      </c>
      <c r="E615" s="27" t="s">
        <v>3307</v>
      </c>
    </row>
    <row r="616" spans="1:5" ht="15" customHeight="1">
      <c r="A616" s="1" t="s">
        <v>3308</v>
      </c>
      <c r="B616" s="27" t="s">
        <v>3309</v>
      </c>
      <c r="C616" s="27" t="s">
        <v>3305</v>
      </c>
      <c r="D616" s="27" t="s">
        <v>3310</v>
      </c>
      <c r="E616" s="27" t="s">
        <v>3311</v>
      </c>
    </row>
    <row r="617" spans="1:5" ht="15" customHeight="1">
      <c r="A617" s="1" t="s">
        <v>3312</v>
      </c>
      <c r="B617" s="27" t="s">
        <v>3309</v>
      </c>
      <c r="C617" s="27" t="s">
        <v>3305</v>
      </c>
      <c r="D617" s="27" t="s">
        <v>3310</v>
      </c>
      <c r="E617" s="27" t="s">
        <v>3313</v>
      </c>
    </row>
    <row r="618" spans="1:5" ht="15" customHeight="1">
      <c r="A618" s="1" t="s">
        <v>3314</v>
      </c>
      <c r="B618" s="27" t="s">
        <v>3309</v>
      </c>
      <c r="C618" s="27" t="s">
        <v>3305</v>
      </c>
      <c r="D618" s="27" t="s">
        <v>3315</v>
      </c>
      <c r="E618" s="27" t="s">
        <v>3316</v>
      </c>
    </row>
    <row r="619" spans="1:5" ht="15" customHeight="1">
      <c r="A619" s="1" t="s">
        <v>3317</v>
      </c>
      <c r="B619" s="27" t="s">
        <v>3309</v>
      </c>
      <c r="C619" s="27" t="s">
        <v>3305</v>
      </c>
      <c r="D619" s="27" t="s">
        <v>3318</v>
      </c>
      <c r="E619" s="27" t="s">
        <v>3319</v>
      </c>
    </row>
    <row r="620" spans="1:5" ht="15" customHeight="1">
      <c r="A620" s="1" t="s">
        <v>3320</v>
      </c>
      <c r="B620" s="27" t="s">
        <v>3321</v>
      </c>
      <c r="C620" s="27" t="s">
        <v>3322</v>
      </c>
      <c r="D620" s="27" t="s">
        <v>3323</v>
      </c>
      <c r="E620" s="27" t="s">
        <v>3324</v>
      </c>
    </row>
    <row r="621" spans="1:5" ht="15" customHeight="1">
      <c r="A621" s="1" t="s">
        <v>3325</v>
      </c>
      <c r="B621" s="27" t="s">
        <v>3326</v>
      </c>
      <c r="C621" s="27" t="s">
        <v>3327</v>
      </c>
      <c r="D621" s="27" t="s">
        <v>3328</v>
      </c>
      <c r="E621" s="27" t="s">
        <v>3329</v>
      </c>
    </row>
    <row r="622" spans="1:5" ht="15" customHeight="1">
      <c r="A622" s="1" t="s">
        <v>3330</v>
      </c>
      <c r="B622" s="27" t="s">
        <v>3331</v>
      </c>
      <c r="C622" s="27" t="s">
        <v>3332</v>
      </c>
      <c r="D622" s="27" t="s">
        <v>3333</v>
      </c>
      <c r="E622" s="27" t="s">
        <v>3334</v>
      </c>
    </row>
    <row r="623" spans="1:5" ht="15" customHeight="1">
      <c r="A623" s="1" t="s">
        <v>3335</v>
      </c>
      <c r="B623" s="27" t="s">
        <v>3336</v>
      </c>
      <c r="C623" s="27" t="s">
        <v>138</v>
      </c>
      <c r="D623" s="27" t="s">
        <v>3337</v>
      </c>
      <c r="E623" s="27" t="s">
        <v>3338</v>
      </c>
    </row>
    <row r="624" spans="1:5" ht="15" customHeight="1">
      <c r="A624" s="1" t="s">
        <v>3339</v>
      </c>
      <c r="B624" s="27" t="s">
        <v>138</v>
      </c>
      <c r="C624" s="27" t="s">
        <v>138</v>
      </c>
      <c r="D624" s="27" t="s">
        <v>138</v>
      </c>
      <c r="E624" s="27" t="s">
        <v>138</v>
      </c>
    </row>
    <row r="625" spans="1:5" ht="15" customHeight="1">
      <c r="A625" s="1" t="s">
        <v>3340</v>
      </c>
      <c r="B625" s="27" t="s">
        <v>3341</v>
      </c>
      <c r="C625" s="27" t="s">
        <v>3342</v>
      </c>
      <c r="D625" s="27" t="s">
        <v>3343</v>
      </c>
      <c r="E625" s="27" t="s">
        <v>3344</v>
      </c>
    </row>
    <row r="626" spans="1:5" ht="15" customHeight="1">
      <c r="A626" s="1" t="s">
        <v>3345</v>
      </c>
      <c r="B626" s="27" t="s">
        <v>3346</v>
      </c>
      <c r="C626" s="27" t="s">
        <v>3347</v>
      </c>
      <c r="D626" s="27" t="s">
        <v>3348</v>
      </c>
      <c r="E626" s="27" t="s">
        <v>3349</v>
      </c>
    </row>
    <row r="627" spans="1:5" ht="15" customHeight="1">
      <c r="A627" s="1" t="s">
        <v>3350</v>
      </c>
      <c r="B627" s="27" t="s">
        <v>3351</v>
      </c>
      <c r="C627" s="27" t="s">
        <v>3352</v>
      </c>
      <c r="D627" s="27" t="s">
        <v>3353</v>
      </c>
      <c r="E627" s="27" t="s">
        <v>3354</v>
      </c>
    </row>
    <row r="628" spans="1:5" ht="15" customHeight="1">
      <c r="A628" s="1" t="s">
        <v>3355</v>
      </c>
      <c r="B628" s="27" t="s">
        <v>138</v>
      </c>
      <c r="C628" s="27" t="s">
        <v>138</v>
      </c>
      <c r="D628" s="27" t="s">
        <v>138</v>
      </c>
      <c r="E628" s="27" t="s">
        <v>138</v>
      </c>
    </row>
    <row r="629" spans="1:5" ht="15" customHeight="1">
      <c r="A629" s="1" t="s">
        <v>3356</v>
      </c>
      <c r="B629" s="27" t="s">
        <v>3357</v>
      </c>
      <c r="C629" s="27" t="s">
        <v>3358</v>
      </c>
      <c r="D629" s="27" t="s">
        <v>3359</v>
      </c>
      <c r="E629" s="27" t="s">
        <v>3360</v>
      </c>
    </row>
    <row r="630" spans="1:5" ht="15" customHeight="1">
      <c r="A630" s="1" t="s">
        <v>3361</v>
      </c>
      <c r="B630" s="27" t="s">
        <v>3362</v>
      </c>
      <c r="C630" s="27" t="s">
        <v>3363</v>
      </c>
      <c r="D630" s="27" t="s">
        <v>3364</v>
      </c>
      <c r="E630" s="27" t="s">
        <v>3365</v>
      </c>
    </row>
    <row r="631" spans="1:5" ht="15" customHeight="1">
      <c r="A631" s="1" t="s">
        <v>3366</v>
      </c>
      <c r="B631" s="27" t="s">
        <v>3367</v>
      </c>
      <c r="C631" s="27" t="s">
        <v>3368</v>
      </c>
      <c r="D631" s="27" t="s">
        <v>3369</v>
      </c>
      <c r="E631" s="27" t="s">
        <v>3370</v>
      </c>
    </row>
    <row r="632" spans="1:5" ht="15" customHeight="1">
      <c r="A632" s="1" t="s">
        <v>3371</v>
      </c>
      <c r="B632" s="27" t="s">
        <v>3372</v>
      </c>
      <c r="C632" s="27" t="s">
        <v>138</v>
      </c>
      <c r="D632" s="27" t="s">
        <v>3373</v>
      </c>
      <c r="E632" s="27" t="s">
        <v>3374</v>
      </c>
    </row>
    <row r="633" spans="1:5" ht="15" customHeight="1">
      <c r="A633" s="1" t="s">
        <v>3375</v>
      </c>
      <c r="B633" s="27" t="s">
        <v>3376</v>
      </c>
      <c r="C633" s="27" t="s">
        <v>3377</v>
      </c>
      <c r="D633" s="27" t="s">
        <v>3378</v>
      </c>
      <c r="E633" s="27" t="s">
        <v>3379</v>
      </c>
    </row>
    <row r="634" spans="1:5" ht="15" customHeight="1">
      <c r="A634" s="1" t="s">
        <v>3380</v>
      </c>
      <c r="B634" s="27" t="s">
        <v>3381</v>
      </c>
      <c r="C634" s="27" t="s">
        <v>3382</v>
      </c>
      <c r="D634" s="27" t="s">
        <v>3383</v>
      </c>
      <c r="E634" s="27" t="s">
        <v>3384</v>
      </c>
    </row>
    <row r="635" spans="1:5" ht="15" customHeight="1">
      <c r="A635" s="1" t="s">
        <v>3385</v>
      </c>
      <c r="B635" s="27" t="s">
        <v>3386</v>
      </c>
      <c r="C635" s="27" t="s">
        <v>3387</v>
      </c>
      <c r="D635" s="27" t="s">
        <v>3388</v>
      </c>
      <c r="E635" s="27" t="s">
        <v>3389</v>
      </c>
    </row>
    <row r="636" spans="1:5" ht="15" customHeight="1">
      <c r="A636" s="1" t="s">
        <v>3390</v>
      </c>
      <c r="B636" s="27" t="s">
        <v>3391</v>
      </c>
      <c r="C636" s="27" t="s">
        <v>138</v>
      </c>
      <c r="D636" s="27" t="s">
        <v>3392</v>
      </c>
      <c r="E636" s="27" t="s">
        <v>3393</v>
      </c>
    </row>
    <row r="637" spans="1:5" ht="15" customHeight="1">
      <c r="A637" s="1" t="s">
        <v>3394</v>
      </c>
      <c r="B637" s="27" t="s">
        <v>138</v>
      </c>
      <c r="C637" s="27" t="s">
        <v>138</v>
      </c>
      <c r="D637" s="27" t="s">
        <v>3395</v>
      </c>
      <c r="E637" s="27" t="s">
        <v>3396</v>
      </c>
    </row>
    <row r="638" spans="1:5" ht="15" customHeight="1">
      <c r="A638" s="1" t="s">
        <v>3397</v>
      </c>
      <c r="B638" s="27" t="s">
        <v>3398</v>
      </c>
      <c r="C638" s="27" t="s">
        <v>3399</v>
      </c>
      <c r="D638" s="27" t="s">
        <v>3400</v>
      </c>
      <c r="E638" s="27" t="s">
        <v>3401</v>
      </c>
    </row>
    <row r="639" spans="1:5" ht="15" customHeight="1">
      <c r="A639" s="1" t="s">
        <v>3402</v>
      </c>
      <c r="B639" s="27" t="s">
        <v>3403</v>
      </c>
      <c r="C639" s="27" t="s">
        <v>138</v>
      </c>
      <c r="D639" s="27" t="s">
        <v>3404</v>
      </c>
      <c r="E639" s="27" t="s">
        <v>3405</v>
      </c>
    </row>
    <row r="640" spans="1:5" ht="15" customHeight="1">
      <c r="A640" s="1" t="s">
        <v>3406</v>
      </c>
      <c r="B640" s="27" t="s">
        <v>3407</v>
      </c>
      <c r="C640" s="27" t="s">
        <v>3408</v>
      </c>
      <c r="D640" s="27" t="s">
        <v>3409</v>
      </c>
      <c r="E640" s="27" t="s">
        <v>3410</v>
      </c>
    </row>
    <row r="641" spans="1:5" ht="15" customHeight="1">
      <c r="A641" s="1" t="s">
        <v>3411</v>
      </c>
      <c r="B641" s="27" t="s">
        <v>3412</v>
      </c>
      <c r="C641" s="27" t="s">
        <v>3413</v>
      </c>
      <c r="D641" s="27" t="s">
        <v>3414</v>
      </c>
      <c r="E641" s="27" t="s">
        <v>3415</v>
      </c>
    </row>
    <row r="642" spans="1:5" ht="15" customHeight="1">
      <c r="A642" s="1" t="s">
        <v>3416</v>
      </c>
      <c r="B642" s="27" t="s">
        <v>138</v>
      </c>
      <c r="C642" s="27" t="s">
        <v>138</v>
      </c>
      <c r="D642" s="27" t="s">
        <v>138</v>
      </c>
      <c r="E642" s="27" t="s">
        <v>138</v>
      </c>
    </row>
    <row r="643" spans="1:5" ht="15" customHeight="1">
      <c r="A643" s="1" t="s">
        <v>3417</v>
      </c>
      <c r="B643" s="27" t="s">
        <v>3418</v>
      </c>
      <c r="C643" s="27" t="s">
        <v>3419</v>
      </c>
      <c r="D643" s="27" t="s">
        <v>3420</v>
      </c>
      <c r="E643" s="27" t="s">
        <v>3421</v>
      </c>
    </row>
    <row r="644" spans="1:5" ht="15" customHeight="1">
      <c r="A644" s="1" t="s">
        <v>3422</v>
      </c>
      <c r="B644" s="27" t="s">
        <v>3423</v>
      </c>
      <c r="C644" s="27" t="s">
        <v>3424</v>
      </c>
      <c r="D644" s="27" t="s">
        <v>3425</v>
      </c>
      <c r="E644" s="27" t="s">
        <v>3426</v>
      </c>
    </row>
    <row r="645" spans="1:5" ht="15" customHeight="1">
      <c r="A645" s="1" t="s">
        <v>3427</v>
      </c>
      <c r="B645" s="27" t="s">
        <v>3428</v>
      </c>
      <c r="C645" s="27" t="s">
        <v>3429</v>
      </c>
      <c r="D645" s="27" t="s">
        <v>3430</v>
      </c>
      <c r="E645" s="27" t="s">
        <v>3431</v>
      </c>
    </row>
    <row r="646" spans="1:5" ht="15" customHeight="1">
      <c r="A646" s="1" t="s">
        <v>3432</v>
      </c>
      <c r="B646" s="27" t="s">
        <v>138</v>
      </c>
      <c r="C646" s="27" t="s">
        <v>138</v>
      </c>
      <c r="D646" s="27" t="s">
        <v>3433</v>
      </c>
      <c r="E646" s="27" t="s">
        <v>3434</v>
      </c>
    </row>
    <row r="647" spans="1:5" ht="15" customHeight="1">
      <c r="A647" s="1" t="s">
        <v>3435</v>
      </c>
      <c r="B647" s="27" t="s">
        <v>3436</v>
      </c>
      <c r="C647" s="27" t="s">
        <v>3437</v>
      </c>
      <c r="D647" s="27" t="s">
        <v>3438</v>
      </c>
      <c r="E647" s="27" t="s">
        <v>3439</v>
      </c>
    </row>
    <row r="648" spans="1:5" ht="15" customHeight="1">
      <c r="A648" s="1" t="s">
        <v>3440</v>
      </c>
      <c r="B648" s="27" t="s">
        <v>3441</v>
      </c>
      <c r="C648" s="27" t="s">
        <v>3442</v>
      </c>
      <c r="D648" s="27" t="s">
        <v>3443</v>
      </c>
      <c r="E648" s="27" t="s">
        <v>3444</v>
      </c>
    </row>
    <row r="649" spans="1:5" ht="15" customHeight="1">
      <c r="A649" s="1" t="s">
        <v>3445</v>
      </c>
      <c r="B649" s="27" t="s">
        <v>3446</v>
      </c>
      <c r="C649" s="27" t="s">
        <v>3447</v>
      </c>
      <c r="D649" s="27" t="s">
        <v>3448</v>
      </c>
      <c r="E649" s="27" t="s">
        <v>3449</v>
      </c>
    </row>
    <row r="650" spans="1:5" ht="15" customHeight="1">
      <c r="A650" s="1" t="s">
        <v>3450</v>
      </c>
      <c r="B650" s="27" t="s">
        <v>138</v>
      </c>
      <c r="C650" s="27" t="s">
        <v>138</v>
      </c>
      <c r="D650" s="27" t="s">
        <v>3451</v>
      </c>
      <c r="E650" s="27" t="s">
        <v>3452</v>
      </c>
    </row>
    <row r="651" spans="1:5" ht="15" customHeight="1">
      <c r="A651" s="1" t="s">
        <v>3453</v>
      </c>
      <c r="B651" s="27" t="s">
        <v>3454</v>
      </c>
      <c r="C651" s="27" t="s">
        <v>3455</v>
      </c>
      <c r="D651" s="27" t="s">
        <v>3456</v>
      </c>
      <c r="E651" s="27" t="s">
        <v>3457</v>
      </c>
    </row>
    <row r="652" spans="1:5" ht="15" customHeight="1">
      <c r="A652" s="1" t="s">
        <v>3458</v>
      </c>
      <c r="B652" s="27" t="s">
        <v>3459</v>
      </c>
      <c r="C652" s="27" t="s">
        <v>3460</v>
      </c>
      <c r="D652" s="27" t="s">
        <v>3461</v>
      </c>
      <c r="E652" s="27" t="s">
        <v>3462</v>
      </c>
    </row>
    <row r="653" spans="1:5" ht="15" customHeight="1">
      <c r="A653" s="1" t="s">
        <v>3463</v>
      </c>
      <c r="B653" s="27" t="s">
        <v>138</v>
      </c>
      <c r="C653" s="27" t="s">
        <v>138</v>
      </c>
      <c r="D653" s="27" t="s">
        <v>138</v>
      </c>
      <c r="E653" s="27" t="s">
        <v>138</v>
      </c>
    </row>
    <row r="654" spans="1:5" ht="15" customHeight="1">
      <c r="A654" s="1" t="s">
        <v>3464</v>
      </c>
      <c r="B654" s="27" t="s">
        <v>3465</v>
      </c>
      <c r="C654" s="27" t="s">
        <v>3466</v>
      </c>
      <c r="D654" s="27" t="s">
        <v>3467</v>
      </c>
      <c r="E654" s="27" t="s">
        <v>3468</v>
      </c>
    </row>
    <row r="655" spans="1:5" ht="15" customHeight="1">
      <c r="A655" s="1" t="s">
        <v>3469</v>
      </c>
      <c r="B655" s="27" t="s">
        <v>3470</v>
      </c>
      <c r="C655" s="27" t="s">
        <v>3471</v>
      </c>
      <c r="D655" s="27" t="s">
        <v>3472</v>
      </c>
      <c r="E655" s="27" t="s">
        <v>3473</v>
      </c>
    </row>
    <row r="656" spans="1:5" ht="15" customHeight="1">
      <c r="A656" s="1" t="s">
        <v>3474</v>
      </c>
      <c r="B656" s="27" t="s">
        <v>3475</v>
      </c>
      <c r="C656" s="27" t="s">
        <v>3476</v>
      </c>
      <c r="D656" s="27" t="s">
        <v>3477</v>
      </c>
      <c r="E656" s="27" t="s">
        <v>3478</v>
      </c>
    </row>
    <row r="657" spans="1:5" ht="15" customHeight="1">
      <c r="A657" s="1" t="s">
        <v>3479</v>
      </c>
      <c r="B657" s="27" t="s">
        <v>138</v>
      </c>
      <c r="C657" s="27" t="s">
        <v>3480</v>
      </c>
      <c r="D657" s="27" t="s">
        <v>3481</v>
      </c>
      <c r="E657" s="27" t="s">
        <v>3482</v>
      </c>
    </row>
    <row r="658" spans="1:5" ht="15" customHeight="1">
      <c r="A658" s="1" t="s">
        <v>3483</v>
      </c>
      <c r="B658" s="27" t="s">
        <v>3484</v>
      </c>
      <c r="C658" s="27" t="s">
        <v>3485</v>
      </c>
      <c r="D658" s="27" t="s">
        <v>3486</v>
      </c>
      <c r="E658" s="27" t="s">
        <v>3487</v>
      </c>
    </row>
    <row r="659" spans="1:5" ht="15" customHeight="1">
      <c r="A659" s="1" t="s">
        <v>3488</v>
      </c>
      <c r="B659" s="27" t="s">
        <v>138</v>
      </c>
      <c r="C659" s="27" t="s">
        <v>138</v>
      </c>
      <c r="D659" s="27" t="s">
        <v>138</v>
      </c>
      <c r="E659" s="27" t="s">
        <v>138</v>
      </c>
    </row>
    <row r="660" spans="1:5" ht="15" customHeight="1">
      <c r="A660" s="1" t="s">
        <v>3489</v>
      </c>
      <c r="B660" s="27" t="s">
        <v>3490</v>
      </c>
      <c r="C660" s="27" t="s">
        <v>3491</v>
      </c>
      <c r="D660" s="27" t="s">
        <v>3492</v>
      </c>
      <c r="E660" s="27" t="s">
        <v>3493</v>
      </c>
    </row>
    <row r="661" spans="1:5" ht="15" customHeight="1">
      <c r="A661" s="1" t="s">
        <v>3494</v>
      </c>
      <c r="B661" s="27" t="s">
        <v>138</v>
      </c>
      <c r="C661" s="27" t="s">
        <v>138</v>
      </c>
      <c r="D661" s="27" t="s">
        <v>3495</v>
      </c>
      <c r="E661" s="27" t="s">
        <v>3496</v>
      </c>
    </row>
    <row r="662" spans="1:5" ht="15" customHeight="1">
      <c r="A662" s="1" t="s">
        <v>3497</v>
      </c>
      <c r="B662" s="27" t="s">
        <v>138</v>
      </c>
      <c r="C662" s="27" t="s">
        <v>138</v>
      </c>
      <c r="D662" s="27" t="s">
        <v>3498</v>
      </c>
      <c r="E662" s="27" t="s">
        <v>3499</v>
      </c>
    </row>
    <row r="663" spans="1:5" ht="15" customHeight="1">
      <c r="A663" s="1" t="s">
        <v>3500</v>
      </c>
      <c r="B663" s="27" t="s">
        <v>3501</v>
      </c>
      <c r="C663" s="27" t="s">
        <v>3502</v>
      </c>
      <c r="D663" s="27" t="s">
        <v>3503</v>
      </c>
      <c r="E663" s="27" t="s">
        <v>3504</v>
      </c>
    </row>
    <row r="664" spans="1:5" ht="15" customHeight="1">
      <c r="A664" s="1" t="s">
        <v>3505</v>
      </c>
      <c r="B664" s="27" t="s">
        <v>138</v>
      </c>
      <c r="C664" s="27" t="s">
        <v>138</v>
      </c>
      <c r="D664" s="27" t="s">
        <v>3506</v>
      </c>
      <c r="E664" s="27" t="s">
        <v>3507</v>
      </c>
    </row>
    <row r="665" spans="1:5" ht="15" customHeight="1">
      <c r="A665" s="1" t="s">
        <v>3508</v>
      </c>
      <c r="B665" s="27" t="s">
        <v>138</v>
      </c>
      <c r="C665" s="27" t="s">
        <v>138</v>
      </c>
      <c r="D665" s="27" t="s">
        <v>3509</v>
      </c>
      <c r="E665" s="27" t="s">
        <v>3510</v>
      </c>
    </row>
    <row r="666" spans="1:5" ht="15" customHeight="1">
      <c r="A666" s="1" t="s">
        <v>3511</v>
      </c>
      <c r="B666" s="27" t="s">
        <v>138</v>
      </c>
      <c r="C666" s="27" t="s">
        <v>138</v>
      </c>
      <c r="D666" s="27" t="s">
        <v>138</v>
      </c>
      <c r="E666" s="27" t="s">
        <v>138</v>
      </c>
    </row>
    <row r="667" spans="1:5" ht="15" customHeight="1">
      <c r="A667" s="1" t="s">
        <v>3512</v>
      </c>
      <c r="B667" s="27" t="s">
        <v>138</v>
      </c>
      <c r="C667" s="27" t="s">
        <v>138</v>
      </c>
      <c r="D667" s="27" t="s">
        <v>138</v>
      </c>
      <c r="E667" s="27" t="s">
        <v>138</v>
      </c>
    </row>
    <row r="668" spans="1:5" ht="15" customHeight="1">
      <c r="A668" s="1" t="s">
        <v>3513</v>
      </c>
      <c r="B668" s="27" t="s">
        <v>3514</v>
      </c>
      <c r="C668" s="27" t="s">
        <v>3515</v>
      </c>
      <c r="D668" s="27" t="s">
        <v>3516</v>
      </c>
      <c r="E668" s="27" t="s">
        <v>3517</v>
      </c>
    </row>
    <row r="669" spans="1:5" ht="15" customHeight="1">
      <c r="A669" s="1" t="s">
        <v>3518</v>
      </c>
      <c r="B669" s="27" t="s">
        <v>3519</v>
      </c>
      <c r="C669" s="27" t="s">
        <v>3520</v>
      </c>
      <c r="D669" s="27" t="s">
        <v>3521</v>
      </c>
      <c r="E669" s="27" t="s">
        <v>3522</v>
      </c>
    </row>
    <row r="670" spans="1:5" ht="15" customHeight="1">
      <c r="A670" s="1" t="s">
        <v>3523</v>
      </c>
      <c r="B670" s="27" t="s">
        <v>138</v>
      </c>
      <c r="C670" s="27" t="s">
        <v>138</v>
      </c>
      <c r="D670" s="27" t="s">
        <v>3524</v>
      </c>
      <c r="E670" s="27" t="s">
        <v>3525</v>
      </c>
    </row>
    <row r="671" spans="1:5" ht="15" customHeight="1">
      <c r="A671" s="1" t="s">
        <v>3526</v>
      </c>
      <c r="B671" s="27" t="s">
        <v>3527</v>
      </c>
      <c r="C671" s="27" t="s">
        <v>3528</v>
      </c>
      <c r="D671" s="27" t="s">
        <v>3529</v>
      </c>
      <c r="E671" s="27" t="s">
        <v>3530</v>
      </c>
    </row>
    <row r="672" spans="1:5" ht="15" customHeight="1">
      <c r="A672" s="1" t="s">
        <v>3531</v>
      </c>
      <c r="B672" s="27" t="s">
        <v>3532</v>
      </c>
      <c r="C672" s="27" t="s">
        <v>3533</v>
      </c>
      <c r="D672" s="27" t="s">
        <v>3534</v>
      </c>
      <c r="E672" s="27" t="s">
        <v>3535</v>
      </c>
    </row>
    <row r="673" spans="1:5" ht="15" customHeight="1">
      <c r="A673" s="1" t="s">
        <v>3536</v>
      </c>
      <c r="B673" s="27" t="s">
        <v>3537</v>
      </c>
      <c r="C673" s="27" t="s">
        <v>3538</v>
      </c>
      <c r="D673" s="27" t="s">
        <v>3539</v>
      </c>
      <c r="E673" s="27" t="s">
        <v>3540</v>
      </c>
    </row>
    <row r="674" spans="1:5" ht="15" customHeight="1">
      <c r="A674" s="1" t="s">
        <v>3541</v>
      </c>
      <c r="B674" s="27" t="s">
        <v>3542</v>
      </c>
      <c r="C674" s="27" t="s">
        <v>3543</v>
      </c>
      <c r="D674" s="27" t="s">
        <v>3544</v>
      </c>
      <c r="E674" s="27" t="s">
        <v>3545</v>
      </c>
    </row>
    <row r="675" spans="1:5" ht="15" customHeight="1">
      <c r="A675" s="1" t="s">
        <v>3546</v>
      </c>
      <c r="B675" s="27" t="s">
        <v>3547</v>
      </c>
      <c r="C675" s="27" t="s">
        <v>3548</v>
      </c>
      <c r="D675" s="27" t="s">
        <v>3549</v>
      </c>
      <c r="E675" s="27" t="s">
        <v>3550</v>
      </c>
    </row>
    <row r="676" spans="1:5" ht="15" customHeight="1">
      <c r="A676" s="1" t="s">
        <v>3551</v>
      </c>
      <c r="B676" s="27" t="s">
        <v>3552</v>
      </c>
      <c r="C676" s="27" t="s">
        <v>3553</v>
      </c>
      <c r="D676" s="27" t="s">
        <v>3554</v>
      </c>
      <c r="E676" s="27" t="s">
        <v>3555</v>
      </c>
    </row>
    <row r="677" spans="1:5" ht="15" customHeight="1">
      <c r="A677" s="1" t="s">
        <v>3556</v>
      </c>
      <c r="B677" s="27" t="s">
        <v>3552</v>
      </c>
      <c r="C677" s="27" t="s">
        <v>3553</v>
      </c>
      <c r="D677" s="27" t="s">
        <v>3557</v>
      </c>
      <c r="E677" s="27" t="s">
        <v>3558</v>
      </c>
    </row>
    <row r="678" spans="1:5" ht="15" customHeight="1">
      <c r="A678" s="1" t="s">
        <v>3559</v>
      </c>
      <c r="B678" s="27" t="s">
        <v>3552</v>
      </c>
      <c r="C678" s="27" t="s">
        <v>3553</v>
      </c>
      <c r="D678" s="27" t="s">
        <v>3560</v>
      </c>
      <c r="E678" s="27" t="s">
        <v>3561</v>
      </c>
    </row>
    <row r="679" spans="1:5" ht="15" customHeight="1">
      <c r="A679" s="1" t="s">
        <v>3562</v>
      </c>
      <c r="B679" s="27" t="s">
        <v>3563</v>
      </c>
      <c r="C679" s="27" t="s">
        <v>138</v>
      </c>
      <c r="D679" s="27" t="s">
        <v>3564</v>
      </c>
      <c r="E679" s="27" t="s">
        <v>3565</v>
      </c>
    </row>
    <row r="680" spans="1:5" ht="15" customHeight="1">
      <c r="A680" s="1" t="s">
        <v>3566</v>
      </c>
      <c r="B680" s="27" t="s">
        <v>3552</v>
      </c>
      <c r="C680" s="27" t="s">
        <v>3553</v>
      </c>
      <c r="D680" s="27" t="s">
        <v>3567</v>
      </c>
      <c r="E680" s="27" t="s">
        <v>3568</v>
      </c>
    </row>
    <row r="681" spans="1:5" ht="15" customHeight="1">
      <c r="A681" s="1" t="s">
        <v>3569</v>
      </c>
      <c r="B681" s="27" t="s">
        <v>3570</v>
      </c>
      <c r="C681" s="27" t="s">
        <v>3571</v>
      </c>
      <c r="D681" s="27" t="s">
        <v>3572</v>
      </c>
      <c r="E681" s="27" t="s">
        <v>3573</v>
      </c>
    </row>
    <row r="682" spans="1:5" ht="15" customHeight="1">
      <c r="A682" s="1" t="s">
        <v>3574</v>
      </c>
      <c r="B682" s="27" t="s">
        <v>3575</v>
      </c>
      <c r="C682" s="27" t="s">
        <v>3576</v>
      </c>
      <c r="D682" s="27" t="s">
        <v>3577</v>
      </c>
      <c r="E682" s="27" t="s">
        <v>3578</v>
      </c>
    </row>
    <row r="683" spans="1:5" ht="15" customHeight="1">
      <c r="A683" s="1" t="s">
        <v>3579</v>
      </c>
      <c r="B683" s="27" t="s">
        <v>3580</v>
      </c>
      <c r="C683" s="27" t="s">
        <v>3581</v>
      </c>
      <c r="D683" s="27" t="s">
        <v>3582</v>
      </c>
      <c r="E683" s="27" t="s">
        <v>3583</v>
      </c>
    </row>
    <row r="684" spans="1:5" ht="15" customHeight="1">
      <c r="A684" s="1" t="s">
        <v>3584</v>
      </c>
      <c r="B684" s="27" t="s">
        <v>3585</v>
      </c>
      <c r="C684" s="27" t="s">
        <v>3586</v>
      </c>
      <c r="D684" s="27" t="s">
        <v>3587</v>
      </c>
      <c r="E684" s="27" t="s">
        <v>3588</v>
      </c>
    </row>
    <row r="685" spans="1:5" ht="15" customHeight="1">
      <c r="A685" s="1" t="s">
        <v>3589</v>
      </c>
      <c r="B685" s="27" t="s">
        <v>3590</v>
      </c>
      <c r="C685" s="27" t="s">
        <v>138</v>
      </c>
      <c r="D685" s="27" t="s">
        <v>3591</v>
      </c>
      <c r="E685" s="27" t="s">
        <v>3592</v>
      </c>
    </row>
    <row r="686" spans="1:5" ht="15" customHeight="1">
      <c r="A686" s="1" t="s">
        <v>3593</v>
      </c>
      <c r="B686" s="27" t="s">
        <v>3594</v>
      </c>
      <c r="C686" s="27" t="s">
        <v>138</v>
      </c>
      <c r="D686" s="27" t="s">
        <v>3595</v>
      </c>
      <c r="E686" s="27" t="s">
        <v>3596</v>
      </c>
    </row>
    <row r="687" spans="1:5" ht="15" customHeight="1">
      <c r="A687" s="1" t="s">
        <v>3597</v>
      </c>
      <c r="B687" s="27" t="s">
        <v>3598</v>
      </c>
      <c r="C687" s="27" t="s">
        <v>3599</v>
      </c>
      <c r="D687" s="27" t="s">
        <v>3600</v>
      </c>
      <c r="E687" s="27" t="s">
        <v>3601</v>
      </c>
    </row>
    <row r="688" spans="1:5" ht="15" customHeight="1">
      <c r="A688" s="1" t="s">
        <v>3602</v>
      </c>
      <c r="B688" s="27" t="s">
        <v>3603</v>
      </c>
      <c r="C688" s="27" t="s">
        <v>3604</v>
      </c>
      <c r="D688" s="27" t="s">
        <v>3605</v>
      </c>
      <c r="E688" s="27" t="s">
        <v>3606</v>
      </c>
    </row>
    <row r="689" spans="1:5" ht="15" customHeight="1">
      <c r="A689" s="1" t="s">
        <v>3607</v>
      </c>
      <c r="B689" s="27" t="s">
        <v>138</v>
      </c>
      <c r="C689" s="27" t="s">
        <v>138</v>
      </c>
      <c r="D689" s="27" t="s">
        <v>3608</v>
      </c>
      <c r="E689" s="27" t="s">
        <v>3609</v>
      </c>
    </row>
    <row r="690" spans="1:5" ht="15" customHeight="1">
      <c r="A690" s="1" t="s">
        <v>3610</v>
      </c>
      <c r="B690" s="27" t="s">
        <v>138</v>
      </c>
      <c r="C690" s="27" t="s">
        <v>138</v>
      </c>
      <c r="D690" s="27" t="s">
        <v>3611</v>
      </c>
      <c r="E690" s="27" t="s">
        <v>3612</v>
      </c>
    </row>
    <row r="691" spans="1:5" ht="15" customHeight="1">
      <c r="A691" s="1" t="s">
        <v>3613</v>
      </c>
      <c r="B691" s="27" t="s">
        <v>3614</v>
      </c>
      <c r="C691" s="27" t="s">
        <v>3615</v>
      </c>
      <c r="D691" s="27" t="s">
        <v>3616</v>
      </c>
      <c r="E691" s="27" t="s">
        <v>3617</v>
      </c>
    </row>
    <row r="692" spans="1:5" ht="15" customHeight="1">
      <c r="A692" s="1" t="s">
        <v>3618</v>
      </c>
      <c r="B692" s="27" t="s">
        <v>3619</v>
      </c>
      <c r="C692" s="27" t="s">
        <v>3620</v>
      </c>
      <c r="D692" s="27" t="s">
        <v>3621</v>
      </c>
      <c r="E692" s="27" t="s">
        <v>3622</v>
      </c>
    </row>
    <row r="693" spans="1:5" ht="15" customHeight="1">
      <c r="A693" s="1" t="s">
        <v>3623</v>
      </c>
      <c r="B693" s="27" t="s">
        <v>138</v>
      </c>
      <c r="C693" s="27" t="s">
        <v>138</v>
      </c>
      <c r="D693" s="27" t="s">
        <v>3624</v>
      </c>
      <c r="E693" s="27" t="s">
        <v>3625</v>
      </c>
    </row>
    <row r="694" spans="1:5" ht="15" customHeight="1">
      <c r="A694" s="1" t="s">
        <v>3626</v>
      </c>
      <c r="B694" s="27" t="s">
        <v>3627</v>
      </c>
      <c r="C694" s="27" t="s">
        <v>3628</v>
      </c>
      <c r="D694" s="27" t="s">
        <v>3629</v>
      </c>
      <c r="E694" s="27" t="s">
        <v>3630</v>
      </c>
    </row>
    <row r="695" spans="1:5" ht="15" customHeight="1">
      <c r="A695" s="1" t="s">
        <v>3631</v>
      </c>
      <c r="B695" s="27" t="s">
        <v>3632</v>
      </c>
      <c r="C695" s="27" t="s">
        <v>3633</v>
      </c>
      <c r="D695" s="27" t="s">
        <v>3621</v>
      </c>
      <c r="E695" s="27" t="s">
        <v>1090</v>
      </c>
    </row>
    <row r="696" spans="1:5" ht="15" customHeight="1">
      <c r="A696" s="1" t="s">
        <v>3634</v>
      </c>
      <c r="B696" s="27" t="s">
        <v>138</v>
      </c>
      <c r="C696" s="27" t="s">
        <v>138</v>
      </c>
      <c r="D696" s="27" t="s">
        <v>3624</v>
      </c>
      <c r="E696" s="27" t="s">
        <v>3625</v>
      </c>
    </row>
    <row r="697" spans="1:5" ht="15" customHeight="1">
      <c r="A697" s="1" t="s">
        <v>3635</v>
      </c>
      <c r="B697" s="27" t="s">
        <v>138</v>
      </c>
      <c r="C697" s="27" t="s">
        <v>138</v>
      </c>
      <c r="D697" s="27" t="s">
        <v>3636</v>
      </c>
      <c r="E697" s="27" t="s">
        <v>3637</v>
      </c>
    </row>
    <row r="698" spans="1:5" ht="15" customHeight="1">
      <c r="A698" s="1" t="s">
        <v>3638</v>
      </c>
      <c r="B698" s="27" t="s">
        <v>138</v>
      </c>
      <c r="C698" s="27" t="s">
        <v>138</v>
      </c>
      <c r="D698" s="27" t="s">
        <v>138</v>
      </c>
      <c r="E698" s="27" t="s">
        <v>138</v>
      </c>
    </row>
    <row r="699" spans="1:5" ht="15" customHeight="1">
      <c r="A699" s="1" t="s">
        <v>3639</v>
      </c>
      <c r="B699" s="27" t="s">
        <v>3640</v>
      </c>
      <c r="C699" s="27" t="s">
        <v>3641</v>
      </c>
      <c r="D699" s="27" t="s">
        <v>3642</v>
      </c>
      <c r="E699" s="27" t="s">
        <v>3643</v>
      </c>
    </row>
    <row r="700" spans="1:5" ht="15" customHeight="1">
      <c r="A700" s="1" t="s">
        <v>3644</v>
      </c>
      <c r="B700" s="27" t="s">
        <v>3645</v>
      </c>
      <c r="C700" s="27" t="s">
        <v>3646</v>
      </c>
      <c r="D700" s="27" t="s">
        <v>3647</v>
      </c>
      <c r="E700" s="27" t="s">
        <v>3648</v>
      </c>
    </row>
    <row r="701" spans="1:5" ht="15" customHeight="1">
      <c r="A701" s="1" t="s">
        <v>3649</v>
      </c>
      <c r="B701" s="27" t="s">
        <v>3650</v>
      </c>
      <c r="C701" s="27" t="s">
        <v>3651</v>
      </c>
      <c r="D701" s="27" t="s">
        <v>3652</v>
      </c>
      <c r="E701" s="27" t="s">
        <v>3653</v>
      </c>
    </row>
    <row r="702" spans="1:5" ht="15" customHeight="1">
      <c r="A702" s="1" t="s">
        <v>3654</v>
      </c>
      <c r="B702" s="27" t="s">
        <v>138</v>
      </c>
      <c r="C702" s="27" t="s">
        <v>138</v>
      </c>
      <c r="D702" s="27" t="s">
        <v>138</v>
      </c>
      <c r="E702" s="27" t="s">
        <v>3655</v>
      </c>
    </row>
    <row r="703" spans="1:5" ht="15" customHeight="1">
      <c r="A703" s="1" t="s">
        <v>3656</v>
      </c>
      <c r="B703" s="27" t="s">
        <v>3657</v>
      </c>
      <c r="C703" s="27" t="s">
        <v>138</v>
      </c>
      <c r="D703" s="27" t="s">
        <v>3658</v>
      </c>
      <c r="E703" s="27" t="s">
        <v>3659</v>
      </c>
    </row>
    <row r="704" spans="1:5" ht="15" customHeight="1">
      <c r="A704" s="1" t="s">
        <v>3660</v>
      </c>
      <c r="B704" s="27" t="s">
        <v>3661</v>
      </c>
      <c r="C704" s="27" t="s">
        <v>3662</v>
      </c>
      <c r="D704" s="27" t="s">
        <v>3663</v>
      </c>
      <c r="E704" s="27" t="s">
        <v>3664</v>
      </c>
    </row>
    <row r="705" spans="1:5" ht="15" customHeight="1">
      <c r="A705" s="1" t="s">
        <v>3665</v>
      </c>
      <c r="B705" s="27" t="s">
        <v>3666</v>
      </c>
      <c r="C705" s="27" t="s">
        <v>3667</v>
      </c>
      <c r="D705" s="27" t="s">
        <v>3668</v>
      </c>
      <c r="E705" s="27" t="s">
        <v>3669</v>
      </c>
    </row>
    <row r="706" spans="1:5" ht="15" customHeight="1">
      <c r="A706" s="1" t="s">
        <v>3670</v>
      </c>
      <c r="B706" s="27" t="s">
        <v>3671</v>
      </c>
      <c r="C706" s="27" t="s">
        <v>3672</v>
      </c>
      <c r="D706" s="27" t="s">
        <v>3673</v>
      </c>
      <c r="E706" s="27" t="s">
        <v>3674</v>
      </c>
    </row>
    <row r="707" spans="1:5" ht="15" customHeight="1">
      <c r="A707" s="1" t="s">
        <v>3675</v>
      </c>
      <c r="B707" s="27" t="s">
        <v>3676</v>
      </c>
      <c r="C707" s="27" t="s">
        <v>3677</v>
      </c>
      <c r="D707" s="27" t="s">
        <v>3678</v>
      </c>
      <c r="E707" s="27" t="s">
        <v>3679</v>
      </c>
    </row>
    <row r="708" spans="1:5" ht="15" customHeight="1">
      <c r="A708" s="1" t="s">
        <v>3680</v>
      </c>
      <c r="B708" s="27" t="s">
        <v>3681</v>
      </c>
      <c r="C708" s="27" t="s">
        <v>3682</v>
      </c>
      <c r="D708" s="27" t="s">
        <v>3683</v>
      </c>
      <c r="E708" s="27" t="s">
        <v>3684</v>
      </c>
    </row>
    <row r="709" spans="1:5" ht="15" customHeight="1">
      <c r="A709" s="1" t="s">
        <v>3685</v>
      </c>
      <c r="B709" s="27" t="s">
        <v>3686</v>
      </c>
      <c r="C709" s="27" t="s">
        <v>3687</v>
      </c>
      <c r="D709" s="27" t="s">
        <v>3688</v>
      </c>
      <c r="E709" s="27" t="s">
        <v>3689</v>
      </c>
    </row>
    <row r="710" spans="1:5" ht="15" customHeight="1">
      <c r="A710" s="1" t="s">
        <v>3690</v>
      </c>
      <c r="B710" s="27" t="s">
        <v>3691</v>
      </c>
      <c r="C710" s="27" t="s">
        <v>3692</v>
      </c>
      <c r="D710" s="27" t="s">
        <v>3693</v>
      </c>
      <c r="E710" s="27" t="s">
        <v>3694</v>
      </c>
    </row>
    <row r="711" spans="1:5" ht="15" customHeight="1">
      <c r="A711" s="1" t="s">
        <v>3695</v>
      </c>
      <c r="B711" s="27" t="s">
        <v>3696</v>
      </c>
      <c r="C711" s="27" t="s">
        <v>3697</v>
      </c>
      <c r="D711" s="27" t="s">
        <v>3698</v>
      </c>
      <c r="E711" s="27" t="s">
        <v>3699</v>
      </c>
    </row>
    <row r="712" spans="1:5" ht="15" customHeight="1">
      <c r="A712" s="1" t="s">
        <v>3700</v>
      </c>
      <c r="B712" s="27" t="s">
        <v>138</v>
      </c>
      <c r="C712" s="27" t="s">
        <v>138</v>
      </c>
      <c r="D712" s="27" t="s">
        <v>138</v>
      </c>
      <c r="E712" s="27" t="s">
        <v>3701</v>
      </c>
    </row>
    <row r="713" spans="1:5" ht="15" customHeight="1">
      <c r="A713" s="1" t="s">
        <v>3702</v>
      </c>
      <c r="B713" s="27" t="s">
        <v>3703</v>
      </c>
      <c r="C713" s="27" t="s">
        <v>3704</v>
      </c>
      <c r="D713" s="27" t="s">
        <v>3705</v>
      </c>
      <c r="E713" s="27" t="s">
        <v>3706</v>
      </c>
    </row>
    <row r="714" spans="1:5" ht="15" customHeight="1">
      <c r="A714" s="1" t="s">
        <v>3707</v>
      </c>
      <c r="B714" s="27" t="s">
        <v>3708</v>
      </c>
      <c r="C714" s="27" t="s">
        <v>138</v>
      </c>
      <c r="D714" s="27" t="s">
        <v>3709</v>
      </c>
      <c r="E714" s="27" t="s">
        <v>3710</v>
      </c>
    </row>
    <row r="715" spans="1:5" ht="15" customHeight="1">
      <c r="A715" s="1" t="s">
        <v>3711</v>
      </c>
      <c r="B715" s="27" t="s">
        <v>138</v>
      </c>
      <c r="C715" s="27" t="s">
        <v>138</v>
      </c>
      <c r="D715" s="27" t="s">
        <v>138</v>
      </c>
      <c r="E715" s="27" t="s">
        <v>138</v>
      </c>
    </row>
    <row r="716" spans="1:5" ht="15" customHeight="1">
      <c r="A716" s="1" t="s">
        <v>3712</v>
      </c>
      <c r="B716" s="27" t="s">
        <v>3713</v>
      </c>
      <c r="C716" s="27" t="s">
        <v>3714</v>
      </c>
      <c r="D716" s="27" t="s">
        <v>3715</v>
      </c>
      <c r="E716" s="27" t="s">
        <v>3716</v>
      </c>
    </row>
    <row r="717" spans="1:5" ht="15" customHeight="1">
      <c r="A717" s="1" t="s">
        <v>3717</v>
      </c>
      <c r="B717" s="27" t="s">
        <v>3718</v>
      </c>
      <c r="C717" s="27" t="s">
        <v>138</v>
      </c>
      <c r="D717" s="27" t="s">
        <v>3719</v>
      </c>
      <c r="E717" s="27" t="s">
        <v>3720</v>
      </c>
    </row>
    <row r="718" spans="1:5" ht="15" customHeight="1">
      <c r="A718" s="1" t="s">
        <v>3721</v>
      </c>
      <c r="B718" s="27" t="s">
        <v>3722</v>
      </c>
      <c r="C718" s="27" t="s">
        <v>3723</v>
      </c>
      <c r="D718" s="27" t="s">
        <v>3724</v>
      </c>
      <c r="E718" s="27" t="s">
        <v>3725</v>
      </c>
    </row>
    <row r="719" spans="1:5" ht="15" customHeight="1">
      <c r="A719" s="1" t="s">
        <v>3726</v>
      </c>
      <c r="B719" s="27" t="s">
        <v>3727</v>
      </c>
      <c r="C719" s="27" t="s">
        <v>138</v>
      </c>
      <c r="D719" s="27" t="s">
        <v>3728</v>
      </c>
      <c r="E719" s="27" t="s">
        <v>3729</v>
      </c>
    </row>
    <row r="720" spans="1:5" ht="15" customHeight="1">
      <c r="A720" s="1" t="s">
        <v>3730</v>
      </c>
      <c r="B720" s="27" t="s">
        <v>138</v>
      </c>
      <c r="C720" s="27" t="s">
        <v>138</v>
      </c>
      <c r="D720" s="27" t="s">
        <v>3731</v>
      </c>
      <c r="E720" s="27" t="s">
        <v>3732</v>
      </c>
    </row>
    <row r="721" spans="1:5" ht="15" customHeight="1">
      <c r="A721" s="1" t="s">
        <v>3733</v>
      </c>
      <c r="B721" s="27" t="s">
        <v>138</v>
      </c>
      <c r="C721" s="27" t="s">
        <v>138</v>
      </c>
      <c r="D721" s="27" t="s">
        <v>138</v>
      </c>
      <c r="E721" s="27" t="s">
        <v>138</v>
      </c>
    </row>
    <row r="722" spans="1:5" ht="15" customHeight="1">
      <c r="A722" s="1" t="s">
        <v>3734</v>
      </c>
      <c r="B722" s="27" t="s">
        <v>3735</v>
      </c>
      <c r="C722" s="27" t="s">
        <v>3736</v>
      </c>
      <c r="D722" s="27" t="s">
        <v>3737</v>
      </c>
      <c r="E722" s="27" t="s">
        <v>3738</v>
      </c>
    </row>
    <row r="723" spans="1:5" ht="15" customHeight="1">
      <c r="A723" s="1" t="s">
        <v>3739</v>
      </c>
      <c r="B723" s="27" t="s">
        <v>3740</v>
      </c>
      <c r="C723" s="27" t="s">
        <v>138</v>
      </c>
      <c r="D723" s="27" t="s">
        <v>3741</v>
      </c>
      <c r="E723" s="27" t="s">
        <v>3742</v>
      </c>
    </row>
    <row r="724" spans="1:5" ht="15" customHeight="1">
      <c r="A724" s="1" t="s">
        <v>3743</v>
      </c>
      <c r="B724" s="27" t="s">
        <v>3744</v>
      </c>
      <c r="C724" s="27" t="s">
        <v>3745</v>
      </c>
      <c r="D724" s="27" t="s">
        <v>3746</v>
      </c>
      <c r="E724" s="27" t="s">
        <v>3747</v>
      </c>
    </row>
    <row r="725" spans="1:5" ht="15" customHeight="1">
      <c r="A725" s="1" t="s">
        <v>3748</v>
      </c>
      <c r="B725" s="27" t="s">
        <v>3749</v>
      </c>
      <c r="C725" s="27" t="s">
        <v>3750</v>
      </c>
      <c r="D725" s="27" t="s">
        <v>3751</v>
      </c>
      <c r="E725" s="27" t="s">
        <v>3752</v>
      </c>
    </row>
    <row r="726" spans="1:5" ht="15" customHeight="1">
      <c r="A726" s="1" t="s">
        <v>3753</v>
      </c>
      <c r="B726" s="27" t="s">
        <v>138</v>
      </c>
      <c r="C726" s="27" t="s">
        <v>138</v>
      </c>
      <c r="D726" s="27" t="s">
        <v>138</v>
      </c>
      <c r="E726" s="27" t="s">
        <v>138</v>
      </c>
    </row>
    <row r="727" spans="1:5" ht="15" customHeight="1">
      <c r="A727" s="1" t="s">
        <v>3754</v>
      </c>
      <c r="B727" s="27" t="s">
        <v>3755</v>
      </c>
      <c r="C727" s="27" t="s">
        <v>3756</v>
      </c>
      <c r="D727" s="27" t="s">
        <v>3757</v>
      </c>
      <c r="E727" s="27" t="s">
        <v>3758</v>
      </c>
    </row>
    <row r="728" spans="1:5" ht="15" customHeight="1">
      <c r="A728" s="1" t="s">
        <v>3759</v>
      </c>
      <c r="B728" s="27" t="s">
        <v>3760</v>
      </c>
      <c r="C728" s="27" t="s">
        <v>3761</v>
      </c>
      <c r="D728" s="27" t="s">
        <v>3762</v>
      </c>
      <c r="E728" s="27" t="s">
        <v>3763</v>
      </c>
    </row>
    <row r="729" spans="1:5" ht="15" customHeight="1">
      <c r="A729" s="1" t="s">
        <v>3764</v>
      </c>
      <c r="B729" s="27" t="s">
        <v>3765</v>
      </c>
      <c r="C729" s="27" t="s">
        <v>3766</v>
      </c>
      <c r="D729" s="27" t="s">
        <v>3767</v>
      </c>
      <c r="E729" s="27" t="s">
        <v>3768</v>
      </c>
    </row>
    <row r="730" spans="1:5" ht="15" customHeight="1">
      <c r="A730" s="1" t="s">
        <v>3769</v>
      </c>
      <c r="B730" s="27" t="s">
        <v>3770</v>
      </c>
      <c r="C730" s="27" t="s">
        <v>3771</v>
      </c>
      <c r="D730" s="27" t="s">
        <v>3772</v>
      </c>
      <c r="E730" s="27" t="s">
        <v>3773</v>
      </c>
    </row>
    <row r="731" spans="1:5" ht="15" customHeight="1">
      <c r="A731" s="1" t="s">
        <v>3774</v>
      </c>
      <c r="B731" s="27" t="s">
        <v>3775</v>
      </c>
      <c r="C731" s="27" t="s">
        <v>3776</v>
      </c>
      <c r="D731" s="27" t="s">
        <v>3777</v>
      </c>
      <c r="E731" s="27" t="s">
        <v>3778</v>
      </c>
    </row>
    <row r="732" spans="1:5" ht="15" customHeight="1">
      <c r="A732" s="1" t="s">
        <v>3779</v>
      </c>
      <c r="B732" s="27" t="s">
        <v>3780</v>
      </c>
      <c r="C732" s="27" t="s">
        <v>3781</v>
      </c>
      <c r="D732" s="27" t="s">
        <v>3782</v>
      </c>
      <c r="E732" s="27" t="s">
        <v>3783</v>
      </c>
    </row>
    <row r="733" spans="1:5" ht="15" customHeight="1">
      <c r="A733" s="1" t="s">
        <v>3784</v>
      </c>
      <c r="B733" s="27" t="s">
        <v>138</v>
      </c>
      <c r="C733" s="27" t="s">
        <v>138</v>
      </c>
      <c r="D733" s="27" t="s">
        <v>3785</v>
      </c>
      <c r="E733" s="27" t="s">
        <v>3786</v>
      </c>
    </row>
    <row r="734" spans="1:5" ht="15" customHeight="1">
      <c r="A734" s="1" t="s">
        <v>3787</v>
      </c>
      <c r="B734" s="27" t="s">
        <v>3788</v>
      </c>
      <c r="C734" s="27" t="s">
        <v>3789</v>
      </c>
      <c r="D734" s="27" t="s">
        <v>3790</v>
      </c>
      <c r="E734" s="27" t="s">
        <v>3791</v>
      </c>
    </row>
    <row r="735" spans="1:5" ht="15" customHeight="1">
      <c r="A735" s="1" t="s">
        <v>3792</v>
      </c>
      <c r="B735" s="27" t="s">
        <v>3793</v>
      </c>
      <c r="C735" s="27" t="s">
        <v>3794</v>
      </c>
      <c r="D735" s="27" t="s">
        <v>3795</v>
      </c>
      <c r="E735" s="27" t="s">
        <v>3796</v>
      </c>
    </row>
    <row r="736" spans="1:5" ht="15" customHeight="1">
      <c r="A736" s="1" t="s">
        <v>3797</v>
      </c>
      <c r="B736" s="27" t="s">
        <v>3798</v>
      </c>
      <c r="C736" s="27" t="s">
        <v>3799</v>
      </c>
      <c r="D736" s="27" t="s">
        <v>3800</v>
      </c>
      <c r="E736" s="27" t="s">
        <v>3801</v>
      </c>
    </row>
    <row r="737" spans="1:5" ht="15" customHeight="1">
      <c r="A737" s="1" t="s">
        <v>3802</v>
      </c>
      <c r="B737" s="27" t="s">
        <v>3803</v>
      </c>
      <c r="C737" s="27" t="s">
        <v>3804</v>
      </c>
      <c r="D737" s="27" t="s">
        <v>3805</v>
      </c>
      <c r="E737" s="27" t="s">
        <v>3806</v>
      </c>
    </row>
    <row r="738" spans="1:5" ht="15" customHeight="1">
      <c r="A738" s="1" t="s">
        <v>3807</v>
      </c>
      <c r="B738" s="27" t="s">
        <v>3803</v>
      </c>
      <c r="C738" s="27" t="s">
        <v>3804</v>
      </c>
      <c r="D738" s="27" t="s">
        <v>3808</v>
      </c>
      <c r="E738" s="27" t="s">
        <v>3809</v>
      </c>
    </row>
    <row r="739" spans="1:5" ht="15" customHeight="1">
      <c r="A739" s="1" t="s">
        <v>3810</v>
      </c>
      <c r="B739" s="27" t="s">
        <v>138</v>
      </c>
      <c r="C739" s="27" t="s">
        <v>138</v>
      </c>
      <c r="D739" s="27" t="s">
        <v>138</v>
      </c>
      <c r="E739" s="27" t="s">
        <v>138</v>
      </c>
    </row>
    <row r="740" spans="1:5" ht="15" customHeight="1">
      <c r="A740" s="1" t="s">
        <v>3811</v>
      </c>
      <c r="B740" s="27" t="s">
        <v>3812</v>
      </c>
      <c r="C740" s="27" t="s">
        <v>3813</v>
      </c>
      <c r="D740" s="27" t="s">
        <v>3814</v>
      </c>
      <c r="E740" s="27" t="s">
        <v>3815</v>
      </c>
    </row>
    <row r="741" spans="1:5" ht="15" customHeight="1">
      <c r="A741" s="1" t="s">
        <v>3816</v>
      </c>
      <c r="B741" s="27" t="s">
        <v>3817</v>
      </c>
      <c r="C741" s="27" t="s">
        <v>3818</v>
      </c>
      <c r="D741" s="27" t="s">
        <v>3819</v>
      </c>
      <c r="E741" s="27" t="s">
        <v>3820</v>
      </c>
    </row>
    <row r="742" spans="1:5" ht="15" customHeight="1">
      <c r="A742" s="1" t="s">
        <v>3821</v>
      </c>
      <c r="B742" s="27" t="s">
        <v>138</v>
      </c>
      <c r="C742" s="27" t="s">
        <v>138</v>
      </c>
      <c r="D742" s="27" t="s">
        <v>3822</v>
      </c>
      <c r="E742" s="27" t="s">
        <v>3823</v>
      </c>
    </row>
    <row r="743" spans="1:5" ht="15" customHeight="1">
      <c r="A743" s="1" t="s">
        <v>3824</v>
      </c>
      <c r="B743" s="27" t="s">
        <v>3825</v>
      </c>
      <c r="C743" s="27" t="s">
        <v>3826</v>
      </c>
      <c r="D743" s="27" t="s">
        <v>3827</v>
      </c>
      <c r="E743" s="27" t="s">
        <v>3828</v>
      </c>
    </row>
    <row r="744" spans="1:5" ht="15" customHeight="1">
      <c r="A744" s="1" t="s">
        <v>3829</v>
      </c>
      <c r="B744" s="27" t="s">
        <v>138</v>
      </c>
      <c r="C744" s="27" t="s">
        <v>3830</v>
      </c>
      <c r="D744" s="27" t="s">
        <v>3831</v>
      </c>
      <c r="E744" s="27" t="s">
        <v>3832</v>
      </c>
    </row>
    <row r="745" spans="1:5" ht="15" customHeight="1">
      <c r="A745" s="1" t="s">
        <v>3833</v>
      </c>
      <c r="B745" s="27" t="s">
        <v>138</v>
      </c>
      <c r="C745" s="27" t="s">
        <v>3834</v>
      </c>
      <c r="D745" s="27" t="s">
        <v>3835</v>
      </c>
      <c r="E745" s="27" t="s">
        <v>3836</v>
      </c>
    </row>
    <row r="746" spans="1:5" ht="15" customHeight="1">
      <c r="A746" s="1" t="s">
        <v>3837</v>
      </c>
      <c r="B746" s="27" t="s">
        <v>3838</v>
      </c>
      <c r="C746" s="27" t="s">
        <v>3839</v>
      </c>
      <c r="D746" s="27" t="s">
        <v>3840</v>
      </c>
      <c r="E746" s="27" t="s">
        <v>3841</v>
      </c>
    </row>
    <row r="747" spans="1:5" ht="15" customHeight="1">
      <c r="A747" s="1" t="s">
        <v>3842</v>
      </c>
      <c r="B747" s="27" t="s">
        <v>138</v>
      </c>
      <c r="C747" s="27" t="s">
        <v>3843</v>
      </c>
      <c r="D747" s="27" t="s">
        <v>3844</v>
      </c>
      <c r="E747" s="27" t="s">
        <v>3845</v>
      </c>
    </row>
    <row r="748" spans="1:5" ht="15" customHeight="1">
      <c r="A748" s="1" t="s">
        <v>3846</v>
      </c>
      <c r="B748" s="27" t="s">
        <v>138</v>
      </c>
      <c r="C748" s="27" t="s">
        <v>138</v>
      </c>
      <c r="D748" s="27" t="s">
        <v>138</v>
      </c>
      <c r="E748" s="27" t="s">
        <v>138</v>
      </c>
    </row>
    <row r="749" spans="1:5" ht="15" customHeight="1">
      <c r="A749" s="1" t="s">
        <v>3847</v>
      </c>
      <c r="B749" s="27" t="s">
        <v>138</v>
      </c>
      <c r="C749" s="27" t="s">
        <v>138</v>
      </c>
      <c r="D749" s="27" t="s">
        <v>138</v>
      </c>
      <c r="E749" s="27" t="s">
        <v>138</v>
      </c>
    </row>
    <row r="750" spans="1:5" ht="15" customHeight="1">
      <c r="A750" s="1" t="s">
        <v>3848</v>
      </c>
      <c r="B750" s="27" t="s">
        <v>3849</v>
      </c>
      <c r="C750" s="27" t="s">
        <v>3850</v>
      </c>
      <c r="D750" s="27" t="s">
        <v>3851</v>
      </c>
      <c r="E750" s="27" t="s">
        <v>3852</v>
      </c>
    </row>
    <row r="751" spans="1:5" ht="15" customHeight="1">
      <c r="A751" s="1" t="s">
        <v>3853</v>
      </c>
      <c r="B751" s="27" t="s">
        <v>3854</v>
      </c>
      <c r="C751" s="27" t="s">
        <v>3855</v>
      </c>
      <c r="D751" s="27" t="s">
        <v>3856</v>
      </c>
      <c r="E751" s="27" t="s">
        <v>3857</v>
      </c>
    </row>
    <row r="752" spans="1:5" ht="15" customHeight="1">
      <c r="A752" s="1" t="s">
        <v>3858</v>
      </c>
      <c r="B752" s="27" t="s">
        <v>3859</v>
      </c>
      <c r="C752" s="27" t="s">
        <v>3860</v>
      </c>
      <c r="D752" s="27" t="s">
        <v>3861</v>
      </c>
      <c r="E752" s="27" t="s">
        <v>3862</v>
      </c>
    </row>
    <row r="753" spans="1:5" ht="15" customHeight="1">
      <c r="A753" s="1" t="s">
        <v>3863</v>
      </c>
      <c r="B753" s="27" t="s">
        <v>3864</v>
      </c>
      <c r="C753" s="27" t="s">
        <v>3865</v>
      </c>
      <c r="D753" s="27" t="s">
        <v>3866</v>
      </c>
      <c r="E753" s="27" t="s">
        <v>3867</v>
      </c>
    </row>
    <row r="754" spans="1:5" ht="15" customHeight="1">
      <c r="A754" s="1" t="s">
        <v>3868</v>
      </c>
      <c r="B754" s="27" t="s">
        <v>138</v>
      </c>
      <c r="C754" s="27" t="s">
        <v>138</v>
      </c>
      <c r="D754" s="27" t="s">
        <v>138</v>
      </c>
      <c r="E754" s="27" t="s">
        <v>138</v>
      </c>
    </row>
    <row r="755" spans="1:5" ht="15" customHeight="1">
      <c r="A755" s="1" t="s">
        <v>3869</v>
      </c>
      <c r="B755" s="27" t="s">
        <v>3870</v>
      </c>
      <c r="C755" s="27" t="s">
        <v>3871</v>
      </c>
      <c r="D755" s="27" t="s">
        <v>3872</v>
      </c>
      <c r="E755" s="27" t="s">
        <v>3873</v>
      </c>
    </row>
    <row r="756" spans="1:5" ht="15" customHeight="1">
      <c r="A756" s="1" t="s">
        <v>3874</v>
      </c>
      <c r="B756" s="27" t="s">
        <v>3875</v>
      </c>
      <c r="C756" s="27" t="s">
        <v>3876</v>
      </c>
      <c r="D756" s="27" t="s">
        <v>3877</v>
      </c>
      <c r="E756" s="27" t="s">
        <v>3878</v>
      </c>
    </row>
    <row r="757" spans="1:5" ht="15" customHeight="1">
      <c r="A757" s="1" t="s">
        <v>3879</v>
      </c>
      <c r="B757" s="27" t="s">
        <v>138</v>
      </c>
      <c r="C757" s="27" t="s">
        <v>138</v>
      </c>
      <c r="D757" s="27" t="s">
        <v>138</v>
      </c>
      <c r="E757" s="27" t="s">
        <v>138</v>
      </c>
    </row>
    <row r="758" spans="1:5" ht="15" customHeight="1">
      <c r="A758" s="1" t="s">
        <v>3880</v>
      </c>
      <c r="B758" s="27" t="s">
        <v>3881</v>
      </c>
      <c r="C758" s="27" t="s">
        <v>3882</v>
      </c>
      <c r="D758" s="27" t="s">
        <v>3883</v>
      </c>
      <c r="E758" s="27" t="s">
        <v>3884</v>
      </c>
    </row>
    <row r="759" spans="1:5" ht="15" customHeight="1">
      <c r="A759" s="1" t="s">
        <v>3885</v>
      </c>
      <c r="B759" s="27" t="s">
        <v>3886</v>
      </c>
      <c r="C759" s="27" t="s">
        <v>138</v>
      </c>
      <c r="D759" s="27" t="s">
        <v>3887</v>
      </c>
      <c r="E759" s="27" t="s">
        <v>3888</v>
      </c>
    </row>
    <row r="760" spans="1:5" ht="15" customHeight="1">
      <c r="A760" s="1" t="s">
        <v>3889</v>
      </c>
      <c r="B760" s="27" t="s">
        <v>138</v>
      </c>
      <c r="C760" s="27" t="s">
        <v>138</v>
      </c>
      <c r="D760" s="27" t="s">
        <v>138</v>
      </c>
      <c r="E760" s="27" t="s">
        <v>138</v>
      </c>
    </row>
    <row r="761" spans="1:5" ht="15" customHeight="1">
      <c r="A761" s="1" t="s">
        <v>3890</v>
      </c>
      <c r="B761" s="27" t="s">
        <v>138</v>
      </c>
      <c r="C761" s="27" t="s">
        <v>138</v>
      </c>
      <c r="D761" s="27" t="s">
        <v>138</v>
      </c>
      <c r="E761" s="27" t="s">
        <v>3891</v>
      </c>
    </row>
    <row r="762" spans="1:5" ht="15" customHeight="1">
      <c r="A762" s="1" t="s">
        <v>3892</v>
      </c>
      <c r="B762" s="27" t="s">
        <v>3893</v>
      </c>
      <c r="C762" s="27" t="s">
        <v>3894</v>
      </c>
      <c r="D762" s="27" t="s">
        <v>3895</v>
      </c>
      <c r="E762" s="27" t="s">
        <v>3896</v>
      </c>
    </row>
    <row r="763" spans="1:5" ht="15" customHeight="1">
      <c r="A763" s="1" t="s">
        <v>3897</v>
      </c>
      <c r="B763" s="27" t="s">
        <v>3898</v>
      </c>
      <c r="C763" s="27" t="s">
        <v>138</v>
      </c>
      <c r="D763" s="27" t="s">
        <v>3899</v>
      </c>
      <c r="E763" s="27" t="s">
        <v>3900</v>
      </c>
    </row>
    <row r="764" spans="1:5" ht="15" customHeight="1">
      <c r="A764" s="1" t="s">
        <v>3901</v>
      </c>
      <c r="B764" s="27" t="s">
        <v>3902</v>
      </c>
      <c r="C764" s="27" t="s">
        <v>3903</v>
      </c>
      <c r="D764" s="27" t="s">
        <v>3904</v>
      </c>
      <c r="E764" s="27" t="s">
        <v>3905</v>
      </c>
    </row>
    <row r="765" spans="1:5" ht="15" customHeight="1">
      <c r="A765" s="1" t="s">
        <v>3906</v>
      </c>
      <c r="B765" s="27" t="s">
        <v>3907</v>
      </c>
      <c r="C765" s="27" t="s">
        <v>3908</v>
      </c>
      <c r="D765" s="27" t="s">
        <v>3909</v>
      </c>
      <c r="E765" s="27" t="s">
        <v>3910</v>
      </c>
    </row>
    <row r="766" spans="1:5" ht="15" customHeight="1">
      <c r="A766" s="1" t="s">
        <v>3911</v>
      </c>
      <c r="B766" s="27" t="s">
        <v>138</v>
      </c>
      <c r="C766" s="27" t="s">
        <v>138</v>
      </c>
      <c r="D766" s="27" t="s">
        <v>138</v>
      </c>
      <c r="E766" s="27" t="s">
        <v>138</v>
      </c>
    </row>
    <row r="767" spans="1:5" ht="15" customHeight="1">
      <c r="A767" s="1" t="s">
        <v>3912</v>
      </c>
      <c r="B767" s="27" t="s">
        <v>3913</v>
      </c>
      <c r="C767" s="27" t="s">
        <v>3914</v>
      </c>
      <c r="D767" s="27" t="s">
        <v>3915</v>
      </c>
      <c r="E767" s="27" t="s">
        <v>3916</v>
      </c>
    </row>
    <row r="768" spans="1:5" ht="15" customHeight="1">
      <c r="A768" s="1" t="s">
        <v>3917</v>
      </c>
      <c r="B768" s="27" t="s">
        <v>3918</v>
      </c>
      <c r="C768" s="27" t="s">
        <v>3919</v>
      </c>
      <c r="D768" s="27" t="s">
        <v>3920</v>
      </c>
      <c r="E768" s="27" t="s">
        <v>3921</v>
      </c>
    </row>
    <row r="769" spans="1:5" ht="15" customHeight="1">
      <c r="A769" s="1" t="s">
        <v>3922</v>
      </c>
      <c r="B769" s="27" t="s">
        <v>138</v>
      </c>
      <c r="C769" s="27" t="s">
        <v>138</v>
      </c>
      <c r="D769" s="27" t="s">
        <v>3923</v>
      </c>
      <c r="E769" s="27" t="s">
        <v>3924</v>
      </c>
    </row>
    <row r="770" spans="1:5" ht="15" customHeight="1">
      <c r="A770" s="1" t="s">
        <v>3925</v>
      </c>
      <c r="B770" s="27" t="s">
        <v>3926</v>
      </c>
      <c r="C770" s="27" t="s">
        <v>2069</v>
      </c>
      <c r="D770" s="27" t="s">
        <v>3927</v>
      </c>
      <c r="E770" s="27" t="s">
        <v>3928</v>
      </c>
    </row>
    <row r="771" spans="1:5" ht="15" customHeight="1">
      <c r="A771" s="1" t="s">
        <v>3929</v>
      </c>
      <c r="B771" s="27" t="s">
        <v>3930</v>
      </c>
      <c r="C771" s="27" t="s">
        <v>3931</v>
      </c>
      <c r="D771" s="27" t="s">
        <v>3932</v>
      </c>
      <c r="E771" s="27" t="s">
        <v>3933</v>
      </c>
    </row>
    <row r="772" spans="1:5" ht="15" customHeight="1">
      <c r="A772" s="1" t="s">
        <v>3934</v>
      </c>
      <c r="B772" s="27" t="s">
        <v>138</v>
      </c>
      <c r="C772" s="27" t="s">
        <v>138</v>
      </c>
      <c r="D772" s="27" t="s">
        <v>3935</v>
      </c>
      <c r="E772" s="27" t="s">
        <v>3936</v>
      </c>
    </row>
    <row r="773" spans="1:5" ht="15" customHeight="1">
      <c r="A773" s="1" t="s">
        <v>3937</v>
      </c>
      <c r="B773" s="27" t="s">
        <v>3938</v>
      </c>
      <c r="C773" s="27" t="s">
        <v>138</v>
      </c>
      <c r="D773" s="27" t="s">
        <v>3939</v>
      </c>
      <c r="E773" s="27" t="s">
        <v>3940</v>
      </c>
    </row>
    <row r="774" spans="1:5" ht="15" customHeight="1">
      <c r="A774" s="1" t="s">
        <v>3941</v>
      </c>
      <c r="B774" s="27" t="s">
        <v>3942</v>
      </c>
      <c r="C774" s="27" t="s">
        <v>3943</v>
      </c>
      <c r="D774" s="27" t="s">
        <v>3944</v>
      </c>
      <c r="E774" s="27" t="s">
        <v>3945</v>
      </c>
    </row>
    <row r="775" spans="1:5" ht="15" customHeight="1">
      <c r="A775" s="1" t="s">
        <v>3946</v>
      </c>
      <c r="B775" s="27" t="s">
        <v>3947</v>
      </c>
      <c r="C775" s="27" t="s">
        <v>3948</v>
      </c>
      <c r="D775" s="27" t="s">
        <v>3949</v>
      </c>
      <c r="E775" s="27" t="s">
        <v>3950</v>
      </c>
    </row>
    <row r="776" spans="1:5" ht="15" customHeight="1">
      <c r="A776" s="1" t="s">
        <v>3951</v>
      </c>
      <c r="B776" s="27" t="s">
        <v>3952</v>
      </c>
      <c r="C776" s="27" t="s">
        <v>3953</v>
      </c>
      <c r="D776" s="27" t="s">
        <v>3954</v>
      </c>
      <c r="E776" s="27" t="s">
        <v>3955</v>
      </c>
    </row>
    <row r="777" spans="1:5" ht="15" customHeight="1">
      <c r="A777" s="1" t="s">
        <v>3956</v>
      </c>
      <c r="B777" s="27" t="s">
        <v>3957</v>
      </c>
      <c r="C777" s="27" t="s">
        <v>3958</v>
      </c>
      <c r="D777" s="27" t="s">
        <v>3959</v>
      </c>
      <c r="E777" s="27" t="s">
        <v>3960</v>
      </c>
    </row>
    <row r="778" spans="1:5" ht="15" customHeight="1">
      <c r="A778" s="1" t="s">
        <v>3961</v>
      </c>
      <c r="B778" s="27" t="s">
        <v>3962</v>
      </c>
      <c r="C778" s="27" t="s">
        <v>3963</v>
      </c>
      <c r="D778" s="27" t="s">
        <v>3964</v>
      </c>
      <c r="E778" s="27" t="s">
        <v>3965</v>
      </c>
    </row>
    <row r="779" spans="1:5" ht="15" customHeight="1">
      <c r="A779" s="1" t="s">
        <v>3966</v>
      </c>
      <c r="B779" s="27" t="s">
        <v>3967</v>
      </c>
      <c r="C779" s="27" t="s">
        <v>3968</v>
      </c>
      <c r="D779" s="27" t="s">
        <v>3969</v>
      </c>
      <c r="E779" s="27" t="s">
        <v>3970</v>
      </c>
    </row>
    <row r="780" spans="1:5" ht="15" customHeight="1">
      <c r="A780" s="1" t="s">
        <v>3971</v>
      </c>
      <c r="B780" s="27" t="s">
        <v>3972</v>
      </c>
      <c r="C780" s="27" t="s">
        <v>3973</v>
      </c>
      <c r="D780" s="27" t="s">
        <v>3974</v>
      </c>
      <c r="E780" s="27" t="s">
        <v>3975</v>
      </c>
    </row>
    <row r="781" spans="1:5" ht="15" customHeight="1">
      <c r="A781" s="1" t="s">
        <v>3976</v>
      </c>
      <c r="B781" s="27" t="s">
        <v>3977</v>
      </c>
      <c r="C781" s="27" t="s">
        <v>3978</v>
      </c>
      <c r="D781" s="27" t="s">
        <v>3979</v>
      </c>
      <c r="E781" s="27" t="s">
        <v>3980</v>
      </c>
    </row>
    <row r="782" spans="1:5" ht="15" customHeight="1">
      <c r="A782" s="1" t="s">
        <v>3981</v>
      </c>
      <c r="B782" s="27" t="s">
        <v>3982</v>
      </c>
      <c r="C782" s="27" t="s">
        <v>3983</v>
      </c>
      <c r="D782" s="27" t="s">
        <v>3984</v>
      </c>
      <c r="E782" s="27" t="s">
        <v>3985</v>
      </c>
    </row>
    <row r="783" spans="1:5" ht="15" customHeight="1">
      <c r="A783" s="1" t="s">
        <v>3986</v>
      </c>
      <c r="B783" s="27" t="s">
        <v>138</v>
      </c>
      <c r="C783" s="27" t="s">
        <v>138</v>
      </c>
      <c r="D783" s="27" t="s">
        <v>3987</v>
      </c>
      <c r="E783" s="27" t="s">
        <v>3988</v>
      </c>
    </row>
    <row r="784" spans="1:5" ht="15" customHeight="1">
      <c r="A784" s="1" t="s">
        <v>3989</v>
      </c>
      <c r="B784" s="27" t="s">
        <v>3990</v>
      </c>
      <c r="C784" s="27" t="s">
        <v>3991</v>
      </c>
      <c r="D784" s="27" t="s">
        <v>3992</v>
      </c>
      <c r="E784" s="27" t="s">
        <v>3993</v>
      </c>
    </row>
    <row r="785" spans="1:5" ht="15" customHeight="1">
      <c r="A785" s="1" t="s">
        <v>3994</v>
      </c>
      <c r="B785" s="27" t="s">
        <v>3995</v>
      </c>
      <c r="C785" s="27" t="s">
        <v>138</v>
      </c>
      <c r="D785" s="27" t="s">
        <v>3996</v>
      </c>
      <c r="E785" s="27" t="s">
        <v>3997</v>
      </c>
    </row>
    <row r="786" spans="1:5" ht="15" customHeight="1">
      <c r="A786" s="1" t="s">
        <v>3998</v>
      </c>
      <c r="B786" s="27" t="s">
        <v>3999</v>
      </c>
      <c r="C786" s="27" t="s">
        <v>4000</v>
      </c>
      <c r="D786" s="27" t="s">
        <v>4001</v>
      </c>
      <c r="E786" s="27" t="s">
        <v>4002</v>
      </c>
    </row>
    <row r="787" spans="1:5" ht="15" customHeight="1">
      <c r="A787" s="1" t="s">
        <v>4003</v>
      </c>
      <c r="B787" s="27" t="s">
        <v>4004</v>
      </c>
      <c r="C787" s="27" t="s">
        <v>138</v>
      </c>
      <c r="D787" s="27" t="s">
        <v>4005</v>
      </c>
      <c r="E787" s="27" t="s">
        <v>4006</v>
      </c>
    </row>
    <row r="788" spans="1:5" ht="15" customHeight="1">
      <c r="A788" s="1" t="s">
        <v>4007</v>
      </c>
      <c r="B788" s="27" t="s">
        <v>4008</v>
      </c>
      <c r="C788" s="27" t="s">
        <v>4009</v>
      </c>
      <c r="D788" s="27" t="s">
        <v>4010</v>
      </c>
      <c r="E788" s="27" t="s">
        <v>4011</v>
      </c>
    </row>
    <row r="789" spans="1:5" ht="15" customHeight="1">
      <c r="A789" s="1" t="s">
        <v>4012</v>
      </c>
      <c r="B789" s="27" t="s">
        <v>4013</v>
      </c>
      <c r="C789" s="27" t="s">
        <v>4014</v>
      </c>
      <c r="D789" s="27" t="s">
        <v>4015</v>
      </c>
      <c r="E789" s="27" t="s">
        <v>4016</v>
      </c>
    </row>
    <row r="790" spans="1:5" ht="15" customHeight="1">
      <c r="A790" s="1" t="s">
        <v>4017</v>
      </c>
      <c r="B790" s="27" t="s">
        <v>138</v>
      </c>
      <c r="C790" s="27" t="s">
        <v>138</v>
      </c>
      <c r="D790" s="27" t="s">
        <v>4018</v>
      </c>
      <c r="E790" s="27" t="s">
        <v>4019</v>
      </c>
    </row>
    <row r="791" spans="1:5" ht="15" customHeight="1">
      <c r="A791" s="1" t="s">
        <v>4020</v>
      </c>
      <c r="B791" s="27" t="s">
        <v>138</v>
      </c>
      <c r="C791" s="27" t="s">
        <v>138</v>
      </c>
      <c r="D791" s="27" t="s">
        <v>4021</v>
      </c>
      <c r="E791" s="27" t="s">
        <v>4022</v>
      </c>
    </row>
    <row r="792" spans="1:5" ht="15" customHeight="1">
      <c r="A792" s="1" t="s">
        <v>4023</v>
      </c>
      <c r="B792" s="27" t="s">
        <v>138</v>
      </c>
      <c r="C792" s="27" t="s">
        <v>4024</v>
      </c>
      <c r="D792" s="27" t="s">
        <v>4025</v>
      </c>
      <c r="E792" s="27" t="s">
        <v>4026</v>
      </c>
    </row>
    <row r="793" spans="1:5" ht="15" customHeight="1">
      <c r="A793" s="1" t="s">
        <v>4027</v>
      </c>
      <c r="B793" s="27" t="s">
        <v>138</v>
      </c>
      <c r="C793" s="27" t="s">
        <v>4024</v>
      </c>
      <c r="D793" s="27" t="s">
        <v>4028</v>
      </c>
      <c r="E793" s="27" t="s">
        <v>4029</v>
      </c>
    </row>
    <row r="794" spans="1:5" ht="15" customHeight="1">
      <c r="A794" s="1" t="s">
        <v>4030</v>
      </c>
      <c r="B794" s="27" t="s">
        <v>4031</v>
      </c>
      <c r="C794" s="27" t="s">
        <v>4032</v>
      </c>
      <c r="D794" s="27" t="s">
        <v>4033</v>
      </c>
      <c r="E794" s="27" t="s">
        <v>4034</v>
      </c>
    </row>
    <row r="795" spans="1:5" ht="15" customHeight="1">
      <c r="A795" s="1" t="s">
        <v>4035</v>
      </c>
      <c r="B795" s="27" t="s">
        <v>4036</v>
      </c>
      <c r="C795" s="27" t="s">
        <v>4037</v>
      </c>
      <c r="D795" s="27" t="s">
        <v>4038</v>
      </c>
      <c r="E795" s="27" t="s">
        <v>4039</v>
      </c>
    </row>
    <row r="796" spans="1:5" ht="15" customHeight="1">
      <c r="A796" s="1" t="s">
        <v>4040</v>
      </c>
      <c r="B796" s="27" t="s">
        <v>4041</v>
      </c>
      <c r="C796" s="27" t="s">
        <v>4042</v>
      </c>
      <c r="D796" s="27" t="s">
        <v>4043</v>
      </c>
      <c r="E796" s="27" t="s">
        <v>4044</v>
      </c>
    </row>
    <row r="797" spans="1:5" ht="15" customHeight="1">
      <c r="A797" s="1" t="s">
        <v>4045</v>
      </c>
      <c r="B797" s="27" t="s">
        <v>138</v>
      </c>
      <c r="C797" s="27" t="s">
        <v>138</v>
      </c>
      <c r="D797" s="27" t="s">
        <v>138</v>
      </c>
      <c r="E797" s="27" t="s">
        <v>4046</v>
      </c>
    </row>
    <row r="798" spans="1:5" ht="15" customHeight="1">
      <c r="A798" s="1" t="s">
        <v>4047</v>
      </c>
      <c r="B798" s="27" t="s">
        <v>138</v>
      </c>
      <c r="C798" s="27" t="s">
        <v>138</v>
      </c>
      <c r="D798" s="27" t="s">
        <v>4048</v>
      </c>
      <c r="E798" s="27" t="s">
        <v>138</v>
      </c>
    </row>
    <row r="799" spans="1:5" ht="15" customHeight="1">
      <c r="A799" s="1" t="s">
        <v>4049</v>
      </c>
      <c r="B799" s="27" t="s">
        <v>4050</v>
      </c>
      <c r="C799" s="27" t="s">
        <v>4051</v>
      </c>
      <c r="D799" s="27" t="s">
        <v>4052</v>
      </c>
      <c r="E799" s="27" t="s">
        <v>4053</v>
      </c>
    </row>
    <row r="800" spans="1:5" ht="15" customHeight="1">
      <c r="A800" s="1" t="s">
        <v>4054</v>
      </c>
      <c r="B800" s="27" t="s">
        <v>4055</v>
      </c>
      <c r="C800" s="27" t="s">
        <v>4056</v>
      </c>
      <c r="D800" s="27" t="s">
        <v>4057</v>
      </c>
      <c r="E800" s="27" t="s">
        <v>4058</v>
      </c>
    </row>
    <row r="801" spans="1:5" ht="15" customHeight="1">
      <c r="A801" s="1" t="s">
        <v>4059</v>
      </c>
      <c r="B801" s="27" t="s">
        <v>138</v>
      </c>
      <c r="C801" s="27" t="s">
        <v>138</v>
      </c>
      <c r="D801" s="27" t="s">
        <v>138</v>
      </c>
      <c r="E801" s="27" t="s">
        <v>138</v>
      </c>
    </row>
    <row r="802" spans="1:5" ht="15" customHeight="1">
      <c r="A802" s="1" t="s">
        <v>4060</v>
      </c>
      <c r="B802" s="27" t="s">
        <v>4061</v>
      </c>
      <c r="C802" s="27" t="s">
        <v>4062</v>
      </c>
      <c r="D802" s="27" t="s">
        <v>4063</v>
      </c>
      <c r="E802" s="27" t="s">
        <v>4064</v>
      </c>
    </row>
    <row r="803" spans="1:5" ht="15" customHeight="1">
      <c r="A803" s="1" t="s">
        <v>4065</v>
      </c>
      <c r="B803" s="27" t="s">
        <v>4066</v>
      </c>
      <c r="C803" s="27" t="s">
        <v>4067</v>
      </c>
      <c r="D803" s="27" t="s">
        <v>4068</v>
      </c>
      <c r="E803" s="27" t="s">
        <v>4069</v>
      </c>
    </row>
    <row r="804" spans="1:5" ht="15" customHeight="1">
      <c r="A804" s="1" t="s">
        <v>4070</v>
      </c>
      <c r="B804" s="27" t="s">
        <v>4071</v>
      </c>
      <c r="C804" s="27" t="s">
        <v>4072</v>
      </c>
      <c r="D804" s="27" t="s">
        <v>4073</v>
      </c>
      <c r="E804" s="27" t="s">
        <v>4074</v>
      </c>
    </row>
    <row r="805" spans="1:5" ht="15" customHeight="1">
      <c r="A805" s="1" t="s">
        <v>4075</v>
      </c>
      <c r="B805" s="27" t="s">
        <v>4076</v>
      </c>
      <c r="C805" s="27" t="s">
        <v>4077</v>
      </c>
      <c r="D805" s="27" t="s">
        <v>4078</v>
      </c>
      <c r="E805" s="27" t="s">
        <v>4079</v>
      </c>
    </row>
    <row r="806" spans="1:5" ht="15" customHeight="1">
      <c r="A806" s="1" t="s">
        <v>4080</v>
      </c>
      <c r="B806" s="27" t="s">
        <v>138</v>
      </c>
      <c r="C806" s="27" t="s">
        <v>138</v>
      </c>
      <c r="D806" s="27" t="s">
        <v>138</v>
      </c>
      <c r="E806" s="27" t="s">
        <v>138</v>
      </c>
    </row>
    <row r="807" spans="1:5" ht="15" customHeight="1">
      <c r="A807" s="1" t="s">
        <v>4081</v>
      </c>
      <c r="B807" s="27" t="s">
        <v>4082</v>
      </c>
      <c r="C807" s="27" t="s">
        <v>4083</v>
      </c>
      <c r="D807" s="27" t="s">
        <v>4084</v>
      </c>
      <c r="E807" s="27" t="s">
        <v>4085</v>
      </c>
    </row>
    <row r="808" spans="1:5" ht="15" customHeight="1">
      <c r="A808" s="1" t="s">
        <v>4086</v>
      </c>
      <c r="B808" s="27" t="s">
        <v>1159</v>
      </c>
      <c r="C808" s="27" t="s">
        <v>1160</v>
      </c>
      <c r="D808" s="27" t="s">
        <v>1161</v>
      </c>
      <c r="E808" s="27" t="s">
        <v>4087</v>
      </c>
    </row>
    <row r="809" spans="1:5" ht="15" customHeight="1">
      <c r="A809" s="1" t="s">
        <v>4088</v>
      </c>
      <c r="B809" s="27" t="s">
        <v>1164</v>
      </c>
      <c r="C809" s="27" t="s">
        <v>1165</v>
      </c>
      <c r="D809" s="27" t="s">
        <v>1166</v>
      </c>
      <c r="E809" s="27" t="s">
        <v>4089</v>
      </c>
    </row>
    <row r="810" spans="1:5" ht="15" customHeight="1">
      <c r="A810" s="1" t="s">
        <v>4090</v>
      </c>
      <c r="B810" s="27" t="s">
        <v>4091</v>
      </c>
      <c r="C810" s="27" t="s">
        <v>4092</v>
      </c>
      <c r="D810" s="27" t="s">
        <v>4093</v>
      </c>
      <c r="E810" s="27" t="s">
        <v>4094</v>
      </c>
    </row>
    <row r="811" spans="1:5" ht="15" customHeight="1">
      <c r="A811" s="1" t="s">
        <v>4095</v>
      </c>
      <c r="B811" s="27" t="s">
        <v>4096</v>
      </c>
      <c r="C811" s="27" t="s">
        <v>4097</v>
      </c>
      <c r="D811" s="27" t="s">
        <v>4098</v>
      </c>
      <c r="E811" s="27" t="s">
        <v>4099</v>
      </c>
    </row>
    <row r="812" spans="1:5" ht="15" customHeight="1">
      <c r="A812" s="1" t="s">
        <v>4100</v>
      </c>
      <c r="B812" s="27" t="s">
        <v>4101</v>
      </c>
      <c r="C812" s="27" t="s">
        <v>4097</v>
      </c>
      <c r="D812" s="27" t="s">
        <v>4102</v>
      </c>
      <c r="E812" s="27" t="s">
        <v>4103</v>
      </c>
    </row>
    <row r="813" spans="1:5" ht="15" customHeight="1">
      <c r="A813" s="1" t="s">
        <v>4104</v>
      </c>
      <c r="B813" s="27" t="s">
        <v>4105</v>
      </c>
      <c r="C813" s="27" t="s">
        <v>4106</v>
      </c>
      <c r="D813" s="27" t="s">
        <v>4107</v>
      </c>
      <c r="E813" s="27" t="s">
        <v>4108</v>
      </c>
    </row>
    <row r="814" spans="1:5" ht="15" customHeight="1">
      <c r="A814" s="1" t="s">
        <v>4109</v>
      </c>
      <c r="B814" s="27" t="s">
        <v>4110</v>
      </c>
      <c r="C814" s="27" t="s">
        <v>138</v>
      </c>
      <c r="D814" s="27" t="s">
        <v>4111</v>
      </c>
      <c r="E814" s="27" t="s">
        <v>4112</v>
      </c>
    </row>
    <row r="815" spans="1:5" ht="15" customHeight="1">
      <c r="A815" s="1" t="s">
        <v>4113</v>
      </c>
      <c r="B815" s="27" t="s">
        <v>4114</v>
      </c>
      <c r="C815" s="27" t="s">
        <v>4115</v>
      </c>
      <c r="D815" s="27" t="s">
        <v>4116</v>
      </c>
      <c r="E815" s="27" t="s">
        <v>4117</v>
      </c>
    </row>
    <row r="816" spans="1:5" ht="15" customHeight="1">
      <c r="A816" s="1" t="s">
        <v>4118</v>
      </c>
      <c r="B816" s="27" t="s">
        <v>1195</v>
      </c>
      <c r="C816" s="27" t="s">
        <v>138</v>
      </c>
      <c r="D816" s="27" t="s">
        <v>1196</v>
      </c>
      <c r="E816" s="27" t="s">
        <v>4119</v>
      </c>
    </row>
    <row r="817" spans="1:5" ht="15" customHeight="1">
      <c r="A817" s="1" t="s">
        <v>4120</v>
      </c>
      <c r="B817" s="27" t="s">
        <v>1199</v>
      </c>
      <c r="C817" s="27" t="s">
        <v>1200</v>
      </c>
      <c r="D817" s="27" t="s">
        <v>4121</v>
      </c>
      <c r="E817" s="27" t="s">
        <v>4122</v>
      </c>
    </row>
    <row r="818" spans="1:5" ht="15" customHeight="1">
      <c r="A818" s="1" t="s">
        <v>4123</v>
      </c>
      <c r="B818" s="27" t="s">
        <v>138</v>
      </c>
      <c r="C818" s="27" t="s">
        <v>138</v>
      </c>
      <c r="D818" s="27" t="s">
        <v>138</v>
      </c>
      <c r="E818" s="27" t="s">
        <v>138</v>
      </c>
    </row>
    <row r="819" spans="1:5" ht="15" customHeight="1">
      <c r="A819" s="1" t="s">
        <v>4124</v>
      </c>
      <c r="B819" s="27" t="s">
        <v>1209</v>
      </c>
      <c r="C819" s="27" t="s">
        <v>4125</v>
      </c>
      <c r="D819" s="27" t="s">
        <v>1211</v>
      </c>
      <c r="E819" s="27" t="s">
        <v>4126</v>
      </c>
    </row>
    <row r="820" spans="1:5" ht="15" customHeight="1">
      <c r="A820" s="1" t="s">
        <v>4127</v>
      </c>
      <c r="B820" s="27" t="s">
        <v>1214</v>
      </c>
      <c r="C820" s="27" t="s">
        <v>138</v>
      </c>
      <c r="D820" s="27" t="s">
        <v>1215</v>
      </c>
      <c r="E820" s="27" t="s">
        <v>1216</v>
      </c>
    </row>
    <row r="821" spans="1:5" ht="15" customHeight="1">
      <c r="A821" s="1" t="s">
        <v>4128</v>
      </c>
      <c r="B821" s="27" t="s">
        <v>1231</v>
      </c>
      <c r="C821" s="27" t="s">
        <v>138</v>
      </c>
      <c r="D821" s="27" t="s">
        <v>1232</v>
      </c>
      <c r="E821" s="27" t="s">
        <v>1233</v>
      </c>
    </row>
    <row r="822" spans="1:5" ht="15" customHeight="1">
      <c r="A822" s="1" t="s">
        <v>4129</v>
      </c>
      <c r="B822" s="27" t="s">
        <v>4130</v>
      </c>
      <c r="C822" s="27" t="s">
        <v>138</v>
      </c>
      <c r="D822" s="27" t="s">
        <v>4131</v>
      </c>
      <c r="E822" s="27" t="s">
        <v>4132</v>
      </c>
    </row>
    <row r="823" spans="1:5" ht="15" customHeight="1">
      <c r="A823" s="1" t="s">
        <v>4133</v>
      </c>
      <c r="B823" s="27" t="s">
        <v>1235</v>
      </c>
      <c r="C823" s="27" t="s">
        <v>1236</v>
      </c>
      <c r="D823" s="27" t="s">
        <v>1237</v>
      </c>
      <c r="E823" s="27" t="s">
        <v>1238</v>
      </c>
    </row>
    <row r="824" spans="1:5" ht="15" customHeight="1">
      <c r="A824" s="1" t="s">
        <v>4134</v>
      </c>
      <c r="B824" s="27" t="s">
        <v>1250</v>
      </c>
      <c r="C824" s="27" t="s">
        <v>1251</v>
      </c>
      <c r="D824" s="27" t="s">
        <v>4135</v>
      </c>
      <c r="E824" s="27" t="s">
        <v>4136</v>
      </c>
    </row>
    <row r="825" spans="1:5" ht="15" customHeight="1">
      <c r="A825" s="1" t="s">
        <v>4137</v>
      </c>
      <c r="B825" s="27" t="s">
        <v>1256</v>
      </c>
      <c r="C825" s="27" t="s">
        <v>1257</v>
      </c>
      <c r="D825" s="27" t="s">
        <v>1258</v>
      </c>
      <c r="E825" s="27" t="s">
        <v>4138</v>
      </c>
    </row>
    <row r="826" spans="1:5" ht="15" customHeight="1">
      <c r="A826" s="1" t="s">
        <v>4139</v>
      </c>
      <c r="B826" s="27" t="s">
        <v>138</v>
      </c>
      <c r="C826" s="27" t="s">
        <v>138</v>
      </c>
      <c r="D826" s="27" t="s">
        <v>138</v>
      </c>
      <c r="E826" s="27" t="s">
        <v>138</v>
      </c>
    </row>
    <row r="827" spans="1:5" ht="15" customHeight="1">
      <c r="A827" s="1" t="s">
        <v>4140</v>
      </c>
      <c r="B827" s="27" t="s">
        <v>138</v>
      </c>
      <c r="C827" s="27" t="s">
        <v>138</v>
      </c>
      <c r="D827" s="27" t="s">
        <v>138</v>
      </c>
      <c r="E827" s="27" t="s">
        <v>4141</v>
      </c>
    </row>
    <row r="828" spans="1:5" ht="15" customHeight="1">
      <c r="A828" s="1" t="s">
        <v>4142</v>
      </c>
      <c r="B828" s="27" t="s">
        <v>1272</v>
      </c>
      <c r="C828" s="27" t="s">
        <v>138</v>
      </c>
      <c r="D828" s="27" t="s">
        <v>1273</v>
      </c>
      <c r="E828" s="27" t="s">
        <v>1274</v>
      </c>
    </row>
    <row r="829" spans="1:5" ht="15" customHeight="1">
      <c r="A829" s="1" t="s">
        <v>4143</v>
      </c>
      <c r="B829" s="27" t="s">
        <v>1285</v>
      </c>
      <c r="C829" s="27" t="s">
        <v>1286</v>
      </c>
      <c r="D829" s="27" t="s">
        <v>1287</v>
      </c>
      <c r="E829" s="27" t="s">
        <v>1288</v>
      </c>
    </row>
    <row r="830" spans="1:5" ht="15" customHeight="1">
      <c r="A830" s="1" t="s">
        <v>4144</v>
      </c>
      <c r="B830" s="27" t="s">
        <v>4145</v>
      </c>
      <c r="C830" s="27" t="s">
        <v>4146</v>
      </c>
      <c r="D830" s="27" t="s">
        <v>4147</v>
      </c>
      <c r="E830" s="27" t="s">
        <v>4148</v>
      </c>
    </row>
    <row r="831" spans="1:5" ht="15" customHeight="1">
      <c r="A831" s="1" t="s">
        <v>4149</v>
      </c>
      <c r="B831" s="27" t="s">
        <v>4150</v>
      </c>
      <c r="C831" s="27" t="s">
        <v>4151</v>
      </c>
      <c r="D831" s="27" t="s">
        <v>4152</v>
      </c>
      <c r="E831" s="27" t="s">
        <v>4153</v>
      </c>
    </row>
    <row r="832" spans="1:5" ht="15" customHeight="1">
      <c r="A832" s="1" t="s">
        <v>4154</v>
      </c>
      <c r="B832" s="27" t="s">
        <v>138</v>
      </c>
      <c r="C832" s="27" t="s">
        <v>138</v>
      </c>
      <c r="D832" s="27" t="s">
        <v>4155</v>
      </c>
      <c r="E832" s="27" t="s">
        <v>4156</v>
      </c>
    </row>
    <row r="833" spans="1:5" ht="15" customHeight="1">
      <c r="A833" s="1" t="s">
        <v>4157</v>
      </c>
      <c r="B833" s="27" t="s">
        <v>138</v>
      </c>
      <c r="C833" s="27" t="s">
        <v>138</v>
      </c>
      <c r="D833" s="27" t="s">
        <v>138</v>
      </c>
      <c r="E833" s="27" t="s">
        <v>4156</v>
      </c>
    </row>
    <row r="834" spans="1:5" ht="15" customHeight="1">
      <c r="A834" s="1" t="s">
        <v>4158</v>
      </c>
      <c r="B834" s="27" t="s">
        <v>1300</v>
      </c>
      <c r="C834" s="27" t="s">
        <v>1301</v>
      </c>
      <c r="D834" s="27" t="s">
        <v>1302</v>
      </c>
      <c r="E834" s="27" t="s">
        <v>1303</v>
      </c>
    </row>
    <row r="835" spans="1:5" ht="15" customHeight="1">
      <c r="A835" s="1" t="s">
        <v>4159</v>
      </c>
      <c r="B835" s="27" t="s">
        <v>4160</v>
      </c>
      <c r="C835" s="27" t="s">
        <v>4161</v>
      </c>
      <c r="D835" s="27" t="s">
        <v>1307</v>
      </c>
      <c r="E835" s="27" t="s">
        <v>1308</v>
      </c>
    </row>
    <row r="836" spans="1:5" ht="15" customHeight="1">
      <c r="A836" s="1" t="s">
        <v>4162</v>
      </c>
      <c r="B836" s="27" t="s">
        <v>4160</v>
      </c>
      <c r="C836" s="27" t="s">
        <v>4161</v>
      </c>
      <c r="D836" s="27" t="s">
        <v>4163</v>
      </c>
      <c r="E836" s="27" t="s">
        <v>4164</v>
      </c>
    </row>
    <row r="837" spans="1:5" ht="15" customHeight="1">
      <c r="A837" s="1" t="s">
        <v>4165</v>
      </c>
      <c r="B837" s="27" t="s">
        <v>138</v>
      </c>
      <c r="C837" s="27" t="s">
        <v>4166</v>
      </c>
      <c r="D837" s="27" t="s">
        <v>4167</v>
      </c>
      <c r="E837" s="27" t="s">
        <v>4168</v>
      </c>
    </row>
    <row r="838" spans="1:5" ht="15" customHeight="1">
      <c r="A838" s="1" t="s">
        <v>4169</v>
      </c>
      <c r="B838" s="27" t="s">
        <v>138</v>
      </c>
      <c r="C838" s="27" t="s">
        <v>138</v>
      </c>
      <c r="D838" s="27" t="s">
        <v>138</v>
      </c>
      <c r="E838" s="27" t="s">
        <v>4170</v>
      </c>
    </row>
    <row r="839" spans="1:5" ht="15" customHeight="1">
      <c r="A839" s="1" t="s">
        <v>4171</v>
      </c>
      <c r="B839" s="27" t="s">
        <v>138</v>
      </c>
      <c r="C839" s="27" t="s">
        <v>138</v>
      </c>
      <c r="D839" s="27" t="s">
        <v>138</v>
      </c>
      <c r="E839" s="27" t="s">
        <v>4172</v>
      </c>
    </row>
    <row r="840" spans="1:5" ht="15" customHeight="1">
      <c r="A840" s="1" t="s">
        <v>4173</v>
      </c>
      <c r="B840" s="27" t="s">
        <v>1328</v>
      </c>
      <c r="C840" s="27" t="s">
        <v>138</v>
      </c>
      <c r="D840" s="27" t="s">
        <v>1329</v>
      </c>
      <c r="E840" s="27" t="s">
        <v>1330</v>
      </c>
    </row>
    <row r="841" spans="1:5" ht="15" customHeight="1">
      <c r="A841" s="1" t="s">
        <v>4174</v>
      </c>
      <c r="B841" s="27" t="s">
        <v>138</v>
      </c>
      <c r="C841" s="27" t="s">
        <v>138</v>
      </c>
      <c r="D841" s="27" t="s">
        <v>138</v>
      </c>
      <c r="E841" s="27" t="s">
        <v>138</v>
      </c>
    </row>
    <row r="842" spans="1:5" ht="15" customHeight="1">
      <c r="A842" s="1" t="s">
        <v>4175</v>
      </c>
      <c r="B842" s="27" t="s">
        <v>1332</v>
      </c>
      <c r="C842" s="27" t="s">
        <v>1333</v>
      </c>
      <c r="D842" s="27" t="s">
        <v>1334</v>
      </c>
      <c r="E842" s="27" t="s">
        <v>1335</v>
      </c>
    </row>
    <row r="843" spans="1:5" ht="15" customHeight="1">
      <c r="A843" s="1" t="s">
        <v>4176</v>
      </c>
      <c r="B843" s="27" t="s">
        <v>1347</v>
      </c>
      <c r="C843" s="27" t="s">
        <v>1348</v>
      </c>
      <c r="D843" s="27" t="s">
        <v>1349</v>
      </c>
      <c r="E843" s="27" t="s">
        <v>4177</v>
      </c>
    </row>
    <row r="844" spans="1:5" ht="15" customHeight="1">
      <c r="A844" s="1" t="s">
        <v>4178</v>
      </c>
      <c r="B844" s="27" t="s">
        <v>1352</v>
      </c>
      <c r="C844" s="27" t="s">
        <v>1353</v>
      </c>
      <c r="D844" s="27" t="s">
        <v>1354</v>
      </c>
      <c r="E844" s="27" t="s">
        <v>1355</v>
      </c>
    </row>
    <row r="845" spans="1:5" ht="15" customHeight="1">
      <c r="A845" s="1" t="s">
        <v>4179</v>
      </c>
      <c r="B845" s="27" t="s">
        <v>4180</v>
      </c>
      <c r="C845" s="27" t="s">
        <v>138</v>
      </c>
      <c r="D845" s="27" t="s">
        <v>4181</v>
      </c>
      <c r="E845" s="27" t="s">
        <v>4182</v>
      </c>
    </row>
    <row r="846" spans="1:5" ht="15" customHeight="1">
      <c r="A846" s="1" t="s">
        <v>4183</v>
      </c>
      <c r="B846" s="27" t="s">
        <v>4184</v>
      </c>
      <c r="C846" s="27" t="s">
        <v>4185</v>
      </c>
      <c r="D846" s="27" t="s">
        <v>4186</v>
      </c>
      <c r="E846" s="27" t="s">
        <v>4187</v>
      </c>
    </row>
    <row r="847" spans="1:5" ht="15" customHeight="1">
      <c r="A847" s="1" t="s">
        <v>4188</v>
      </c>
      <c r="B847" s="27" t="s">
        <v>4189</v>
      </c>
      <c r="C847" s="27" t="s">
        <v>4190</v>
      </c>
      <c r="D847" s="27" t="s">
        <v>4191</v>
      </c>
      <c r="E847" s="27" t="s">
        <v>4192</v>
      </c>
    </row>
    <row r="848" spans="1:5" ht="15" customHeight="1">
      <c r="A848" s="1" t="s">
        <v>4193</v>
      </c>
      <c r="B848" s="27" t="s">
        <v>4194</v>
      </c>
      <c r="C848" s="27" t="s">
        <v>4195</v>
      </c>
      <c r="D848" s="27" t="s">
        <v>4196</v>
      </c>
      <c r="E848" s="27" t="s">
        <v>4197</v>
      </c>
    </row>
    <row r="849" spans="1:5" ht="15" customHeight="1">
      <c r="A849" s="1" t="s">
        <v>4198</v>
      </c>
      <c r="B849" s="27" t="s">
        <v>138</v>
      </c>
      <c r="C849" s="27" t="s">
        <v>138</v>
      </c>
      <c r="D849" s="27" t="s">
        <v>138</v>
      </c>
      <c r="E849" s="27" t="s">
        <v>138</v>
      </c>
    </row>
    <row r="850" spans="1:5" ht="15" customHeight="1">
      <c r="A850" s="1" t="s">
        <v>4199</v>
      </c>
      <c r="B850" s="27" t="s">
        <v>4200</v>
      </c>
      <c r="C850" s="27" t="s">
        <v>4201</v>
      </c>
      <c r="D850" s="27" t="s">
        <v>4202</v>
      </c>
      <c r="E850" s="27" t="s">
        <v>4203</v>
      </c>
    </row>
    <row r="851" spans="1:5" ht="15" customHeight="1">
      <c r="A851" s="1" t="s">
        <v>4204</v>
      </c>
      <c r="B851" s="27" t="s">
        <v>4200</v>
      </c>
      <c r="C851" s="27" t="s">
        <v>4201</v>
      </c>
      <c r="D851" s="27" t="s">
        <v>4202</v>
      </c>
      <c r="E851" s="27" t="s">
        <v>4203</v>
      </c>
    </row>
    <row r="852" spans="1:5" ht="15" customHeight="1">
      <c r="A852" s="1" t="s">
        <v>4205</v>
      </c>
      <c r="B852" s="27" t="s">
        <v>4206</v>
      </c>
      <c r="C852" s="27" t="s">
        <v>4207</v>
      </c>
      <c r="D852" s="27" t="s">
        <v>4208</v>
      </c>
      <c r="E852" s="27" t="s">
        <v>4209</v>
      </c>
    </row>
    <row r="853" spans="1:5" ht="15" customHeight="1">
      <c r="A853" s="1" t="s">
        <v>4210</v>
      </c>
      <c r="B853" s="27" t="s">
        <v>4211</v>
      </c>
      <c r="C853" s="27" t="s">
        <v>4212</v>
      </c>
      <c r="D853" s="27" t="s">
        <v>4213</v>
      </c>
      <c r="E853" s="27" t="s">
        <v>4214</v>
      </c>
    </row>
    <row r="854" spans="1:5" ht="15" customHeight="1">
      <c r="A854" s="1" t="s">
        <v>4215</v>
      </c>
      <c r="B854" s="27" t="s">
        <v>1377</v>
      </c>
      <c r="C854" s="27" t="s">
        <v>138</v>
      </c>
      <c r="D854" s="27" t="s">
        <v>1378</v>
      </c>
      <c r="E854" s="27" t="s">
        <v>4216</v>
      </c>
    </row>
    <row r="855" spans="1:5" ht="15" customHeight="1">
      <c r="A855" s="1" t="s">
        <v>4217</v>
      </c>
      <c r="B855" s="27" t="s">
        <v>1381</v>
      </c>
      <c r="C855" s="27" t="s">
        <v>1382</v>
      </c>
      <c r="D855" s="27" t="s">
        <v>1383</v>
      </c>
      <c r="E855" s="27" t="s">
        <v>1384</v>
      </c>
    </row>
    <row r="856" spans="1:5" ht="15" customHeight="1">
      <c r="A856" s="1" t="s">
        <v>4218</v>
      </c>
      <c r="B856" s="27" t="s">
        <v>1381</v>
      </c>
      <c r="C856" s="27" t="s">
        <v>1382</v>
      </c>
      <c r="D856" s="27" t="s">
        <v>1386</v>
      </c>
      <c r="E856" s="27" t="s">
        <v>1387</v>
      </c>
    </row>
    <row r="857" spans="1:5" ht="15" customHeight="1">
      <c r="A857" s="1" t="s">
        <v>4219</v>
      </c>
      <c r="B857" s="27" t="s">
        <v>1389</v>
      </c>
      <c r="C857" s="27" t="s">
        <v>1390</v>
      </c>
      <c r="D857" s="27" t="s">
        <v>1391</v>
      </c>
      <c r="E857" s="27" t="s">
        <v>1392</v>
      </c>
    </row>
    <row r="858" spans="1:5" ht="15" customHeight="1">
      <c r="A858" s="1" t="s">
        <v>4220</v>
      </c>
      <c r="B858" s="27" t="s">
        <v>1394</v>
      </c>
      <c r="C858" s="27" t="s">
        <v>138</v>
      </c>
      <c r="D858" s="27" t="s">
        <v>1395</v>
      </c>
      <c r="E858" s="27" t="s">
        <v>1396</v>
      </c>
    </row>
    <row r="859" spans="1:5" ht="15" customHeight="1">
      <c r="A859" s="1" t="s">
        <v>4221</v>
      </c>
      <c r="B859" s="27" t="s">
        <v>4222</v>
      </c>
      <c r="C859" s="27" t="s">
        <v>4223</v>
      </c>
      <c r="D859" s="27" t="s">
        <v>4224</v>
      </c>
      <c r="E859" s="27" t="s">
        <v>4225</v>
      </c>
    </row>
    <row r="860" spans="1:5" ht="15" customHeight="1">
      <c r="A860" s="1" t="s">
        <v>4226</v>
      </c>
      <c r="B860" s="27" t="s">
        <v>1403</v>
      </c>
      <c r="C860" s="27" t="s">
        <v>1404</v>
      </c>
      <c r="D860" s="27" t="s">
        <v>1405</v>
      </c>
      <c r="E860" s="27" t="s">
        <v>1406</v>
      </c>
    </row>
    <row r="861" spans="1:5" ht="15" customHeight="1">
      <c r="A861" s="1" t="s">
        <v>4227</v>
      </c>
      <c r="B861" s="27" t="s">
        <v>4228</v>
      </c>
      <c r="C861" s="27" t="s">
        <v>1410</v>
      </c>
      <c r="D861" s="27" t="s">
        <v>1411</v>
      </c>
      <c r="E861" s="27" t="s">
        <v>1412</v>
      </c>
    </row>
    <row r="862" spans="1:5" ht="15" customHeight="1">
      <c r="A862" s="1" t="s">
        <v>4229</v>
      </c>
      <c r="B862" s="27" t="s">
        <v>1414</v>
      </c>
      <c r="C862" s="27" t="s">
        <v>1415</v>
      </c>
      <c r="D862" s="27" t="s">
        <v>1416</v>
      </c>
      <c r="E862" s="27" t="s">
        <v>1417</v>
      </c>
    </row>
    <row r="863" spans="1:5" ht="15" customHeight="1">
      <c r="A863" s="1" t="s">
        <v>4230</v>
      </c>
      <c r="B863" s="27" t="s">
        <v>1419</v>
      </c>
      <c r="C863" s="27" t="s">
        <v>1420</v>
      </c>
      <c r="D863" s="27" t="s">
        <v>1421</v>
      </c>
      <c r="E863" s="27" t="s">
        <v>1422</v>
      </c>
    </row>
    <row r="864" spans="1:5" ht="15" customHeight="1">
      <c r="A864" s="1" t="s">
        <v>4231</v>
      </c>
      <c r="B864" s="27" t="s">
        <v>1424</v>
      </c>
      <c r="C864" s="27" t="s">
        <v>1425</v>
      </c>
      <c r="D864" s="27" t="s">
        <v>1426</v>
      </c>
      <c r="E864" s="27" t="s">
        <v>1427</v>
      </c>
    </row>
    <row r="865" spans="1:5" ht="15" customHeight="1">
      <c r="A865" s="1" t="s">
        <v>4232</v>
      </c>
      <c r="B865" s="27" t="s">
        <v>1434</v>
      </c>
      <c r="C865" s="27" t="s">
        <v>1435</v>
      </c>
      <c r="D865" s="27" t="s">
        <v>1436</v>
      </c>
      <c r="E865" s="27" t="s">
        <v>1437</v>
      </c>
    </row>
    <row r="866" spans="1:5" ht="15" customHeight="1">
      <c r="A866" s="1" t="s">
        <v>4233</v>
      </c>
      <c r="B866" s="27" t="s">
        <v>1439</v>
      </c>
      <c r="C866" s="27" t="s">
        <v>1440</v>
      </c>
      <c r="D866" s="27" t="s">
        <v>1441</v>
      </c>
      <c r="E866" s="27" t="s">
        <v>1442</v>
      </c>
    </row>
    <row r="867" spans="1:5" ht="15" customHeight="1">
      <c r="A867" s="1" t="s">
        <v>4234</v>
      </c>
      <c r="B867" s="27" t="s">
        <v>1444</v>
      </c>
      <c r="C867" s="27" t="s">
        <v>1445</v>
      </c>
      <c r="D867" s="27" t="s">
        <v>1446</v>
      </c>
      <c r="E867" s="27" t="s">
        <v>1447</v>
      </c>
    </row>
    <row r="868" spans="1:5" ht="15" customHeight="1">
      <c r="A868" s="1" t="s">
        <v>4235</v>
      </c>
      <c r="B868" s="27" t="s">
        <v>1450</v>
      </c>
      <c r="C868" s="27" t="s">
        <v>1451</v>
      </c>
      <c r="D868" s="27" t="s">
        <v>1452</v>
      </c>
      <c r="E868" s="27" t="s">
        <v>1453</v>
      </c>
    </row>
    <row r="869" spans="1:5" ht="15" customHeight="1">
      <c r="A869" s="1" t="s">
        <v>4236</v>
      </c>
      <c r="B869" s="27" t="s">
        <v>1455</v>
      </c>
      <c r="C869" s="27" t="s">
        <v>138</v>
      </c>
      <c r="D869" s="27" t="s">
        <v>1456</v>
      </c>
      <c r="E869" s="27" t="s">
        <v>1457</v>
      </c>
    </row>
    <row r="870" spans="1:5" ht="15" customHeight="1">
      <c r="A870" s="1" t="s">
        <v>4237</v>
      </c>
      <c r="B870" s="27" t="s">
        <v>1459</v>
      </c>
      <c r="C870" s="27" t="s">
        <v>138</v>
      </c>
      <c r="D870" s="27" t="s">
        <v>1460</v>
      </c>
      <c r="E870" s="27" t="s">
        <v>1461</v>
      </c>
    </row>
    <row r="871" spans="1:5" ht="15" customHeight="1">
      <c r="A871" s="1" t="s">
        <v>4238</v>
      </c>
      <c r="B871" s="27" t="s">
        <v>4239</v>
      </c>
      <c r="C871" s="27" t="s">
        <v>1464</v>
      </c>
      <c r="D871" s="27" t="s">
        <v>1465</v>
      </c>
      <c r="E871" s="27" t="s">
        <v>1466</v>
      </c>
    </row>
    <row r="872" spans="1:5" ht="15" customHeight="1">
      <c r="A872" s="1" t="s">
        <v>4240</v>
      </c>
      <c r="B872" s="27" t="s">
        <v>138</v>
      </c>
      <c r="C872" s="27" t="s">
        <v>138</v>
      </c>
      <c r="D872" s="27" t="s">
        <v>4241</v>
      </c>
      <c r="E872" s="27" t="s">
        <v>4242</v>
      </c>
    </row>
    <row r="873" spans="1:5" ht="15" customHeight="1">
      <c r="A873" s="1" t="s">
        <v>4243</v>
      </c>
      <c r="B873" s="27" t="s">
        <v>1468</v>
      </c>
      <c r="C873" s="27" t="s">
        <v>1469</v>
      </c>
      <c r="D873" s="27" t="s">
        <v>1470</v>
      </c>
      <c r="E873" s="27" t="s">
        <v>1471</v>
      </c>
    </row>
    <row r="874" spans="1:5" ht="15" customHeight="1">
      <c r="A874" s="1" t="s">
        <v>4244</v>
      </c>
      <c r="B874" s="27" t="s">
        <v>1473</v>
      </c>
      <c r="C874" s="27" t="s">
        <v>1474</v>
      </c>
      <c r="D874" s="27" t="s">
        <v>1475</v>
      </c>
      <c r="E874" s="27" t="s">
        <v>1476</v>
      </c>
    </row>
    <row r="875" spans="1:5" ht="15" customHeight="1">
      <c r="A875" s="1" t="s">
        <v>4245</v>
      </c>
      <c r="B875" s="27" t="s">
        <v>1478</v>
      </c>
      <c r="C875" s="27" t="s">
        <v>1479</v>
      </c>
      <c r="D875" s="27" t="s">
        <v>1480</v>
      </c>
      <c r="E875" s="27" t="s">
        <v>1481</v>
      </c>
    </row>
    <row r="876" spans="1:5" ht="15" customHeight="1">
      <c r="A876" s="1" t="s">
        <v>4246</v>
      </c>
      <c r="B876" s="27" t="s">
        <v>1483</v>
      </c>
      <c r="C876" s="27" t="s">
        <v>1484</v>
      </c>
      <c r="D876" s="27" t="s">
        <v>4247</v>
      </c>
      <c r="E876" s="27" t="s">
        <v>1486</v>
      </c>
    </row>
    <row r="877" spans="1:5" ht="15" customHeight="1">
      <c r="A877" s="1" t="s">
        <v>4248</v>
      </c>
      <c r="B877" s="27" t="s">
        <v>4249</v>
      </c>
      <c r="C877" s="27" t="s">
        <v>138</v>
      </c>
      <c r="D877" s="27" t="s">
        <v>1499</v>
      </c>
      <c r="E877" s="27" t="s">
        <v>1500</v>
      </c>
    </row>
    <row r="878" spans="1:5" ht="15" customHeight="1">
      <c r="A878" s="1" t="s">
        <v>4250</v>
      </c>
      <c r="B878" s="27" t="s">
        <v>1502</v>
      </c>
      <c r="C878" s="27" t="s">
        <v>1503</v>
      </c>
      <c r="D878" s="27" t="s">
        <v>1504</v>
      </c>
      <c r="E878" s="27" t="s">
        <v>1505</v>
      </c>
    </row>
    <row r="879" spans="1:5" ht="15" customHeight="1">
      <c r="A879" s="1" t="s">
        <v>4251</v>
      </c>
      <c r="B879" s="27" t="s">
        <v>1512</v>
      </c>
      <c r="C879" s="27" t="s">
        <v>1513</v>
      </c>
      <c r="D879" s="27" t="s">
        <v>1514</v>
      </c>
      <c r="E879" s="27" t="s">
        <v>1515</v>
      </c>
    </row>
    <row r="880" spans="1:5" ht="15" customHeight="1">
      <c r="A880" s="1" t="s">
        <v>4252</v>
      </c>
      <c r="B880" s="27" t="s">
        <v>1517</v>
      </c>
      <c r="C880" s="27" t="s">
        <v>1518</v>
      </c>
      <c r="D880" s="27" t="s">
        <v>1519</v>
      </c>
      <c r="E880" s="27" t="s">
        <v>1520</v>
      </c>
    </row>
    <row r="881" spans="1:5" ht="15" customHeight="1">
      <c r="A881" s="1" t="s">
        <v>4253</v>
      </c>
      <c r="B881" s="27" t="s">
        <v>1522</v>
      </c>
      <c r="C881" s="27" t="s">
        <v>1523</v>
      </c>
      <c r="D881" s="27" t="s">
        <v>1524</v>
      </c>
      <c r="E881" s="27" t="s">
        <v>4254</v>
      </c>
    </row>
    <row r="882" spans="1:5" ht="15" customHeight="1">
      <c r="A882" s="1" t="s">
        <v>4255</v>
      </c>
      <c r="B882" s="27" t="s">
        <v>1532</v>
      </c>
      <c r="C882" s="27" t="s">
        <v>1533</v>
      </c>
      <c r="D882" s="27" t="s">
        <v>1534</v>
      </c>
      <c r="E882" s="27" t="s">
        <v>1535</v>
      </c>
    </row>
    <row r="883" spans="1:5" ht="15" customHeight="1">
      <c r="A883" s="1" t="s">
        <v>4256</v>
      </c>
      <c r="B883" s="27" t="s">
        <v>1537</v>
      </c>
      <c r="C883" s="27" t="s">
        <v>1538</v>
      </c>
      <c r="D883" s="27" t="s">
        <v>1539</v>
      </c>
      <c r="E883" s="27" t="s">
        <v>1540</v>
      </c>
    </row>
    <row r="884" spans="1:5" ht="15" customHeight="1">
      <c r="A884" s="1" t="s">
        <v>4257</v>
      </c>
      <c r="B884" s="27" t="s">
        <v>4258</v>
      </c>
      <c r="C884" s="27" t="s">
        <v>4259</v>
      </c>
      <c r="D884" s="27" t="s">
        <v>4260</v>
      </c>
      <c r="E884" s="27" t="s">
        <v>4261</v>
      </c>
    </row>
    <row r="885" spans="1:5" ht="15" customHeight="1">
      <c r="A885" s="1" t="s">
        <v>4262</v>
      </c>
      <c r="B885" s="27" t="s">
        <v>1557</v>
      </c>
      <c r="C885" s="27" t="s">
        <v>1558</v>
      </c>
      <c r="D885" s="27" t="s">
        <v>1559</v>
      </c>
      <c r="E885" s="27" t="s">
        <v>4263</v>
      </c>
    </row>
    <row r="886" spans="1:5" ht="15" customHeight="1">
      <c r="A886" s="1" t="s">
        <v>4264</v>
      </c>
      <c r="B886" s="27" t="s">
        <v>138</v>
      </c>
      <c r="C886" s="27" t="s">
        <v>138</v>
      </c>
      <c r="D886" s="27" t="s">
        <v>4265</v>
      </c>
      <c r="E886" s="27" t="s">
        <v>4266</v>
      </c>
    </row>
    <row r="887" spans="1:5" ht="15" customHeight="1">
      <c r="A887" s="1" t="s">
        <v>4267</v>
      </c>
      <c r="B887" s="27" t="s">
        <v>1557</v>
      </c>
      <c r="C887" s="27" t="s">
        <v>1558</v>
      </c>
      <c r="D887" s="27" t="s">
        <v>4268</v>
      </c>
      <c r="E887" s="27" t="s">
        <v>4269</v>
      </c>
    </row>
    <row r="888" spans="1:5" ht="15" customHeight="1">
      <c r="A888" s="1" t="s">
        <v>4270</v>
      </c>
      <c r="B888" s="27" t="s">
        <v>138</v>
      </c>
      <c r="C888" s="27" t="s">
        <v>138</v>
      </c>
      <c r="D888" s="27" t="s">
        <v>1562</v>
      </c>
      <c r="E888" s="27" t="s">
        <v>1563</v>
      </c>
    </row>
    <row r="889" spans="1:5" ht="15" customHeight="1">
      <c r="A889" s="1" t="s">
        <v>4271</v>
      </c>
      <c r="B889" s="27" t="s">
        <v>138</v>
      </c>
      <c r="C889" s="27" t="s">
        <v>138</v>
      </c>
      <c r="D889" s="27" t="s">
        <v>4272</v>
      </c>
      <c r="E889" s="27" t="s">
        <v>4273</v>
      </c>
    </row>
    <row r="890" spans="1:5" ht="15" customHeight="1">
      <c r="A890" s="1" t="s">
        <v>4274</v>
      </c>
      <c r="B890" s="27" t="s">
        <v>1565</v>
      </c>
      <c r="C890" s="27" t="s">
        <v>4275</v>
      </c>
      <c r="D890" s="27" t="s">
        <v>1567</v>
      </c>
      <c r="E890" s="27" t="s">
        <v>1568</v>
      </c>
    </row>
    <row r="891" spans="1:5" ht="15" customHeight="1">
      <c r="A891" s="1" t="s">
        <v>4276</v>
      </c>
      <c r="B891" s="27" t="s">
        <v>1570</v>
      </c>
      <c r="C891" s="27" t="s">
        <v>1571</v>
      </c>
      <c r="D891" s="27" t="s">
        <v>1572</v>
      </c>
      <c r="E891" s="27" t="s">
        <v>1573</v>
      </c>
    </row>
    <row r="892" spans="1:5" ht="15" customHeight="1">
      <c r="A892" s="1" t="s">
        <v>4277</v>
      </c>
      <c r="B892" s="27" t="s">
        <v>4278</v>
      </c>
      <c r="C892" s="27" t="s">
        <v>4279</v>
      </c>
      <c r="D892" s="27" t="s">
        <v>4280</v>
      </c>
      <c r="E892" s="27" t="s">
        <v>4281</v>
      </c>
    </row>
    <row r="893" spans="1:5" ht="15" customHeight="1">
      <c r="A893" s="1" t="s">
        <v>4282</v>
      </c>
      <c r="B893" s="27" t="s">
        <v>138</v>
      </c>
      <c r="C893" s="27" t="s">
        <v>138</v>
      </c>
      <c r="D893" s="27" t="s">
        <v>4283</v>
      </c>
      <c r="E893" s="27" t="s">
        <v>4284</v>
      </c>
    </row>
    <row r="894" spans="1:5" ht="15" customHeight="1">
      <c r="A894" s="1" t="s">
        <v>4285</v>
      </c>
      <c r="B894" s="27" t="s">
        <v>138</v>
      </c>
      <c r="C894" s="27" t="s">
        <v>138</v>
      </c>
      <c r="D894" s="27" t="s">
        <v>4283</v>
      </c>
      <c r="E894" s="27" t="s">
        <v>4284</v>
      </c>
    </row>
    <row r="895" spans="1:5" ht="15" customHeight="1">
      <c r="A895" s="1" t="s">
        <v>4286</v>
      </c>
      <c r="B895" s="27" t="s">
        <v>138</v>
      </c>
      <c r="C895" s="27" t="s">
        <v>138</v>
      </c>
      <c r="D895" s="27" t="s">
        <v>4287</v>
      </c>
      <c r="E895" s="27" t="s">
        <v>4288</v>
      </c>
    </row>
    <row r="896" spans="1:5" ht="15" customHeight="1">
      <c r="A896" s="1" t="s">
        <v>4289</v>
      </c>
      <c r="B896" s="27" t="s">
        <v>4278</v>
      </c>
      <c r="C896" s="27" t="s">
        <v>4279</v>
      </c>
      <c r="D896" s="27" t="s">
        <v>4287</v>
      </c>
      <c r="E896" s="27" t="s">
        <v>4288</v>
      </c>
    </row>
    <row r="897" spans="1:5" ht="15" customHeight="1">
      <c r="A897" s="1" t="s">
        <v>4290</v>
      </c>
      <c r="B897" s="27" t="s">
        <v>4278</v>
      </c>
      <c r="C897" s="27" t="s">
        <v>4279</v>
      </c>
      <c r="D897" s="27" t="s">
        <v>4291</v>
      </c>
      <c r="E897" s="27" t="s">
        <v>4292</v>
      </c>
    </row>
    <row r="898" spans="1:5" ht="15" customHeight="1">
      <c r="A898" s="1" t="s">
        <v>4293</v>
      </c>
      <c r="B898" s="27" t="s">
        <v>1575</v>
      </c>
      <c r="C898" s="27" t="s">
        <v>1576</v>
      </c>
      <c r="D898" s="27" t="s">
        <v>1577</v>
      </c>
      <c r="E898" s="27" t="s">
        <v>1578</v>
      </c>
    </row>
    <row r="899" spans="1:5" ht="15" customHeight="1">
      <c r="A899" s="1" t="s">
        <v>4294</v>
      </c>
      <c r="B899" s="27" t="s">
        <v>4278</v>
      </c>
      <c r="C899" s="27" t="s">
        <v>4279</v>
      </c>
      <c r="D899" s="27" t="s">
        <v>4295</v>
      </c>
      <c r="E899" s="27" t="s">
        <v>4296</v>
      </c>
    </row>
    <row r="900" spans="1:5" ht="15" customHeight="1">
      <c r="A900" s="1" t="s">
        <v>4297</v>
      </c>
      <c r="B900" s="27" t="s">
        <v>1580</v>
      </c>
      <c r="C900" s="27" t="s">
        <v>1581</v>
      </c>
      <c r="D900" s="27" t="s">
        <v>1582</v>
      </c>
      <c r="E900" s="27" t="s">
        <v>1583</v>
      </c>
    </row>
    <row r="901" spans="1:5" ht="15" customHeight="1">
      <c r="A901" s="1" t="s">
        <v>4298</v>
      </c>
      <c r="B901" s="27" t="s">
        <v>1585</v>
      </c>
      <c r="C901" s="27" t="s">
        <v>1586</v>
      </c>
      <c r="D901" s="27" t="s">
        <v>1587</v>
      </c>
      <c r="E901" s="27" t="s">
        <v>1588</v>
      </c>
    </row>
    <row r="902" spans="1:5" ht="15" customHeight="1">
      <c r="A902" s="1" t="s">
        <v>4299</v>
      </c>
      <c r="B902" s="27" t="s">
        <v>138</v>
      </c>
      <c r="C902" s="27" t="s">
        <v>138</v>
      </c>
      <c r="D902" s="27" t="s">
        <v>1590</v>
      </c>
      <c r="E902" s="27" t="s">
        <v>1591</v>
      </c>
    </row>
    <row r="903" spans="1:5" ht="15" customHeight="1">
      <c r="A903" s="1" t="s">
        <v>4300</v>
      </c>
      <c r="B903" s="27" t="s">
        <v>1593</v>
      </c>
      <c r="C903" s="27" t="s">
        <v>138</v>
      </c>
      <c r="D903" s="27" t="s">
        <v>1594</v>
      </c>
      <c r="E903" s="27" t="s">
        <v>4301</v>
      </c>
    </row>
    <row r="904" spans="1:5" ht="15" customHeight="1">
      <c r="A904" s="1" t="s">
        <v>4302</v>
      </c>
      <c r="B904" s="27" t="s">
        <v>4303</v>
      </c>
      <c r="C904" s="27" t="s">
        <v>4304</v>
      </c>
      <c r="D904" s="27" t="s">
        <v>4305</v>
      </c>
      <c r="E904" s="27" t="s">
        <v>4306</v>
      </c>
    </row>
    <row r="905" spans="1:5" ht="15" customHeight="1">
      <c r="A905" s="1" t="s">
        <v>4307</v>
      </c>
      <c r="B905" s="27" t="s">
        <v>1607</v>
      </c>
      <c r="C905" s="27" t="s">
        <v>1608</v>
      </c>
      <c r="D905" s="27" t="s">
        <v>1609</v>
      </c>
      <c r="E905" s="27" t="s">
        <v>1610</v>
      </c>
    </row>
    <row r="906" spans="1:5" ht="15" customHeight="1">
      <c r="A906" s="1" t="s">
        <v>4308</v>
      </c>
      <c r="B906" s="27" t="s">
        <v>138</v>
      </c>
      <c r="C906" s="27" t="s">
        <v>138</v>
      </c>
      <c r="D906" s="27" t="s">
        <v>138</v>
      </c>
      <c r="E906" s="27" t="s">
        <v>1612</v>
      </c>
    </row>
    <row r="907" spans="1:5" ht="15" customHeight="1">
      <c r="A907" s="1" t="s">
        <v>4309</v>
      </c>
      <c r="B907" s="27" t="s">
        <v>138</v>
      </c>
      <c r="C907" s="27" t="s">
        <v>138</v>
      </c>
      <c r="D907" s="27" t="s">
        <v>1614</v>
      </c>
      <c r="E907" s="27" t="s">
        <v>1612</v>
      </c>
    </row>
    <row r="908" spans="1:5" ht="15" customHeight="1">
      <c r="A908" s="1" t="s">
        <v>4310</v>
      </c>
      <c r="B908" s="27" t="s">
        <v>1616</v>
      </c>
      <c r="C908" s="27" t="s">
        <v>138</v>
      </c>
      <c r="D908" s="27" t="s">
        <v>1617</v>
      </c>
      <c r="E908" s="27" t="s">
        <v>1618</v>
      </c>
    </row>
    <row r="909" spans="1:5" ht="15" customHeight="1">
      <c r="A909" s="1" t="s">
        <v>4311</v>
      </c>
      <c r="B909" s="27" t="s">
        <v>1620</v>
      </c>
      <c r="C909" s="27" t="s">
        <v>1621</v>
      </c>
      <c r="D909" s="27" t="s">
        <v>1622</v>
      </c>
      <c r="E909" s="27" t="s">
        <v>1623</v>
      </c>
    </row>
    <row r="910" spans="1:5" ht="15" customHeight="1">
      <c r="A910" s="1" t="s">
        <v>4312</v>
      </c>
      <c r="B910" s="27" t="s">
        <v>138</v>
      </c>
      <c r="C910" s="27" t="s">
        <v>138</v>
      </c>
      <c r="D910" s="27" t="s">
        <v>4313</v>
      </c>
      <c r="E910" s="27" t="s">
        <v>4314</v>
      </c>
    </row>
    <row r="911" spans="1:5" ht="15" customHeight="1">
      <c r="A911" s="1" t="s">
        <v>4315</v>
      </c>
      <c r="B911" s="27" t="s">
        <v>1625</v>
      </c>
      <c r="C911" s="27" t="s">
        <v>138</v>
      </c>
      <c r="D911" s="27" t="s">
        <v>1627</v>
      </c>
      <c r="E911" s="27" t="s">
        <v>4316</v>
      </c>
    </row>
    <row r="912" spans="1:5" ht="15" customHeight="1">
      <c r="A912" s="1" t="s">
        <v>4317</v>
      </c>
      <c r="B912" s="27" t="s">
        <v>1625</v>
      </c>
      <c r="C912" s="27" t="s">
        <v>138</v>
      </c>
      <c r="D912" s="27" t="s">
        <v>4318</v>
      </c>
      <c r="E912" s="27" t="s">
        <v>4319</v>
      </c>
    </row>
    <row r="913" spans="1:5" ht="15" customHeight="1">
      <c r="A913" s="1" t="s">
        <v>4320</v>
      </c>
      <c r="B913" s="27" t="s">
        <v>1625</v>
      </c>
      <c r="C913" s="27" t="s">
        <v>1630</v>
      </c>
      <c r="D913" s="27" t="s">
        <v>1627</v>
      </c>
      <c r="E913" s="27" t="s">
        <v>1628</v>
      </c>
    </row>
    <row r="914" spans="1:5" ht="15" customHeight="1">
      <c r="A914" s="1" t="s">
        <v>4321</v>
      </c>
      <c r="B914" s="27" t="s">
        <v>4322</v>
      </c>
      <c r="C914" s="27" t="s">
        <v>4323</v>
      </c>
      <c r="D914" s="27" t="s">
        <v>4324</v>
      </c>
      <c r="E914" s="27" t="s">
        <v>4325</v>
      </c>
    </row>
    <row r="915" spans="1:5" ht="15" customHeight="1">
      <c r="A915" s="1" t="s">
        <v>4326</v>
      </c>
      <c r="B915" s="27" t="s">
        <v>4327</v>
      </c>
      <c r="C915" s="27" t="s">
        <v>4328</v>
      </c>
      <c r="D915" s="27" t="s">
        <v>4329</v>
      </c>
      <c r="E915" s="27" t="s">
        <v>4330</v>
      </c>
    </row>
    <row r="916" spans="1:5" ht="15" customHeight="1">
      <c r="A916" s="1" t="s">
        <v>4331</v>
      </c>
      <c r="B916" s="27" t="s">
        <v>1642</v>
      </c>
      <c r="C916" s="27" t="s">
        <v>1643</v>
      </c>
      <c r="D916" s="27" t="s">
        <v>1644</v>
      </c>
      <c r="E916" s="27" t="s">
        <v>1645</v>
      </c>
    </row>
    <row r="917" spans="1:5" ht="15" customHeight="1">
      <c r="A917" s="1" t="s">
        <v>4332</v>
      </c>
      <c r="B917" s="27" t="s">
        <v>1647</v>
      </c>
      <c r="C917" s="27" t="s">
        <v>1648</v>
      </c>
      <c r="D917" s="27" t="s">
        <v>1649</v>
      </c>
      <c r="E917" s="27" t="s">
        <v>1650</v>
      </c>
    </row>
    <row r="918" spans="1:5" ht="15" customHeight="1">
      <c r="A918" s="1" t="s">
        <v>4333</v>
      </c>
      <c r="B918" s="27" t="s">
        <v>138</v>
      </c>
      <c r="C918" s="27" t="s">
        <v>138</v>
      </c>
      <c r="D918" s="27" t="s">
        <v>4334</v>
      </c>
      <c r="E918" s="27" t="s">
        <v>4335</v>
      </c>
    </row>
    <row r="919" spans="1:5" ht="15" customHeight="1">
      <c r="A919" s="1" t="s">
        <v>4336</v>
      </c>
      <c r="B919" s="27" t="s">
        <v>1652</v>
      </c>
      <c r="C919" s="27" t="s">
        <v>1653</v>
      </c>
      <c r="D919" s="27" t="s">
        <v>1654</v>
      </c>
      <c r="E919" s="27" t="s">
        <v>1655</v>
      </c>
    </row>
    <row r="920" spans="1:5" ht="15" customHeight="1">
      <c r="A920" s="1" t="s">
        <v>4337</v>
      </c>
      <c r="B920" s="27" t="s">
        <v>1667</v>
      </c>
      <c r="C920" s="27" t="s">
        <v>1668</v>
      </c>
      <c r="D920" s="27" t="s">
        <v>1669</v>
      </c>
      <c r="E920" s="27" t="s">
        <v>1670</v>
      </c>
    </row>
    <row r="921" spans="1:5" ht="15" customHeight="1">
      <c r="A921" s="1" t="s">
        <v>4338</v>
      </c>
      <c r="B921" s="27" t="s">
        <v>1672</v>
      </c>
      <c r="C921" s="27" t="s">
        <v>1673</v>
      </c>
      <c r="D921" s="27" t="s">
        <v>1674</v>
      </c>
      <c r="E921" s="27" t="s">
        <v>1675</v>
      </c>
    </row>
    <row r="922" spans="1:5" ht="15" customHeight="1">
      <c r="A922" s="1" t="s">
        <v>4339</v>
      </c>
      <c r="B922" s="27" t="s">
        <v>138</v>
      </c>
      <c r="C922" s="27" t="s">
        <v>138</v>
      </c>
      <c r="D922" s="27" t="s">
        <v>4340</v>
      </c>
      <c r="E922" s="27" t="s">
        <v>4341</v>
      </c>
    </row>
    <row r="923" spans="1:5" ht="15" customHeight="1">
      <c r="A923" s="1" t="s">
        <v>4342</v>
      </c>
      <c r="B923" s="27" t="s">
        <v>138</v>
      </c>
      <c r="C923" s="27" t="s">
        <v>138</v>
      </c>
      <c r="D923" s="27" t="s">
        <v>4343</v>
      </c>
      <c r="E923" s="27" t="s">
        <v>4344</v>
      </c>
    </row>
    <row r="924" spans="1:5" ht="15" customHeight="1">
      <c r="A924" s="1" t="s">
        <v>4345</v>
      </c>
      <c r="B924" s="27" t="s">
        <v>4346</v>
      </c>
      <c r="C924" s="27" t="s">
        <v>4347</v>
      </c>
      <c r="D924" s="27" t="s">
        <v>4348</v>
      </c>
      <c r="E924" s="27" t="s">
        <v>4349</v>
      </c>
    </row>
    <row r="925" spans="1:5" ht="15" customHeight="1">
      <c r="A925" s="1" t="s">
        <v>4350</v>
      </c>
      <c r="B925" s="27" t="s">
        <v>138</v>
      </c>
      <c r="C925" s="27" t="s">
        <v>138</v>
      </c>
      <c r="D925" s="27" t="s">
        <v>138</v>
      </c>
      <c r="E925" s="27" t="s">
        <v>138</v>
      </c>
    </row>
    <row r="926" spans="1:5" ht="15" customHeight="1">
      <c r="A926" s="1" t="s">
        <v>4351</v>
      </c>
      <c r="B926" s="27" t="s">
        <v>1679</v>
      </c>
      <c r="C926" s="27" t="s">
        <v>138</v>
      </c>
      <c r="D926" s="27" t="s">
        <v>1680</v>
      </c>
      <c r="E926" s="27" t="s">
        <v>1681</v>
      </c>
    </row>
    <row r="927" spans="1:5" ht="15" customHeight="1">
      <c r="A927" s="1" t="s">
        <v>4352</v>
      </c>
      <c r="B927" s="27" t="s">
        <v>1679</v>
      </c>
      <c r="C927" s="27" t="s">
        <v>138</v>
      </c>
      <c r="D927" s="27" t="s">
        <v>1683</v>
      </c>
      <c r="E927" s="27" t="s">
        <v>1684</v>
      </c>
    </row>
    <row r="928" spans="1:5" ht="15" customHeight="1">
      <c r="A928" s="1" t="s">
        <v>4353</v>
      </c>
      <c r="B928" s="27" t="s">
        <v>1686</v>
      </c>
      <c r="C928" s="27" t="s">
        <v>1687</v>
      </c>
      <c r="D928" s="27" t="s">
        <v>1688</v>
      </c>
      <c r="E928" s="27" t="s">
        <v>1689</v>
      </c>
    </row>
    <row r="929" spans="1:5" ht="15" customHeight="1">
      <c r="A929" s="1" t="s">
        <v>4354</v>
      </c>
      <c r="B929" s="27" t="s">
        <v>1691</v>
      </c>
      <c r="C929" s="27" t="s">
        <v>1692</v>
      </c>
      <c r="D929" s="27" t="s">
        <v>1693</v>
      </c>
      <c r="E929" s="27" t="s">
        <v>1694</v>
      </c>
    </row>
    <row r="930" spans="1:5" ht="15" customHeight="1">
      <c r="A930" s="1" t="s">
        <v>4355</v>
      </c>
      <c r="B930" s="27" t="s">
        <v>4356</v>
      </c>
      <c r="C930" s="27" t="s">
        <v>4357</v>
      </c>
      <c r="D930" s="27" t="s">
        <v>4358</v>
      </c>
      <c r="E930" s="27" t="s">
        <v>4359</v>
      </c>
    </row>
    <row r="931" spans="1:5" ht="15" customHeight="1">
      <c r="A931" s="1" t="s">
        <v>4360</v>
      </c>
      <c r="B931" s="27" t="s">
        <v>1696</v>
      </c>
      <c r="C931" s="27" t="s">
        <v>1697</v>
      </c>
      <c r="D931" s="27" t="s">
        <v>1698</v>
      </c>
      <c r="E931" s="27" t="s">
        <v>1699</v>
      </c>
    </row>
    <row r="932" spans="1:5" ht="15" customHeight="1">
      <c r="A932" s="1" t="s">
        <v>4361</v>
      </c>
      <c r="B932" s="27" t="s">
        <v>4362</v>
      </c>
      <c r="C932" s="27" t="s">
        <v>1702</v>
      </c>
      <c r="D932" s="27" t="s">
        <v>1703</v>
      </c>
      <c r="E932" s="27" t="s">
        <v>1704</v>
      </c>
    </row>
    <row r="933" spans="1:5" ht="15" customHeight="1">
      <c r="A933" s="1" t="s">
        <v>4363</v>
      </c>
      <c r="B933" s="27" t="s">
        <v>1706</v>
      </c>
      <c r="C933" s="27" t="s">
        <v>1707</v>
      </c>
      <c r="D933" s="27" t="s">
        <v>1708</v>
      </c>
      <c r="E933" s="27" t="s">
        <v>1709</v>
      </c>
    </row>
    <row r="934" spans="1:5" ht="15" customHeight="1">
      <c r="A934" s="1" t="s">
        <v>4364</v>
      </c>
      <c r="B934" s="27" t="s">
        <v>1711</v>
      </c>
      <c r="C934" s="27" t="s">
        <v>1712</v>
      </c>
      <c r="D934" s="27" t="s">
        <v>1713</v>
      </c>
      <c r="E934" s="27" t="s">
        <v>1714</v>
      </c>
    </row>
    <row r="935" spans="1:5" ht="15" customHeight="1">
      <c r="A935" s="1" t="s">
        <v>4365</v>
      </c>
      <c r="B935" s="27" t="s">
        <v>138</v>
      </c>
      <c r="C935" s="27" t="s">
        <v>138</v>
      </c>
      <c r="D935" s="27" t="s">
        <v>1718</v>
      </c>
      <c r="E935" s="27" t="s">
        <v>1719</v>
      </c>
    </row>
    <row r="936" spans="1:5" ht="15" customHeight="1">
      <c r="A936" s="1" t="s">
        <v>4366</v>
      </c>
      <c r="B936" s="27" t="s">
        <v>4367</v>
      </c>
      <c r="C936" s="27" t="s">
        <v>4368</v>
      </c>
      <c r="D936" s="27" t="s">
        <v>4369</v>
      </c>
      <c r="E936" s="27" t="s">
        <v>4370</v>
      </c>
    </row>
    <row r="937" spans="1:5" ht="15" customHeight="1">
      <c r="A937" s="1" t="s">
        <v>4371</v>
      </c>
      <c r="B937" s="27" t="s">
        <v>138</v>
      </c>
      <c r="C937" s="27" t="s">
        <v>138</v>
      </c>
      <c r="D937" s="27" t="s">
        <v>1721</v>
      </c>
      <c r="E937" s="27" t="s">
        <v>1722</v>
      </c>
    </row>
    <row r="938" spans="1:5" ht="15" customHeight="1">
      <c r="A938" s="1" t="s">
        <v>4372</v>
      </c>
      <c r="B938" s="27" t="s">
        <v>1724</v>
      </c>
      <c r="C938" s="27" t="s">
        <v>1725</v>
      </c>
      <c r="D938" s="27" t="s">
        <v>1726</v>
      </c>
      <c r="E938" s="27" t="s">
        <v>1727</v>
      </c>
    </row>
    <row r="939" spans="1:5" ht="15" customHeight="1">
      <c r="A939" s="1" t="s">
        <v>4373</v>
      </c>
      <c r="B939" s="27" t="s">
        <v>1729</v>
      </c>
      <c r="C939" s="27" t="s">
        <v>138</v>
      </c>
      <c r="D939" s="27" t="s">
        <v>1730</v>
      </c>
      <c r="E939" s="27" t="s">
        <v>1731</v>
      </c>
    </row>
    <row r="940" spans="1:5" ht="15" customHeight="1">
      <c r="A940" s="1" t="s">
        <v>4374</v>
      </c>
      <c r="B940" s="27" t="s">
        <v>1733</v>
      </c>
      <c r="C940" s="27" t="s">
        <v>1734</v>
      </c>
      <c r="D940" s="27" t="s">
        <v>1735</v>
      </c>
      <c r="E940" s="27" t="s">
        <v>1736</v>
      </c>
    </row>
    <row r="941" spans="1:5" ht="15" customHeight="1">
      <c r="A941" s="1" t="s">
        <v>4375</v>
      </c>
      <c r="B941" s="27" t="s">
        <v>1744</v>
      </c>
      <c r="C941" s="27" t="s">
        <v>1745</v>
      </c>
      <c r="D941" s="27" t="s">
        <v>1746</v>
      </c>
      <c r="E941" s="27" t="s">
        <v>1747</v>
      </c>
    </row>
    <row r="942" spans="1:5" ht="15" customHeight="1">
      <c r="A942" s="1" t="s">
        <v>4376</v>
      </c>
      <c r="B942" s="27" t="s">
        <v>1749</v>
      </c>
      <c r="C942" s="27" t="s">
        <v>1750</v>
      </c>
      <c r="D942" s="27" t="s">
        <v>1751</v>
      </c>
      <c r="E942" s="27" t="s">
        <v>1752</v>
      </c>
    </row>
    <row r="943" spans="1:5" ht="15" customHeight="1">
      <c r="A943" s="1" t="s">
        <v>4377</v>
      </c>
      <c r="B943" s="27" t="s">
        <v>1754</v>
      </c>
      <c r="C943" s="27" t="s">
        <v>138</v>
      </c>
      <c r="D943" s="27" t="s">
        <v>1755</v>
      </c>
      <c r="E943" s="27" t="s">
        <v>1756</v>
      </c>
    </row>
    <row r="944" spans="1:5" ht="15" customHeight="1">
      <c r="A944" s="1" t="s">
        <v>4378</v>
      </c>
      <c r="B944" s="27" t="s">
        <v>1758</v>
      </c>
      <c r="C944" s="27" t="s">
        <v>1759</v>
      </c>
      <c r="D944" s="27" t="s">
        <v>1760</v>
      </c>
      <c r="E944" s="27" t="s">
        <v>1761</v>
      </c>
    </row>
    <row r="945" spans="1:5" ht="15" customHeight="1">
      <c r="A945" s="1" t="s">
        <v>4379</v>
      </c>
      <c r="B945" s="27" t="s">
        <v>1763</v>
      </c>
      <c r="C945" s="27" t="s">
        <v>1764</v>
      </c>
      <c r="D945" s="27" t="s">
        <v>1765</v>
      </c>
      <c r="E945" s="27" t="s">
        <v>1766</v>
      </c>
    </row>
    <row r="946" spans="1:5" ht="15" customHeight="1">
      <c r="A946" s="1" t="s">
        <v>4380</v>
      </c>
      <c r="B946" s="27" t="s">
        <v>4381</v>
      </c>
      <c r="C946" s="27" t="s">
        <v>1769</v>
      </c>
      <c r="D946" s="27" t="s">
        <v>4382</v>
      </c>
      <c r="E946" s="27" t="s">
        <v>4383</v>
      </c>
    </row>
    <row r="947" spans="1:5" ht="15" customHeight="1">
      <c r="A947" s="1" t="s">
        <v>4384</v>
      </c>
      <c r="B947" s="27" t="s">
        <v>1773</v>
      </c>
      <c r="C947" s="27" t="s">
        <v>138</v>
      </c>
      <c r="D947" s="27" t="s">
        <v>1774</v>
      </c>
      <c r="E947" s="27" t="s">
        <v>1775</v>
      </c>
    </row>
    <row r="948" spans="1:5" ht="15" customHeight="1">
      <c r="A948" s="1" t="s">
        <v>4385</v>
      </c>
      <c r="B948" s="27" t="s">
        <v>1777</v>
      </c>
      <c r="C948" s="27" t="s">
        <v>1778</v>
      </c>
      <c r="D948" s="27" t="s">
        <v>1779</v>
      </c>
      <c r="E948" s="27" t="s">
        <v>1780</v>
      </c>
    </row>
    <row r="949" spans="1:5" ht="15" customHeight="1">
      <c r="A949" s="1" t="s">
        <v>4386</v>
      </c>
      <c r="B949" s="27" t="s">
        <v>138</v>
      </c>
      <c r="C949" s="27" t="s">
        <v>138</v>
      </c>
      <c r="D949" s="27" t="s">
        <v>4387</v>
      </c>
      <c r="E949" s="27" t="s">
        <v>4388</v>
      </c>
    </row>
    <row r="950" spans="1:5" ht="15" customHeight="1">
      <c r="A950" s="1" t="s">
        <v>4389</v>
      </c>
      <c r="B950" s="27" t="s">
        <v>4390</v>
      </c>
      <c r="C950" s="27" t="s">
        <v>138</v>
      </c>
      <c r="D950" s="27" t="s">
        <v>4391</v>
      </c>
      <c r="E950" s="27" t="s">
        <v>4392</v>
      </c>
    </row>
    <row r="951" spans="1:5" ht="15" customHeight="1">
      <c r="A951" s="1" t="s">
        <v>4393</v>
      </c>
      <c r="B951" s="27" t="s">
        <v>1782</v>
      </c>
      <c r="C951" s="27" t="s">
        <v>1783</v>
      </c>
      <c r="D951" s="27" t="s">
        <v>1784</v>
      </c>
      <c r="E951" s="27" t="s">
        <v>1785</v>
      </c>
    </row>
    <row r="952" spans="1:5" ht="15" customHeight="1">
      <c r="A952" s="1" t="s">
        <v>4394</v>
      </c>
      <c r="B952" s="27" t="s">
        <v>138</v>
      </c>
      <c r="C952" s="27" t="s">
        <v>138</v>
      </c>
      <c r="D952" s="27" t="s">
        <v>138</v>
      </c>
      <c r="E952" s="27" t="s">
        <v>138</v>
      </c>
    </row>
    <row r="953" spans="1:5" ht="15" customHeight="1">
      <c r="A953" s="1" t="s">
        <v>4395</v>
      </c>
      <c r="B953" s="27" t="s">
        <v>138</v>
      </c>
      <c r="C953" s="27" t="s">
        <v>138</v>
      </c>
      <c r="D953" s="27" t="s">
        <v>1787</v>
      </c>
      <c r="E953" s="27" t="s">
        <v>1788</v>
      </c>
    </row>
    <row r="954" spans="1:5" ht="15" customHeight="1">
      <c r="A954" s="1" t="s">
        <v>4396</v>
      </c>
      <c r="B954" s="27" t="s">
        <v>1790</v>
      </c>
      <c r="C954" s="27" t="s">
        <v>1791</v>
      </c>
      <c r="D954" s="27" t="s">
        <v>1792</v>
      </c>
      <c r="E954" s="27" t="s">
        <v>1793</v>
      </c>
    </row>
    <row r="955" spans="1:5" ht="15" customHeight="1">
      <c r="A955" s="1" t="s">
        <v>4397</v>
      </c>
      <c r="B955" s="27" t="s">
        <v>1800</v>
      </c>
      <c r="C955" s="27" t="s">
        <v>1801</v>
      </c>
      <c r="D955" s="27" t="s">
        <v>1802</v>
      </c>
      <c r="E955" s="27" t="s">
        <v>1803</v>
      </c>
    </row>
    <row r="956" spans="1:5" ht="15" customHeight="1">
      <c r="A956" s="1" t="s">
        <v>4398</v>
      </c>
      <c r="B956" s="27" t="s">
        <v>1807</v>
      </c>
      <c r="C956" s="27" t="s">
        <v>1808</v>
      </c>
      <c r="D956" s="27" t="s">
        <v>4399</v>
      </c>
      <c r="E956" s="27" t="s">
        <v>4400</v>
      </c>
    </row>
    <row r="957" spans="1:5" ht="15" customHeight="1">
      <c r="A957" s="1" t="s">
        <v>4401</v>
      </c>
      <c r="B957" s="27" t="s">
        <v>1836</v>
      </c>
      <c r="C957" s="27" t="s">
        <v>1808</v>
      </c>
      <c r="D957" s="27" t="s">
        <v>4399</v>
      </c>
      <c r="E957" s="27" t="s">
        <v>4402</v>
      </c>
    </row>
    <row r="958" spans="1:5" ht="15" customHeight="1">
      <c r="A958" s="1" t="s">
        <v>4403</v>
      </c>
      <c r="B958" s="27" t="s">
        <v>138</v>
      </c>
      <c r="C958" s="27" t="s">
        <v>138</v>
      </c>
      <c r="D958" s="27" t="s">
        <v>138</v>
      </c>
      <c r="E958" s="27" t="s">
        <v>138</v>
      </c>
    </row>
    <row r="959" spans="1:5" ht="15" customHeight="1">
      <c r="A959" s="1" t="s">
        <v>4404</v>
      </c>
      <c r="B959" s="27" t="s">
        <v>1807</v>
      </c>
      <c r="C959" s="27" t="s">
        <v>1808</v>
      </c>
      <c r="D959" s="27" t="s">
        <v>1809</v>
      </c>
      <c r="E959" s="27" t="s">
        <v>1810</v>
      </c>
    </row>
    <row r="960" spans="1:5" ht="15" customHeight="1">
      <c r="A960" s="1" t="s">
        <v>4405</v>
      </c>
      <c r="B960" s="27" t="s">
        <v>1807</v>
      </c>
      <c r="C960" s="27" t="s">
        <v>4406</v>
      </c>
      <c r="D960" s="27" t="s">
        <v>4407</v>
      </c>
      <c r="E960" s="27" t="s">
        <v>4408</v>
      </c>
    </row>
    <row r="961" spans="1:5" ht="15" customHeight="1">
      <c r="A961" s="1" t="s">
        <v>4409</v>
      </c>
      <c r="B961" s="27" t="s">
        <v>1807</v>
      </c>
      <c r="C961" s="27" t="s">
        <v>1808</v>
      </c>
      <c r="D961" s="27" t="s">
        <v>1820</v>
      </c>
      <c r="E961" s="27" t="s">
        <v>1821</v>
      </c>
    </row>
    <row r="962" spans="1:5" ht="15" customHeight="1">
      <c r="A962" s="1" t="s">
        <v>4410</v>
      </c>
      <c r="B962" s="27" t="s">
        <v>138</v>
      </c>
      <c r="C962" s="27" t="s">
        <v>138</v>
      </c>
      <c r="D962" s="27" t="s">
        <v>138</v>
      </c>
      <c r="E962" s="27" t="s">
        <v>138</v>
      </c>
    </row>
    <row r="963" spans="1:5" ht="15" customHeight="1">
      <c r="A963" s="1" t="s">
        <v>4411</v>
      </c>
      <c r="B963" s="27" t="s">
        <v>138</v>
      </c>
      <c r="C963" s="27" t="s">
        <v>138</v>
      </c>
      <c r="D963" s="27" t="s">
        <v>138</v>
      </c>
      <c r="E963" s="27" t="s">
        <v>4412</v>
      </c>
    </row>
    <row r="964" spans="1:5" ht="15" customHeight="1">
      <c r="A964" s="1" t="s">
        <v>4413</v>
      </c>
      <c r="B964" s="27" t="s">
        <v>1827</v>
      </c>
      <c r="C964" s="27" t="s">
        <v>138</v>
      </c>
      <c r="D964" s="27" t="s">
        <v>138</v>
      </c>
      <c r="E964" s="27" t="s">
        <v>138</v>
      </c>
    </row>
    <row r="965" spans="1:5" ht="15" customHeight="1">
      <c r="A965" s="1" t="s">
        <v>4414</v>
      </c>
      <c r="B965" s="27" t="s">
        <v>1824</v>
      </c>
      <c r="C965" s="27" t="s">
        <v>1832</v>
      </c>
      <c r="D965" s="27" t="s">
        <v>1833</v>
      </c>
      <c r="E965" s="27" t="s">
        <v>1834</v>
      </c>
    </row>
    <row r="966" spans="1:5" ht="15" customHeight="1">
      <c r="A966" s="1" t="s">
        <v>4415</v>
      </c>
      <c r="B966" s="27" t="s">
        <v>1836</v>
      </c>
      <c r="C966" s="27" t="s">
        <v>1808</v>
      </c>
      <c r="D966" s="27" t="s">
        <v>1820</v>
      </c>
      <c r="E966" s="27" t="s">
        <v>1821</v>
      </c>
    </row>
    <row r="967" spans="1:5" ht="15" customHeight="1">
      <c r="A967" s="1" t="s">
        <v>4416</v>
      </c>
      <c r="B967" s="27" t="s">
        <v>138</v>
      </c>
      <c r="C967" s="27" t="s">
        <v>138</v>
      </c>
      <c r="D967" s="27" t="s">
        <v>1838</v>
      </c>
      <c r="E967" s="27" t="s">
        <v>1839</v>
      </c>
    </row>
    <row r="968" spans="1:5" ht="15" customHeight="1">
      <c r="A968" s="1" t="s">
        <v>4417</v>
      </c>
      <c r="B968" s="27" t="s">
        <v>1841</v>
      </c>
      <c r="C968" s="27" t="s">
        <v>1842</v>
      </c>
      <c r="D968" s="27" t="s">
        <v>1843</v>
      </c>
      <c r="E968" s="27" t="s">
        <v>4418</v>
      </c>
    </row>
    <row r="969" spans="1:5" ht="15" customHeight="1">
      <c r="A969" s="1" t="s">
        <v>4419</v>
      </c>
      <c r="B969" s="27" t="s">
        <v>4420</v>
      </c>
      <c r="C969" s="27" t="s">
        <v>4421</v>
      </c>
      <c r="D969" s="27" t="s">
        <v>4422</v>
      </c>
      <c r="E969" s="27" t="s">
        <v>4423</v>
      </c>
    </row>
    <row r="970" spans="1:5" ht="15" customHeight="1">
      <c r="A970" s="1" t="s">
        <v>4424</v>
      </c>
      <c r="B970" s="27" t="s">
        <v>4425</v>
      </c>
      <c r="C970" s="27" t="s">
        <v>4426</v>
      </c>
      <c r="D970" s="27" t="s">
        <v>4427</v>
      </c>
      <c r="E970" s="27" t="s">
        <v>4428</v>
      </c>
    </row>
    <row r="971" spans="1:5" ht="15" customHeight="1">
      <c r="A971" s="1" t="s">
        <v>4429</v>
      </c>
      <c r="B971" s="27" t="s">
        <v>1851</v>
      </c>
      <c r="C971" s="27" t="s">
        <v>1852</v>
      </c>
      <c r="D971" s="27" t="s">
        <v>1853</v>
      </c>
      <c r="E971" s="27" t="s">
        <v>1854</v>
      </c>
    </row>
    <row r="972" spans="1:5" ht="15" customHeight="1">
      <c r="A972" s="1" t="s">
        <v>4430</v>
      </c>
      <c r="B972" s="27" t="s">
        <v>138</v>
      </c>
      <c r="C972" s="27" t="s">
        <v>138</v>
      </c>
      <c r="D972" s="27" t="s">
        <v>1856</v>
      </c>
      <c r="E972" s="27" t="s">
        <v>1857</v>
      </c>
    </row>
    <row r="973" spans="1:5" ht="15" customHeight="1">
      <c r="A973" s="1" t="s">
        <v>4431</v>
      </c>
      <c r="B973" s="27" t="s">
        <v>4432</v>
      </c>
      <c r="C973" s="27" t="s">
        <v>4433</v>
      </c>
      <c r="D973" s="27" t="s">
        <v>4434</v>
      </c>
      <c r="E973" s="27" t="s">
        <v>4435</v>
      </c>
    </row>
    <row r="974" spans="1:5" ht="15" customHeight="1">
      <c r="A974" s="1" t="s">
        <v>4436</v>
      </c>
      <c r="B974" s="27" t="s">
        <v>1864</v>
      </c>
      <c r="C974" s="27" t="s">
        <v>1865</v>
      </c>
      <c r="D974" s="27" t="s">
        <v>1866</v>
      </c>
      <c r="E974" s="27" t="s">
        <v>1867</v>
      </c>
    </row>
    <row r="975" spans="1:5" ht="15" customHeight="1">
      <c r="A975" s="1" t="s">
        <v>4437</v>
      </c>
      <c r="B975" s="27" t="s">
        <v>4438</v>
      </c>
      <c r="C975" s="27" t="s">
        <v>4439</v>
      </c>
      <c r="D975" s="27" t="s">
        <v>4440</v>
      </c>
      <c r="E975" s="27" t="s">
        <v>4441</v>
      </c>
    </row>
    <row r="976" spans="1:5" ht="15" customHeight="1">
      <c r="A976" s="1" t="s">
        <v>4442</v>
      </c>
      <c r="B976" s="27" t="s">
        <v>1872</v>
      </c>
      <c r="C976" s="27" t="s">
        <v>1873</v>
      </c>
      <c r="D976" s="27" t="s">
        <v>1874</v>
      </c>
      <c r="E976" s="27" t="s">
        <v>1875</v>
      </c>
    </row>
    <row r="977" spans="1:5" ht="15" customHeight="1">
      <c r="A977" s="1" t="s">
        <v>4443</v>
      </c>
      <c r="B977" s="27" t="s">
        <v>1877</v>
      </c>
      <c r="C977" s="27" t="s">
        <v>1878</v>
      </c>
      <c r="D977" s="27" t="s">
        <v>1879</v>
      </c>
      <c r="E977" s="27" t="s">
        <v>1880</v>
      </c>
    </row>
    <row r="978" spans="1:5" ht="15" customHeight="1">
      <c r="A978" s="1" t="s">
        <v>4444</v>
      </c>
      <c r="B978" s="27" t="s">
        <v>1887</v>
      </c>
      <c r="C978" s="27" t="s">
        <v>1888</v>
      </c>
      <c r="D978" s="27" t="s">
        <v>1889</v>
      </c>
      <c r="E978" s="27" t="s">
        <v>1890</v>
      </c>
    </row>
    <row r="979" spans="1:5" ht="15" customHeight="1">
      <c r="A979" s="1" t="s">
        <v>4445</v>
      </c>
      <c r="B979" s="27" t="s">
        <v>1887</v>
      </c>
      <c r="C979" s="27" t="s">
        <v>1888</v>
      </c>
      <c r="D979" s="27" t="s">
        <v>4446</v>
      </c>
      <c r="E979" s="27" t="s">
        <v>4447</v>
      </c>
    </row>
    <row r="980" spans="1:5" ht="15" customHeight="1">
      <c r="A980" s="1" t="s">
        <v>4448</v>
      </c>
      <c r="B980" s="27" t="s">
        <v>1892</v>
      </c>
      <c r="C980" s="27" t="s">
        <v>1893</v>
      </c>
      <c r="D980" s="27" t="s">
        <v>1894</v>
      </c>
      <c r="E980" s="27" t="s">
        <v>1895</v>
      </c>
    </row>
    <row r="981" spans="1:5" ht="15" customHeight="1">
      <c r="A981" s="1" t="s">
        <v>4449</v>
      </c>
      <c r="B981" s="27" t="s">
        <v>1897</v>
      </c>
      <c r="C981" s="27" t="s">
        <v>1898</v>
      </c>
      <c r="D981" s="27" t="s">
        <v>1899</v>
      </c>
      <c r="E981" s="27" t="s">
        <v>1900</v>
      </c>
    </row>
    <row r="982" spans="1:5" ht="15" customHeight="1">
      <c r="A982" s="1" t="s">
        <v>4450</v>
      </c>
      <c r="B982" s="27" t="s">
        <v>1902</v>
      </c>
      <c r="C982" s="27" t="s">
        <v>1903</v>
      </c>
      <c r="D982" s="27" t="s">
        <v>1904</v>
      </c>
      <c r="E982" s="27" t="s">
        <v>4451</v>
      </c>
    </row>
    <row r="983" spans="1:5" ht="15" customHeight="1">
      <c r="A983" s="1" t="s">
        <v>4452</v>
      </c>
      <c r="B983" s="27" t="s">
        <v>138</v>
      </c>
      <c r="C983" s="27" t="s">
        <v>138</v>
      </c>
      <c r="D983" s="27" t="s">
        <v>138</v>
      </c>
      <c r="E983" s="27" t="s">
        <v>138</v>
      </c>
    </row>
    <row r="984" spans="1:5" ht="15" customHeight="1">
      <c r="A984" s="1" t="s">
        <v>4453</v>
      </c>
      <c r="B984" s="27" t="s">
        <v>1908</v>
      </c>
      <c r="C984" s="27" t="s">
        <v>1909</v>
      </c>
      <c r="D984" s="27" t="s">
        <v>1910</v>
      </c>
      <c r="E984" s="27" t="s">
        <v>1911</v>
      </c>
    </row>
    <row r="985" spans="1:5" ht="15" customHeight="1">
      <c r="A985" s="1" t="s">
        <v>4454</v>
      </c>
      <c r="B985" s="27" t="s">
        <v>138</v>
      </c>
      <c r="C985" s="27" t="s">
        <v>138</v>
      </c>
      <c r="D985" s="27" t="s">
        <v>138</v>
      </c>
      <c r="E985" s="27" t="s">
        <v>138</v>
      </c>
    </row>
    <row r="986" spans="1:5" ht="15" customHeight="1">
      <c r="A986" s="1" t="s">
        <v>4455</v>
      </c>
      <c r="B986" s="27" t="s">
        <v>138</v>
      </c>
      <c r="C986" s="27" t="s">
        <v>138</v>
      </c>
      <c r="D986" s="27" t="s">
        <v>138</v>
      </c>
      <c r="E986" s="27" t="s">
        <v>138</v>
      </c>
    </row>
    <row r="987" spans="1:5" ht="15" customHeight="1">
      <c r="A987" s="1" t="s">
        <v>4456</v>
      </c>
      <c r="B987" s="27" t="s">
        <v>4457</v>
      </c>
      <c r="C987" s="27" t="s">
        <v>138</v>
      </c>
      <c r="D987" s="27" t="s">
        <v>1914</v>
      </c>
      <c r="E987" s="27" t="s">
        <v>1915</v>
      </c>
    </row>
    <row r="988" spans="1:5" ht="15" customHeight="1">
      <c r="A988" s="1" t="s">
        <v>4458</v>
      </c>
      <c r="B988" s="27" t="s">
        <v>1917</v>
      </c>
      <c r="C988" s="27" t="s">
        <v>1918</v>
      </c>
      <c r="D988" s="27" t="s">
        <v>1919</v>
      </c>
      <c r="E988" s="27" t="s">
        <v>1920</v>
      </c>
    </row>
    <row r="989" spans="1:5" ht="15" customHeight="1">
      <c r="A989" s="1" t="s">
        <v>4459</v>
      </c>
      <c r="B989" s="27" t="s">
        <v>4460</v>
      </c>
      <c r="C989" s="27" t="s">
        <v>4461</v>
      </c>
      <c r="D989" s="27" t="s">
        <v>4462</v>
      </c>
      <c r="E989" s="27" t="s">
        <v>4463</v>
      </c>
    </row>
    <row r="990" spans="1:5" ht="15" customHeight="1">
      <c r="A990" s="1" t="s">
        <v>4464</v>
      </c>
      <c r="B990" s="27" t="s">
        <v>1926</v>
      </c>
      <c r="C990" s="27" t="s">
        <v>1927</v>
      </c>
      <c r="D990" s="27" t="s">
        <v>1928</v>
      </c>
      <c r="E990" s="27" t="s">
        <v>1929</v>
      </c>
    </row>
    <row r="991" spans="1:5" ht="15" customHeight="1">
      <c r="A991" s="1" t="s">
        <v>4465</v>
      </c>
      <c r="B991" s="27" t="s">
        <v>138</v>
      </c>
      <c r="C991" s="27" t="s">
        <v>138</v>
      </c>
      <c r="D991" s="27" t="s">
        <v>4466</v>
      </c>
      <c r="E991" s="27" t="s">
        <v>138</v>
      </c>
    </row>
    <row r="992" spans="1:5" ht="15" customHeight="1">
      <c r="A992" s="1" t="s">
        <v>4467</v>
      </c>
      <c r="B992" s="27" t="s">
        <v>1931</v>
      </c>
      <c r="C992" s="27" t="s">
        <v>1932</v>
      </c>
      <c r="D992" s="27" t="s">
        <v>1933</v>
      </c>
      <c r="E992" s="27" t="s">
        <v>1934</v>
      </c>
    </row>
    <row r="993" spans="1:5" ht="15" customHeight="1">
      <c r="A993" s="1" t="s">
        <v>4468</v>
      </c>
      <c r="B993" s="27" t="s">
        <v>4469</v>
      </c>
      <c r="C993" s="27" t="s">
        <v>4470</v>
      </c>
      <c r="D993" s="27" t="s">
        <v>4471</v>
      </c>
      <c r="E993" s="27" t="s">
        <v>4472</v>
      </c>
    </row>
    <row r="994" spans="1:5" ht="15" customHeight="1">
      <c r="A994" s="1" t="s">
        <v>4473</v>
      </c>
      <c r="B994" s="27" t="s">
        <v>138</v>
      </c>
      <c r="C994" s="27" t="s">
        <v>138</v>
      </c>
      <c r="D994" s="27" t="s">
        <v>1936</v>
      </c>
      <c r="E994" s="27" t="s">
        <v>1937</v>
      </c>
    </row>
    <row r="995" spans="1:5" ht="15" customHeight="1">
      <c r="A995" s="1" t="s">
        <v>4474</v>
      </c>
      <c r="B995" s="27" t="s">
        <v>4475</v>
      </c>
      <c r="C995" s="27" t="s">
        <v>138</v>
      </c>
      <c r="D995" s="27" t="s">
        <v>4476</v>
      </c>
      <c r="E995" s="27" t="s">
        <v>4477</v>
      </c>
    </row>
    <row r="996" spans="1:5" ht="15" customHeight="1">
      <c r="A996" s="1" t="s">
        <v>4478</v>
      </c>
      <c r="B996" s="27" t="s">
        <v>138</v>
      </c>
      <c r="C996" s="27" t="s">
        <v>4479</v>
      </c>
      <c r="D996" s="27" t="s">
        <v>4480</v>
      </c>
      <c r="E996" s="27" t="s">
        <v>4481</v>
      </c>
    </row>
    <row r="997" spans="1:5" ht="15" customHeight="1">
      <c r="A997" s="1" t="s">
        <v>4482</v>
      </c>
      <c r="B997" s="27" t="s">
        <v>138</v>
      </c>
      <c r="C997" s="27" t="s">
        <v>138</v>
      </c>
      <c r="D997" s="27" t="s">
        <v>138</v>
      </c>
      <c r="E997" s="27" t="s">
        <v>138</v>
      </c>
    </row>
    <row r="998" spans="1:5" ht="15" customHeight="1">
      <c r="A998" s="1" t="s">
        <v>4483</v>
      </c>
      <c r="B998" s="27" t="s">
        <v>1945</v>
      </c>
      <c r="C998" s="27" t="s">
        <v>1946</v>
      </c>
      <c r="D998" s="27" t="s">
        <v>1947</v>
      </c>
      <c r="E998" s="27" t="s">
        <v>1948</v>
      </c>
    </row>
    <row r="999" spans="1:5" ht="15" customHeight="1">
      <c r="A999" s="1" t="s">
        <v>4484</v>
      </c>
      <c r="B999" s="27" t="s">
        <v>138</v>
      </c>
      <c r="C999" s="27" t="s">
        <v>138</v>
      </c>
      <c r="D999" s="27" t="s">
        <v>4485</v>
      </c>
      <c r="E999" s="27" t="s">
        <v>4486</v>
      </c>
    </row>
    <row r="1000" spans="1:5" ht="15" customHeight="1">
      <c r="A1000" s="1" t="s">
        <v>4487</v>
      </c>
      <c r="B1000" s="27" t="s">
        <v>1950</v>
      </c>
      <c r="C1000" s="27" t="s">
        <v>138</v>
      </c>
      <c r="D1000" s="27" t="s">
        <v>1951</v>
      </c>
      <c r="E1000" s="27" t="s">
        <v>1952</v>
      </c>
    </row>
    <row r="1001" spans="1:5" ht="15" customHeight="1">
      <c r="A1001" s="1" t="s">
        <v>4488</v>
      </c>
      <c r="B1001" s="27" t="s">
        <v>138</v>
      </c>
      <c r="C1001" s="27" t="s">
        <v>138</v>
      </c>
      <c r="D1001" s="27" t="s">
        <v>1954</v>
      </c>
      <c r="E1001" s="27" t="s">
        <v>1955</v>
      </c>
    </row>
    <row r="1002" spans="1:5" ht="15" customHeight="1">
      <c r="A1002" s="1" t="s">
        <v>4489</v>
      </c>
      <c r="B1002" s="27" t="s">
        <v>4490</v>
      </c>
      <c r="C1002" s="27" t="s">
        <v>893</v>
      </c>
      <c r="D1002" s="27" t="s">
        <v>4491</v>
      </c>
      <c r="E1002" s="27" t="s">
        <v>4492</v>
      </c>
    </row>
    <row r="1003" spans="1:5" ht="15" customHeight="1">
      <c r="A1003" s="1" t="s">
        <v>4493</v>
      </c>
      <c r="B1003" s="27" t="s">
        <v>138</v>
      </c>
      <c r="C1003" s="27" t="s">
        <v>138</v>
      </c>
      <c r="D1003" s="27" t="s">
        <v>4494</v>
      </c>
      <c r="E1003" s="27" t="s">
        <v>4495</v>
      </c>
    </row>
    <row r="1004" spans="1:5" ht="15" customHeight="1">
      <c r="A1004" s="1" t="s">
        <v>4496</v>
      </c>
      <c r="B1004" s="27" t="s">
        <v>1957</v>
      </c>
      <c r="C1004" s="27" t="s">
        <v>1958</v>
      </c>
      <c r="D1004" s="27" t="s">
        <v>1959</v>
      </c>
      <c r="E1004" s="27" t="s">
        <v>1960</v>
      </c>
    </row>
    <row r="1005" spans="1:5" ht="15" customHeight="1">
      <c r="A1005" s="1" t="s">
        <v>4497</v>
      </c>
      <c r="B1005" s="27" t="s">
        <v>4498</v>
      </c>
      <c r="C1005" s="27" t="s">
        <v>4499</v>
      </c>
      <c r="D1005" s="27" t="s">
        <v>4500</v>
      </c>
      <c r="E1005" s="27" t="s">
        <v>4501</v>
      </c>
    </row>
    <row r="1006" spans="1:5" ht="15" customHeight="1">
      <c r="A1006" s="1" t="s">
        <v>4502</v>
      </c>
      <c r="B1006" s="27" t="s">
        <v>1963</v>
      </c>
      <c r="C1006" s="27" t="s">
        <v>1964</v>
      </c>
      <c r="D1006" s="27" t="s">
        <v>1965</v>
      </c>
      <c r="E1006" s="27" t="s">
        <v>1966</v>
      </c>
    </row>
    <row r="1007" spans="1:5" ht="15" customHeight="1">
      <c r="A1007" s="1" t="s">
        <v>4503</v>
      </c>
      <c r="B1007" s="27" t="s">
        <v>1973</v>
      </c>
      <c r="C1007" s="27" t="s">
        <v>1974</v>
      </c>
      <c r="D1007" s="27" t="s">
        <v>1975</v>
      </c>
      <c r="E1007" s="27" t="s">
        <v>1976</v>
      </c>
    </row>
    <row r="1008" spans="1:5" ht="15" customHeight="1">
      <c r="A1008" s="1" t="s">
        <v>4504</v>
      </c>
      <c r="B1008" s="27" t="s">
        <v>138</v>
      </c>
      <c r="C1008" s="27" t="s">
        <v>138</v>
      </c>
      <c r="D1008" s="27" t="s">
        <v>1978</v>
      </c>
      <c r="E1008" s="27" t="s">
        <v>1979</v>
      </c>
    </row>
    <row r="1009" spans="1:5" ht="15" customHeight="1">
      <c r="A1009" s="1" t="s">
        <v>4505</v>
      </c>
      <c r="B1009" s="27" t="s">
        <v>1989</v>
      </c>
      <c r="C1009" s="27" t="s">
        <v>1990</v>
      </c>
      <c r="D1009" s="27" t="s">
        <v>1991</v>
      </c>
      <c r="E1009" s="27" t="s">
        <v>1992</v>
      </c>
    </row>
    <row r="1010" spans="1:5" ht="15" customHeight="1">
      <c r="A1010" s="1" t="s">
        <v>4506</v>
      </c>
      <c r="B1010" s="27" t="s">
        <v>4507</v>
      </c>
      <c r="C1010" s="27" t="s">
        <v>4508</v>
      </c>
      <c r="D1010" s="27" t="s">
        <v>1995</v>
      </c>
      <c r="E1010" s="27" t="s">
        <v>4509</v>
      </c>
    </row>
    <row r="1011" spans="1:5" ht="15" customHeight="1">
      <c r="A1011" s="1" t="s">
        <v>4510</v>
      </c>
      <c r="B1011" s="27" t="s">
        <v>1998</v>
      </c>
      <c r="C1011" s="27" t="s">
        <v>1999</v>
      </c>
      <c r="D1011" s="27" t="s">
        <v>2000</v>
      </c>
      <c r="E1011" s="27" t="s">
        <v>2001</v>
      </c>
    </row>
    <row r="1012" spans="1:5" ht="15" customHeight="1">
      <c r="A1012" s="1" t="s">
        <v>4511</v>
      </c>
      <c r="B1012" s="27" t="s">
        <v>138</v>
      </c>
      <c r="C1012" s="27" t="s">
        <v>4512</v>
      </c>
      <c r="D1012" s="27" t="s">
        <v>2000</v>
      </c>
      <c r="E1012" s="27" t="s">
        <v>4513</v>
      </c>
    </row>
    <row r="1013" spans="1:5" ht="15" customHeight="1">
      <c r="A1013" s="1" t="s">
        <v>4514</v>
      </c>
      <c r="B1013" s="27" t="s">
        <v>1998</v>
      </c>
      <c r="C1013" s="27" t="s">
        <v>4515</v>
      </c>
      <c r="D1013" s="27" t="s">
        <v>4516</v>
      </c>
      <c r="E1013" s="27" t="s">
        <v>4517</v>
      </c>
    </row>
    <row r="1014" spans="1:5" ht="15" customHeight="1">
      <c r="A1014" s="1" t="s">
        <v>4518</v>
      </c>
      <c r="B1014" s="27" t="s">
        <v>138</v>
      </c>
      <c r="C1014" s="27" t="s">
        <v>4519</v>
      </c>
      <c r="D1014" s="27" t="s">
        <v>4520</v>
      </c>
      <c r="E1014" s="27" t="s">
        <v>4521</v>
      </c>
    </row>
    <row r="1015" spans="1:5" ht="15" customHeight="1">
      <c r="A1015" s="1" t="s">
        <v>4522</v>
      </c>
      <c r="B1015" s="27" t="s">
        <v>4523</v>
      </c>
      <c r="C1015" s="27" t="s">
        <v>4524</v>
      </c>
      <c r="D1015" s="27" t="s">
        <v>4525</v>
      </c>
      <c r="E1015" s="27" t="s">
        <v>4526</v>
      </c>
    </row>
    <row r="1016" spans="1:5" ht="15" customHeight="1">
      <c r="A1016" s="1" t="s">
        <v>4527</v>
      </c>
      <c r="B1016" s="27" t="s">
        <v>138</v>
      </c>
      <c r="C1016" s="27" t="s">
        <v>4528</v>
      </c>
      <c r="D1016" s="27" t="s">
        <v>4529</v>
      </c>
      <c r="E1016" s="27" t="s">
        <v>4530</v>
      </c>
    </row>
    <row r="1017" spans="1:5" ht="15" customHeight="1">
      <c r="A1017" s="1" t="s">
        <v>4531</v>
      </c>
      <c r="B1017" s="27" t="s">
        <v>138</v>
      </c>
      <c r="C1017" s="27" t="s">
        <v>138</v>
      </c>
      <c r="D1017" s="27" t="s">
        <v>138</v>
      </c>
      <c r="E1017" s="27" t="s">
        <v>138</v>
      </c>
    </row>
    <row r="1018" spans="1:5" ht="15" customHeight="1">
      <c r="A1018" s="1" t="s">
        <v>4532</v>
      </c>
      <c r="B1018" s="27" t="s">
        <v>2007</v>
      </c>
      <c r="C1018" s="27" t="s">
        <v>2008</v>
      </c>
      <c r="D1018" s="27" t="s">
        <v>2009</v>
      </c>
      <c r="E1018" s="27" t="s">
        <v>2010</v>
      </c>
    </row>
    <row r="1019" spans="1:5" ht="15" customHeight="1">
      <c r="A1019" s="1" t="s">
        <v>4533</v>
      </c>
      <c r="B1019" s="27" t="s">
        <v>2007</v>
      </c>
      <c r="C1019" s="27" t="s">
        <v>2008</v>
      </c>
      <c r="D1019" s="27" t="s">
        <v>2012</v>
      </c>
      <c r="E1019" s="27" t="s">
        <v>2013</v>
      </c>
    </row>
    <row r="1020" spans="1:5" ht="15" customHeight="1">
      <c r="A1020" s="1" t="s">
        <v>4534</v>
      </c>
      <c r="B1020" s="27" t="s">
        <v>138</v>
      </c>
      <c r="C1020" s="27" t="s">
        <v>138</v>
      </c>
      <c r="D1020" s="27" t="s">
        <v>138</v>
      </c>
      <c r="E1020" s="27" t="s">
        <v>138</v>
      </c>
    </row>
    <row r="1021" spans="1:5" ht="15" customHeight="1">
      <c r="A1021" s="1" t="s">
        <v>4535</v>
      </c>
      <c r="B1021" s="27" t="s">
        <v>138</v>
      </c>
      <c r="C1021" s="27" t="s">
        <v>138</v>
      </c>
      <c r="D1021" s="27" t="s">
        <v>2015</v>
      </c>
      <c r="E1021" s="27" t="s">
        <v>2016</v>
      </c>
    </row>
    <row r="1022" spans="1:5" ht="15" customHeight="1">
      <c r="A1022" s="1" t="s">
        <v>4536</v>
      </c>
      <c r="B1022" s="27" t="s">
        <v>2018</v>
      </c>
      <c r="C1022" s="27" t="s">
        <v>2019</v>
      </c>
      <c r="D1022" s="27" t="s">
        <v>2020</v>
      </c>
      <c r="E1022" s="27" t="s">
        <v>2021</v>
      </c>
    </row>
    <row r="1023" spans="1:5" ht="15" customHeight="1">
      <c r="A1023" s="1" t="s">
        <v>4537</v>
      </c>
      <c r="B1023" s="27" t="s">
        <v>2023</v>
      </c>
      <c r="C1023" s="27" t="s">
        <v>2024</v>
      </c>
      <c r="D1023" s="27" t="s">
        <v>2025</v>
      </c>
      <c r="E1023" s="27" t="s">
        <v>2026</v>
      </c>
    </row>
    <row r="1024" spans="1:5" ht="15" customHeight="1">
      <c r="A1024" s="1" t="s">
        <v>4538</v>
      </c>
      <c r="B1024" s="27" t="s">
        <v>2028</v>
      </c>
      <c r="C1024" s="27" t="s">
        <v>2029</v>
      </c>
      <c r="D1024" s="27" t="s">
        <v>2030</v>
      </c>
      <c r="E1024" s="27" t="s">
        <v>2031</v>
      </c>
    </row>
    <row r="1025" spans="1:5" ht="15" customHeight="1">
      <c r="A1025" s="1" t="s">
        <v>4539</v>
      </c>
      <c r="B1025" s="27" t="s">
        <v>2033</v>
      </c>
      <c r="C1025" s="27" t="s">
        <v>2034</v>
      </c>
      <c r="D1025" s="27" t="s">
        <v>2035</v>
      </c>
      <c r="E1025" s="27" t="s">
        <v>2036</v>
      </c>
    </row>
    <row r="1026" spans="1:5" ht="15" customHeight="1">
      <c r="A1026" s="1" t="s">
        <v>4540</v>
      </c>
      <c r="B1026" s="27" t="s">
        <v>2038</v>
      </c>
      <c r="C1026" s="27" t="s">
        <v>2039</v>
      </c>
      <c r="D1026" s="27" t="s">
        <v>2040</v>
      </c>
      <c r="E1026" s="27" t="s">
        <v>2041</v>
      </c>
    </row>
    <row r="1027" spans="1:5" ht="15" customHeight="1">
      <c r="A1027" s="1" t="s">
        <v>4541</v>
      </c>
      <c r="B1027" s="27" t="s">
        <v>2044</v>
      </c>
      <c r="C1027" s="27" t="s">
        <v>2045</v>
      </c>
      <c r="D1027" s="27" t="s">
        <v>2046</v>
      </c>
      <c r="E1027" s="27" t="s">
        <v>2047</v>
      </c>
    </row>
    <row r="1028" spans="1:5" ht="15" customHeight="1">
      <c r="A1028" s="1" t="s">
        <v>4542</v>
      </c>
      <c r="B1028" s="27" t="s">
        <v>2054</v>
      </c>
      <c r="C1028" s="27" t="s">
        <v>2050</v>
      </c>
      <c r="D1028" s="27" t="s">
        <v>2055</v>
      </c>
      <c r="E1028" s="27" t="s">
        <v>2056</v>
      </c>
    </row>
    <row r="1029" spans="1:5" ht="15" customHeight="1">
      <c r="A1029" s="1" t="s">
        <v>4543</v>
      </c>
      <c r="B1029" s="27" t="s">
        <v>2058</v>
      </c>
      <c r="C1029" s="27" t="s">
        <v>2059</v>
      </c>
      <c r="D1029" s="27" t="s">
        <v>2060</v>
      </c>
      <c r="E1029" s="27" t="s">
        <v>2061</v>
      </c>
    </row>
    <row r="1030" spans="1:5" ht="15" customHeight="1">
      <c r="A1030" s="1" t="s">
        <v>4544</v>
      </c>
      <c r="B1030" s="27" t="s">
        <v>2063</v>
      </c>
      <c r="C1030" s="27" t="s">
        <v>2064</v>
      </c>
      <c r="D1030" s="27" t="s">
        <v>2065</v>
      </c>
      <c r="E1030" s="27" t="s">
        <v>2066</v>
      </c>
    </row>
    <row r="1031" spans="1:5" ht="15" customHeight="1">
      <c r="A1031" s="1" t="s">
        <v>4545</v>
      </c>
      <c r="B1031" s="27" t="s">
        <v>2068</v>
      </c>
      <c r="C1031" s="27" t="s">
        <v>2069</v>
      </c>
      <c r="D1031" s="27" t="s">
        <v>2070</v>
      </c>
      <c r="E1031" s="27" t="s">
        <v>4546</v>
      </c>
    </row>
    <row r="1032" spans="1:5" ht="15" customHeight="1">
      <c r="A1032" s="1" t="s">
        <v>4547</v>
      </c>
      <c r="B1032" s="27" t="s">
        <v>2073</v>
      </c>
      <c r="C1032" s="27" t="s">
        <v>4548</v>
      </c>
      <c r="D1032" s="27" t="s">
        <v>2074</v>
      </c>
      <c r="E1032" s="27" t="s">
        <v>2075</v>
      </c>
    </row>
    <row r="1033" spans="1:5" ht="15" customHeight="1">
      <c r="A1033" s="1" t="s">
        <v>4549</v>
      </c>
      <c r="B1033" s="27" t="s">
        <v>2077</v>
      </c>
      <c r="C1033" s="27" t="s">
        <v>2078</v>
      </c>
      <c r="D1033" s="27" t="s">
        <v>2079</v>
      </c>
      <c r="E1033" s="27" t="s">
        <v>2080</v>
      </c>
    </row>
    <row r="1034" spans="1:5" ht="15" customHeight="1">
      <c r="A1034" s="1" t="s">
        <v>4550</v>
      </c>
      <c r="B1034" s="27" t="s">
        <v>138</v>
      </c>
      <c r="C1034" s="27" t="s">
        <v>138</v>
      </c>
      <c r="D1034" s="27" t="s">
        <v>138</v>
      </c>
      <c r="E1034" s="27" t="s">
        <v>2082</v>
      </c>
    </row>
    <row r="1035" spans="1:5" ht="15" customHeight="1">
      <c r="A1035" s="1" t="s">
        <v>4551</v>
      </c>
      <c r="B1035" s="27" t="s">
        <v>138</v>
      </c>
      <c r="C1035" s="27" t="s">
        <v>138</v>
      </c>
      <c r="D1035" s="27" t="s">
        <v>2084</v>
      </c>
      <c r="E1035" s="27" t="s">
        <v>2085</v>
      </c>
    </row>
    <row r="1036" spans="1:5" ht="15" customHeight="1">
      <c r="A1036" s="1" t="s">
        <v>4552</v>
      </c>
      <c r="B1036" s="27" t="s">
        <v>2087</v>
      </c>
      <c r="C1036" s="27" t="s">
        <v>2088</v>
      </c>
      <c r="D1036" s="27" t="s">
        <v>4553</v>
      </c>
      <c r="E1036" s="27" t="s">
        <v>4554</v>
      </c>
    </row>
    <row r="1037" spans="1:5" ht="15" customHeight="1">
      <c r="A1037" s="1" t="s">
        <v>4555</v>
      </c>
      <c r="B1037" s="27" t="s">
        <v>993</v>
      </c>
      <c r="C1037" s="27" t="s">
        <v>994</v>
      </c>
      <c r="D1037" s="27" t="s">
        <v>2094</v>
      </c>
      <c r="E1037" s="27" t="s">
        <v>2095</v>
      </c>
    </row>
    <row r="1038" spans="1:5" ht="15" customHeight="1">
      <c r="A1038" s="1" t="s">
        <v>4556</v>
      </c>
      <c r="B1038" s="27" t="s">
        <v>4557</v>
      </c>
      <c r="C1038" s="27" t="s">
        <v>994</v>
      </c>
      <c r="D1038" s="27" t="s">
        <v>2097</v>
      </c>
      <c r="E1038" s="27" t="s">
        <v>2098</v>
      </c>
    </row>
    <row r="1039" spans="1:5" ht="15" customHeight="1">
      <c r="A1039" s="1" t="s">
        <v>4558</v>
      </c>
      <c r="B1039" s="27" t="s">
        <v>993</v>
      </c>
      <c r="C1039" s="27" t="s">
        <v>994</v>
      </c>
      <c r="D1039" s="27" t="s">
        <v>4559</v>
      </c>
      <c r="E1039" s="27" t="s">
        <v>4560</v>
      </c>
    </row>
    <row r="1040" spans="1:5" ht="15" customHeight="1">
      <c r="A1040" s="1" t="s">
        <v>4561</v>
      </c>
      <c r="B1040" s="27" t="s">
        <v>138</v>
      </c>
      <c r="C1040" s="27" t="s">
        <v>138</v>
      </c>
      <c r="D1040" s="27" t="s">
        <v>4562</v>
      </c>
      <c r="E1040" s="27" t="s">
        <v>4560</v>
      </c>
    </row>
    <row r="1041" spans="1:5" ht="15" customHeight="1">
      <c r="A1041" s="1" t="s">
        <v>4563</v>
      </c>
      <c r="B1041" s="27" t="s">
        <v>138</v>
      </c>
      <c r="C1041" s="27" t="s">
        <v>138</v>
      </c>
      <c r="D1041" s="27" t="s">
        <v>2115</v>
      </c>
      <c r="E1041" s="27" t="s">
        <v>4564</v>
      </c>
    </row>
    <row r="1042" spans="1:5" ht="15" customHeight="1">
      <c r="A1042" s="1" t="s">
        <v>4565</v>
      </c>
      <c r="B1042" s="27" t="s">
        <v>993</v>
      </c>
      <c r="C1042" s="27" t="s">
        <v>994</v>
      </c>
      <c r="D1042" s="27" t="s">
        <v>2115</v>
      </c>
      <c r="E1042" s="27" t="s">
        <v>4566</v>
      </c>
    </row>
    <row r="1043" spans="1:5" ht="15" customHeight="1">
      <c r="A1043" s="1" t="s">
        <v>4567</v>
      </c>
      <c r="B1043" s="27" t="s">
        <v>993</v>
      </c>
      <c r="C1043" s="27" t="s">
        <v>994</v>
      </c>
      <c r="D1043" s="27" t="s">
        <v>4568</v>
      </c>
      <c r="E1043" s="27" t="s">
        <v>4569</v>
      </c>
    </row>
    <row r="1044" spans="1:5" ht="15" customHeight="1">
      <c r="A1044" s="1" t="s">
        <v>4570</v>
      </c>
      <c r="B1044" s="27" t="s">
        <v>138</v>
      </c>
      <c r="C1044" s="27" t="s">
        <v>138</v>
      </c>
      <c r="D1044" s="27" t="s">
        <v>138</v>
      </c>
      <c r="E1044" s="27" t="s">
        <v>138</v>
      </c>
    </row>
    <row r="1045" spans="1:5" ht="15" customHeight="1">
      <c r="A1045" s="1" t="s">
        <v>4571</v>
      </c>
      <c r="B1045" s="27" t="s">
        <v>993</v>
      </c>
      <c r="C1045" s="27" t="s">
        <v>994</v>
      </c>
      <c r="D1045" s="27" t="s">
        <v>2123</v>
      </c>
      <c r="E1045" s="27" t="s">
        <v>4572</v>
      </c>
    </row>
    <row r="1046" spans="1:5" ht="15" customHeight="1">
      <c r="A1046" s="1" t="s">
        <v>4573</v>
      </c>
      <c r="B1046" s="27" t="s">
        <v>993</v>
      </c>
      <c r="C1046" s="27" t="s">
        <v>994</v>
      </c>
      <c r="D1046" s="27" t="s">
        <v>4574</v>
      </c>
      <c r="E1046" s="27" t="s">
        <v>4575</v>
      </c>
    </row>
    <row r="1047" spans="1:5" ht="15" customHeight="1">
      <c r="A1047" s="1" t="s">
        <v>4576</v>
      </c>
      <c r="B1047" s="27" t="s">
        <v>4577</v>
      </c>
      <c r="C1047" s="27" t="s">
        <v>4578</v>
      </c>
      <c r="D1047" s="27" t="s">
        <v>4579</v>
      </c>
      <c r="E1047" s="27" t="s">
        <v>4580</v>
      </c>
    </row>
    <row r="1048" spans="1:5" ht="15" customHeight="1">
      <c r="A1048" s="1" t="s">
        <v>4581</v>
      </c>
      <c r="B1048" s="27" t="s">
        <v>4582</v>
      </c>
      <c r="C1048" s="27" t="s">
        <v>4583</v>
      </c>
      <c r="D1048" s="27" t="s">
        <v>4579</v>
      </c>
      <c r="E1048" s="27" t="s">
        <v>4584</v>
      </c>
    </row>
    <row r="1049" spans="1:5" ht="15" customHeight="1">
      <c r="A1049" s="1" t="s">
        <v>4585</v>
      </c>
      <c r="B1049" s="27" t="s">
        <v>4586</v>
      </c>
      <c r="C1049" s="27" t="s">
        <v>4587</v>
      </c>
      <c r="D1049" s="27" t="s">
        <v>2139</v>
      </c>
      <c r="E1049" s="27" t="s">
        <v>2142</v>
      </c>
    </row>
    <row r="1050" spans="1:5" ht="15" customHeight="1">
      <c r="A1050" s="1" t="s">
        <v>4588</v>
      </c>
      <c r="B1050" s="27" t="s">
        <v>2129</v>
      </c>
      <c r="C1050" s="27" t="s">
        <v>2130</v>
      </c>
      <c r="D1050" s="27" t="s">
        <v>2131</v>
      </c>
      <c r="E1050" s="27" t="s">
        <v>2132</v>
      </c>
    </row>
    <row r="1051" spans="1:5" ht="15" customHeight="1">
      <c r="A1051" s="1" t="s">
        <v>4589</v>
      </c>
      <c r="B1051" s="27" t="s">
        <v>138</v>
      </c>
      <c r="C1051" s="27" t="s">
        <v>138</v>
      </c>
      <c r="D1051" s="27" t="s">
        <v>2136</v>
      </c>
      <c r="E1051" s="27" t="s">
        <v>2144</v>
      </c>
    </row>
    <row r="1052" spans="1:5" ht="15" customHeight="1">
      <c r="A1052" s="1" t="s">
        <v>4590</v>
      </c>
      <c r="B1052" s="27" t="s">
        <v>2129</v>
      </c>
      <c r="C1052" s="27" t="s">
        <v>2130</v>
      </c>
      <c r="D1052" s="27" t="s">
        <v>2136</v>
      </c>
      <c r="E1052" s="27" t="s">
        <v>4591</v>
      </c>
    </row>
    <row r="1053" spans="1:5" ht="15" customHeight="1">
      <c r="A1053" s="1" t="s">
        <v>4592</v>
      </c>
      <c r="B1053" s="27" t="s">
        <v>138</v>
      </c>
      <c r="C1053" s="27" t="s">
        <v>138</v>
      </c>
      <c r="D1053" s="27" t="s">
        <v>2139</v>
      </c>
      <c r="E1053" s="27" t="s">
        <v>2140</v>
      </c>
    </row>
    <row r="1054" spans="1:5" ht="15" customHeight="1">
      <c r="A1054" s="1" t="s">
        <v>4593</v>
      </c>
      <c r="B1054" s="27" t="s">
        <v>993</v>
      </c>
      <c r="C1054" s="27" t="s">
        <v>994</v>
      </c>
      <c r="D1054" s="27" t="s">
        <v>2139</v>
      </c>
      <c r="E1054" s="27" t="s">
        <v>2142</v>
      </c>
    </row>
    <row r="1055" spans="1:5" ht="15" customHeight="1">
      <c r="A1055" s="1" t="s">
        <v>4594</v>
      </c>
      <c r="B1055" s="27" t="s">
        <v>2134</v>
      </c>
      <c r="C1055" s="27" t="s">
        <v>2135</v>
      </c>
      <c r="D1055" s="27" t="s">
        <v>2136</v>
      </c>
      <c r="E1055" s="27" t="s">
        <v>2144</v>
      </c>
    </row>
    <row r="1056" spans="1:5" ht="15" customHeight="1">
      <c r="A1056" s="1" t="s">
        <v>4595</v>
      </c>
      <c r="B1056" s="27" t="s">
        <v>2134</v>
      </c>
      <c r="C1056" s="27" t="s">
        <v>2135</v>
      </c>
      <c r="D1056" s="27" t="s">
        <v>2146</v>
      </c>
      <c r="E1056" s="27" t="s">
        <v>2147</v>
      </c>
    </row>
    <row r="1057" spans="1:5" ht="15" customHeight="1">
      <c r="A1057" s="1" t="s">
        <v>4596</v>
      </c>
      <c r="B1057" s="27" t="s">
        <v>2134</v>
      </c>
      <c r="C1057" s="27" t="s">
        <v>4587</v>
      </c>
      <c r="D1057" s="27" t="s">
        <v>2136</v>
      </c>
      <c r="E1057" s="27" t="s">
        <v>2147</v>
      </c>
    </row>
    <row r="1058" spans="1:5" ht="15" customHeight="1">
      <c r="A1058" s="1" t="s">
        <v>4597</v>
      </c>
      <c r="B1058" s="27" t="s">
        <v>138</v>
      </c>
      <c r="C1058" s="27" t="s">
        <v>138</v>
      </c>
      <c r="D1058" s="27" t="s">
        <v>2149</v>
      </c>
      <c r="E1058" s="27" t="s">
        <v>2150</v>
      </c>
    </row>
    <row r="1059" spans="1:5" ht="15" customHeight="1">
      <c r="A1059" s="1" t="s">
        <v>4598</v>
      </c>
      <c r="B1059" s="27" t="s">
        <v>2152</v>
      </c>
      <c r="C1059" s="27" t="s">
        <v>2153</v>
      </c>
      <c r="D1059" s="27" t="s">
        <v>2154</v>
      </c>
      <c r="E1059" s="27" t="s">
        <v>2155</v>
      </c>
    </row>
    <row r="1060" spans="1:5" ht="15" customHeight="1">
      <c r="A1060" s="1" t="s">
        <v>4599</v>
      </c>
      <c r="B1060" s="27" t="s">
        <v>2152</v>
      </c>
      <c r="C1060" s="27" t="s">
        <v>4600</v>
      </c>
      <c r="D1060" s="27" t="s">
        <v>4601</v>
      </c>
      <c r="E1060" s="27" t="s">
        <v>4602</v>
      </c>
    </row>
    <row r="1061" spans="1:5" ht="15" customHeight="1">
      <c r="A1061" s="1" t="s">
        <v>4603</v>
      </c>
      <c r="B1061" s="27" t="s">
        <v>2157</v>
      </c>
      <c r="C1061" s="27" t="s">
        <v>2158</v>
      </c>
      <c r="D1061" s="27" t="s">
        <v>2159</v>
      </c>
      <c r="E1061" s="27" t="s">
        <v>2160</v>
      </c>
    </row>
    <row r="1062" spans="1:5" ht="15" customHeight="1">
      <c r="A1062" s="1" t="s">
        <v>4604</v>
      </c>
      <c r="B1062" s="27" t="s">
        <v>2162</v>
      </c>
      <c r="C1062" s="27" t="s">
        <v>2163</v>
      </c>
      <c r="D1062" s="27" t="s">
        <v>2164</v>
      </c>
      <c r="E1062" s="27" t="s">
        <v>2165</v>
      </c>
    </row>
    <row r="1063" spans="1:5" ht="15" customHeight="1">
      <c r="A1063" s="1" t="s">
        <v>4605</v>
      </c>
      <c r="B1063" s="27" t="s">
        <v>993</v>
      </c>
      <c r="C1063" s="27" t="s">
        <v>994</v>
      </c>
      <c r="D1063" s="27" t="s">
        <v>4606</v>
      </c>
      <c r="E1063" s="27" t="s">
        <v>4607</v>
      </c>
    </row>
    <row r="1064" spans="1:5" ht="15" customHeight="1">
      <c r="A1064" s="1" t="s">
        <v>4608</v>
      </c>
      <c r="B1064" s="27" t="s">
        <v>993</v>
      </c>
      <c r="C1064" s="27" t="s">
        <v>994</v>
      </c>
      <c r="D1064" s="27" t="s">
        <v>2167</v>
      </c>
      <c r="E1064" s="27" t="s">
        <v>2168</v>
      </c>
    </row>
    <row r="1065" spans="1:5" ht="15" customHeight="1">
      <c r="A1065" s="1" t="s">
        <v>4609</v>
      </c>
      <c r="B1065" s="27" t="s">
        <v>2170</v>
      </c>
      <c r="C1065" s="27" t="s">
        <v>2171</v>
      </c>
      <c r="D1065" s="27" t="s">
        <v>2172</v>
      </c>
      <c r="E1065" s="27" t="s">
        <v>2173</v>
      </c>
    </row>
    <row r="1066" spans="1:5" ht="15" customHeight="1">
      <c r="A1066" s="1" t="s">
        <v>4610</v>
      </c>
      <c r="B1066" s="27" t="s">
        <v>2176</v>
      </c>
      <c r="C1066" s="27" t="s">
        <v>2177</v>
      </c>
      <c r="D1066" s="27" t="s">
        <v>2102</v>
      </c>
      <c r="E1066" s="27" t="s">
        <v>4611</v>
      </c>
    </row>
    <row r="1067" spans="1:5" ht="15" customHeight="1">
      <c r="A1067" s="1" t="s">
        <v>4612</v>
      </c>
      <c r="B1067" s="27" t="s">
        <v>138</v>
      </c>
      <c r="C1067" s="27" t="s">
        <v>138</v>
      </c>
      <c r="D1067" s="27" t="s">
        <v>2179</v>
      </c>
      <c r="E1067" s="27" t="s">
        <v>2180</v>
      </c>
    </row>
    <row r="1068" spans="1:5" ht="15" customHeight="1">
      <c r="A1068" s="1" t="s">
        <v>4613</v>
      </c>
      <c r="B1068" s="27" t="s">
        <v>2182</v>
      </c>
      <c r="C1068" s="27" t="s">
        <v>2183</v>
      </c>
      <c r="D1068" s="27" t="s">
        <v>2184</v>
      </c>
      <c r="E1068" s="27" t="s">
        <v>2185</v>
      </c>
    </row>
    <row r="1069" spans="1:5" ht="15" customHeight="1">
      <c r="A1069" s="1" t="s">
        <v>4614</v>
      </c>
      <c r="B1069" s="27" t="s">
        <v>2187</v>
      </c>
      <c r="C1069" s="27" t="s">
        <v>2188</v>
      </c>
      <c r="D1069" s="27" t="s">
        <v>2189</v>
      </c>
      <c r="E1069" s="27" t="s">
        <v>2190</v>
      </c>
    </row>
    <row r="1070" spans="1:5" ht="15" customHeight="1">
      <c r="A1070" s="1" t="s">
        <v>4615</v>
      </c>
      <c r="B1070" s="27" t="s">
        <v>138</v>
      </c>
      <c r="C1070" s="27" t="s">
        <v>138</v>
      </c>
      <c r="D1070" s="27" t="s">
        <v>2192</v>
      </c>
      <c r="E1070" s="27" t="s">
        <v>2193</v>
      </c>
    </row>
    <row r="1071" spans="1:5" ht="15" customHeight="1">
      <c r="A1071" s="1" t="s">
        <v>4616</v>
      </c>
      <c r="B1071" s="27" t="s">
        <v>4617</v>
      </c>
      <c r="C1071" s="27" t="s">
        <v>4618</v>
      </c>
      <c r="D1071" s="27" t="s">
        <v>4619</v>
      </c>
      <c r="E1071" s="27" t="s">
        <v>4620</v>
      </c>
    </row>
    <row r="1072" spans="1:5" ht="15" customHeight="1">
      <c r="A1072" s="1" t="s">
        <v>4621</v>
      </c>
      <c r="B1072" s="27" t="s">
        <v>4617</v>
      </c>
      <c r="C1072" s="27" t="s">
        <v>4618</v>
      </c>
      <c r="D1072" s="27" t="s">
        <v>4619</v>
      </c>
      <c r="E1072" s="27" t="s">
        <v>4622</v>
      </c>
    </row>
    <row r="1073" spans="1:5" ht="15" customHeight="1">
      <c r="A1073" s="1" t="s">
        <v>4623</v>
      </c>
      <c r="B1073" s="27" t="s">
        <v>2201</v>
      </c>
      <c r="C1073" s="27" t="s">
        <v>2202</v>
      </c>
      <c r="D1073" s="27" t="s">
        <v>2203</v>
      </c>
      <c r="E1073" s="27" t="s">
        <v>2204</v>
      </c>
    </row>
    <row r="1074" spans="1:5" ht="15" customHeight="1">
      <c r="A1074" s="1" t="s">
        <v>4624</v>
      </c>
      <c r="B1074" s="27" t="s">
        <v>4625</v>
      </c>
      <c r="C1074" s="27" t="s">
        <v>2207</v>
      </c>
      <c r="D1074" s="27" t="s">
        <v>2208</v>
      </c>
      <c r="E1074" s="27" t="s">
        <v>2209</v>
      </c>
    </row>
    <row r="1075" spans="1:5" ht="15" customHeight="1">
      <c r="A1075" s="1" t="s">
        <v>4626</v>
      </c>
      <c r="B1075" s="27" t="s">
        <v>2206</v>
      </c>
      <c r="C1075" s="27" t="s">
        <v>4627</v>
      </c>
      <c r="D1075" s="27" t="s">
        <v>2208</v>
      </c>
      <c r="E1075" s="27" t="s">
        <v>4628</v>
      </c>
    </row>
    <row r="1076" spans="1:5" ht="15" customHeight="1">
      <c r="A1076" s="1" t="s">
        <v>4629</v>
      </c>
      <c r="B1076" s="27" t="s">
        <v>138</v>
      </c>
      <c r="C1076" s="27" t="s">
        <v>138</v>
      </c>
      <c r="D1076" s="27" t="s">
        <v>138</v>
      </c>
      <c r="E1076" s="27" t="s">
        <v>138</v>
      </c>
    </row>
    <row r="1077" spans="1:5" ht="15" customHeight="1">
      <c r="A1077" s="1" t="s">
        <v>4630</v>
      </c>
      <c r="B1077" s="27" t="s">
        <v>4631</v>
      </c>
      <c r="C1077" s="27" t="s">
        <v>4632</v>
      </c>
      <c r="D1077" s="27" t="s">
        <v>4633</v>
      </c>
      <c r="E1077" s="27" t="s">
        <v>4634</v>
      </c>
    </row>
    <row r="1078" spans="1:5" ht="15" customHeight="1">
      <c r="A1078" s="1" t="s">
        <v>4635</v>
      </c>
      <c r="B1078" s="27" t="s">
        <v>2211</v>
      </c>
      <c r="C1078" s="27" t="s">
        <v>138</v>
      </c>
      <c r="D1078" s="27" t="s">
        <v>2212</v>
      </c>
      <c r="E1078" s="27" t="s">
        <v>2213</v>
      </c>
    </row>
    <row r="1079" spans="1:5" ht="15" customHeight="1">
      <c r="A1079" s="1" t="s">
        <v>4636</v>
      </c>
      <c r="B1079" s="27" t="s">
        <v>2215</v>
      </c>
      <c r="C1079" s="27" t="s">
        <v>138</v>
      </c>
      <c r="D1079" s="27" t="s">
        <v>2216</v>
      </c>
      <c r="E1079" s="27" t="s">
        <v>4637</v>
      </c>
    </row>
    <row r="1080" spans="1:5" ht="15" customHeight="1">
      <c r="A1080" s="1" t="s">
        <v>4638</v>
      </c>
      <c r="B1080" s="27" t="s">
        <v>4639</v>
      </c>
      <c r="C1080" s="27" t="s">
        <v>138</v>
      </c>
      <c r="D1080" s="27" t="s">
        <v>2216</v>
      </c>
      <c r="E1080" s="27" t="s">
        <v>4637</v>
      </c>
    </row>
    <row r="1081" spans="1:5" ht="15" customHeight="1">
      <c r="A1081" s="1" t="s">
        <v>4640</v>
      </c>
      <c r="B1081" s="27" t="s">
        <v>138</v>
      </c>
      <c r="C1081" s="27" t="s">
        <v>138</v>
      </c>
      <c r="D1081" s="27" t="s">
        <v>4641</v>
      </c>
      <c r="E1081" s="27" t="s">
        <v>4642</v>
      </c>
    </row>
    <row r="1082" spans="1:5" ht="15" customHeight="1">
      <c r="A1082" s="1" t="s">
        <v>4643</v>
      </c>
      <c r="B1082" s="27" t="s">
        <v>4644</v>
      </c>
      <c r="C1082" s="27" t="s">
        <v>138</v>
      </c>
      <c r="D1082" s="27" t="s">
        <v>4645</v>
      </c>
      <c r="E1082" s="27" t="s">
        <v>4646</v>
      </c>
    </row>
    <row r="1083" spans="1:5" ht="15" customHeight="1">
      <c r="A1083" s="1" t="s">
        <v>4647</v>
      </c>
      <c r="B1083" s="27" t="s">
        <v>138</v>
      </c>
      <c r="C1083" s="27" t="s">
        <v>138</v>
      </c>
      <c r="D1083" s="27" t="s">
        <v>2219</v>
      </c>
      <c r="E1083" s="27" t="s">
        <v>2220</v>
      </c>
    </row>
    <row r="1084" spans="1:5" ht="15" customHeight="1">
      <c r="A1084" s="1" t="s">
        <v>4648</v>
      </c>
      <c r="B1084" s="27" t="s">
        <v>138</v>
      </c>
      <c r="C1084" s="27" t="s">
        <v>138</v>
      </c>
      <c r="D1084" s="27" t="s">
        <v>138</v>
      </c>
      <c r="E1084" s="27" t="s">
        <v>138</v>
      </c>
    </row>
    <row r="1085" spans="1:5" ht="15" customHeight="1">
      <c r="A1085" s="1" t="s">
        <v>4649</v>
      </c>
      <c r="B1085" s="27" t="s">
        <v>138</v>
      </c>
      <c r="C1085" s="27" t="s">
        <v>138</v>
      </c>
      <c r="D1085" s="27" t="s">
        <v>138</v>
      </c>
      <c r="E1085" s="27" t="s">
        <v>138</v>
      </c>
    </row>
    <row r="1086" spans="1:5" ht="15" customHeight="1">
      <c r="A1086" s="1" t="s">
        <v>4650</v>
      </c>
      <c r="B1086" s="27" t="s">
        <v>2223</v>
      </c>
      <c r="C1086" s="27" t="s">
        <v>2224</v>
      </c>
      <c r="D1086" s="27" t="s">
        <v>2225</v>
      </c>
      <c r="E1086" s="27" t="s">
        <v>2226</v>
      </c>
    </row>
    <row r="1087" spans="1:5" ht="15" customHeight="1">
      <c r="A1087" s="1" t="s">
        <v>4651</v>
      </c>
      <c r="B1087" s="27" t="s">
        <v>138</v>
      </c>
      <c r="C1087" s="27" t="s">
        <v>138</v>
      </c>
      <c r="D1087" s="27" t="s">
        <v>2228</v>
      </c>
      <c r="E1087" s="27" t="s">
        <v>2229</v>
      </c>
    </row>
    <row r="1088" spans="1:5" ht="15" customHeight="1">
      <c r="A1088" s="1" t="s">
        <v>4652</v>
      </c>
      <c r="B1088" s="27" t="s">
        <v>2223</v>
      </c>
      <c r="C1088" s="27" t="s">
        <v>2231</v>
      </c>
      <c r="D1088" s="27" t="s">
        <v>2232</v>
      </c>
      <c r="E1088" s="27" t="s">
        <v>2233</v>
      </c>
    </row>
    <row r="1089" spans="1:5" ht="15" customHeight="1">
      <c r="A1089" s="1" t="s">
        <v>4653</v>
      </c>
      <c r="B1089" s="27" t="s">
        <v>2235</v>
      </c>
      <c r="C1089" s="27" t="s">
        <v>138</v>
      </c>
      <c r="D1089" s="27" t="s">
        <v>2236</v>
      </c>
      <c r="E1089" s="27" t="s">
        <v>2237</v>
      </c>
    </row>
    <row r="1090" spans="1:5" ht="15" customHeight="1">
      <c r="A1090" s="1" t="s">
        <v>4654</v>
      </c>
      <c r="B1090" s="27" t="s">
        <v>138</v>
      </c>
      <c r="C1090" s="27" t="s">
        <v>138</v>
      </c>
      <c r="D1090" s="27" t="s">
        <v>138</v>
      </c>
      <c r="E1090" s="27" t="s">
        <v>138</v>
      </c>
    </row>
    <row r="1091" spans="1:5" ht="15" customHeight="1">
      <c r="A1091" s="1" t="s">
        <v>4655</v>
      </c>
      <c r="B1091" s="27" t="s">
        <v>138</v>
      </c>
      <c r="C1091" s="27" t="s">
        <v>138</v>
      </c>
      <c r="D1091" s="27" t="s">
        <v>4656</v>
      </c>
      <c r="E1091" s="27" t="s">
        <v>4657</v>
      </c>
    </row>
    <row r="1092" spans="1:5" ht="15" customHeight="1">
      <c r="A1092" s="1" t="s">
        <v>4658</v>
      </c>
      <c r="B1092" s="27" t="s">
        <v>2195</v>
      </c>
      <c r="C1092" s="27" t="s">
        <v>2196</v>
      </c>
      <c r="D1092" s="27" t="s">
        <v>2241</v>
      </c>
      <c r="E1092" s="27" t="s">
        <v>4659</v>
      </c>
    </row>
    <row r="1093" spans="1:5" ht="15" customHeight="1">
      <c r="A1093" s="1" t="s">
        <v>4660</v>
      </c>
      <c r="B1093" s="27" t="s">
        <v>2248</v>
      </c>
      <c r="C1093" s="27" t="s">
        <v>2249</v>
      </c>
      <c r="D1093" s="27" t="s">
        <v>2250</v>
      </c>
      <c r="E1093" s="27" t="s">
        <v>2251</v>
      </c>
    </row>
    <row r="1094" spans="1:5" ht="15" customHeight="1">
      <c r="A1094" s="1" t="s">
        <v>4661</v>
      </c>
      <c r="B1094" s="27" t="s">
        <v>4662</v>
      </c>
      <c r="C1094" s="27" t="s">
        <v>4663</v>
      </c>
      <c r="D1094" s="27" t="s">
        <v>2258</v>
      </c>
      <c r="E1094" s="27" t="s">
        <v>2259</v>
      </c>
    </row>
    <row r="1095" spans="1:5" ht="15" customHeight="1">
      <c r="A1095" s="1" t="s">
        <v>4664</v>
      </c>
      <c r="B1095" s="27" t="s">
        <v>2266</v>
      </c>
      <c r="C1095" s="27" t="s">
        <v>2267</v>
      </c>
      <c r="D1095" s="27" t="s">
        <v>2268</v>
      </c>
      <c r="E1095" s="27" t="s">
        <v>2269</v>
      </c>
    </row>
    <row r="1096" spans="1:5" ht="15" customHeight="1">
      <c r="A1096" s="1" t="s">
        <v>4665</v>
      </c>
      <c r="B1096" s="27" t="s">
        <v>2271</v>
      </c>
      <c r="C1096" s="27" t="s">
        <v>2272</v>
      </c>
      <c r="D1096" s="27" t="s">
        <v>2273</v>
      </c>
      <c r="E1096" s="27" t="s">
        <v>2274</v>
      </c>
    </row>
    <row r="1097" spans="1:5" ht="15" customHeight="1">
      <c r="A1097" s="1" t="s">
        <v>4666</v>
      </c>
      <c r="B1097" s="27" t="s">
        <v>138</v>
      </c>
      <c r="C1097" s="27" t="s">
        <v>138</v>
      </c>
      <c r="D1097" s="27" t="s">
        <v>138</v>
      </c>
      <c r="E1097" s="27" t="s">
        <v>138</v>
      </c>
    </row>
    <row r="1098" spans="1:5" ht="15" customHeight="1">
      <c r="A1098" s="1" t="s">
        <v>4667</v>
      </c>
      <c r="B1098" s="27" t="s">
        <v>138</v>
      </c>
      <c r="C1098" s="27" t="s">
        <v>138</v>
      </c>
      <c r="D1098" s="27" t="s">
        <v>2278</v>
      </c>
      <c r="E1098" s="27" t="s">
        <v>4668</v>
      </c>
    </row>
    <row r="1099" spans="1:5" ht="15" customHeight="1">
      <c r="A1099" s="1" t="s">
        <v>4669</v>
      </c>
      <c r="B1099" s="27" t="s">
        <v>2276</v>
      </c>
      <c r="C1099" s="27" t="s">
        <v>2277</v>
      </c>
      <c r="D1099" s="27" t="s">
        <v>2278</v>
      </c>
      <c r="E1099" s="27" t="s">
        <v>2279</v>
      </c>
    </row>
    <row r="1100" spans="1:5" ht="15" customHeight="1">
      <c r="A1100" s="1" t="s">
        <v>4670</v>
      </c>
      <c r="B1100" s="27" t="s">
        <v>2281</v>
      </c>
      <c r="C1100" s="27" t="s">
        <v>2282</v>
      </c>
      <c r="D1100" s="27" t="s">
        <v>4671</v>
      </c>
      <c r="E1100" s="27" t="s">
        <v>4672</v>
      </c>
    </row>
    <row r="1101" spans="1:5" ht="15" customHeight="1">
      <c r="A1101" s="1" t="s">
        <v>4673</v>
      </c>
      <c r="B1101" s="27" t="s">
        <v>4674</v>
      </c>
      <c r="C1101" s="27" t="s">
        <v>4675</v>
      </c>
      <c r="D1101" s="27" t="s">
        <v>2278</v>
      </c>
      <c r="E1101" s="27" t="s">
        <v>4676</v>
      </c>
    </row>
    <row r="1102" spans="1:5" ht="15" customHeight="1">
      <c r="A1102" s="1" t="s">
        <v>4677</v>
      </c>
      <c r="B1102" s="27" t="s">
        <v>138</v>
      </c>
      <c r="C1102" s="27" t="s">
        <v>138</v>
      </c>
      <c r="D1102" s="27" t="s">
        <v>138</v>
      </c>
      <c r="E1102" s="27" t="s">
        <v>138</v>
      </c>
    </row>
    <row r="1103" spans="1:5" ht="15" customHeight="1">
      <c r="A1103" s="1" t="s">
        <v>4678</v>
      </c>
      <c r="B1103" s="27" t="s">
        <v>2286</v>
      </c>
      <c r="C1103" s="27" t="s">
        <v>2287</v>
      </c>
      <c r="D1103" s="27" t="s">
        <v>2288</v>
      </c>
      <c r="E1103" s="27" t="s">
        <v>2289</v>
      </c>
    </row>
    <row r="1104" spans="1:5" ht="15" customHeight="1">
      <c r="A1104" s="1" t="s">
        <v>4679</v>
      </c>
      <c r="B1104" s="27" t="s">
        <v>2291</v>
      </c>
      <c r="C1104" s="27" t="s">
        <v>138</v>
      </c>
      <c r="D1104" s="27" t="s">
        <v>2292</v>
      </c>
      <c r="E1104" s="27" t="s">
        <v>2293</v>
      </c>
    </row>
    <row r="1105" spans="1:5" ht="15" customHeight="1">
      <c r="A1105" s="1" t="s">
        <v>4680</v>
      </c>
      <c r="B1105" s="27" t="s">
        <v>138</v>
      </c>
      <c r="C1105" s="27" t="s">
        <v>138</v>
      </c>
      <c r="D1105" s="27" t="s">
        <v>2295</v>
      </c>
      <c r="E1105" s="27" t="s">
        <v>2296</v>
      </c>
    </row>
    <row r="1106" spans="1:5" ht="15" customHeight="1">
      <c r="A1106" s="1" t="s">
        <v>4681</v>
      </c>
      <c r="B1106" s="27" t="s">
        <v>138</v>
      </c>
      <c r="C1106" s="27" t="s">
        <v>138</v>
      </c>
      <c r="D1106" s="27" t="s">
        <v>4682</v>
      </c>
      <c r="E1106" s="27" t="s">
        <v>4683</v>
      </c>
    </row>
    <row r="1107" spans="1:5" ht="15" customHeight="1">
      <c r="A1107" s="1" t="s">
        <v>4684</v>
      </c>
      <c r="B1107" s="27" t="s">
        <v>138</v>
      </c>
      <c r="C1107" s="27" t="s">
        <v>138</v>
      </c>
      <c r="D1107" s="27" t="s">
        <v>138</v>
      </c>
      <c r="E1107" s="27" t="s">
        <v>138</v>
      </c>
    </row>
    <row r="1108" spans="1:5" ht="15" customHeight="1">
      <c r="A1108" s="1" t="s">
        <v>4685</v>
      </c>
      <c r="B1108" s="27" t="s">
        <v>4686</v>
      </c>
      <c r="C1108" s="27" t="s">
        <v>138</v>
      </c>
      <c r="D1108" s="27" t="s">
        <v>4687</v>
      </c>
      <c r="E1108" s="27" t="s">
        <v>4688</v>
      </c>
    </row>
    <row r="1109" spans="1:5" ht="15" customHeight="1">
      <c r="A1109" s="1" t="s">
        <v>4689</v>
      </c>
      <c r="B1109" s="27" t="s">
        <v>4690</v>
      </c>
      <c r="C1109" s="27" t="s">
        <v>138</v>
      </c>
      <c r="D1109" s="27" t="s">
        <v>4691</v>
      </c>
      <c r="E1109" s="27" t="s">
        <v>4692</v>
      </c>
    </row>
    <row r="1110" spans="1:5" ht="15" customHeight="1">
      <c r="A1110" s="1" t="s">
        <v>4693</v>
      </c>
      <c r="B1110" s="27" t="s">
        <v>138</v>
      </c>
      <c r="C1110" s="27" t="s">
        <v>138</v>
      </c>
      <c r="D1110" s="27" t="s">
        <v>138</v>
      </c>
      <c r="E1110" s="27" t="s">
        <v>138</v>
      </c>
    </row>
    <row r="1111" spans="1:5" ht="15" customHeight="1">
      <c r="A1111" s="1" t="s">
        <v>4694</v>
      </c>
      <c r="B1111" s="27" t="s">
        <v>138</v>
      </c>
      <c r="C1111" s="27" t="s">
        <v>138</v>
      </c>
      <c r="D1111" s="27" t="s">
        <v>138</v>
      </c>
      <c r="E1111" s="27" t="s">
        <v>4695</v>
      </c>
    </row>
    <row r="1112" spans="1:5" ht="15" customHeight="1">
      <c r="A1112" s="1" t="s">
        <v>4696</v>
      </c>
      <c r="B1112" s="27" t="s">
        <v>138</v>
      </c>
      <c r="C1112" s="27" t="s">
        <v>138</v>
      </c>
      <c r="D1112" s="27" t="s">
        <v>4697</v>
      </c>
      <c r="E1112" s="27" t="s">
        <v>4698</v>
      </c>
    </row>
    <row r="1113" spans="1:5" ht="15" customHeight="1">
      <c r="A1113" s="1" t="s">
        <v>4699</v>
      </c>
      <c r="B1113" s="27" t="s">
        <v>138</v>
      </c>
      <c r="C1113" s="27" t="s">
        <v>138</v>
      </c>
      <c r="D1113" s="27" t="s">
        <v>4700</v>
      </c>
      <c r="E1113" s="27" t="s">
        <v>4701</v>
      </c>
    </row>
    <row r="1114" spans="1:5" ht="15" customHeight="1">
      <c r="A1114" s="1" t="s">
        <v>4702</v>
      </c>
      <c r="B1114" s="27" t="s">
        <v>4703</v>
      </c>
      <c r="C1114" s="27" t="s">
        <v>138</v>
      </c>
      <c r="D1114" s="27" t="s">
        <v>4704</v>
      </c>
      <c r="E1114" s="27" t="s">
        <v>4705</v>
      </c>
    </row>
    <row r="1115" spans="1:5" ht="15" customHeight="1">
      <c r="A1115" s="1" t="s">
        <v>4706</v>
      </c>
      <c r="B1115" s="27" t="s">
        <v>2340</v>
      </c>
      <c r="C1115" s="27" t="s">
        <v>138</v>
      </c>
      <c r="D1115" s="27" t="s">
        <v>4707</v>
      </c>
      <c r="E1115" s="27" t="s">
        <v>4708</v>
      </c>
    </row>
    <row r="1116" spans="1:5" ht="15" customHeight="1">
      <c r="A1116" s="1" t="s">
        <v>4709</v>
      </c>
      <c r="B1116" s="27" t="s">
        <v>2349</v>
      </c>
      <c r="C1116" s="27" t="s">
        <v>138</v>
      </c>
      <c r="D1116" s="27" t="s">
        <v>2350</v>
      </c>
      <c r="E1116" s="27" t="s">
        <v>2351</v>
      </c>
    </row>
    <row r="1117" spans="1:5" ht="15" customHeight="1">
      <c r="A1117" s="1" t="s">
        <v>4710</v>
      </c>
      <c r="B1117" s="27" t="s">
        <v>2353</v>
      </c>
      <c r="C1117" s="27" t="s">
        <v>2354</v>
      </c>
      <c r="D1117" s="27" t="s">
        <v>2355</v>
      </c>
      <c r="E1117" s="27" t="s">
        <v>2356</v>
      </c>
    </row>
    <row r="1118" spans="1:5" ht="15" customHeight="1">
      <c r="A1118" s="1" t="s">
        <v>4711</v>
      </c>
      <c r="B1118" s="27" t="s">
        <v>2361</v>
      </c>
      <c r="C1118" s="27" t="s">
        <v>4712</v>
      </c>
      <c r="D1118" s="27" t="s">
        <v>4713</v>
      </c>
      <c r="E1118" s="27" t="s">
        <v>4714</v>
      </c>
    </row>
    <row r="1119" spans="1:5" ht="15" customHeight="1">
      <c r="A1119" s="1" t="s">
        <v>4715</v>
      </c>
      <c r="B1119" s="27" t="s">
        <v>1575</v>
      </c>
      <c r="C1119" s="27" t="s">
        <v>4716</v>
      </c>
      <c r="D1119" s="27" t="s">
        <v>4717</v>
      </c>
      <c r="E1119" s="27" t="s">
        <v>4718</v>
      </c>
    </row>
    <row r="1120" spans="1:5" ht="15" customHeight="1">
      <c r="A1120" s="1" t="s">
        <v>4719</v>
      </c>
      <c r="B1120" s="27" t="s">
        <v>2366</v>
      </c>
      <c r="C1120" s="27" t="s">
        <v>2367</v>
      </c>
      <c r="D1120" s="27" t="s">
        <v>2368</v>
      </c>
      <c r="E1120" s="27" t="s">
        <v>2369</v>
      </c>
    </row>
    <row r="1121" spans="1:5" ht="15" customHeight="1">
      <c r="A1121" s="1" t="s">
        <v>4720</v>
      </c>
      <c r="B1121" s="27" t="s">
        <v>4721</v>
      </c>
      <c r="C1121" s="27" t="s">
        <v>4722</v>
      </c>
      <c r="D1121" s="27" t="s">
        <v>4723</v>
      </c>
      <c r="E1121" s="27" t="s">
        <v>4724</v>
      </c>
    </row>
    <row r="1122" spans="1:5" ht="15" customHeight="1">
      <c r="A1122" s="1" t="s">
        <v>4725</v>
      </c>
      <c r="B1122" s="27" t="s">
        <v>138</v>
      </c>
      <c r="C1122" s="27" t="s">
        <v>138</v>
      </c>
      <c r="D1122" s="27" t="s">
        <v>138</v>
      </c>
      <c r="E1122" s="27" t="s">
        <v>138</v>
      </c>
    </row>
    <row r="1123" spans="1:5" ht="15" customHeight="1">
      <c r="A1123" s="1" t="s">
        <v>4726</v>
      </c>
      <c r="B1123" s="27" t="s">
        <v>2371</v>
      </c>
      <c r="C1123" s="27" t="s">
        <v>2372</v>
      </c>
      <c r="D1123" s="27" t="s">
        <v>2373</v>
      </c>
      <c r="E1123" s="27" t="s">
        <v>4727</v>
      </c>
    </row>
    <row r="1124" spans="1:5" ht="15" customHeight="1">
      <c r="A1124" s="1" t="s">
        <v>4728</v>
      </c>
      <c r="B1124" s="27" t="s">
        <v>2376</v>
      </c>
      <c r="C1124" s="27" t="s">
        <v>2377</v>
      </c>
      <c r="D1124" s="27" t="s">
        <v>2378</v>
      </c>
      <c r="E1124" s="27" t="s">
        <v>2379</v>
      </c>
    </row>
    <row r="1125" spans="1:5" ht="15" customHeight="1">
      <c r="A1125" s="1" t="s">
        <v>4729</v>
      </c>
      <c r="B1125" s="27" t="s">
        <v>4730</v>
      </c>
      <c r="C1125" s="27" t="s">
        <v>4731</v>
      </c>
      <c r="D1125" s="27" t="s">
        <v>4732</v>
      </c>
      <c r="E1125" s="27" t="s">
        <v>4733</v>
      </c>
    </row>
    <row r="1126" spans="1:5" ht="15" customHeight="1">
      <c r="A1126" s="1" t="s">
        <v>4734</v>
      </c>
      <c r="B1126" s="27" t="s">
        <v>2381</v>
      </c>
      <c r="C1126" s="27" t="s">
        <v>2382</v>
      </c>
      <c r="D1126" s="27" t="s">
        <v>2383</v>
      </c>
      <c r="E1126" s="27" t="s">
        <v>2384</v>
      </c>
    </row>
    <row r="1127" spans="1:5" ht="15" customHeight="1">
      <c r="A1127" s="1" t="s">
        <v>4735</v>
      </c>
      <c r="B1127" s="27" t="s">
        <v>2391</v>
      </c>
      <c r="C1127" s="27" t="s">
        <v>2392</v>
      </c>
      <c r="D1127" s="27" t="s">
        <v>2393</v>
      </c>
      <c r="E1127" s="27" t="s">
        <v>2394</v>
      </c>
    </row>
    <row r="1128" spans="1:5" ht="15" customHeight="1">
      <c r="A1128" s="1" t="s">
        <v>4736</v>
      </c>
      <c r="B1128" s="27" t="s">
        <v>2396</v>
      </c>
      <c r="C1128" s="27" t="s">
        <v>2377</v>
      </c>
      <c r="D1128" s="27" t="s">
        <v>2397</v>
      </c>
      <c r="E1128" s="27" t="s">
        <v>2398</v>
      </c>
    </row>
    <row r="1129" spans="1:5" ht="15" customHeight="1">
      <c r="A1129" s="1" t="s">
        <v>4737</v>
      </c>
      <c r="B1129" s="27" t="s">
        <v>2400</v>
      </c>
      <c r="C1129" s="27" t="s">
        <v>2401</v>
      </c>
      <c r="D1129" s="27" t="s">
        <v>2402</v>
      </c>
      <c r="E1129" s="27" t="s">
        <v>2403</v>
      </c>
    </row>
    <row r="1130" spans="1:5" ht="15" customHeight="1">
      <c r="A1130" s="1" t="s">
        <v>4738</v>
      </c>
      <c r="B1130" s="27" t="s">
        <v>2405</v>
      </c>
      <c r="C1130" s="27" t="s">
        <v>2406</v>
      </c>
      <c r="D1130" s="27" t="s">
        <v>4739</v>
      </c>
      <c r="E1130" s="27" t="s">
        <v>4740</v>
      </c>
    </row>
    <row r="1131" spans="1:5" ht="15" customHeight="1">
      <c r="A1131" s="1" t="s">
        <v>4741</v>
      </c>
      <c r="B1131" s="27" t="s">
        <v>4742</v>
      </c>
      <c r="C1131" s="27" t="s">
        <v>2406</v>
      </c>
      <c r="D1131" s="27" t="s">
        <v>4743</v>
      </c>
      <c r="E1131" s="27" t="s">
        <v>4744</v>
      </c>
    </row>
    <row r="1132" spans="1:5" ht="15" customHeight="1">
      <c r="A1132" s="1" t="s">
        <v>4745</v>
      </c>
      <c r="B1132" s="27" t="s">
        <v>4746</v>
      </c>
      <c r="C1132" s="27" t="s">
        <v>2414</v>
      </c>
      <c r="D1132" s="27" t="s">
        <v>2415</v>
      </c>
      <c r="E1132" s="27" t="s">
        <v>2416</v>
      </c>
    </row>
    <row r="1133" spans="1:5" ht="15" customHeight="1">
      <c r="A1133" s="1" t="s">
        <v>4747</v>
      </c>
      <c r="B1133" s="27" t="s">
        <v>2418</v>
      </c>
      <c r="C1133" s="27" t="s">
        <v>2419</v>
      </c>
      <c r="D1133" s="27" t="s">
        <v>2420</v>
      </c>
      <c r="E1133" s="27" t="s">
        <v>2421</v>
      </c>
    </row>
    <row r="1134" spans="1:5" ht="15" customHeight="1">
      <c r="A1134" s="28" t="s">
        <v>4748</v>
      </c>
      <c r="B1134" s="27" t="s">
        <v>2424</v>
      </c>
      <c r="C1134" s="27" t="s">
        <v>2425</v>
      </c>
      <c r="D1134" s="27" t="s">
        <v>2426</v>
      </c>
      <c r="E1134" s="27" t="s">
        <v>4749</v>
      </c>
    </row>
    <row r="1135" spans="1:5" ht="15" customHeight="1">
      <c r="A1135" s="1" t="s">
        <v>4750</v>
      </c>
      <c r="B1135" s="27" t="s">
        <v>2429</v>
      </c>
      <c r="C1135" s="27" t="s">
        <v>2430</v>
      </c>
      <c r="D1135" s="27" t="s">
        <v>2431</v>
      </c>
      <c r="E1135" s="27" t="s">
        <v>2432</v>
      </c>
    </row>
    <row r="1136" spans="1:5" ht="15" customHeight="1">
      <c r="A1136" s="1" t="s">
        <v>4751</v>
      </c>
      <c r="B1136" s="27" t="s">
        <v>2439</v>
      </c>
      <c r="C1136" s="27" t="s">
        <v>2440</v>
      </c>
      <c r="D1136" s="27" t="s">
        <v>2441</v>
      </c>
      <c r="E1136" s="27" t="s">
        <v>2442</v>
      </c>
    </row>
    <row r="1137" spans="1:5" ht="15" customHeight="1">
      <c r="A1137" s="1" t="s">
        <v>4752</v>
      </c>
      <c r="B1137" s="27" t="s">
        <v>2444</v>
      </c>
      <c r="C1137" s="27" t="s">
        <v>2445</v>
      </c>
      <c r="D1137" s="27" t="s">
        <v>2446</v>
      </c>
      <c r="E1137" s="27" t="s">
        <v>2447</v>
      </c>
    </row>
    <row r="1138" spans="1:5" ht="15" customHeight="1">
      <c r="A1138" s="1" t="s">
        <v>4753</v>
      </c>
      <c r="B1138" s="27" t="s">
        <v>2453</v>
      </c>
      <c r="C1138" s="27" t="s">
        <v>2454</v>
      </c>
      <c r="D1138" s="27" t="s">
        <v>2455</v>
      </c>
      <c r="E1138" s="27" t="s">
        <v>2456</v>
      </c>
    </row>
    <row r="1139" spans="1:5" ht="15" customHeight="1">
      <c r="A1139" s="1" t="s">
        <v>4754</v>
      </c>
      <c r="B1139" s="27" t="s">
        <v>2458</v>
      </c>
      <c r="C1139" s="27" t="s">
        <v>2459</v>
      </c>
      <c r="D1139" s="27" t="s">
        <v>2460</v>
      </c>
      <c r="E1139" s="27" t="s">
        <v>2461</v>
      </c>
    </row>
    <row r="1140" spans="1:5" ht="15" customHeight="1">
      <c r="A1140" s="1" t="s">
        <v>4755</v>
      </c>
      <c r="B1140" s="27" t="s">
        <v>138</v>
      </c>
      <c r="C1140" s="27" t="s">
        <v>138</v>
      </c>
      <c r="D1140" s="27" t="s">
        <v>138</v>
      </c>
      <c r="E1140" s="27" t="s">
        <v>4756</v>
      </c>
    </row>
    <row r="1141" spans="1:5" ht="15" customHeight="1">
      <c r="A1141" s="1" t="s">
        <v>4757</v>
      </c>
      <c r="B1141" s="27" t="s">
        <v>2471</v>
      </c>
      <c r="C1141" s="27" t="s">
        <v>138</v>
      </c>
      <c r="D1141" s="27" t="s">
        <v>2472</v>
      </c>
      <c r="E1141" s="27" t="s">
        <v>2473</v>
      </c>
    </row>
    <row r="1142" spans="1:5" ht="15" customHeight="1">
      <c r="A1142" s="1" t="s">
        <v>4758</v>
      </c>
      <c r="B1142" s="27" t="s">
        <v>138</v>
      </c>
      <c r="C1142" s="27" t="s">
        <v>138</v>
      </c>
      <c r="D1142" s="27" t="s">
        <v>138</v>
      </c>
      <c r="E1142" s="27" t="s">
        <v>138</v>
      </c>
    </row>
    <row r="1143" spans="1:5" ht="15" customHeight="1">
      <c r="A1143" s="1" t="s">
        <v>4759</v>
      </c>
      <c r="B1143" s="27" t="s">
        <v>2475</v>
      </c>
      <c r="C1143" s="27" t="s">
        <v>2476</v>
      </c>
      <c r="D1143" s="27" t="s">
        <v>2477</v>
      </c>
      <c r="E1143" s="27" t="s">
        <v>2478</v>
      </c>
    </row>
    <row r="1144" spans="1:5" ht="15" customHeight="1">
      <c r="A1144" s="1" t="s">
        <v>4760</v>
      </c>
      <c r="B1144" s="27" t="s">
        <v>4761</v>
      </c>
      <c r="C1144" s="27" t="s">
        <v>2482</v>
      </c>
      <c r="D1144" s="27" t="s">
        <v>4762</v>
      </c>
      <c r="E1144" s="27" t="s">
        <v>4763</v>
      </c>
    </row>
    <row r="1145" spans="1:5" ht="15" customHeight="1">
      <c r="A1145" s="1" t="s">
        <v>4764</v>
      </c>
      <c r="B1145" s="27" t="s">
        <v>2486</v>
      </c>
      <c r="C1145" s="27" t="s">
        <v>2487</v>
      </c>
      <c r="D1145" s="27" t="s">
        <v>2488</v>
      </c>
      <c r="E1145" s="27" t="s">
        <v>2489</v>
      </c>
    </row>
    <row r="1146" spans="1:5" ht="15" customHeight="1">
      <c r="A1146" s="1" t="s">
        <v>4765</v>
      </c>
      <c r="B1146" s="27" t="s">
        <v>2491</v>
      </c>
      <c r="C1146" s="27" t="s">
        <v>2492</v>
      </c>
      <c r="D1146" s="27" t="s">
        <v>2493</v>
      </c>
      <c r="E1146" s="27" t="s">
        <v>2494</v>
      </c>
    </row>
    <row r="1147" spans="1:5" ht="15" customHeight="1">
      <c r="A1147" s="1" t="s">
        <v>4766</v>
      </c>
      <c r="B1147" s="27" t="s">
        <v>2496</v>
      </c>
      <c r="C1147" s="27" t="s">
        <v>2497</v>
      </c>
      <c r="D1147" s="27" t="s">
        <v>2498</v>
      </c>
      <c r="E1147" s="27" t="s">
        <v>2499</v>
      </c>
    </row>
    <row r="1148" spans="1:5" ht="15" customHeight="1">
      <c r="A1148" s="1" t="s">
        <v>4767</v>
      </c>
      <c r="B1148" s="27" t="s">
        <v>138</v>
      </c>
      <c r="C1148" s="27" t="s">
        <v>138</v>
      </c>
      <c r="D1148" s="27" t="s">
        <v>138</v>
      </c>
      <c r="E1148" s="27" t="s">
        <v>138</v>
      </c>
    </row>
    <row r="1149" spans="1:5" ht="15" customHeight="1">
      <c r="A1149" s="1" t="s">
        <v>4768</v>
      </c>
      <c r="B1149" s="27" t="s">
        <v>2501</v>
      </c>
      <c r="C1149" s="27" t="s">
        <v>2502</v>
      </c>
      <c r="D1149" s="27" t="s">
        <v>2503</v>
      </c>
      <c r="E1149" s="27" t="s">
        <v>2504</v>
      </c>
    </row>
    <row r="1150" spans="1:5" ht="15" customHeight="1">
      <c r="A1150" s="1" t="s">
        <v>4769</v>
      </c>
      <c r="B1150" s="27" t="s">
        <v>4770</v>
      </c>
      <c r="C1150" s="27" t="s">
        <v>4771</v>
      </c>
      <c r="D1150" s="27" t="s">
        <v>4772</v>
      </c>
      <c r="E1150" s="27" t="s">
        <v>4773</v>
      </c>
    </row>
    <row r="1151" spans="1:5" ht="15" customHeight="1">
      <c r="A1151" s="1" t="s">
        <v>4774</v>
      </c>
      <c r="B1151" s="27" t="s">
        <v>4775</v>
      </c>
      <c r="C1151" s="27" t="s">
        <v>4776</v>
      </c>
      <c r="D1151" s="27" t="s">
        <v>4777</v>
      </c>
      <c r="E1151" s="27" t="s">
        <v>4778</v>
      </c>
    </row>
    <row r="1152" spans="1:5" ht="15" customHeight="1">
      <c r="A1152" s="1" t="s">
        <v>4779</v>
      </c>
      <c r="B1152" s="27" t="s">
        <v>2506</v>
      </c>
      <c r="C1152" s="27" t="s">
        <v>893</v>
      </c>
      <c r="D1152" s="27" t="s">
        <v>2507</v>
      </c>
      <c r="E1152" s="27" t="s">
        <v>2508</v>
      </c>
    </row>
    <row r="1153" spans="1:5" ht="15" customHeight="1">
      <c r="A1153" s="1" t="s">
        <v>4780</v>
      </c>
      <c r="B1153" s="27" t="s">
        <v>2510</v>
      </c>
      <c r="C1153" s="27" t="s">
        <v>2511</v>
      </c>
      <c r="D1153" s="27" t="s">
        <v>2512</v>
      </c>
      <c r="E1153" s="27" t="s">
        <v>2513</v>
      </c>
    </row>
    <row r="1154" spans="1:5" ht="15" customHeight="1">
      <c r="A1154" s="1" t="s">
        <v>4781</v>
      </c>
      <c r="B1154" s="27" t="s">
        <v>4782</v>
      </c>
      <c r="C1154" s="27" t="s">
        <v>4783</v>
      </c>
      <c r="D1154" s="27" t="s">
        <v>4784</v>
      </c>
      <c r="E1154" s="27" t="s">
        <v>4785</v>
      </c>
    </row>
    <row r="1155" spans="1:5" ht="15" customHeight="1">
      <c r="A1155" s="1" t="s">
        <v>4786</v>
      </c>
      <c r="B1155" s="27" t="s">
        <v>2510</v>
      </c>
      <c r="C1155" s="27" t="s">
        <v>2511</v>
      </c>
      <c r="D1155" s="27" t="s">
        <v>2515</v>
      </c>
      <c r="E1155" s="27" t="s">
        <v>2516</v>
      </c>
    </row>
    <row r="1156" spans="1:5" ht="15" customHeight="1">
      <c r="A1156" s="1" t="s">
        <v>4787</v>
      </c>
      <c r="B1156" s="27" t="s">
        <v>2518</v>
      </c>
      <c r="C1156" s="27" t="s">
        <v>2519</v>
      </c>
      <c r="D1156" s="27" t="s">
        <v>2520</v>
      </c>
      <c r="E1156" s="27" t="s">
        <v>2521</v>
      </c>
    </row>
    <row r="1157" spans="1:5" ht="15" customHeight="1">
      <c r="A1157" s="1" t="s">
        <v>4788</v>
      </c>
      <c r="B1157" s="27" t="s">
        <v>4789</v>
      </c>
      <c r="C1157" s="27" t="s">
        <v>4790</v>
      </c>
      <c r="D1157" s="27" t="s">
        <v>4791</v>
      </c>
      <c r="E1157" s="27" t="s">
        <v>4792</v>
      </c>
    </row>
    <row r="1158" spans="1:5" ht="15" customHeight="1">
      <c r="A1158" s="1" t="s">
        <v>4793</v>
      </c>
      <c r="B1158" s="27" t="s">
        <v>2523</v>
      </c>
      <c r="C1158" s="27" t="s">
        <v>2524</v>
      </c>
      <c r="D1158" s="27" t="s">
        <v>2525</v>
      </c>
      <c r="E1158" s="27" t="s">
        <v>2526</v>
      </c>
    </row>
    <row r="1159" spans="1:5" ht="15" customHeight="1">
      <c r="A1159" s="1" t="s">
        <v>4794</v>
      </c>
      <c r="B1159" s="27" t="s">
        <v>2528</v>
      </c>
      <c r="C1159" s="27" t="s">
        <v>2529</v>
      </c>
      <c r="D1159" s="27" t="s">
        <v>2530</v>
      </c>
      <c r="E1159" s="27" t="s">
        <v>2531</v>
      </c>
    </row>
    <row r="1160" spans="1:5" ht="15" customHeight="1">
      <c r="A1160" s="1" t="s">
        <v>4795</v>
      </c>
      <c r="B1160" s="27" t="s">
        <v>2533</v>
      </c>
      <c r="C1160" s="27" t="s">
        <v>2534</v>
      </c>
      <c r="D1160" s="27" t="s">
        <v>2535</v>
      </c>
      <c r="E1160" s="27" t="s">
        <v>2536</v>
      </c>
    </row>
    <row r="1161" spans="1:5" ht="15" customHeight="1">
      <c r="A1161" s="1" t="s">
        <v>4796</v>
      </c>
      <c r="B1161" s="27" t="s">
        <v>2538</v>
      </c>
      <c r="C1161" s="27" t="s">
        <v>4797</v>
      </c>
      <c r="D1161" s="27" t="s">
        <v>2540</v>
      </c>
      <c r="E1161" s="27" t="s">
        <v>4798</v>
      </c>
    </row>
    <row r="1162" spans="1:5" ht="15" customHeight="1">
      <c r="A1162" s="1" t="s">
        <v>4799</v>
      </c>
      <c r="B1162" s="27" t="s">
        <v>2543</v>
      </c>
      <c r="C1162" s="27" t="s">
        <v>2544</v>
      </c>
      <c r="D1162" s="27" t="s">
        <v>2545</v>
      </c>
      <c r="E1162" s="27" t="s">
        <v>2546</v>
      </c>
    </row>
    <row r="1163" spans="1:5" ht="15" customHeight="1">
      <c r="A1163" s="1" t="s">
        <v>4800</v>
      </c>
      <c r="B1163" s="27" t="s">
        <v>2548</v>
      </c>
      <c r="C1163" s="27" t="s">
        <v>138</v>
      </c>
      <c r="D1163" s="27" t="s">
        <v>2549</v>
      </c>
      <c r="E1163" s="27" t="s">
        <v>2550</v>
      </c>
    </row>
    <row r="1164" spans="1:5" ht="15" customHeight="1">
      <c r="A1164" s="1" t="s">
        <v>4801</v>
      </c>
      <c r="B1164" s="27" t="s">
        <v>138</v>
      </c>
      <c r="C1164" s="27" t="s">
        <v>138</v>
      </c>
      <c r="D1164" s="27" t="s">
        <v>138</v>
      </c>
      <c r="E1164" s="27" t="s">
        <v>138</v>
      </c>
    </row>
    <row r="1165" spans="1:5" ht="15" customHeight="1">
      <c r="A1165" s="1" t="s">
        <v>4802</v>
      </c>
      <c r="B1165" s="27" t="s">
        <v>2553</v>
      </c>
      <c r="C1165" s="27" t="s">
        <v>2554</v>
      </c>
      <c r="D1165" s="27" t="s">
        <v>2555</v>
      </c>
      <c r="E1165" s="27" t="s">
        <v>2556</v>
      </c>
    </row>
    <row r="1166" spans="1:5" ht="15" customHeight="1">
      <c r="A1166" s="1" t="s">
        <v>4803</v>
      </c>
      <c r="B1166" s="27" t="s">
        <v>2558</v>
      </c>
      <c r="C1166" s="27" t="s">
        <v>2559</v>
      </c>
      <c r="D1166" s="27" t="s">
        <v>2560</v>
      </c>
      <c r="E1166" s="27" t="s">
        <v>2561</v>
      </c>
    </row>
    <row r="1167" spans="1:5" ht="15" customHeight="1">
      <c r="A1167" s="1" t="s">
        <v>4804</v>
      </c>
      <c r="B1167" s="27" t="s">
        <v>138</v>
      </c>
      <c r="C1167" s="27" t="s">
        <v>138</v>
      </c>
      <c r="D1167" s="27" t="s">
        <v>138</v>
      </c>
      <c r="E1167" s="27" t="s">
        <v>138</v>
      </c>
    </row>
    <row r="1168" spans="1:5" ht="15" customHeight="1">
      <c r="A1168" s="1" t="s">
        <v>4805</v>
      </c>
      <c r="B1168" s="27" t="s">
        <v>2563</v>
      </c>
      <c r="C1168" s="27" t="s">
        <v>2564</v>
      </c>
      <c r="D1168" s="27" t="s">
        <v>2565</v>
      </c>
      <c r="E1168" s="27" t="s">
        <v>2566</v>
      </c>
    </row>
    <row r="1169" spans="1:5" ht="15" customHeight="1">
      <c r="A1169" s="1" t="s">
        <v>4806</v>
      </c>
      <c r="B1169" s="27" t="s">
        <v>4807</v>
      </c>
      <c r="C1169" s="27" t="s">
        <v>4808</v>
      </c>
      <c r="D1169" s="27" t="s">
        <v>4809</v>
      </c>
      <c r="E1169" s="27" t="s">
        <v>4810</v>
      </c>
    </row>
    <row r="1170" spans="1:5" ht="15" customHeight="1">
      <c r="A1170" s="1" t="s">
        <v>4811</v>
      </c>
      <c r="B1170" s="27" t="s">
        <v>2568</v>
      </c>
      <c r="C1170" s="27" t="s">
        <v>2569</v>
      </c>
      <c r="D1170" s="27" t="s">
        <v>2570</v>
      </c>
      <c r="E1170" s="27" t="s">
        <v>2571</v>
      </c>
    </row>
    <row r="1171" spans="1:5" ht="15" customHeight="1">
      <c r="A1171" s="1" t="s">
        <v>4812</v>
      </c>
      <c r="B1171" s="27" t="s">
        <v>4813</v>
      </c>
      <c r="C1171" s="27" t="s">
        <v>4814</v>
      </c>
      <c r="D1171" s="27" t="s">
        <v>2575</v>
      </c>
      <c r="E1171" s="27" t="s">
        <v>4815</v>
      </c>
    </row>
    <row r="1172" spans="1:5" ht="15" customHeight="1">
      <c r="A1172" s="1" t="s">
        <v>4816</v>
      </c>
      <c r="B1172" s="27" t="s">
        <v>2578</v>
      </c>
      <c r="C1172" s="27" t="s">
        <v>2579</v>
      </c>
      <c r="D1172" s="27" t="s">
        <v>2580</v>
      </c>
      <c r="E1172" s="27" t="s">
        <v>2581</v>
      </c>
    </row>
    <row r="1173" spans="1:5" ht="15" customHeight="1">
      <c r="A1173" s="1" t="s">
        <v>4817</v>
      </c>
      <c r="B1173" s="27" t="s">
        <v>138</v>
      </c>
      <c r="C1173" s="27" t="s">
        <v>138</v>
      </c>
      <c r="D1173" s="27" t="s">
        <v>4818</v>
      </c>
      <c r="E1173" s="27" t="s">
        <v>4819</v>
      </c>
    </row>
    <row r="1174" spans="1:5" ht="15" customHeight="1">
      <c r="A1174" s="1" t="s">
        <v>4820</v>
      </c>
      <c r="B1174" s="27" t="s">
        <v>2583</v>
      </c>
      <c r="C1174" s="27" t="s">
        <v>138</v>
      </c>
      <c r="D1174" s="27" t="s">
        <v>2584</v>
      </c>
      <c r="E1174" s="27" t="s">
        <v>2585</v>
      </c>
    </row>
    <row r="1175" spans="1:5" ht="15" customHeight="1">
      <c r="A1175" s="1" t="s">
        <v>4821</v>
      </c>
      <c r="B1175" s="27" t="s">
        <v>2588</v>
      </c>
      <c r="C1175" s="27" t="s">
        <v>2589</v>
      </c>
      <c r="D1175" s="27" t="s">
        <v>2590</v>
      </c>
      <c r="E1175" s="27" t="s">
        <v>2591</v>
      </c>
    </row>
    <row r="1176" spans="1:5" ht="15" customHeight="1">
      <c r="A1176" s="1" t="s">
        <v>4822</v>
      </c>
      <c r="B1176" s="27" t="s">
        <v>138</v>
      </c>
      <c r="C1176" s="27" t="s">
        <v>138</v>
      </c>
      <c r="D1176" s="27" t="s">
        <v>4823</v>
      </c>
      <c r="E1176" s="27" t="s">
        <v>4824</v>
      </c>
    </row>
    <row r="1177" spans="1:5" ht="15" customHeight="1">
      <c r="A1177" s="1" t="s">
        <v>4825</v>
      </c>
      <c r="B1177" s="27" t="s">
        <v>4826</v>
      </c>
      <c r="C1177" s="27" t="s">
        <v>4827</v>
      </c>
      <c r="D1177" s="27" t="s">
        <v>4828</v>
      </c>
      <c r="E1177" s="27" t="s">
        <v>4829</v>
      </c>
    </row>
    <row r="1178" spans="1:5" ht="15" customHeight="1">
      <c r="A1178" s="1" t="s">
        <v>4830</v>
      </c>
      <c r="B1178" s="27" t="s">
        <v>2621</v>
      </c>
      <c r="C1178" s="27" t="s">
        <v>2622</v>
      </c>
      <c r="D1178" s="27" t="s">
        <v>4831</v>
      </c>
      <c r="E1178" s="27" t="s">
        <v>4832</v>
      </c>
    </row>
    <row r="1179" spans="1:5" ht="15" customHeight="1">
      <c r="A1179" s="1" t="s">
        <v>4833</v>
      </c>
      <c r="B1179" s="27" t="s">
        <v>2609</v>
      </c>
      <c r="C1179" s="27" t="s">
        <v>2610</v>
      </c>
      <c r="D1179" s="27" t="s">
        <v>2732</v>
      </c>
      <c r="E1179" s="27" t="s">
        <v>4834</v>
      </c>
    </row>
    <row r="1180" spans="1:5" ht="15" customHeight="1">
      <c r="A1180" s="1" t="s">
        <v>4835</v>
      </c>
      <c r="B1180" s="27" t="s">
        <v>2617</v>
      </c>
      <c r="C1180" s="27" t="s">
        <v>138</v>
      </c>
      <c r="D1180" s="27" t="s">
        <v>2618</v>
      </c>
      <c r="E1180" s="27" t="s">
        <v>2619</v>
      </c>
    </row>
    <row r="1181" spans="1:5" ht="15" customHeight="1">
      <c r="A1181" s="1" t="s">
        <v>4836</v>
      </c>
      <c r="B1181" s="27" t="s">
        <v>2626</v>
      </c>
      <c r="C1181" s="27" t="s">
        <v>2627</v>
      </c>
      <c r="D1181" s="27" t="s">
        <v>2628</v>
      </c>
      <c r="E1181" s="27" t="s">
        <v>2629</v>
      </c>
    </row>
    <row r="1182" spans="1:5" ht="15" customHeight="1">
      <c r="A1182" s="1" t="s">
        <v>4837</v>
      </c>
      <c r="B1182" s="27" t="s">
        <v>4838</v>
      </c>
      <c r="C1182" s="27" t="s">
        <v>4839</v>
      </c>
      <c r="D1182" s="27" t="s">
        <v>4840</v>
      </c>
      <c r="E1182" s="27" t="s">
        <v>4841</v>
      </c>
    </row>
    <row r="1183" spans="1:5" ht="15" customHeight="1">
      <c r="A1183" s="1" t="s">
        <v>4842</v>
      </c>
      <c r="B1183" s="27" t="s">
        <v>2640</v>
      </c>
      <c r="C1183" s="27" t="s">
        <v>2641</v>
      </c>
      <c r="D1183" s="27" t="s">
        <v>2642</v>
      </c>
      <c r="E1183" s="27" t="s">
        <v>2643</v>
      </c>
    </row>
    <row r="1184" spans="1:5" ht="15" customHeight="1">
      <c r="A1184" s="1" t="s">
        <v>4843</v>
      </c>
      <c r="B1184" s="27" t="s">
        <v>2645</v>
      </c>
      <c r="C1184" s="27" t="s">
        <v>2646</v>
      </c>
      <c r="D1184" s="27" t="s">
        <v>4844</v>
      </c>
      <c r="E1184" s="27" t="s">
        <v>4845</v>
      </c>
    </row>
    <row r="1185" spans="1:5" ht="15" customHeight="1">
      <c r="A1185" s="1" t="s">
        <v>4846</v>
      </c>
      <c r="B1185" s="27" t="s">
        <v>3735</v>
      </c>
      <c r="C1185" s="27" t="s">
        <v>3736</v>
      </c>
      <c r="D1185" s="27" t="s">
        <v>4847</v>
      </c>
      <c r="E1185" s="27" t="s">
        <v>4848</v>
      </c>
    </row>
    <row r="1186" spans="1:5" ht="15" customHeight="1">
      <c r="A1186" s="1" t="s">
        <v>4849</v>
      </c>
      <c r="B1186" s="27" t="s">
        <v>3735</v>
      </c>
      <c r="C1186" s="27" t="s">
        <v>3736</v>
      </c>
      <c r="D1186" s="27" t="s">
        <v>4850</v>
      </c>
      <c r="E1186" s="27" t="s">
        <v>4851</v>
      </c>
    </row>
    <row r="1187" spans="1:5" ht="15" customHeight="1">
      <c r="A1187" s="1" t="s">
        <v>4852</v>
      </c>
      <c r="B1187" s="27" t="s">
        <v>2650</v>
      </c>
      <c r="C1187" s="27" t="s">
        <v>2651</v>
      </c>
      <c r="D1187" s="27" t="s">
        <v>2652</v>
      </c>
      <c r="E1187" s="27" t="s">
        <v>2653</v>
      </c>
    </row>
    <row r="1188" spans="1:5" ht="15" customHeight="1">
      <c r="A1188" s="1" t="s">
        <v>4853</v>
      </c>
      <c r="B1188" s="27" t="s">
        <v>2655</v>
      </c>
      <c r="C1188" s="27" t="s">
        <v>2656</v>
      </c>
      <c r="D1188" s="27" t="s">
        <v>2657</v>
      </c>
      <c r="E1188" s="27" t="s">
        <v>2658</v>
      </c>
    </row>
    <row r="1189" spans="1:5" ht="15" customHeight="1">
      <c r="A1189" s="1" t="s">
        <v>4854</v>
      </c>
      <c r="B1189" s="27" t="s">
        <v>2660</v>
      </c>
      <c r="C1189" s="27" t="s">
        <v>2661</v>
      </c>
      <c r="D1189" s="27" t="s">
        <v>2662</v>
      </c>
      <c r="E1189" s="27" t="s">
        <v>2663</v>
      </c>
    </row>
    <row r="1190" spans="1:5" ht="15" customHeight="1">
      <c r="A1190" s="1" t="s">
        <v>4855</v>
      </c>
      <c r="B1190" s="27" t="s">
        <v>4856</v>
      </c>
      <c r="C1190" s="27" t="s">
        <v>2661</v>
      </c>
      <c r="D1190" s="27" t="s">
        <v>2670</v>
      </c>
      <c r="E1190" s="27" t="s">
        <v>2671</v>
      </c>
    </row>
    <row r="1191" spans="1:5" ht="15" customHeight="1">
      <c r="A1191" s="1" t="s">
        <v>4857</v>
      </c>
      <c r="B1191" s="27" t="s">
        <v>2673</v>
      </c>
      <c r="C1191" s="27" t="s">
        <v>2674</v>
      </c>
      <c r="D1191" s="27" t="s">
        <v>2675</v>
      </c>
      <c r="E1191" s="27" t="s">
        <v>2676</v>
      </c>
    </row>
    <row r="1192" spans="1:5" ht="15" customHeight="1">
      <c r="A1192" s="1" t="s">
        <v>4858</v>
      </c>
      <c r="B1192" s="27" t="s">
        <v>2703</v>
      </c>
      <c r="C1192" s="27" t="s">
        <v>138</v>
      </c>
      <c r="D1192" s="27" t="s">
        <v>2704</v>
      </c>
      <c r="E1192" s="27" t="s">
        <v>2705</v>
      </c>
    </row>
    <row r="1193" spans="1:5" ht="15" customHeight="1">
      <c r="A1193" s="1" t="s">
        <v>4859</v>
      </c>
      <c r="B1193" s="27" t="s">
        <v>4860</v>
      </c>
      <c r="C1193" s="27" t="s">
        <v>138</v>
      </c>
      <c r="D1193" s="27" t="s">
        <v>4861</v>
      </c>
      <c r="E1193" s="27" t="s">
        <v>4862</v>
      </c>
    </row>
    <row r="1194" spans="1:5" ht="15" customHeight="1">
      <c r="A1194" s="1" t="s">
        <v>4863</v>
      </c>
      <c r="B1194" s="27" t="s">
        <v>2722</v>
      </c>
      <c r="C1194" s="27" t="s">
        <v>2723</v>
      </c>
      <c r="D1194" s="27" t="s">
        <v>2724</v>
      </c>
      <c r="E1194" s="27" t="s">
        <v>2725</v>
      </c>
    </row>
    <row r="1195" spans="1:5" ht="15" customHeight="1">
      <c r="A1195" s="1" t="s">
        <v>4864</v>
      </c>
      <c r="B1195" s="27" t="s">
        <v>2722</v>
      </c>
      <c r="C1195" s="27" t="s">
        <v>2723</v>
      </c>
      <c r="D1195" s="27" t="s">
        <v>2724</v>
      </c>
      <c r="E1195" s="27" t="s">
        <v>4865</v>
      </c>
    </row>
    <row r="1196" spans="1:5" ht="15" customHeight="1">
      <c r="A1196" s="1" t="s">
        <v>4866</v>
      </c>
      <c r="B1196" s="27" t="s">
        <v>2727</v>
      </c>
      <c r="C1196" s="27" t="s">
        <v>2728</v>
      </c>
      <c r="D1196" s="27" t="s">
        <v>2729</v>
      </c>
      <c r="E1196" s="27" t="s">
        <v>2730</v>
      </c>
    </row>
    <row r="1197" spans="1:5" ht="15" customHeight="1">
      <c r="A1197" s="1" t="s">
        <v>4867</v>
      </c>
      <c r="B1197" s="27" t="s">
        <v>4868</v>
      </c>
      <c r="C1197" s="27" t="s">
        <v>4869</v>
      </c>
      <c r="D1197" s="27" t="s">
        <v>4870</v>
      </c>
      <c r="E1197" s="27" t="s">
        <v>4871</v>
      </c>
    </row>
    <row r="1198" spans="1:5" ht="15" customHeight="1">
      <c r="A1198" s="1" t="s">
        <v>4872</v>
      </c>
      <c r="B1198" s="27" t="s">
        <v>2737</v>
      </c>
      <c r="C1198" s="27" t="s">
        <v>2738</v>
      </c>
      <c r="D1198" s="27" t="s">
        <v>4873</v>
      </c>
      <c r="E1198" s="27" t="s">
        <v>4874</v>
      </c>
    </row>
    <row r="1199" spans="1:5" ht="15" customHeight="1">
      <c r="A1199" s="1" t="s">
        <v>4875</v>
      </c>
      <c r="B1199" s="27" t="s">
        <v>2742</v>
      </c>
      <c r="C1199" s="27" t="s">
        <v>4876</v>
      </c>
      <c r="D1199" s="27" t="s">
        <v>2744</v>
      </c>
      <c r="E1199" s="27" t="s">
        <v>2745</v>
      </c>
    </row>
    <row r="1200" spans="1:5" ht="15" customHeight="1">
      <c r="A1200" s="1" t="s">
        <v>4877</v>
      </c>
      <c r="B1200" s="27" t="s">
        <v>4878</v>
      </c>
      <c r="C1200" s="27" t="s">
        <v>2753</v>
      </c>
      <c r="D1200" s="27" t="s">
        <v>2754</v>
      </c>
      <c r="E1200" s="27" t="s">
        <v>4879</v>
      </c>
    </row>
    <row r="1201" spans="1:5" ht="15" customHeight="1">
      <c r="A1201" s="1" t="s">
        <v>4880</v>
      </c>
      <c r="B1201" s="27" t="s">
        <v>2757</v>
      </c>
      <c r="C1201" s="27" t="s">
        <v>138</v>
      </c>
      <c r="D1201" s="27" t="s">
        <v>2758</v>
      </c>
      <c r="E1201" s="27" t="s">
        <v>2759</v>
      </c>
    </row>
    <row r="1202" spans="1:5" ht="15" customHeight="1">
      <c r="A1202" s="1" t="s">
        <v>4881</v>
      </c>
      <c r="B1202" s="27" t="s">
        <v>138</v>
      </c>
      <c r="C1202" s="27" t="s">
        <v>138</v>
      </c>
      <c r="D1202" s="27" t="s">
        <v>4882</v>
      </c>
      <c r="E1202" s="27" t="s">
        <v>4883</v>
      </c>
    </row>
    <row r="1203" spans="1:5" ht="15" customHeight="1">
      <c r="A1203" s="1" t="s">
        <v>4884</v>
      </c>
      <c r="B1203" s="27" t="s">
        <v>138</v>
      </c>
      <c r="C1203" s="27" t="s">
        <v>138</v>
      </c>
      <c r="D1203" s="27" t="s">
        <v>138</v>
      </c>
      <c r="E1203" s="27" t="s">
        <v>138</v>
      </c>
    </row>
    <row r="1204" spans="1:5" ht="15" customHeight="1">
      <c r="A1204" s="1" t="s">
        <v>4885</v>
      </c>
      <c r="B1204" s="27" t="s">
        <v>2763</v>
      </c>
      <c r="C1204" s="27" t="s">
        <v>2764</v>
      </c>
      <c r="D1204" s="27" t="s">
        <v>2765</v>
      </c>
      <c r="E1204" s="27" t="s">
        <v>2766</v>
      </c>
    </row>
    <row r="1205" spans="1:5" ht="15" customHeight="1">
      <c r="A1205" s="1" t="s">
        <v>4886</v>
      </c>
      <c r="B1205" s="27" t="s">
        <v>2768</v>
      </c>
      <c r="C1205" s="27" t="s">
        <v>138</v>
      </c>
      <c r="D1205" s="27" t="s">
        <v>2769</v>
      </c>
      <c r="E1205" s="27" t="s">
        <v>2770</v>
      </c>
    </row>
    <row r="1206" spans="1:5" ht="15" customHeight="1">
      <c r="A1206" s="1" t="s">
        <v>4887</v>
      </c>
      <c r="B1206" s="27" t="s">
        <v>2772</v>
      </c>
      <c r="C1206" s="27" t="s">
        <v>2773</v>
      </c>
      <c r="D1206" s="27" t="s">
        <v>2774</v>
      </c>
      <c r="E1206" s="27" t="s">
        <v>2775</v>
      </c>
    </row>
    <row r="1207" spans="1:5" ht="15" customHeight="1">
      <c r="A1207" s="1" t="s">
        <v>4888</v>
      </c>
      <c r="B1207" s="27" t="s">
        <v>138</v>
      </c>
      <c r="C1207" s="27" t="s">
        <v>138</v>
      </c>
      <c r="D1207" s="27" t="s">
        <v>4889</v>
      </c>
      <c r="E1207" s="27" t="s">
        <v>4890</v>
      </c>
    </row>
    <row r="1208" spans="1:5" ht="15" customHeight="1">
      <c r="A1208" s="1" t="s">
        <v>4891</v>
      </c>
      <c r="B1208" s="27" t="s">
        <v>4892</v>
      </c>
      <c r="C1208" s="27" t="s">
        <v>4893</v>
      </c>
      <c r="D1208" s="27" t="s">
        <v>2785</v>
      </c>
      <c r="E1208" s="27" t="s">
        <v>2786</v>
      </c>
    </row>
    <row r="1209" spans="1:5" ht="15" customHeight="1">
      <c r="A1209" s="1" t="s">
        <v>4894</v>
      </c>
      <c r="B1209" s="27" t="s">
        <v>4895</v>
      </c>
      <c r="C1209" s="27" t="s">
        <v>2789</v>
      </c>
      <c r="D1209" s="27" t="s">
        <v>4896</v>
      </c>
      <c r="E1209" s="27" t="s">
        <v>4897</v>
      </c>
    </row>
    <row r="1210" spans="1:5" ht="15" customHeight="1">
      <c r="A1210" s="1" t="s">
        <v>4898</v>
      </c>
      <c r="B1210" s="27" t="s">
        <v>138</v>
      </c>
      <c r="C1210" s="27" t="s">
        <v>2793</v>
      </c>
      <c r="D1210" s="27" t="s">
        <v>2794</v>
      </c>
      <c r="E1210" s="27" t="s">
        <v>2795</v>
      </c>
    </row>
    <row r="1211" spans="1:5" ht="15" customHeight="1">
      <c r="A1211" s="1" t="s">
        <v>4899</v>
      </c>
      <c r="B1211" s="27" t="s">
        <v>2797</v>
      </c>
      <c r="C1211" s="27" t="s">
        <v>2798</v>
      </c>
      <c r="D1211" s="27" t="s">
        <v>4900</v>
      </c>
      <c r="E1211" s="27" t="s">
        <v>4901</v>
      </c>
    </row>
    <row r="1212" spans="1:5" ht="15" customHeight="1">
      <c r="A1212" s="1" t="s">
        <v>4902</v>
      </c>
      <c r="B1212" s="27" t="s">
        <v>4903</v>
      </c>
      <c r="C1212" s="27" t="s">
        <v>4904</v>
      </c>
      <c r="D1212" s="27" t="s">
        <v>4905</v>
      </c>
      <c r="E1212" s="27" t="s">
        <v>4906</v>
      </c>
    </row>
    <row r="1213" spans="1:5" ht="15" customHeight="1">
      <c r="A1213" s="1" t="s">
        <v>4907</v>
      </c>
      <c r="B1213" s="27" t="s">
        <v>4908</v>
      </c>
      <c r="C1213" s="27" t="s">
        <v>2789</v>
      </c>
      <c r="D1213" s="27" t="s">
        <v>4909</v>
      </c>
      <c r="E1213" s="27" t="s">
        <v>4910</v>
      </c>
    </row>
    <row r="1214" spans="1:5" ht="15" customHeight="1">
      <c r="A1214" s="1" t="s">
        <v>4911</v>
      </c>
      <c r="B1214" s="27" t="s">
        <v>2804</v>
      </c>
      <c r="C1214" s="27" t="s">
        <v>2805</v>
      </c>
      <c r="D1214" s="27" t="s">
        <v>2806</v>
      </c>
      <c r="E1214" s="27" t="s">
        <v>2807</v>
      </c>
    </row>
    <row r="1215" spans="1:5" ht="15" customHeight="1">
      <c r="A1215" s="1" t="s">
        <v>4912</v>
      </c>
      <c r="B1215" s="27" t="s">
        <v>138</v>
      </c>
      <c r="C1215" s="27" t="s">
        <v>138</v>
      </c>
      <c r="D1215" s="27" t="s">
        <v>4913</v>
      </c>
      <c r="E1215" s="27" t="s">
        <v>4914</v>
      </c>
    </row>
    <row r="1216" spans="1:5" ht="15" customHeight="1">
      <c r="A1216" s="1" t="s">
        <v>4915</v>
      </c>
      <c r="B1216" s="27" t="s">
        <v>4916</v>
      </c>
      <c r="C1216" s="27" t="s">
        <v>4917</v>
      </c>
      <c r="D1216" s="27" t="s">
        <v>2814</v>
      </c>
      <c r="E1216" s="27" t="s">
        <v>2815</v>
      </c>
    </row>
    <row r="1217" spans="1:5" ht="15" customHeight="1">
      <c r="A1217" s="1" t="s">
        <v>4918</v>
      </c>
      <c r="B1217" s="27" t="s">
        <v>2826</v>
      </c>
      <c r="C1217" s="27" t="s">
        <v>2827</v>
      </c>
      <c r="D1217" s="27" t="s">
        <v>2828</v>
      </c>
      <c r="E1217" s="27" t="s">
        <v>2829</v>
      </c>
    </row>
    <row r="1218" spans="1:5" ht="15" customHeight="1">
      <c r="A1218" s="1" t="s">
        <v>4919</v>
      </c>
      <c r="B1218" s="27" t="s">
        <v>2852</v>
      </c>
      <c r="C1218" s="27" t="s">
        <v>4920</v>
      </c>
      <c r="D1218" s="27" t="s">
        <v>2854</v>
      </c>
      <c r="E1218" s="27" t="s">
        <v>4921</v>
      </c>
    </row>
    <row r="1219" spans="1:5" ht="15" customHeight="1">
      <c r="A1219" s="1" t="s">
        <v>4922</v>
      </c>
      <c r="B1219" s="27" t="s">
        <v>138</v>
      </c>
      <c r="C1219" s="27" t="s">
        <v>138</v>
      </c>
      <c r="D1219" s="27" t="s">
        <v>4923</v>
      </c>
      <c r="E1219" s="27" t="s">
        <v>4924</v>
      </c>
    </row>
    <row r="1220" spans="1:5" ht="15" customHeight="1">
      <c r="A1220" s="1" t="s">
        <v>4925</v>
      </c>
      <c r="B1220" s="27" t="s">
        <v>4926</v>
      </c>
      <c r="C1220" s="27" t="s">
        <v>138</v>
      </c>
      <c r="D1220" s="27" t="s">
        <v>2857</v>
      </c>
      <c r="E1220" s="27" t="s">
        <v>2858</v>
      </c>
    </row>
    <row r="1221" spans="1:5" ht="15" customHeight="1">
      <c r="A1221" s="1" t="s">
        <v>4927</v>
      </c>
      <c r="B1221" s="27" t="s">
        <v>2860</v>
      </c>
      <c r="C1221" s="27" t="s">
        <v>2861</v>
      </c>
      <c r="D1221" s="27" t="s">
        <v>2862</v>
      </c>
      <c r="E1221" s="27" t="s">
        <v>2863</v>
      </c>
    </row>
    <row r="1222" spans="1:5" ht="15" customHeight="1">
      <c r="A1222" s="1" t="s">
        <v>4928</v>
      </c>
      <c r="B1222" s="27" t="s">
        <v>2865</v>
      </c>
      <c r="C1222" s="27" t="s">
        <v>2866</v>
      </c>
      <c r="D1222" s="27" t="s">
        <v>2867</v>
      </c>
      <c r="E1222" s="27" t="s">
        <v>2868</v>
      </c>
    </row>
    <row r="1223" spans="1:5" ht="15" customHeight="1">
      <c r="A1223" s="1" t="s">
        <v>4929</v>
      </c>
      <c r="B1223" s="27" t="s">
        <v>2870</v>
      </c>
      <c r="C1223" s="27" t="s">
        <v>138</v>
      </c>
      <c r="D1223" s="27" t="s">
        <v>2871</v>
      </c>
      <c r="E1223" s="27" t="s">
        <v>4930</v>
      </c>
    </row>
    <row r="1224" spans="1:5" ht="15" customHeight="1">
      <c r="A1224" s="1" t="s">
        <v>4931</v>
      </c>
      <c r="B1224" s="27" t="s">
        <v>2874</v>
      </c>
      <c r="C1224" s="27" t="s">
        <v>138</v>
      </c>
      <c r="D1224" s="27" t="s">
        <v>2875</v>
      </c>
      <c r="E1224" s="27" t="s">
        <v>2876</v>
      </c>
    </row>
    <row r="1225" spans="1:5" ht="15" customHeight="1">
      <c r="A1225" s="1" t="s">
        <v>4932</v>
      </c>
      <c r="B1225" s="27" t="s">
        <v>138</v>
      </c>
      <c r="C1225" s="27" t="s">
        <v>138</v>
      </c>
      <c r="D1225" s="27" t="s">
        <v>4933</v>
      </c>
      <c r="E1225" s="27" t="s">
        <v>4934</v>
      </c>
    </row>
    <row r="1226" spans="1:5" ht="15" customHeight="1">
      <c r="A1226" s="1" t="s">
        <v>4935</v>
      </c>
      <c r="B1226" s="27" t="s">
        <v>2887</v>
      </c>
      <c r="C1226" s="27" t="s">
        <v>2888</v>
      </c>
      <c r="D1226" s="27" t="s">
        <v>2889</v>
      </c>
      <c r="E1226" s="27" t="s">
        <v>2890</v>
      </c>
    </row>
    <row r="1227" spans="1:5" ht="15" customHeight="1">
      <c r="A1227" s="1" t="s">
        <v>4936</v>
      </c>
      <c r="B1227" s="27" t="s">
        <v>138</v>
      </c>
      <c r="C1227" s="27" t="s">
        <v>138</v>
      </c>
      <c r="D1227" s="27" t="s">
        <v>2892</v>
      </c>
      <c r="E1227" s="27" t="s">
        <v>2893</v>
      </c>
    </row>
    <row r="1228" spans="1:5" ht="15" customHeight="1">
      <c r="A1228" s="1" t="s">
        <v>4937</v>
      </c>
      <c r="B1228" s="27" t="s">
        <v>2895</v>
      </c>
      <c r="C1228" s="27" t="s">
        <v>2896</v>
      </c>
      <c r="D1228" s="27" t="s">
        <v>4938</v>
      </c>
      <c r="E1228" s="27" t="s">
        <v>2898</v>
      </c>
    </row>
    <row r="1229" spans="1:5" ht="15" customHeight="1">
      <c r="A1229" s="1" t="s">
        <v>4939</v>
      </c>
      <c r="B1229" s="27" t="s">
        <v>2910</v>
      </c>
      <c r="C1229" s="27" t="s">
        <v>138</v>
      </c>
      <c r="D1229" s="27" t="s">
        <v>2911</v>
      </c>
      <c r="E1229" s="27" t="s">
        <v>4940</v>
      </c>
    </row>
    <row r="1230" spans="1:5" ht="15" customHeight="1">
      <c r="A1230" s="1" t="s">
        <v>4941</v>
      </c>
      <c r="B1230" s="27" t="s">
        <v>138</v>
      </c>
      <c r="C1230" s="27" t="s">
        <v>138</v>
      </c>
      <c r="D1230" s="27" t="s">
        <v>138</v>
      </c>
      <c r="E1230" s="27" t="s">
        <v>138</v>
      </c>
    </row>
    <row r="1231" spans="1:5" ht="15" customHeight="1">
      <c r="A1231" s="1" t="s">
        <v>4942</v>
      </c>
      <c r="B1231" s="27" t="s">
        <v>138</v>
      </c>
      <c r="C1231" s="27" t="s">
        <v>138</v>
      </c>
      <c r="D1231" s="27" t="s">
        <v>138</v>
      </c>
      <c r="E1231" s="27" t="s">
        <v>138</v>
      </c>
    </row>
    <row r="1232" spans="1:5" ht="15" customHeight="1">
      <c r="A1232" s="1" t="s">
        <v>4943</v>
      </c>
      <c r="B1232" s="27" t="s">
        <v>1159</v>
      </c>
      <c r="C1232" s="27" t="s">
        <v>1160</v>
      </c>
      <c r="D1232" s="27" t="s">
        <v>4944</v>
      </c>
      <c r="E1232" s="27" t="s">
        <v>4945</v>
      </c>
    </row>
    <row r="1233" spans="1:5" ht="15" customHeight="1">
      <c r="A1233" s="1" t="s">
        <v>4946</v>
      </c>
      <c r="B1233" s="27" t="s">
        <v>2922</v>
      </c>
      <c r="C1233" s="27" t="s">
        <v>2923</v>
      </c>
      <c r="D1233" s="27" t="s">
        <v>2924</v>
      </c>
      <c r="E1233" s="27" t="s">
        <v>2925</v>
      </c>
    </row>
    <row r="1234" spans="1:5" ht="15" customHeight="1">
      <c r="A1234" s="1" t="s">
        <v>4947</v>
      </c>
      <c r="B1234" s="27" t="s">
        <v>138</v>
      </c>
      <c r="C1234" s="27" t="s">
        <v>138</v>
      </c>
      <c r="D1234" s="27" t="s">
        <v>4700</v>
      </c>
      <c r="E1234" s="27" t="s">
        <v>4701</v>
      </c>
    </row>
    <row r="1235" spans="1:5" ht="15" customHeight="1">
      <c r="A1235" s="1" t="s">
        <v>4948</v>
      </c>
      <c r="B1235" s="27" t="s">
        <v>2935</v>
      </c>
      <c r="C1235" s="27" t="s">
        <v>2931</v>
      </c>
      <c r="D1235" s="27" t="s">
        <v>2936</v>
      </c>
      <c r="E1235" s="27" t="s">
        <v>2937</v>
      </c>
    </row>
    <row r="1236" spans="1:5" ht="15" customHeight="1">
      <c r="A1236" s="1" t="s">
        <v>4949</v>
      </c>
      <c r="B1236" s="27" t="s">
        <v>2939</v>
      </c>
      <c r="C1236" s="27" t="s">
        <v>138</v>
      </c>
      <c r="D1236" s="27" t="s">
        <v>2940</v>
      </c>
      <c r="E1236" s="27" t="s">
        <v>4950</v>
      </c>
    </row>
    <row r="1237" spans="1:5" ht="15" customHeight="1">
      <c r="A1237" s="1" t="s">
        <v>4951</v>
      </c>
      <c r="B1237" s="27" t="s">
        <v>138</v>
      </c>
      <c r="C1237" s="27" t="s">
        <v>138</v>
      </c>
      <c r="D1237" s="27" t="s">
        <v>2943</v>
      </c>
      <c r="E1237" s="27" t="s">
        <v>2944</v>
      </c>
    </row>
    <row r="1238" spans="1:5" ht="15" customHeight="1">
      <c r="A1238" s="1" t="s">
        <v>4952</v>
      </c>
      <c r="B1238" s="27" t="s">
        <v>2946</v>
      </c>
      <c r="C1238" s="27" t="s">
        <v>2947</v>
      </c>
      <c r="D1238" s="27" t="s">
        <v>2948</v>
      </c>
      <c r="E1238" s="27" t="s">
        <v>2949</v>
      </c>
    </row>
    <row r="1239" spans="1:5" ht="15" customHeight="1">
      <c r="A1239" s="1" t="s">
        <v>4953</v>
      </c>
      <c r="B1239" s="27" t="s">
        <v>138</v>
      </c>
      <c r="C1239" s="27" t="s">
        <v>138</v>
      </c>
      <c r="D1239" s="27" t="s">
        <v>138</v>
      </c>
      <c r="E1239" s="27" t="s">
        <v>138</v>
      </c>
    </row>
    <row r="1240" spans="1:5" ht="15" customHeight="1">
      <c r="A1240" s="1" t="s">
        <v>4954</v>
      </c>
      <c r="B1240" s="27" t="s">
        <v>138</v>
      </c>
      <c r="C1240" s="27" t="s">
        <v>138</v>
      </c>
      <c r="D1240" s="27" t="s">
        <v>4955</v>
      </c>
      <c r="E1240" s="27" t="s">
        <v>4698</v>
      </c>
    </row>
    <row r="1241" spans="1:5" ht="15" customHeight="1">
      <c r="A1241" s="1" t="s">
        <v>4956</v>
      </c>
      <c r="B1241" s="27" t="s">
        <v>2958</v>
      </c>
      <c r="C1241" s="27" t="s">
        <v>2959</v>
      </c>
      <c r="D1241" s="27" t="s">
        <v>2960</v>
      </c>
      <c r="E1241" s="27" t="s">
        <v>2961</v>
      </c>
    </row>
    <row r="1242" spans="1:5" ht="15" customHeight="1">
      <c r="A1242" s="1" t="s">
        <v>4957</v>
      </c>
      <c r="B1242" s="27" t="s">
        <v>2963</v>
      </c>
      <c r="C1242" s="27" t="s">
        <v>2964</v>
      </c>
      <c r="D1242" s="27" t="s">
        <v>2965</v>
      </c>
      <c r="E1242" s="27" t="s">
        <v>2966</v>
      </c>
    </row>
    <row r="1243" spans="1:5" ht="15" customHeight="1">
      <c r="A1243" s="1" t="s">
        <v>4958</v>
      </c>
      <c r="B1243" s="27" t="s">
        <v>2972</v>
      </c>
      <c r="C1243" s="27" t="s">
        <v>2973</v>
      </c>
      <c r="D1243" s="27" t="s">
        <v>2974</v>
      </c>
      <c r="E1243" s="27" t="s">
        <v>2975</v>
      </c>
    </row>
    <row r="1244" spans="1:5" ht="15" customHeight="1">
      <c r="A1244" s="1" t="s">
        <v>4959</v>
      </c>
      <c r="B1244" s="27" t="s">
        <v>2978</v>
      </c>
      <c r="C1244" s="27" t="s">
        <v>2979</v>
      </c>
      <c r="D1244" s="27" t="s">
        <v>2980</v>
      </c>
      <c r="E1244" s="27" t="s">
        <v>2981</v>
      </c>
    </row>
    <row r="1245" spans="1:5" ht="15" customHeight="1">
      <c r="A1245" s="1" t="s">
        <v>4960</v>
      </c>
      <c r="B1245" s="27" t="s">
        <v>4961</v>
      </c>
      <c r="C1245" s="27" t="s">
        <v>4962</v>
      </c>
      <c r="D1245" s="27" t="s">
        <v>4963</v>
      </c>
      <c r="E1245" s="27" t="s">
        <v>4964</v>
      </c>
    </row>
    <row r="1246" spans="1:5" ht="15" customHeight="1">
      <c r="A1246" s="1" t="s">
        <v>4965</v>
      </c>
      <c r="B1246" s="27" t="s">
        <v>138</v>
      </c>
      <c r="C1246" s="27" t="s">
        <v>138</v>
      </c>
      <c r="D1246" s="27" t="s">
        <v>3006</v>
      </c>
      <c r="E1246" s="27" t="s">
        <v>3007</v>
      </c>
    </row>
    <row r="1247" spans="1:5" ht="15" customHeight="1">
      <c r="A1247" s="1" t="s">
        <v>4966</v>
      </c>
      <c r="B1247" s="27" t="s">
        <v>138</v>
      </c>
      <c r="C1247" s="27" t="s">
        <v>138</v>
      </c>
      <c r="D1247" s="27" t="s">
        <v>3009</v>
      </c>
      <c r="E1247" s="27" t="s">
        <v>3010</v>
      </c>
    </row>
    <row r="1248" spans="1:5" ht="15" customHeight="1">
      <c r="A1248" s="1" t="s">
        <v>4967</v>
      </c>
      <c r="B1248" s="27" t="s">
        <v>3012</v>
      </c>
      <c r="C1248" s="27" t="s">
        <v>3013</v>
      </c>
      <c r="D1248" s="27" t="s">
        <v>3014</v>
      </c>
      <c r="E1248" s="27" t="s">
        <v>3015</v>
      </c>
    </row>
    <row r="1249" spans="1:5" ht="15" customHeight="1">
      <c r="A1249" s="1" t="s">
        <v>4968</v>
      </c>
      <c r="B1249" s="27" t="s">
        <v>3018</v>
      </c>
      <c r="C1249" s="27" t="s">
        <v>138</v>
      </c>
      <c r="D1249" s="27" t="s">
        <v>4969</v>
      </c>
      <c r="E1249" s="27" t="s">
        <v>4970</v>
      </c>
    </row>
    <row r="1250" spans="1:5" ht="15" customHeight="1">
      <c r="A1250" s="1" t="s">
        <v>4971</v>
      </c>
      <c r="B1250" s="27" t="s">
        <v>3032</v>
      </c>
      <c r="C1250" s="27" t="s">
        <v>3033</v>
      </c>
      <c r="D1250" s="27" t="s">
        <v>3034</v>
      </c>
      <c r="E1250" s="27" t="s">
        <v>3035</v>
      </c>
    </row>
    <row r="1251" spans="1:5" ht="15" customHeight="1">
      <c r="A1251" s="1" t="s">
        <v>4972</v>
      </c>
      <c r="B1251" s="27" t="s">
        <v>3037</v>
      </c>
      <c r="C1251" s="27" t="s">
        <v>3038</v>
      </c>
      <c r="D1251" s="27" t="s">
        <v>3039</v>
      </c>
      <c r="E1251" s="27" t="s">
        <v>3040</v>
      </c>
    </row>
    <row r="1252" spans="1:5" ht="15" customHeight="1">
      <c r="A1252" s="1" t="s">
        <v>4973</v>
      </c>
      <c r="B1252" s="27" t="s">
        <v>138</v>
      </c>
      <c r="C1252" s="27" t="s">
        <v>138</v>
      </c>
      <c r="D1252" s="27" t="s">
        <v>4974</v>
      </c>
      <c r="E1252" s="27" t="s">
        <v>4975</v>
      </c>
    </row>
    <row r="1253" spans="1:5" ht="15" customHeight="1">
      <c r="A1253" s="1" t="s">
        <v>4976</v>
      </c>
      <c r="B1253" s="27" t="s">
        <v>138</v>
      </c>
      <c r="C1253" s="27" t="s">
        <v>138</v>
      </c>
      <c r="D1253" s="27" t="s">
        <v>138</v>
      </c>
      <c r="E1253" s="27" t="s">
        <v>138</v>
      </c>
    </row>
    <row r="1254" spans="1:5" ht="15" customHeight="1">
      <c r="A1254" s="1" t="s">
        <v>4977</v>
      </c>
      <c r="B1254" s="27" t="s">
        <v>3044</v>
      </c>
      <c r="C1254" s="27" t="s">
        <v>3045</v>
      </c>
      <c r="D1254" s="27" t="s">
        <v>3046</v>
      </c>
      <c r="E1254" s="27" t="s">
        <v>3047</v>
      </c>
    </row>
    <row r="1255" spans="1:5" ht="15" customHeight="1">
      <c r="A1255" s="1" t="s">
        <v>4978</v>
      </c>
      <c r="B1255" s="27" t="s">
        <v>138</v>
      </c>
      <c r="C1255" s="27" t="s">
        <v>138</v>
      </c>
      <c r="D1255" s="27" t="s">
        <v>138</v>
      </c>
      <c r="E1255" s="27" t="s">
        <v>138</v>
      </c>
    </row>
    <row r="1256" spans="1:5" ht="15" customHeight="1">
      <c r="A1256" s="1" t="s">
        <v>4979</v>
      </c>
      <c r="B1256" s="27" t="s">
        <v>3050</v>
      </c>
      <c r="C1256" s="27" t="s">
        <v>3051</v>
      </c>
      <c r="D1256" s="27" t="s">
        <v>3052</v>
      </c>
      <c r="E1256" s="27" t="s">
        <v>3053</v>
      </c>
    </row>
    <row r="1257" spans="1:5" ht="15" customHeight="1">
      <c r="A1257" s="1" t="s">
        <v>4980</v>
      </c>
      <c r="B1257" s="27" t="s">
        <v>4981</v>
      </c>
      <c r="C1257" s="27" t="s">
        <v>4982</v>
      </c>
      <c r="D1257" s="27" t="s">
        <v>4983</v>
      </c>
      <c r="E1257" s="27" t="s">
        <v>4984</v>
      </c>
    </row>
    <row r="1258" spans="1:5" ht="15" customHeight="1">
      <c r="A1258" s="1" t="s">
        <v>4985</v>
      </c>
      <c r="B1258" s="27" t="s">
        <v>3055</v>
      </c>
      <c r="C1258" s="27" t="s">
        <v>3056</v>
      </c>
      <c r="D1258" s="27" t="s">
        <v>3057</v>
      </c>
      <c r="E1258" s="27" t="s">
        <v>3058</v>
      </c>
    </row>
    <row r="1259" spans="1:5" ht="15" customHeight="1">
      <c r="A1259" s="1" t="s">
        <v>4986</v>
      </c>
      <c r="B1259" s="27" t="s">
        <v>1733</v>
      </c>
      <c r="C1259" s="27" t="s">
        <v>1734</v>
      </c>
      <c r="D1259" s="27" t="s">
        <v>1735</v>
      </c>
      <c r="E1259" s="27" t="s">
        <v>1736</v>
      </c>
    </row>
    <row r="1260" spans="1:5" ht="15" customHeight="1">
      <c r="A1260" s="1" t="s">
        <v>4987</v>
      </c>
      <c r="B1260" s="27" t="s">
        <v>138</v>
      </c>
      <c r="C1260" s="27" t="s">
        <v>138</v>
      </c>
      <c r="D1260" s="27" t="s">
        <v>3063</v>
      </c>
      <c r="E1260" s="27" t="s">
        <v>4988</v>
      </c>
    </row>
    <row r="1261" spans="1:5" ht="15" customHeight="1">
      <c r="A1261" s="1" t="s">
        <v>4989</v>
      </c>
      <c r="B1261" s="27" t="s">
        <v>3061</v>
      </c>
      <c r="C1261" s="27" t="s">
        <v>3062</v>
      </c>
      <c r="D1261" s="27" t="s">
        <v>3063</v>
      </c>
      <c r="E1261" s="27" t="s">
        <v>3064</v>
      </c>
    </row>
    <row r="1262" spans="1:5" ht="15" customHeight="1">
      <c r="A1262" s="1" t="s">
        <v>4990</v>
      </c>
      <c r="B1262" s="27" t="s">
        <v>4991</v>
      </c>
      <c r="C1262" s="27" t="s">
        <v>4992</v>
      </c>
      <c r="D1262" s="27" t="s">
        <v>4993</v>
      </c>
      <c r="E1262" s="27" t="s">
        <v>4994</v>
      </c>
    </row>
    <row r="1263" spans="1:5" ht="15" customHeight="1">
      <c r="A1263" s="1" t="s">
        <v>4995</v>
      </c>
      <c r="B1263" s="27" t="s">
        <v>3091</v>
      </c>
      <c r="C1263" s="27" t="s">
        <v>3092</v>
      </c>
      <c r="D1263" s="27" t="s">
        <v>3093</v>
      </c>
      <c r="E1263" s="27" t="s">
        <v>4996</v>
      </c>
    </row>
    <row r="1264" spans="1:5" ht="15" customHeight="1">
      <c r="A1264" s="1" t="s">
        <v>4997</v>
      </c>
      <c r="B1264" s="27" t="s">
        <v>3096</v>
      </c>
      <c r="C1264" s="27" t="s">
        <v>4998</v>
      </c>
      <c r="D1264" s="27" t="s">
        <v>3098</v>
      </c>
      <c r="E1264" s="27" t="s">
        <v>3099</v>
      </c>
    </row>
    <row r="1265" spans="1:5" ht="15" customHeight="1">
      <c r="A1265" s="1" t="s">
        <v>4999</v>
      </c>
      <c r="B1265" s="27" t="s">
        <v>3102</v>
      </c>
      <c r="C1265" s="27" t="s">
        <v>3103</v>
      </c>
      <c r="D1265" s="27" t="s">
        <v>3104</v>
      </c>
      <c r="E1265" s="27" t="s">
        <v>3105</v>
      </c>
    </row>
    <row r="1266" spans="1:5" ht="15" customHeight="1">
      <c r="A1266" s="1" t="s">
        <v>5000</v>
      </c>
      <c r="B1266" s="27" t="s">
        <v>3107</v>
      </c>
      <c r="C1266" s="27" t="s">
        <v>138</v>
      </c>
      <c r="D1266" s="27" t="s">
        <v>3109</v>
      </c>
      <c r="E1266" s="27" t="s">
        <v>5001</v>
      </c>
    </row>
    <row r="1267" spans="1:5" ht="15" customHeight="1">
      <c r="A1267" s="1" t="s">
        <v>5002</v>
      </c>
      <c r="B1267" s="27" t="s">
        <v>3112</v>
      </c>
      <c r="C1267" s="27" t="s">
        <v>3113</v>
      </c>
      <c r="D1267" s="27" t="s">
        <v>5003</v>
      </c>
      <c r="E1267" s="27" t="s">
        <v>5004</v>
      </c>
    </row>
    <row r="1268" spans="1:5" ht="15" customHeight="1">
      <c r="A1268" s="1" t="s">
        <v>5005</v>
      </c>
      <c r="B1268" s="27" t="s">
        <v>5006</v>
      </c>
      <c r="C1268" s="27" t="s">
        <v>138</v>
      </c>
      <c r="D1268" s="27" t="s">
        <v>5007</v>
      </c>
      <c r="E1268" s="27" t="s">
        <v>5008</v>
      </c>
    </row>
    <row r="1269" spans="1:5" ht="15" customHeight="1">
      <c r="A1269" s="1" t="s">
        <v>5009</v>
      </c>
      <c r="B1269" s="27" t="s">
        <v>138</v>
      </c>
      <c r="C1269" s="27" t="s">
        <v>138</v>
      </c>
      <c r="D1269" s="27" t="s">
        <v>138</v>
      </c>
      <c r="E1269" s="27" t="s">
        <v>138</v>
      </c>
    </row>
    <row r="1270" spans="1:5" ht="15" customHeight="1">
      <c r="A1270" s="1" t="s">
        <v>5010</v>
      </c>
      <c r="B1270" s="27" t="s">
        <v>138</v>
      </c>
      <c r="C1270" s="27" t="s">
        <v>138</v>
      </c>
      <c r="D1270" s="27" t="s">
        <v>138</v>
      </c>
      <c r="E1270" s="27" t="s">
        <v>138</v>
      </c>
    </row>
    <row r="1271" spans="1:5" ht="15" customHeight="1">
      <c r="A1271" s="1" t="s">
        <v>5011</v>
      </c>
      <c r="B1271" s="27" t="s">
        <v>138</v>
      </c>
      <c r="C1271" s="27" t="s">
        <v>138</v>
      </c>
      <c r="D1271" s="27" t="s">
        <v>3121</v>
      </c>
      <c r="E1271" s="27" t="s">
        <v>3122</v>
      </c>
    </row>
    <row r="1272" spans="1:5" ht="15" customHeight="1">
      <c r="A1272" s="1" t="s">
        <v>5012</v>
      </c>
      <c r="B1272" s="27" t="s">
        <v>3125</v>
      </c>
      <c r="C1272" s="27" t="s">
        <v>3126</v>
      </c>
      <c r="D1272" s="27" t="s">
        <v>5013</v>
      </c>
      <c r="E1272" s="27" t="s">
        <v>5014</v>
      </c>
    </row>
    <row r="1273" spans="1:5" ht="15" customHeight="1">
      <c r="A1273" s="1" t="s">
        <v>5015</v>
      </c>
      <c r="B1273" s="27" t="s">
        <v>138</v>
      </c>
      <c r="C1273" s="27" t="s">
        <v>138</v>
      </c>
      <c r="D1273" s="27" t="s">
        <v>138</v>
      </c>
      <c r="E1273" s="27" t="s">
        <v>138</v>
      </c>
    </row>
    <row r="1274" spans="1:5" ht="15" customHeight="1">
      <c r="A1274" s="1" t="s">
        <v>5016</v>
      </c>
      <c r="B1274" s="27" t="s">
        <v>3130</v>
      </c>
      <c r="C1274" s="27" t="s">
        <v>3131</v>
      </c>
      <c r="D1274" s="27" t="s">
        <v>3132</v>
      </c>
      <c r="E1274" s="27" t="s">
        <v>3133</v>
      </c>
    </row>
    <row r="1275" spans="1:5" ht="15" customHeight="1">
      <c r="A1275" s="1" t="s">
        <v>5017</v>
      </c>
      <c r="B1275" s="27" t="s">
        <v>3135</v>
      </c>
      <c r="C1275" s="27" t="s">
        <v>5018</v>
      </c>
      <c r="D1275" s="27" t="s">
        <v>3137</v>
      </c>
      <c r="E1275" s="27" t="s">
        <v>5019</v>
      </c>
    </row>
    <row r="1276" spans="1:5" ht="15" customHeight="1">
      <c r="A1276" s="1" t="s">
        <v>5020</v>
      </c>
      <c r="B1276" s="27" t="s">
        <v>5021</v>
      </c>
      <c r="C1276" s="27" t="s">
        <v>138</v>
      </c>
      <c r="D1276" s="27" t="s">
        <v>5022</v>
      </c>
      <c r="E1276" s="27" t="s">
        <v>5023</v>
      </c>
    </row>
    <row r="1277" spans="1:5" ht="15" customHeight="1">
      <c r="A1277" s="1" t="s">
        <v>5024</v>
      </c>
      <c r="B1277" s="27" t="s">
        <v>3141</v>
      </c>
      <c r="C1277" s="27" t="s">
        <v>3142</v>
      </c>
      <c r="D1277" s="27" t="s">
        <v>3143</v>
      </c>
      <c r="E1277" s="27" t="s">
        <v>3144</v>
      </c>
    </row>
    <row r="1278" spans="1:5" ht="15" customHeight="1">
      <c r="A1278" s="1" t="s">
        <v>5025</v>
      </c>
      <c r="B1278" s="27" t="s">
        <v>3146</v>
      </c>
      <c r="C1278" s="27" t="s">
        <v>3147</v>
      </c>
      <c r="D1278" s="27" t="s">
        <v>3148</v>
      </c>
      <c r="E1278" s="27" t="s">
        <v>3149</v>
      </c>
    </row>
    <row r="1279" spans="1:5" ht="15" customHeight="1">
      <c r="A1279" s="1" t="s">
        <v>5026</v>
      </c>
      <c r="B1279" s="27" t="s">
        <v>3151</v>
      </c>
      <c r="C1279" s="27" t="s">
        <v>3152</v>
      </c>
      <c r="D1279" s="27" t="s">
        <v>3153</v>
      </c>
      <c r="E1279" s="27" t="s">
        <v>5027</v>
      </c>
    </row>
    <row r="1280" spans="1:5" ht="15" customHeight="1">
      <c r="A1280" s="1" t="s">
        <v>5028</v>
      </c>
      <c r="B1280" s="27" t="s">
        <v>3156</v>
      </c>
      <c r="C1280" s="27" t="s">
        <v>3157</v>
      </c>
      <c r="D1280" s="27" t="s">
        <v>3158</v>
      </c>
      <c r="E1280" s="27" t="s">
        <v>5029</v>
      </c>
    </row>
    <row r="1281" spans="1:5" ht="15" customHeight="1">
      <c r="A1281" s="1" t="s">
        <v>5030</v>
      </c>
      <c r="B1281" s="27" t="s">
        <v>3161</v>
      </c>
      <c r="C1281" s="27" t="s">
        <v>3162</v>
      </c>
      <c r="D1281" s="27" t="s">
        <v>3163</v>
      </c>
      <c r="E1281" s="27" t="s">
        <v>3164</v>
      </c>
    </row>
    <row r="1282" spans="1:5" ht="15" customHeight="1">
      <c r="A1282" s="1" t="s">
        <v>5031</v>
      </c>
      <c r="B1282" s="27" t="s">
        <v>5032</v>
      </c>
      <c r="C1282" s="27" t="s">
        <v>5033</v>
      </c>
      <c r="D1282" s="27" t="s">
        <v>5034</v>
      </c>
      <c r="E1282" s="27" t="s">
        <v>5035</v>
      </c>
    </row>
    <row r="1283" spans="1:5" ht="15" customHeight="1">
      <c r="A1283" s="1" t="s">
        <v>5036</v>
      </c>
      <c r="B1283" s="27" t="s">
        <v>5037</v>
      </c>
      <c r="C1283" s="27" t="s">
        <v>138</v>
      </c>
      <c r="D1283" s="27" t="s">
        <v>5038</v>
      </c>
      <c r="E1283" s="27" t="s">
        <v>5039</v>
      </c>
    </row>
    <row r="1284" spans="1:5" ht="15" customHeight="1">
      <c r="A1284" s="1" t="s">
        <v>5040</v>
      </c>
      <c r="B1284" s="27" t="s">
        <v>3179</v>
      </c>
      <c r="C1284" s="27" t="s">
        <v>3180</v>
      </c>
      <c r="D1284" s="27" t="s">
        <v>5041</v>
      </c>
      <c r="E1284" s="27" t="s">
        <v>5042</v>
      </c>
    </row>
    <row r="1285" spans="1:5" ht="15" customHeight="1">
      <c r="A1285" s="1" t="s">
        <v>5043</v>
      </c>
      <c r="B1285" s="27" t="s">
        <v>3195</v>
      </c>
      <c r="C1285" s="27" t="s">
        <v>3196</v>
      </c>
      <c r="D1285" s="27" t="s">
        <v>3197</v>
      </c>
      <c r="E1285" s="27" t="s">
        <v>3198</v>
      </c>
    </row>
    <row r="1286" spans="1:5" ht="15" customHeight="1">
      <c r="A1286" s="1" t="s">
        <v>5044</v>
      </c>
      <c r="B1286" s="27" t="s">
        <v>3200</v>
      </c>
      <c r="C1286" s="27" t="s">
        <v>138</v>
      </c>
      <c r="D1286" s="27" t="s">
        <v>3201</v>
      </c>
      <c r="E1286" s="27" t="s">
        <v>3202</v>
      </c>
    </row>
    <row r="1287" spans="1:5" ht="15" customHeight="1">
      <c r="A1287" s="1" t="s">
        <v>5045</v>
      </c>
      <c r="B1287" s="27" t="s">
        <v>3204</v>
      </c>
      <c r="C1287" s="27" t="s">
        <v>3205</v>
      </c>
      <c r="D1287" s="27" t="s">
        <v>3206</v>
      </c>
      <c r="E1287" s="27" t="s">
        <v>3207</v>
      </c>
    </row>
    <row r="1288" spans="1:5" ht="15" customHeight="1">
      <c r="A1288" s="1" t="s">
        <v>5046</v>
      </c>
      <c r="B1288" s="27" t="s">
        <v>5047</v>
      </c>
      <c r="C1288" s="27" t="s">
        <v>5048</v>
      </c>
      <c r="D1288" s="27" t="s">
        <v>5049</v>
      </c>
      <c r="E1288" s="27" t="s">
        <v>5050</v>
      </c>
    </row>
    <row r="1289" spans="1:5" ht="15" customHeight="1">
      <c r="A1289" s="1" t="s">
        <v>5051</v>
      </c>
      <c r="B1289" s="27" t="s">
        <v>3209</v>
      </c>
      <c r="C1289" s="27" t="s">
        <v>3210</v>
      </c>
      <c r="D1289" s="27" t="s">
        <v>3211</v>
      </c>
      <c r="E1289" s="27" t="s">
        <v>3212</v>
      </c>
    </row>
    <row r="1290" spans="1:5" ht="15" customHeight="1">
      <c r="A1290" s="1" t="s">
        <v>5052</v>
      </c>
      <c r="B1290" s="27" t="s">
        <v>3214</v>
      </c>
      <c r="C1290" s="27" t="s">
        <v>3215</v>
      </c>
      <c r="D1290" s="27" t="s">
        <v>3216</v>
      </c>
      <c r="E1290" s="27" t="s">
        <v>3217</v>
      </c>
    </row>
    <row r="1291" spans="1:5" ht="15" customHeight="1">
      <c r="A1291" s="1" t="s">
        <v>5053</v>
      </c>
      <c r="B1291" s="27" t="s">
        <v>5054</v>
      </c>
      <c r="C1291" s="27" t="s">
        <v>3226</v>
      </c>
      <c r="D1291" s="27" t="s">
        <v>3227</v>
      </c>
      <c r="E1291" s="27" t="s">
        <v>3228</v>
      </c>
    </row>
    <row r="1292" spans="1:5" ht="15" customHeight="1">
      <c r="A1292" s="1" t="s">
        <v>5055</v>
      </c>
      <c r="B1292" s="27" t="s">
        <v>5056</v>
      </c>
      <c r="C1292" s="27" t="s">
        <v>5057</v>
      </c>
      <c r="D1292" s="27" t="s">
        <v>3222</v>
      </c>
      <c r="E1292" s="27" t="s">
        <v>3223</v>
      </c>
    </row>
    <row r="1293" spans="1:5" ht="15" customHeight="1">
      <c r="A1293" s="1" t="s">
        <v>5058</v>
      </c>
      <c r="B1293" s="27" t="s">
        <v>3230</v>
      </c>
      <c r="C1293" s="27" t="s">
        <v>3231</v>
      </c>
      <c r="D1293" s="27" t="s">
        <v>3232</v>
      </c>
      <c r="E1293" s="27" t="s">
        <v>3233</v>
      </c>
    </row>
    <row r="1294" spans="1:5" ht="15" customHeight="1">
      <c r="A1294" s="1" t="s">
        <v>5059</v>
      </c>
      <c r="B1294" s="27" t="s">
        <v>3235</v>
      </c>
      <c r="C1294" s="27" t="s">
        <v>3236</v>
      </c>
      <c r="D1294" s="27" t="s">
        <v>3237</v>
      </c>
      <c r="E1294" s="27" t="s">
        <v>3238</v>
      </c>
    </row>
    <row r="1295" spans="1:5" ht="15" customHeight="1">
      <c r="A1295" s="1" t="s">
        <v>5060</v>
      </c>
      <c r="B1295" s="27" t="s">
        <v>3245</v>
      </c>
      <c r="C1295" s="27" t="s">
        <v>3246</v>
      </c>
      <c r="D1295" s="27" t="s">
        <v>5061</v>
      </c>
      <c r="E1295" s="27" t="s">
        <v>5062</v>
      </c>
    </row>
    <row r="1296" spans="1:5" ht="15" customHeight="1">
      <c r="A1296" s="1" t="s">
        <v>5063</v>
      </c>
      <c r="B1296" s="27" t="s">
        <v>3250</v>
      </c>
      <c r="C1296" s="27" t="s">
        <v>3251</v>
      </c>
      <c r="D1296" s="27" t="s">
        <v>3252</v>
      </c>
      <c r="E1296" s="27" t="s">
        <v>3253</v>
      </c>
    </row>
    <row r="1297" spans="1:5" ht="15" customHeight="1">
      <c r="A1297" s="1" t="s">
        <v>5064</v>
      </c>
      <c r="B1297" s="27" t="s">
        <v>3255</v>
      </c>
      <c r="C1297" s="27" t="s">
        <v>3256</v>
      </c>
      <c r="D1297" s="27" t="s">
        <v>3257</v>
      </c>
      <c r="E1297" s="27" t="s">
        <v>3258</v>
      </c>
    </row>
    <row r="1298" spans="1:5" ht="15" customHeight="1">
      <c r="A1298" s="1" t="s">
        <v>5065</v>
      </c>
      <c r="B1298" s="27" t="s">
        <v>138</v>
      </c>
      <c r="C1298" s="27" t="s">
        <v>138</v>
      </c>
      <c r="D1298" s="27" t="s">
        <v>138</v>
      </c>
      <c r="E1298" s="27" t="s">
        <v>138</v>
      </c>
    </row>
    <row r="1299" spans="1:5" ht="15" customHeight="1">
      <c r="A1299" s="1" t="s">
        <v>5066</v>
      </c>
      <c r="B1299" s="27" t="s">
        <v>2023</v>
      </c>
      <c r="C1299" s="27" t="s">
        <v>2024</v>
      </c>
      <c r="D1299" s="27" t="s">
        <v>5067</v>
      </c>
      <c r="E1299" s="27" t="s">
        <v>5068</v>
      </c>
    </row>
    <row r="1300" spans="1:5" ht="15" customHeight="1">
      <c r="A1300" s="1" t="s">
        <v>5069</v>
      </c>
      <c r="B1300" s="27" t="s">
        <v>5070</v>
      </c>
      <c r="C1300" s="27" t="s">
        <v>2024</v>
      </c>
      <c r="D1300" s="27" t="s">
        <v>5071</v>
      </c>
      <c r="E1300" s="27" t="s">
        <v>5072</v>
      </c>
    </row>
    <row r="1301" spans="1:5" ht="15" customHeight="1">
      <c r="A1301" s="1" t="s">
        <v>5073</v>
      </c>
      <c r="B1301" s="27" t="s">
        <v>3274</v>
      </c>
      <c r="C1301" s="27" t="s">
        <v>3275</v>
      </c>
      <c r="D1301" s="27" t="s">
        <v>3276</v>
      </c>
      <c r="E1301" s="27" t="s">
        <v>3277</v>
      </c>
    </row>
    <row r="1302" spans="1:5" ht="15" customHeight="1">
      <c r="A1302" s="1" t="s">
        <v>5074</v>
      </c>
      <c r="B1302" s="27" t="s">
        <v>3279</v>
      </c>
      <c r="C1302" s="27" t="s">
        <v>3280</v>
      </c>
      <c r="D1302" s="27" t="s">
        <v>3281</v>
      </c>
      <c r="E1302" s="27" t="s">
        <v>3282</v>
      </c>
    </row>
    <row r="1303" spans="1:5" ht="15" customHeight="1">
      <c r="A1303" s="1" t="s">
        <v>5075</v>
      </c>
      <c r="B1303" s="27" t="s">
        <v>5076</v>
      </c>
      <c r="C1303" s="27" t="s">
        <v>5077</v>
      </c>
      <c r="D1303" s="27" t="s">
        <v>3281</v>
      </c>
      <c r="E1303" s="27" t="s">
        <v>5078</v>
      </c>
    </row>
    <row r="1304" spans="1:5" ht="15" customHeight="1">
      <c r="A1304" s="1" t="s">
        <v>5079</v>
      </c>
      <c r="B1304" s="27" t="s">
        <v>5080</v>
      </c>
      <c r="C1304" s="27" t="s">
        <v>5081</v>
      </c>
      <c r="D1304" s="27" t="s">
        <v>5082</v>
      </c>
      <c r="E1304" s="27" t="s">
        <v>5083</v>
      </c>
    </row>
    <row r="1305" spans="1:5" ht="15" customHeight="1">
      <c r="A1305" s="1" t="s">
        <v>5084</v>
      </c>
      <c r="B1305" s="27" t="s">
        <v>5085</v>
      </c>
      <c r="C1305" s="27" t="s">
        <v>5086</v>
      </c>
      <c r="D1305" s="27" t="s">
        <v>5087</v>
      </c>
      <c r="E1305" s="27" t="s">
        <v>5088</v>
      </c>
    </row>
    <row r="1306" spans="1:5" ht="15" customHeight="1">
      <c r="A1306" s="1" t="s">
        <v>5089</v>
      </c>
      <c r="B1306" s="27" t="s">
        <v>5090</v>
      </c>
      <c r="C1306" s="27" t="s">
        <v>5091</v>
      </c>
      <c r="D1306" s="27" t="s">
        <v>5092</v>
      </c>
      <c r="E1306" s="27" t="s">
        <v>5093</v>
      </c>
    </row>
    <row r="1307" spans="1:5" ht="15" customHeight="1">
      <c r="A1307" s="1" t="s">
        <v>5094</v>
      </c>
      <c r="B1307" s="27" t="s">
        <v>5085</v>
      </c>
      <c r="C1307" s="27" t="s">
        <v>5086</v>
      </c>
      <c r="D1307" s="27" t="s">
        <v>5095</v>
      </c>
      <c r="E1307" s="27" t="s">
        <v>5096</v>
      </c>
    </row>
    <row r="1308" spans="1:5" ht="15" customHeight="1">
      <c r="A1308" s="1" t="s">
        <v>5097</v>
      </c>
      <c r="B1308" s="27" t="s">
        <v>5085</v>
      </c>
      <c r="C1308" s="27" t="s">
        <v>5098</v>
      </c>
      <c r="D1308" s="27" t="s">
        <v>5099</v>
      </c>
      <c r="E1308" s="27" t="s">
        <v>5100</v>
      </c>
    </row>
    <row r="1309" spans="1:5" ht="15" customHeight="1">
      <c r="A1309" s="1" t="s">
        <v>5101</v>
      </c>
      <c r="B1309" s="27" t="s">
        <v>3293</v>
      </c>
      <c r="C1309" s="27" t="s">
        <v>138</v>
      </c>
      <c r="D1309" s="27" t="s">
        <v>3294</v>
      </c>
      <c r="E1309" s="27" t="s">
        <v>3295</v>
      </c>
    </row>
    <row r="1310" spans="1:5" ht="15" customHeight="1">
      <c r="A1310" s="1" t="s">
        <v>5102</v>
      </c>
      <c r="B1310" s="27" t="s">
        <v>5103</v>
      </c>
      <c r="C1310" s="27" t="s">
        <v>5104</v>
      </c>
      <c r="D1310" s="27" t="s">
        <v>5105</v>
      </c>
      <c r="E1310" s="27" t="s">
        <v>5106</v>
      </c>
    </row>
    <row r="1311" spans="1:5" ht="15" customHeight="1">
      <c r="A1311" s="1" t="s">
        <v>5107</v>
      </c>
      <c r="B1311" s="27" t="s">
        <v>5103</v>
      </c>
      <c r="C1311" s="27" t="s">
        <v>5104</v>
      </c>
      <c r="D1311" s="27" t="s">
        <v>5105</v>
      </c>
      <c r="E1311" s="27" t="s">
        <v>5106</v>
      </c>
    </row>
    <row r="1312" spans="1:5" ht="15" customHeight="1">
      <c r="A1312" s="1" t="s">
        <v>5108</v>
      </c>
      <c r="B1312" s="27" t="s">
        <v>5109</v>
      </c>
      <c r="C1312" s="27" t="s">
        <v>138</v>
      </c>
      <c r="D1312" s="27" t="s">
        <v>5110</v>
      </c>
      <c r="E1312" s="27" t="s">
        <v>5111</v>
      </c>
    </row>
    <row r="1313" spans="1:5" ht="15" customHeight="1">
      <c r="A1313" s="1" t="s">
        <v>5112</v>
      </c>
      <c r="B1313" s="27" t="s">
        <v>138</v>
      </c>
      <c r="C1313" s="27" t="s">
        <v>138</v>
      </c>
      <c r="D1313" s="27" t="s">
        <v>138</v>
      </c>
      <c r="E1313" s="27" t="s">
        <v>138</v>
      </c>
    </row>
    <row r="1314" spans="1:5" ht="15" customHeight="1">
      <c r="A1314" s="1" t="s">
        <v>5113</v>
      </c>
      <c r="B1314" s="27" t="s">
        <v>3304</v>
      </c>
      <c r="C1314" s="27" t="s">
        <v>3305</v>
      </c>
      <c r="D1314" s="27" t="s">
        <v>3306</v>
      </c>
      <c r="E1314" s="27" t="s">
        <v>5114</v>
      </c>
    </row>
    <row r="1315" spans="1:5" ht="15" customHeight="1">
      <c r="A1315" s="1" t="s">
        <v>5115</v>
      </c>
      <c r="B1315" s="27" t="s">
        <v>3321</v>
      </c>
      <c r="C1315" s="27" t="s">
        <v>3322</v>
      </c>
      <c r="D1315" s="27" t="s">
        <v>3323</v>
      </c>
      <c r="E1315" s="27" t="s">
        <v>3324</v>
      </c>
    </row>
    <row r="1316" spans="1:5" ht="15" customHeight="1">
      <c r="A1316" s="1" t="s">
        <v>5116</v>
      </c>
      <c r="B1316" s="27" t="s">
        <v>3326</v>
      </c>
      <c r="C1316" s="27" t="s">
        <v>3327</v>
      </c>
      <c r="D1316" s="27" t="s">
        <v>3328</v>
      </c>
      <c r="E1316" s="27" t="s">
        <v>3329</v>
      </c>
    </row>
    <row r="1317" spans="1:5" ht="15" customHeight="1">
      <c r="A1317" s="1" t="s">
        <v>5117</v>
      </c>
      <c r="B1317" s="27" t="s">
        <v>3331</v>
      </c>
      <c r="C1317" s="27" t="s">
        <v>3332</v>
      </c>
      <c r="D1317" s="27" t="s">
        <v>3333</v>
      </c>
      <c r="E1317" s="27" t="s">
        <v>5118</v>
      </c>
    </row>
    <row r="1318" spans="1:5" ht="15" customHeight="1">
      <c r="A1318" s="1" t="s">
        <v>5119</v>
      </c>
      <c r="B1318" s="27" t="s">
        <v>3336</v>
      </c>
      <c r="C1318" s="27" t="s">
        <v>138</v>
      </c>
      <c r="D1318" s="27" t="s">
        <v>3337</v>
      </c>
      <c r="E1318" s="27" t="s">
        <v>3338</v>
      </c>
    </row>
    <row r="1319" spans="1:5" ht="15" customHeight="1">
      <c r="A1319" s="1" t="s">
        <v>5120</v>
      </c>
      <c r="B1319" s="27" t="s">
        <v>138</v>
      </c>
      <c r="C1319" s="27" t="s">
        <v>138</v>
      </c>
      <c r="D1319" s="27" t="s">
        <v>138</v>
      </c>
      <c r="E1319" s="27" t="s">
        <v>138</v>
      </c>
    </row>
    <row r="1320" spans="1:5" ht="15" customHeight="1">
      <c r="A1320" s="1" t="s">
        <v>5121</v>
      </c>
      <c r="B1320" s="27" t="s">
        <v>138</v>
      </c>
      <c r="C1320" s="27" t="s">
        <v>138</v>
      </c>
      <c r="D1320" s="27" t="s">
        <v>138</v>
      </c>
      <c r="E1320" s="27" t="s">
        <v>138</v>
      </c>
    </row>
    <row r="1321" spans="1:5" ht="15" customHeight="1">
      <c r="A1321" s="1" t="s">
        <v>5122</v>
      </c>
      <c r="B1321" s="27" t="s">
        <v>3341</v>
      </c>
      <c r="C1321" s="27" t="s">
        <v>3342</v>
      </c>
      <c r="D1321" s="27" t="s">
        <v>3343</v>
      </c>
      <c r="E1321" s="27" t="s">
        <v>3344</v>
      </c>
    </row>
    <row r="1322" spans="1:5" ht="15" customHeight="1">
      <c r="A1322" s="1" t="s">
        <v>5123</v>
      </c>
      <c r="B1322" s="27" t="s">
        <v>3346</v>
      </c>
      <c r="C1322" s="27" t="s">
        <v>3347</v>
      </c>
      <c r="D1322" s="27" t="s">
        <v>3348</v>
      </c>
      <c r="E1322" s="27" t="s">
        <v>5124</v>
      </c>
    </row>
    <row r="1323" spans="1:5" ht="15" customHeight="1">
      <c r="A1323" s="1" t="s">
        <v>5125</v>
      </c>
      <c r="B1323" s="27" t="s">
        <v>3351</v>
      </c>
      <c r="C1323" s="27" t="s">
        <v>3352</v>
      </c>
      <c r="D1323" s="27" t="s">
        <v>3353</v>
      </c>
      <c r="E1323" s="27" t="s">
        <v>3354</v>
      </c>
    </row>
    <row r="1324" spans="1:5" ht="15" customHeight="1">
      <c r="A1324" s="1" t="s">
        <v>5126</v>
      </c>
      <c r="B1324" s="27" t="s">
        <v>5127</v>
      </c>
      <c r="C1324" s="27" t="s">
        <v>5128</v>
      </c>
      <c r="D1324" s="27" t="s">
        <v>3359</v>
      </c>
      <c r="E1324" s="27" t="s">
        <v>3360</v>
      </c>
    </row>
    <row r="1325" spans="1:5" ht="15" customHeight="1">
      <c r="A1325" s="1" t="s">
        <v>5129</v>
      </c>
      <c r="B1325" s="27" t="s">
        <v>3362</v>
      </c>
      <c r="C1325" s="27" t="s">
        <v>3363</v>
      </c>
      <c r="D1325" s="27" t="s">
        <v>3364</v>
      </c>
      <c r="E1325" s="27" t="s">
        <v>5130</v>
      </c>
    </row>
    <row r="1326" spans="1:5" ht="15" customHeight="1">
      <c r="A1326" s="1" t="s">
        <v>5131</v>
      </c>
      <c r="B1326" s="27" t="s">
        <v>3367</v>
      </c>
      <c r="C1326" s="27" t="s">
        <v>3368</v>
      </c>
      <c r="D1326" s="27" t="s">
        <v>3369</v>
      </c>
      <c r="E1326" s="27" t="s">
        <v>3370</v>
      </c>
    </row>
    <row r="1327" spans="1:5" ht="15" customHeight="1">
      <c r="A1327" s="1" t="s">
        <v>5132</v>
      </c>
      <c r="B1327" s="27" t="s">
        <v>5133</v>
      </c>
      <c r="C1327" s="27" t="s">
        <v>5134</v>
      </c>
      <c r="D1327" s="27" t="s">
        <v>5135</v>
      </c>
      <c r="E1327" s="27" t="s">
        <v>5136</v>
      </c>
    </row>
    <row r="1328" spans="1:5" ht="15" customHeight="1">
      <c r="A1328" s="1" t="s">
        <v>5137</v>
      </c>
      <c r="B1328" s="27" t="s">
        <v>3381</v>
      </c>
      <c r="C1328" s="27" t="s">
        <v>3382</v>
      </c>
      <c r="D1328" s="27" t="s">
        <v>3383</v>
      </c>
      <c r="E1328" s="27" t="s">
        <v>3384</v>
      </c>
    </row>
    <row r="1329" spans="1:5" ht="15" customHeight="1">
      <c r="A1329" s="1" t="s">
        <v>5138</v>
      </c>
      <c r="B1329" s="27" t="s">
        <v>138</v>
      </c>
      <c r="C1329" s="27" t="s">
        <v>138</v>
      </c>
      <c r="D1329" s="27" t="s">
        <v>138</v>
      </c>
      <c r="E1329" s="27" t="s">
        <v>138</v>
      </c>
    </row>
    <row r="1330" spans="1:5" ht="15" customHeight="1">
      <c r="A1330" s="1" t="s">
        <v>5139</v>
      </c>
      <c r="B1330" s="27" t="s">
        <v>5140</v>
      </c>
      <c r="C1330" s="27" t="s">
        <v>138</v>
      </c>
      <c r="D1330" s="27" t="s">
        <v>5141</v>
      </c>
      <c r="E1330" s="27" t="s">
        <v>5142</v>
      </c>
    </row>
    <row r="1331" spans="1:5" ht="15" customHeight="1">
      <c r="A1331" s="1" t="s">
        <v>5143</v>
      </c>
      <c r="B1331" s="27" t="s">
        <v>5144</v>
      </c>
      <c r="C1331" s="27" t="s">
        <v>138</v>
      </c>
      <c r="D1331" s="27" t="s">
        <v>5145</v>
      </c>
      <c r="E1331" s="27" t="s">
        <v>5142</v>
      </c>
    </row>
    <row r="1332" spans="1:5" ht="15" customHeight="1">
      <c r="A1332" s="1" t="s">
        <v>5146</v>
      </c>
      <c r="B1332" s="27" t="s">
        <v>5147</v>
      </c>
      <c r="C1332" s="27" t="s">
        <v>5148</v>
      </c>
      <c r="D1332" s="27" t="s">
        <v>3395</v>
      </c>
      <c r="E1332" s="27" t="s">
        <v>3396</v>
      </c>
    </row>
    <row r="1333" spans="1:5" ht="15" customHeight="1">
      <c r="A1333" s="1" t="s">
        <v>5149</v>
      </c>
      <c r="B1333" s="27" t="s">
        <v>5150</v>
      </c>
      <c r="C1333" s="27" t="s">
        <v>3399</v>
      </c>
      <c r="D1333" s="27" t="s">
        <v>3400</v>
      </c>
      <c r="E1333" s="27" t="s">
        <v>3401</v>
      </c>
    </row>
    <row r="1334" spans="1:5" ht="15" customHeight="1">
      <c r="A1334" s="1" t="s">
        <v>5151</v>
      </c>
      <c r="B1334" s="27" t="s">
        <v>5152</v>
      </c>
      <c r="C1334" s="27" t="s">
        <v>5153</v>
      </c>
      <c r="D1334" s="27" t="s">
        <v>5154</v>
      </c>
      <c r="E1334" s="27" t="s">
        <v>5155</v>
      </c>
    </row>
    <row r="1335" spans="1:5" ht="15" customHeight="1">
      <c r="A1335" s="1" t="s">
        <v>5156</v>
      </c>
      <c r="B1335" s="27" t="s">
        <v>3403</v>
      </c>
      <c r="C1335" s="27" t="s">
        <v>138</v>
      </c>
      <c r="D1335" s="27" t="s">
        <v>3404</v>
      </c>
      <c r="E1335" s="27" t="s">
        <v>5157</v>
      </c>
    </row>
    <row r="1336" spans="1:5" ht="15" customHeight="1">
      <c r="A1336" s="1" t="s">
        <v>5158</v>
      </c>
      <c r="B1336" s="27" t="s">
        <v>3403</v>
      </c>
      <c r="C1336" s="27" t="s">
        <v>138</v>
      </c>
      <c r="D1336" s="27" t="s">
        <v>3404</v>
      </c>
      <c r="E1336" s="27" t="s">
        <v>3405</v>
      </c>
    </row>
    <row r="1337" spans="1:5" ht="15" customHeight="1">
      <c r="A1337" s="1" t="s">
        <v>5159</v>
      </c>
      <c r="B1337" s="27" t="s">
        <v>3407</v>
      </c>
      <c r="C1337" s="27" t="s">
        <v>3408</v>
      </c>
      <c r="D1337" s="27" t="s">
        <v>3409</v>
      </c>
      <c r="E1337" s="27" t="s">
        <v>3410</v>
      </c>
    </row>
    <row r="1338" spans="1:5" ht="15" customHeight="1">
      <c r="A1338" s="1" t="s">
        <v>5160</v>
      </c>
      <c r="B1338" s="27" t="s">
        <v>3412</v>
      </c>
      <c r="C1338" s="27" t="s">
        <v>3413</v>
      </c>
      <c r="D1338" s="27" t="s">
        <v>3414</v>
      </c>
      <c r="E1338" s="27" t="s">
        <v>3415</v>
      </c>
    </row>
    <row r="1339" spans="1:5" ht="15" customHeight="1">
      <c r="A1339" s="1" t="s">
        <v>5161</v>
      </c>
      <c r="B1339" s="27" t="s">
        <v>138</v>
      </c>
      <c r="C1339" s="27" t="s">
        <v>138</v>
      </c>
      <c r="D1339" s="27" t="s">
        <v>5162</v>
      </c>
      <c r="E1339" s="27" t="s">
        <v>5163</v>
      </c>
    </row>
    <row r="1340" spans="1:5" ht="15" customHeight="1">
      <c r="A1340" s="1" t="s">
        <v>5164</v>
      </c>
      <c r="B1340" s="27" t="s">
        <v>3418</v>
      </c>
      <c r="C1340" s="27" t="s">
        <v>3419</v>
      </c>
      <c r="D1340" s="27" t="s">
        <v>3420</v>
      </c>
      <c r="E1340" s="27" t="s">
        <v>3421</v>
      </c>
    </row>
    <row r="1341" spans="1:5" ht="15" customHeight="1">
      <c r="A1341" s="1" t="s">
        <v>5165</v>
      </c>
      <c r="B1341" s="27" t="s">
        <v>3428</v>
      </c>
      <c r="C1341" s="27" t="s">
        <v>3429</v>
      </c>
      <c r="D1341" s="27" t="s">
        <v>3430</v>
      </c>
      <c r="E1341" s="27" t="s">
        <v>5166</v>
      </c>
    </row>
    <row r="1342" spans="1:5" ht="15" customHeight="1">
      <c r="A1342" s="1" t="s">
        <v>5167</v>
      </c>
      <c r="B1342" s="27" t="s">
        <v>5168</v>
      </c>
      <c r="C1342" s="27" t="s">
        <v>138</v>
      </c>
      <c r="D1342" s="27" t="s">
        <v>5169</v>
      </c>
      <c r="E1342" s="27" t="s">
        <v>5170</v>
      </c>
    </row>
    <row r="1343" spans="1:5" ht="15" customHeight="1">
      <c r="A1343" s="1" t="s">
        <v>5171</v>
      </c>
      <c r="B1343" s="27" t="s">
        <v>3441</v>
      </c>
      <c r="C1343" s="27" t="s">
        <v>3442</v>
      </c>
      <c r="D1343" s="27" t="s">
        <v>3443</v>
      </c>
      <c r="E1343" s="27" t="s">
        <v>3444</v>
      </c>
    </row>
    <row r="1344" spans="1:5" ht="15" customHeight="1">
      <c r="A1344" s="1" t="s">
        <v>5172</v>
      </c>
      <c r="B1344" s="27" t="s">
        <v>138</v>
      </c>
      <c r="C1344" s="27" t="s">
        <v>138</v>
      </c>
      <c r="D1344" s="27" t="s">
        <v>3451</v>
      </c>
      <c r="E1344" s="27" t="s">
        <v>3452</v>
      </c>
    </row>
    <row r="1345" spans="1:5" ht="15" customHeight="1">
      <c r="A1345" s="1" t="s">
        <v>5173</v>
      </c>
      <c r="B1345" s="27" t="s">
        <v>3459</v>
      </c>
      <c r="C1345" s="27" t="s">
        <v>3460</v>
      </c>
      <c r="D1345" s="27" t="s">
        <v>3461</v>
      </c>
      <c r="E1345" s="27" t="s">
        <v>3462</v>
      </c>
    </row>
    <row r="1346" spans="1:5" ht="15" customHeight="1">
      <c r="A1346" s="1" t="s">
        <v>5174</v>
      </c>
      <c r="B1346" s="27" t="s">
        <v>3475</v>
      </c>
      <c r="C1346" s="27" t="s">
        <v>3476</v>
      </c>
      <c r="D1346" s="27" t="s">
        <v>5175</v>
      </c>
      <c r="E1346" s="27" t="s">
        <v>3478</v>
      </c>
    </row>
    <row r="1347" spans="1:5" ht="15" customHeight="1">
      <c r="A1347" s="1" t="s">
        <v>5176</v>
      </c>
      <c r="B1347" s="27" t="s">
        <v>138</v>
      </c>
      <c r="C1347" s="27" t="s">
        <v>3480</v>
      </c>
      <c r="D1347" s="27" t="s">
        <v>3481</v>
      </c>
      <c r="E1347" s="27" t="s">
        <v>3482</v>
      </c>
    </row>
    <row r="1348" spans="1:5" ht="15" customHeight="1">
      <c r="A1348" s="1" t="s">
        <v>5177</v>
      </c>
      <c r="B1348" s="27" t="s">
        <v>138</v>
      </c>
      <c r="C1348" s="27" t="s">
        <v>138</v>
      </c>
      <c r="D1348" s="27" t="s">
        <v>138</v>
      </c>
      <c r="E1348" s="27" t="s">
        <v>138</v>
      </c>
    </row>
    <row r="1349" spans="1:5" ht="15" customHeight="1">
      <c r="A1349" s="1" t="s">
        <v>5178</v>
      </c>
      <c r="B1349" s="27" t="s">
        <v>138</v>
      </c>
      <c r="C1349" s="27" t="s">
        <v>138</v>
      </c>
      <c r="D1349" s="27" t="s">
        <v>138</v>
      </c>
      <c r="E1349" s="27" t="s">
        <v>138</v>
      </c>
    </row>
    <row r="1350" spans="1:5" ht="15" customHeight="1">
      <c r="A1350" s="1" t="s">
        <v>5179</v>
      </c>
      <c r="B1350" s="27" t="s">
        <v>3484</v>
      </c>
      <c r="C1350" s="27" t="s">
        <v>3485</v>
      </c>
      <c r="D1350" s="27" t="s">
        <v>3486</v>
      </c>
      <c r="E1350" s="27" t="s">
        <v>3487</v>
      </c>
    </row>
    <row r="1351" spans="1:5" ht="15" customHeight="1">
      <c r="A1351" s="1" t="s">
        <v>5180</v>
      </c>
      <c r="B1351" s="27" t="s">
        <v>5181</v>
      </c>
      <c r="C1351" s="27" t="s">
        <v>5182</v>
      </c>
      <c r="D1351" s="27" t="s">
        <v>5183</v>
      </c>
      <c r="E1351" s="27" t="s">
        <v>5184</v>
      </c>
    </row>
    <row r="1352" spans="1:5" ht="15" customHeight="1">
      <c r="A1352" s="1" t="s">
        <v>5185</v>
      </c>
      <c r="B1352" s="27" t="s">
        <v>138</v>
      </c>
      <c r="C1352" s="27" t="s">
        <v>138</v>
      </c>
      <c r="D1352" s="27" t="s">
        <v>138</v>
      </c>
      <c r="E1352" s="27" t="s">
        <v>138</v>
      </c>
    </row>
    <row r="1353" spans="1:5" ht="15" customHeight="1">
      <c r="A1353" s="1" t="s">
        <v>5186</v>
      </c>
      <c r="B1353" s="27" t="s">
        <v>3490</v>
      </c>
      <c r="C1353" s="27" t="s">
        <v>3491</v>
      </c>
      <c r="D1353" s="27" t="s">
        <v>3492</v>
      </c>
      <c r="E1353" s="27" t="s">
        <v>3493</v>
      </c>
    </row>
    <row r="1354" spans="1:5" ht="15" customHeight="1">
      <c r="A1354" s="1" t="s">
        <v>5187</v>
      </c>
      <c r="B1354" s="27" t="s">
        <v>138</v>
      </c>
      <c r="C1354" s="27" t="s">
        <v>138</v>
      </c>
      <c r="D1354" s="27" t="s">
        <v>3495</v>
      </c>
      <c r="E1354" s="27" t="s">
        <v>3496</v>
      </c>
    </row>
    <row r="1355" spans="1:5" ht="15" customHeight="1">
      <c r="A1355" s="1" t="s">
        <v>5188</v>
      </c>
      <c r="B1355" s="27" t="s">
        <v>138</v>
      </c>
      <c r="C1355" s="27" t="s">
        <v>138</v>
      </c>
      <c r="D1355" s="27" t="s">
        <v>3498</v>
      </c>
      <c r="E1355" s="27" t="s">
        <v>5189</v>
      </c>
    </row>
    <row r="1356" spans="1:5" ht="15" customHeight="1">
      <c r="A1356" s="1" t="s">
        <v>5190</v>
      </c>
      <c r="B1356" s="27" t="s">
        <v>3501</v>
      </c>
      <c r="C1356" s="27" t="s">
        <v>3502</v>
      </c>
      <c r="D1356" s="27" t="s">
        <v>3503</v>
      </c>
      <c r="E1356" s="27" t="s">
        <v>3504</v>
      </c>
    </row>
    <row r="1357" spans="1:5" ht="15" customHeight="1">
      <c r="A1357" s="1" t="s">
        <v>5191</v>
      </c>
      <c r="B1357" s="27" t="s">
        <v>138</v>
      </c>
      <c r="C1357" s="27" t="s">
        <v>138</v>
      </c>
      <c r="D1357" s="27" t="s">
        <v>3506</v>
      </c>
      <c r="E1357" s="27" t="s">
        <v>3507</v>
      </c>
    </row>
    <row r="1358" spans="1:5" ht="15" customHeight="1">
      <c r="A1358" s="1" t="s">
        <v>5192</v>
      </c>
      <c r="B1358" s="27" t="s">
        <v>138</v>
      </c>
      <c r="C1358" s="27" t="s">
        <v>138</v>
      </c>
      <c r="D1358" s="27" t="s">
        <v>3509</v>
      </c>
      <c r="E1358" s="27" t="s">
        <v>3510</v>
      </c>
    </row>
    <row r="1359" spans="1:5" ht="15" customHeight="1">
      <c r="A1359" s="1" t="s">
        <v>5193</v>
      </c>
      <c r="B1359" s="27" t="s">
        <v>138</v>
      </c>
      <c r="C1359" s="27" t="s">
        <v>138</v>
      </c>
      <c r="D1359" s="27" t="s">
        <v>5194</v>
      </c>
      <c r="E1359" s="27" t="s">
        <v>138</v>
      </c>
    </row>
    <row r="1360" spans="1:5" ht="15" customHeight="1">
      <c r="A1360" s="1" t="s">
        <v>5195</v>
      </c>
      <c r="B1360" s="27" t="s">
        <v>5196</v>
      </c>
      <c r="C1360" s="27" t="s">
        <v>3515</v>
      </c>
      <c r="D1360" s="27" t="s">
        <v>3516</v>
      </c>
      <c r="E1360" s="27" t="s">
        <v>5197</v>
      </c>
    </row>
    <row r="1361" spans="1:5" ht="15" customHeight="1">
      <c r="A1361" s="1" t="s">
        <v>5198</v>
      </c>
      <c r="B1361" s="27" t="s">
        <v>138</v>
      </c>
      <c r="C1361" s="27" t="s">
        <v>138</v>
      </c>
      <c r="D1361" s="27" t="s">
        <v>138</v>
      </c>
      <c r="E1361" s="27" t="s">
        <v>138</v>
      </c>
    </row>
    <row r="1362" spans="1:5" ht="15" customHeight="1">
      <c r="A1362" s="1" t="s">
        <v>5199</v>
      </c>
      <c r="B1362" s="27" t="s">
        <v>3519</v>
      </c>
      <c r="C1362" s="27" t="s">
        <v>3520</v>
      </c>
      <c r="D1362" s="27" t="s">
        <v>3521</v>
      </c>
      <c r="E1362" s="27" t="s">
        <v>5200</v>
      </c>
    </row>
    <row r="1363" spans="1:5" ht="15" customHeight="1">
      <c r="A1363" s="1" t="s">
        <v>5201</v>
      </c>
      <c r="B1363" s="27" t="s">
        <v>138</v>
      </c>
      <c r="C1363" s="27" t="s">
        <v>138</v>
      </c>
      <c r="D1363" s="27" t="s">
        <v>3524</v>
      </c>
      <c r="E1363" s="27" t="s">
        <v>3525</v>
      </c>
    </row>
    <row r="1364" spans="1:5" ht="15" customHeight="1">
      <c r="A1364" s="1" t="s">
        <v>5202</v>
      </c>
      <c r="B1364" s="27" t="s">
        <v>3527</v>
      </c>
      <c r="C1364" s="27" t="s">
        <v>3528</v>
      </c>
      <c r="D1364" s="27" t="s">
        <v>3529</v>
      </c>
      <c r="E1364" s="27" t="s">
        <v>3530</v>
      </c>
    </row>
    <row r="1365" spans="1:5" ht="15" customHeight="1">
      <c r="A1365" s="1" t="s">
        <v>5203</v>
      </c>
      <c r="B1365" s="27" t="s">
        <v>5204</v>
      </c>
      <c r="C1365" s="27" t="s">
        <v>5205</v>
      </c>
      <c r="D1365" s="27" t="s">
        <v>5206</v>
      </c>
      <c r="E1365" s="27" t="s">
        <v>5207</v>
      </c>
    </row>
    <row r="1366" spans="1:5" ht="15" customHeight="1">
      <c r="A1366" s="1" t="s">
        <v>5208</v>
      </c>
      <c r="B1366" s="27" t="s">
        <v>3532</v>
      </c>
      <c r="C1366" s="27" t="s">
        <v>138</v>
      </c>
      <c r="D1366" s="27" t="s">
        <v>3534</v>
      </c>
      <c r="E1366" s="27" t="s">
        <v>5209</v>
      </c>
    </row>
    <row r="1367" spans="1:5" ht="15" customHeight="1">
      <c r="A1367" s="1" t="s">
        <v>5210</v>
      </c>
      <c r="B1367" s="27" t="s">
        <v>5211</v>
      </c>
      <c r="C1367" s="27" t="s">
        <v>5212</v>
      </c>
      <c r="D1367" s="27" t="s">
        <v>5213</v>
      </c>
      <c r="E1367" s="27" t="s">
        <v>5214</v>
      </c>
    </row>
    <row r="1368" spans="1:5" ht="15" customHeight="1">
      <c r="A1368" s="1" t="s">
        <v>5215</v>
      </c>
      <c r="B1368" s="27" t="s">
        <v>138</v>
      </c>
      <c r="C1368" s="27" t="s">
        <v>138</v>
      </c>
      <c r="D1368" s="27" t="s">
        <v>138</v>
      </c>
      <c r="E1368" s="27" t="s">
        <v>138</v>
      </c>
    </row>
    <row r="1369" spans="1:5" ht="15" customHeight="1">
      <c r="A1369" s="1" t="s">
        <v>5216</v>
      </c>
      <c r="B1369" s="27" t="s">
        <v>3547</v>
      </c>
      <c r="C1369" s="27" t="s">
        <v>3548</v>
      </c>
      <c r="D1369" s="27" t="s">
        <v>5217</v>
      </c>
      <c r="E1369" s="27" t="s">
        <v>5218</v>
      </c>
    </row>
    <row r="1370" spans="1:5" ht="15" customHeight="1">
      <c r="A1370" s="1" t="s">
        <v>5219</v>
      </c>
      <c r="B1370" s="27" t="s">
        <v>3580</v>
      </c>
      <c r="C1370" s="27" t="s">
        <v>3581</v>
      </c>
      <c r="D1370" s="27" t="s">
        <v>5220</v>
      </c>
      <c r="E1370" s="27" t="s">
        <v>5221</v>
      </c>
    </row>
    <row r="1371" spans="1:5" ht="15" customHeight="1">
      <c r="A1371" s="1" t="s">
        <v>5222</v>
      </c>
      <c r="B1371" s="27" t="s">
        <v>3585</v>
      </c>
      <c r="C1371" s="27" t="s">
        <v>3586</v>
      </c>
      <c r="D1371" s="27" t="s">
        <v>3587</v>
      </c>
      <c r="E1371" s="27" t="s">
        <v>3588</v>
      </c>
    </row>
    <row r="1372" spans="1:5" ht="15" customHeight="1">
      <c r="A1372" s="1" t="s">
        <v>5223</v>
      </c>
      <c r="B1372" s="27" t="s">
        <v>138</v>
      </c>
      <c r="C1372" s="27" t="s">
        <v>138</v>
      </c>
      <c r="D1372" s="27" t="s">
        <v>3595</v>
      </c>
      <c r="E1372" s="27" t="s">
        <v>5224</v>
      </c>
    </row>
    <row r="1373" spans="1:5" ht="15" customHeight="1">
      <c r="A1373" s="1" t="s">
        <v>5225</v>
      </c>
      <c r="B1373" s="27" t="s">
        <v>138</v>
      </c>
      <c r="C1373" s="27" t="s">
        <v>138</v>
      </c>
      <c r="D1373" s="27" t="s">
        <v>3595</v>
      </c>
      <c r="E1373" s="27" t="s">
        <v>5226</v>
      </c>
    </row>
    <row r="1374" spans="1:5" ht="15" customHeight="1">
      <c r="A1374" s="1" t="s">
        <v>5227</v>
      </c>
      <c r="B1374" s="27" t="s">
        <v>5228</v>
      </c>
      <c r="C1374" s="27" t="s">
        <v>5229</v>
      </c>
      <c r="D1374" s="27" t="s">
        <v>5230</v>
      </c>
      <c r="E1374" s="27" t="s">
        <v>5231</v>
      </c>
    </row>
    <row r="1375" spans="1:5" ht="15" customHeight="1">
      <c r="A1375" s="1" t="s">
        <v>5232</v>
      </c>
      <c r="B1375" s="27" t="s">
        <v>3603</v>
      </c>
      <c r="C1375" s="27" t="s">
        <v>3604</v>
      </c>
      <c r="D1375" s="27" t="s">
        <v>3605</v>
      </c>
      <c r="E1375" s="27" t="s">
        <v>3606</v>
      </c>
    </row>
    <row r="1376" spans="1:5" ht="15" customHeight="1">
      <c r="A1376" s="1" t="s">
        <v>5233</v>
      </c>
      <c r="B1376" s="27" t="s">
        <v>138</v>
      </c>
      <c r="C1376" s="27" t="s">
        <v>138</v>
      </c>
      <c r="D1376" s="27" t="s">
        <v>3608</v>
      </c>
      <c r="E1376" s="27" t="s">
        <v>3609</v>
      </c>
    </row>
    <row r="1377" spans="1:5" ht="15" customHeight="1">
      <c r="A1377" s="1" t="s">
        <v>5234</v>
      </c>
      <c r="B1377" s="27" t="s">
        <v>138</v>
      </c>
      <c r="C1377" s="27" t="s">
        <v>138</v>
      </c>
      <c r="D1377" s="27" t="s">
        <v>5235</v>
      </c>
      <c r="E1377" s="27" t="s">
        <v>5236</v>
      </c>
    </row>
    <row r="1378" spans="1:5" ht="15" customHeight="1">
      <c r="A1378" s="1" t="s">
        <v>5237</v>
      </c>
      <c r="B1378" s="27" t="s">
        <v>138</v>
      </c>
      <c r="C1378" s="27" t="s">
        <v>138</v>
      </c>
      <c r="D1378" s="27" t="s">
        <v>5238</v>
      </c>
      <c r="E1378" s="27" t="s">
        <v>5239</v>
      </c>
    </row>
    <row r="1379" spans="1:5" ht="15" customHeight="1">
      <c r="A1379" s="1" t="s">
        <v>5240</v>
      </c>
      <c r="B1379" s="27" t="s">
        <v>5241</v>
      </c>
      <c r="C1379" s="27" t="s">
        <v>5242</v>
      </c>
      <c r="D1379" s="27" t="s">
        <v>5243</v>
      </c>
      <c r="E1379" s="27" t="s">
        <v>5244</v>
      </c>
    </row>
    <row r="1380" spans="1:5" ht="15" customHeight="1">
      <c r="A1380" s="1" t="s">
        <v>5245</v>
      </c>
      <c r="B1380" s="27" t="s">
        <v>3619</v>
      </c>
      <c r="C1380" s="27" t="s">
        <v>3620</v>
      </c>
      <c r="D1380" s="27" t="s">
        <v>3621</v>
      </c>
      <c r="E1380" s="27" t="s">
        <v>3622</v>
      </c>
    </row>
    <row r="1381" spans="1:5" ht="15" customHeight="1">
      <c r="A1381" s="1" t="s">
        <v>5246</v>
      </c>
      <c r="B1381" s="27" t="s">
        <v>138</v>
      </c>
      <c r="C1381" s="27" t="s">
        <v>138</v>
      </c>
      <c r="D1381" s="27" t="s">
        <v>3624</v>
      </c>
      <c r="E1381" s="27" t="s">
        <v>3625</v>
      </c>
    </row>
    <row r="1382" spans="1:5" ht="15" customHeight="1">
      <c r="A1382" s="1" t="s">
        <v>5247</v>
      </c>
      <c r="B1382" s="27" t="s">
        <v>138</v>
      </c>
      <c r="C1382" s="27" t="s">
        <v>138</v>
      </c>
      <c r="D1382" s="27" t="s">
        <v>5248</v>
      </c>
      <c r="E1382" s="27" t="s">
        <v>5249</v>
      </c>
    </row>
    <row r="1383" spans="1:5" ht="15" customHeight="1">
      <c r="A1383" s="1" t="s">
        <v>5250</v>
      </c>
      <c r="B1383" s="27" t="s">
        <v>3619</v>
      </c>
      <c r="C1383" s="27" t="s">
        <v>3620</v>
      </c>
      <c r="D1383" s="27" t="s">
        <v>3621</v>
      </c>
      <c r="E1383" s="27" t="s">
        <v>1090</v>
      </c>
    </row>
    <row r="1384" spans="1:5" ht="15" customHeight="1">
      <c r="A1384" s="1" t="s">
        <v>5251</v>
      </c>
      <c r="B1384" s="27" t="s">
        <v>138</v>
      </c>
      <c r="C1384" s="27" t="s">
        <v>138</v>
      </c>
      <c r="D1384" s="27" t="s">
        <v>3624</v>
      </c>
      <c r="E1384" s="27" t="s">
        <v>3625</v>
      </c>
    </row>
    <row r="1385" spans="1:5" ht="15" customHeight="1">
      <c r="A1385" s="1" t="s">
        <v>5252</v>
      </c>
      <c r="B1385" s="27" t="s">
        <v>5253</v>
      </c>
      <c r="C1385" s="27" t="s">
        <v>138</v>
      </c>
      <c r="D1385" s="27" t="s">
        <v>5254</v>
      </c>
      <c r="E1385" s="27" t="s">
        <v>5255</v>
      </c>
    </row>
    <row r="1386" spans="1:5" ht="15" customHeight="1">
      <c r="A1386" s="1" t="s">
        <v>5256</v>
      </c>
      <c r="B1386" s="27" t="s">
        <v>138</v>
      </c>
      <c r="C1386" s="27" t="s">
        <v>138</v>
      </c>
      <c r="D1386" s="27" t="s">
        <v>138</v>
      </c>
      <c r="E1386" s="27" t="s">
        <v>138</v>
      </c>
    </row>
    <row r="1387" spans="1:5" ht="15" customHeight="1">
      <c r="A1387" s="1" t="s">
        <v>5257</v>
      </c>
      <c r="B1387" s="27" t="s">
        <v>5258</v>
      </c>
      <c r="C1387" s="27" t="s">
        <v>138</v>
      </c>
      <c r="D1387" s="27" t="s">
        <v>5259</v>
      </c>
      <c r="E1387" s="27" t="s">
        <v>5260</v>
      </c>
    </row>
    <row r="1388" spans="1:5" ht="15" customHeight="1">
      <c r="A1388" s="1" t="s">
        <v>5261</v>
      </c>
      <c r="B1388" s="27" t="s">
        <v>3657</v>
      </c>
      <c r="C1388" s="27" t="s">
        <v>138</v>
      </c>
      <c r="D1388" s="27" t="s">
        <v>3658</v>
      </c>
      <c r="E1388" s="27" t="s">
        <v>5262</v>
      </c>
    </row>
    <row r="1389" spans="1:5" ht="15" customHeight="1">
      <c r="A1389" s="1" t="s">
        <v>5263</v>
      </c>
      <c r="B1389" s="27" t="s">
        <v>5264</v>
      </c>
      <c r="C1389" s="27" t="s">
        <v>138</v>
      </c>
      <c r="D1389" s="27" t="s">
        <v>5265</v>
      </c>
      <c r="E1389" s="27" t="s">
        <v>5266</v>
      </c>
    </row>
    <row r="1390" spans="1:5" ht="15" customHeight="1">
      <c r="A1390" s="1" t="s">
        <v>5267</v>
      </c>
      <c r="B1390" s="27" t="s">
        <v>3661</v>
      </c>
      <c r="C1390" s="27" t="s">
        <v>3662</v>
      </c>
      <c r="D1390" s="27" t="s">
        <v>3663</v>
      </c>
      <c r="E1390" s="27" t="s">
        <v>3664</v>
      </c>
    </row>
    <row r="1391" spans="1:5" ht="15" customHeight="1">
      <c r="A1391" s="1" t="s">
        <v>5268</v>
      </c>
      <c r="B1391" s="27" t="s">
        <v>3666</v>
      </c>
      <c r="C1391" s="27" t="s">
        <v>3667</v>
      </c>
      <c r="D1391" s="27" t="s">
        <v>3668</v>
      </c>
      <c r="E1391" s="27" t="s">
        <v>3669</v>
      </c>
    </row>
    <row r="1392" spans="1:5" ht="15" customHeight="1">
      <c r="A1392" s="1" t="s">
        <v>5269</v>
      </c>
      <c r="B1392" s="27" t="s">
        <v>3671</v>
      </c>
      <c r="C1392" s="27" t="s">
        <v>3672</v>
      </c>
      <c r="D1392" s="27" t="s">
        <v>3673</v>
      </c>
      <c r="E1392" s="27" t="s">
        <v>3674</v>
      </c>
    </row>
    <row r="1393" spans="1:5" ht="15" customHeight="1">
      <c r="A1393" s="1" t="s">
        <v>5270</v>
      </c>
      <c r="B1393" s="27" t="s">
        <v>138</v>
      </c>
      <c r="C1393" s="27" t="s">
        <v>138</v>
      </c>
      <c r="D1393" s="27" t="s">
        <v>5271</v>
      </c>
      <c r="E1393" s="27" t="s">
        <v>5272</v>
      </c>
    </row>
    <row r="1394" spans="1:5" ht="15" customHeight="1">
      <c r="A1394" s="1" t="s">
        <v>5273</v>
      </c>
      <c r="B1394" s="27" t="s">
        <v>3676</v>
      </c>
      <c r="C1394" s="27" t="s">
        <v>3677</v>
      </c>
      <c r="D1394" s="27" t="s">
        <v>3678</v>
      </c>
      <c r="E1394" s="27" t="s">
        <v>3679</v>
      </c>
    </row>
    <row r="1395" spans="1:5" ht="15" customHeight="1">
      <c r="A1395" s="1" t="s">
        <v>5274</v>
      </c>
      <c r="B1395" s="27" t="s">
        <v>3681</v>
      </c>
      <c r="C1395" s="27" t="s">
        <v>3682</v>
      </c>
      <c r="D1395" s="27" t="s">
        <v>3683</v>
      </c>
      <c r="E1395" s="27" t="s">
        <v>3684</v>
      </c>
    </row>
    <row r="1396" spans="1:5" ht="15" customHeight="1">
      <c r="A1396" s="1" t="s">
        <v>5275</v>
      </c>
      <c r="B1396" s="27" t="s">
        <v>5276</v>
      </c>
      <c r="C1396" s="27" t="s">
        <v>5277</v>
      </c>
      <c r="D1396" s="27" t="s">
        <v>5278</v>
      </c>
      <c r="E1396" s="27" t="s">
        <v>5279</v>
      </c>
    </row>
    <row r="1397" spans="1:5" ht="15" customHeight="1">
      <c r="A1397" s="1" t="s">
        <v>5280</v>
      </c>
      <c r="B1397" s="27" t="s">
        <v>3691</v>
      </c>
      <c r="C1397" s="27" t="s">
        <v>3692</v>
      </c>
      <c r="D1397" s="27" t="s">
        <v>3693</v>
      </c>
      <c r="E1397" s="27" t="s">
        <v>3694</v>
      </c>
    </row>
    <row r="1398" spans="1:5" ht="15" customHeight="1">
      <c r="A1398" s="1" t="s">
        <v>5281</v>
      </c>
      <c r="B1398" s="27" t="s">
        <v>5282</v>
      </c>
      <c r="C1398" s="27" t="s">
        <v>5283</v>
      </c>
      <c r="D1398" s="27" t="s">
        <v>5284</v>
      </c>
      <c r="E1398" s="27" t="s">
        <v>5285</v>
      </c>
    </row>
    <row r="1399" spans="1:5" ht="15" customHeight="1">
      <c r="A1399" s="1" t="s">
        <v>5286</v>
      </c>
      <c r="B1399" s="27" t="s">
        <v>3708</v>
      </c>
      <c r="C1399" s="27" t="s">
        <v>138</v>
      </c>
      <c r="D1399" s="27" t="s">
        <v>3709</v>
      </c>
      <c r="E1399" s="27" t="s">
        <v>3710</v>
      </c>
    </row>
    <row r="1400" spans="1:5" ht="15" customHeight="1">
      <c r="A1400" s="1" t="s">
        <v>5287</v>
      </c>
      <c r="B1400" s="27" t="s">
        <v>3718</v>
      </c>
      <c r="C1400" s="27" t="s">
        <v>138</v>
      </c>
      <c r="D1400" s="27" t="s">
        <v>3719</v>
      </c>
      <c r="E1400" s="27" t="s">
        <v>5288</v>
      </c>
    </row>
    <row r="1401" spans="1:5" ht="15" customHeight="1">
      <c r="A1401" s="1" t="s">
        <v>5289</v>
      </c>
      <c r="B1401" s="27" t="s">
        <v>5290</v>
      </c>
      <c r="C1401" s="27" t="s">
        <v>5291</v>
      </c>
      <c r="D1401" s="27" t="s">
        <v>5292</v>
      </c>
      <c r="E1401" s="27" t="s">
        <v>5293</v>
      </c>
    </row>
    <row r="1402" spans="1:5" ht="15" customHeight="1">
      <c r="A1402" s="1" t="s">
        <v>5294</v>
      </c>
      <c r="B1402" s="27" t="s">
        <v>5295</v>
      </c>
      <c r="C1402" s="27" t="s">
        <v>5296</v>
      </c>
      <c r="D1402" s="27" t="s">
        <v>5292</v>
      </c>
      <c r="E1402" s="27" t="s">
        <v>5297</v>
      </c>
    </row>
    <row r="1403" spans="1:5" ht="15" customHeight="1">
      <c r="A1403" s="1" t="s">
        <v>5298</v>
      </c>
      <c r="B1403" s="27" t="s">
        <v>3727</v>
      </c>
      <c r="C1403" s="27" t="s">
        <v>138</v>
      </c>
      <c r="D1403" s="27" t="s">
        <v>3728</v>
      </c>
      <c r="E1403" s="27" t="s">
        <v>3729</v>
      </c>
    </row>
    <row r="1404" spans="1:5" ht="15" customHeight="1">
      <c r="A1404" s="1" t="s">
        <v>5299</v>
      </c>
      <c r="B1404" s="27" t="s">
        <v>138</v>
      </c>
      <c r="C1404" s="27" t="s">
        <v>138</v>
      </c>
      <c r="D1404" s="27" t="s">
        <v>3731</v>
      </c>
      <c r="E1404" s="27" t="s">
        <v>3732</v>
      </c>
    </row>
    <row r="1405" spans="1:5" ht="15" customHeight="1">
      <c r="A1405" s="1" t="s">
        <v>5300</v>
      </c>
      <c r="B1405" s="27" t="s">
        <v>138</v>
      </c>
      <c r="C1405" s="27" t="s">
        <v>138</v>
      </c>
      <c r="D1405" s="27" t="s">
        <v>5301</v>
      </c>
      <c r="E1405" s="27" t="s">
        <v>5302</v>
      </c>
    </row>
    <row r="1406" spans="1:5" ht="15" customHeight="1">
      <c r="A1406" s="1" t="s">
        <v>5303</v>
      </c>
      <c r="B1406" s="27" t="s">
        <v>138</v>
      </c>
      <c r="C1406" s="27" t="s">
        <v>138</v>
      </c>
      <c r="D1406" s="27" t="s">
        <v>5304</v>
      </c>
      <c r="E1406" s="27" t="s">
        <v>5305</v>
      </c>
    </row>
    <row r="1407" spans="1:5" ht="15" customHeight="1">
      <c r="A1407" s="1" t="s">
        <v>5306</v>
      </c>
      <c r="B1407" s="27" t="s">
        <v>3749</v>
      </c>
      <c r="C1407" s="27" t="s">
        <v>3750</v>
      </c>
      <c r="D1407" s="27" t="s">
        <v>3751</v>
      </c>
      <c r="E1407" s="27" t="s">
        <v>3752</v>
      </c>
    </row>
    <row r="1408" spans="1:5" ht="15" customHeight="1">
      <c r="A1408" s="1" t="s">
        <v>5307</v>
      </c>
      <c r="B1408" s="27" t="s">
        <v>138</v>
      </c>
      <c r="C1408" s="27" t="s">
        <v>138</v>
      </c>
      <c r="D1408" s="27" t="s">
        <v>138</v>
      </c>
      <c r="E1408" s="27" t="s">
        <v>138</v>
      </c>
    </row>
    <row r="1409" spans="1:5" ht="15" customHeight="1">
      <c r="A1409" s="1" t="s">
        <v>5308</v>
      </c>
      <c r="B1409" s="27" t="s">
        <v>138</v>
      </c>
      <c r="C1409" s="27" t="s">
        <v>138</v>
      </c>
      <c r="D1409" s="27" t="s">
        <v>138</v>
      </c>
      <c r="E1409" s="27" t="s">
        <v>138</v>
      </c>
    </row>
    <row r="1410" spans="1:5" ht="15" customHeight="1">
      <c r="A1410" s="1" t="s">
        <v>5309</v>
      </c>
      <c r="B1410" s="27" t="s">
        <v>4082</v>
      </c>
      <c r="C1410" s="27" t="s">
        <v>4083</v>
      </c>
      <c r="D1410" s="27" t="s">
        <v>5310</v>
      </c>
      <c r="E1410" s="27" t="s">
        <v>5311</v>
      </c>
    </row>
    <row r="1411" spans="1:5" ht="15" customHeight="1">
      <c r="A1411" s="1" t="s">
        <v>5312</v>
      </c>
      <c r="B1411" s="27" t="s">
        <v>3760</v>
      </c>
      <c r="C1411" s="27" t="s">
        <v>3761</v>
      </c>
      <c r="D1411" s="27" t="s">
        <v>3762</v>
      </c>
      <c r="E1411" s="27" t="s">
        <v>3763</v>
      </c>
    </row>
    <row r="1412" spans="1:5" ht="15" customHeight="1">
      <c r="A1412" s="1" t="s">
        <v>5313</v>
      </c>
      <c r="B1412" s="27" t="s">
        <v>3765</v>
      </c>
      <c r="C1412" s="27" t="s">
        <v>3766</v>
      </c>
      <c r="D1412" s="27" t="s">
        <v>3767</v>
      </c>
      <c r="E1412" s="27" t="s">
        <v>5314</v>
      </c>
    </row>
    <row r="1413" spans="1:5" ht="15" customHeight="1">
      <c r="A1413" s="1" t="s">
        <v>5315</v>
      </c>
      <c r="B1413" s="27" t="s">
        <v>3770</v>
      </c>
      <c r="C1413" s="27" t="s">
        <v>3771</v>
      </c>
      <c r="D1413" s="27" t="s">
        <v>3772</v>
      </c>
      <c r="E1413" s="27" t="s">
        <v>5316</v>
      </c>
    </row>
    <row r="1414" spans="1:5" ht="15" customHeight="1">
      <c r="A1414" s="1" t="s">
        <v>5317</v>
      </c>
      <c r="B1414" s="27" t="s">
        <v>138</v>
      </c>
      <c r="C1414" s="27" t="s">
        <v>138</v>
      </c>
      <c r="D1414" s="27" t="s">
        <v>138</v>
      </c>
      <c r="E1414" s="27" t="s">
        <v>138</v>
      </c>
    </row>
    <row r="1415" spans="1:5" ht="15" customHeight="1">
      <c r="A1415" s="1" t="s">
        <v>5318</v>
      </c>
      <c r="B1415" s="27" t="s">
        <v>3780</v>
      </c>
      <c r="C1415" s="27" t="s">
        <v>3781</v>
      </c>
      <c r="D1415" s="27" t="s">
        <v>3782</v>
      </c>
      <c r="E1415" s="27" t="s">
        <v>5319</v>
      </c>
    </row>
    <row r="1416" spans="1:5" ht="15" customHeight="1">
      <c r="A1416" s="1" t="s">
        <v>5320</v>
      </c>
      <c r="B1416" s="27" t="s">
        <v>138</v>
      </c>
      <c r="C1416" s="27" t="s">
        <v>138</v>
      </c>
      <c r="D1416" s="27" t="s">
        <v>3785</v>
      </c>
      <c r="E1416" s="27" t="s">
        <v>3786</v>
      </c>
    </row>
    <row r="1417" spans="1:5" ht="15" customHeight="1">
      <c r="A1417" s="1" t="s">
        <v>5321</v>
      </c>
      <c r="B1417" s="27" t="s">
        <v>5322</v>
      </c>
      <c r="C1417" s="27" t="s">
        <v>5323</v>
      </c>
      <c r="D1417" s="27" t="s">
        <v>3790</v>
      </c>
      <c r="E1417" s="27" t="s">
        <v>3791</v>
      </c>
    </row>
    <row r="1418" spans="1:5" ht="15" customHeight="1">
      <c r="A1418" s="1" t="s">
        <v>5324</v>
      </c>
      <c r="B1418" s="27" t="s">
        <v>5325</v>
      </c>
      <c r="C1418" s="27" t="s">
        <v>5326</v>
      </c>
      <c r="D1418" s="27" t="s">
        <v>5327</v>
      </c>
      <c r="E1418" s="27" t="s">
        <v>5328</v>
      </c>
    </row>
    <row r="1419" spans="1:5" ht="15" customHeight="1">
      <c r="A1419" s="1" t="s">
        <v>5329</v>
      </c>
      <c r="B1419" s="27" t="s">
        <v>5330</v>
      </c>
      <c r="C1419" s="27" t="s">
        <v>3799</v>
      </c>
      <c r="D1419" s="27" t="s">
        <v>5331</v>
      </c>
      <c r="E1419" s="27" t="s">
        <v>5332</v>
      </c>
    </row>
    <row r="1420" spans="1:5" ht="15" customHeight="1">
      <c r="A1420" s="1" t="s">
        <v>5333</v>
      </c>
      <c r="B1420" s="27" t="s">
        <v>3803</v>
      </c>
      <c r="C1420" s="27" t="s">
        <v>3804</v>
      </c>
      <c r="D1420" s="27" t="s">
        <v>5334</v>
      </c>
      <c r="E1420" s="27" t="s">
        <v>3801</v>
      </c>
    </row>
    <row r="1421" spans="1:5" ht="15" customHeight="1">
      <c r="A1421" s="1" t="s">
        <v>5335</v>
      </c>
      <c r="B1421" s="27" t="s">
        <v>3803</v>
      </c>
      <c r="C1421" s="27" t="s">
        <v>3804</v>
      </c>
      <c r="D1421" s="27" t="s">
        <v>3805</v>
      </c>
      <c r="E1421" s="27" t="s">
        <v>3806</v>
      </c>
    </row>
    <row r="1422" spans="1:5" ht="15" customHeight="1">
      <c r="A1422" s="1" t="s">
        <v>5336</v>
      </c>
      <c r="B1422" s="27" t="s">
        <v>3803</v>
      </c>
      <c r="C1422" s="27" t="s">
        <v>3804</v>
      </c>
      <c r="D1422" s="27" t="s">
        <v>3808</v>
      </c>
      <c r="E1422" s="27" t="s">
        <v>3809</v>
      </c>
    </row>
    <row r="1423" spans="1:5" ht="15" customHeight="1">
      <c r="A1423" s="1" t="s">
        <v>5337</v>
      </c>
      <c r="B1423" s="27" t="s">
        <v>5338</v>
      </c>
      <c r="C1423" s="27" t="s">
        <v>3813</v>
      </c>
      <c r="D1423" s="27" t="s">
        <v>3814</v>
      </c>
      <c r="E1423" s="27" t="s">
        <v>3815</v>
      </c>
    </row>
    <row r="1424" spans="1:5" ht="15" customHeight="1">
      <c r="A1424" s="1" t="s">
        <v>5339</v>
      </c>
      <c r="B1424" s="27" t="s">
        <v>5340</v>
      </c>
      <c r="C1424" s="27" t="s">
        <v>5341</v>
      </c>
      <c r="D1424" s="27" t="s">
        <v>5342</v>
      </c>
      <c r="E1424" s="27" t="s">
        <v>5343</v>
      </c>
    </row>
    <row r="1425" spans="1:5" ht="15" customHeight="1">
      <c r="A1425" s="1" t="s">
        <v>5344</v>
      </c>
      <c r="B1425" s="27" t="s">
        <v>5345</v>
      </c>
      <c r="C1425" s="27" t="s">
        <v>5346</v>
      </c>
      <c r="D1425" s="27" t="s">
        <v>5347</v>
      </c>
      <c r="E1425" s="27" t="s">
        <v>5348</v>
      </c>
    </row>
    <row r="1426" spans="1:5" ht="15" customHeight="1">
      <c r="A1426" s="1" t="s">
        <v>5349</v>
      </c>
      <c r="B1426" s="27" t="s">
        <v>138</v>
      </c>
      <c r="C1426" s="27" t="s">
        <v>5350</v>
      </c>
      <c r="D1426" s="27" t="s">
        <v>5351</v>
      </c>
      <c r="E1426" s="27" t="s">
        <v>5352</v>
      </c>
    </row>
    <row r="1427" spans="1:5" ht="15" customHeight="1">
      <c r="A1427" s="1" t="s">
        <v>5353</v>
      </c>
      <c r="B1427" s="27" t="s">
        <v>138</v>
      </c>
      <c r="C1427" s="27" t="s">
        <v>138</v>
      </c>
      <c r="D1427" s="27" t="s">
        <v>3822</v>
      </c>
      <c r="E1427" s="27" t="s">
        <v>3823</v>
      </c>
    </row>
    <row r="1428" spans="1:5" ht="15" customHeight="1">
      <c r="A1428" s="1" t="s">
        <v>5354</v>
      </c>
      <c r="B1428" s="27" t="s">
        <v>3825</v>
      </c>
      <c r="C1428" s="27" t="s">
        <v>3826</v>
      </c>
      <c r="D1428" s="27" t="s">
        <v>3827</v>
      </c>
      <c r="E1428" s="27" t="s">
        <v>3828</v>
      </c>
    </row>
    <row r="1429" spans="1:5" ht="15" customHeight="1">
      <c r="A1429" s="1" t="s">
        <v>5355</v>
      </c>
      <c r="B1429" s="27" t="s">
        <v>5356</v>
      </c>
      <c r="C1429" s="27" t="s">
        <v>138</v>
      </c>
      <c r="D1429" s="27" t="s">
        <v>5357</v>
      </c>
      <c r="E1429" s="27" t="s">
        <v>5358</v>
      </c>
    </row>
    <row r="1430" spans="1:5" ht="15" customHeight="1">
      <c r="A1430" s="1" t="s">
        <v>5359</v>
      </c>
      <c r="B1430" s="27" t="s">
        <v>5360</v>
      </c>
      <c r="C1430" s="27" t="s">
        <v>5361</v>
      </c>
      <c r="D1430" s="27" t="s">
        <v>5362</v>
      </c>
      <c r="E1430" s="27" t="s">
        <v>5363</v>
      </c>
    </row>
    <row r="1431" spans="1:5" ht="15" customHeight="1">
      <c r="A1431" s="1" t="s">
        <v>5364</v>
      </c>
      <c r="B1431" s="27" t="s">
        <v>138</v>
      </c>
      <c r="C1431" s="27" t="s">
        <v>138</v>
      </c>
      <c r="D1431" s="27" t="s">
        <v>5365</v>
      </c>
      <c r="E1431" s="27" t="s">
        <v>5366</v>
      </c>
    </row>
    <row r="1432" spans="1:5" ht="15" customHeight="1">
      <c r="A1432" s="1" t="s">
        <v>5367</v>
      </c>
      <c r="B1432" s="27" t="s">
        <v>3849</v>
      </c>
      <c r="C1432" s="27" t="s">
        <v>3850</v>
      </c>
      <c r="D1432" s="27" t="s">
        <v>3851</v>
      </c>
      <c r="E1432" s="27" t="s">
        <v>3852</v>
      </c>
    </row>
    <row r="1433" spans="1:5" ht="15" customHeight="1">
      <c r="A1433" s="1" t="s">
        <v>5368</v>
      </c>
      <c r="B1433" s="27" t="s">
        <v>5369</v>
      </c>
      <c r="C1433" s="27" t="s">
        <v>3860</v>
      </c>
      <c r="D1433" s="27" t="s">
        <v>3861</v>
      </c>
      <c r="E1433" s="27" t="s">
        <v>5370</v>
      </c>
    </row>
    <row r="1434" spans="1:5" ht="15" customHeight="1">
      <c r="A1434" s="1" t="s">
        <v>5371</v>
      </c>
      <c r="B1434" s="27" t="s">
        <v>138</v>
      </c>
      <c r="C1434" s="27" t="s">
        <v>138</v>
      </c>
      <c r="D1434" s="27" t="s">
        <v>138</v>
      </c>
      <c r="E1434" s="27" t="s">
        <v>138</v>
      </c>
    </row>
    <row r="1435" spans="1:5" ht="15" customHeight="1">
      <c r="A1435" s="1" t="s">
        <v>5372</v>
      </c>
      <c r="B1435" s="27" t="s">
        <v>5373</v>
      </c>
      <c r="C1435" s="27" t="s">
        <v>5374</v>
      </c>
      <c r="D1435" s="27" t="s">
        <v>5375</v>
      </c>
      <c r="E1435" s="27" t="s">
        <v>5376</v>
      </c>
    </row>
    <row r="1436" spans="1:5" ht="15" customHeight="1">
      <c r="A1436" s="1" t="s">
        <v>5377</v>
      </c>
      <c r="B1436" s="27" t="s">
        <v>5373</v>
      </c>
      <c r="C1436" s="27" t="s">
        <v>5374</v>
      </c>
      <c r="D1436" s="27" t="s">
        <v>5378</v>
      </c>
      <c r="E1436" s="27" t="s">
        <v>5379</v>
      </c>
    </row>
    <row r="1437" spans="1:5" ht="15" customHeight="1">
      <c r="A1437" s="1" t="s">
        <v>5380</v>
      </c>
      <c r="B1437" s="27" t="s">
        <v>138</v>
      </c>
      <c r="C1437" s="27" t="s">
        <v>138</v>
      </c>
      <c r="D1437" s="27" t="s">
        <v>138</v>
      </c>
      <c r="E1437" s="27" t="s">
        <v>138</v>
      </c>
    </row>
    <row r="1438" spans="1:5" ht="15" customHeight="1">
      <c r="A1438" s="1" t="s">
        <v>5381</v>
      </c>
      <c r="B1438" s="27" t="s">
        <v>5382</v>
      </c>
      <c r="C1438" s="27" t="s">
        <v>5383</v>
      </c>
      <c r="D1438" s="27" t="s">
        <v>5384</v>
      </c>
      <c r="E1438" s="27" t="s">
        <v>5385</v>
      </c>
    </row>
    <row r="1439" spans="1:5" ht="15" customHeight="1">
      <c r="A1439" s="1" t="s">
        <v>5386</v>
      </c>
      <c r="B1439" s="27" t="s">
        <v>138</v>
      </c>
      <c r="C1439" s="27" t="s">
        <v>138</v>
      </c>
      <c r="D1439" s="27" t="s">
        <v>5387</v>
      </c>
      <c r="E1439" s="27" t="s">
        <v>5388</v>
      </c>
    </row>
    <row r="1440" spans="1:5" ht="15" customHeight="1">
      <c r="A1440" s="1" t="s">
        <v>5389</v>
      </c>
      <c r="B1440" s="27" t="s">
        <v>138</v>
      </c>
      <c r="C1440" s="27" t="s">
        <v>138</v>
      </c>
      <c r="D1440" s="27" t="s">
        <v>5390</v>
      </c>
      <c r="E1440" s="27" t="s">
        <v>5391</v>
      </c>
    </row>
    <row r="1441" spans="1:5" ht="15" customHeight="1">
      <c r="A1441" s="1" t="s">
        <v>5392</v>
      </c>
      <c r="B1441" s="27" t="s">
        <v>5393</v>
      </c>
      <c r="C1441" s="27" t="s">
        <v>5394</v>
      </c>
      <c r="D1441" s="27" t="s">
        <v>5395</v>
      </c>
      <c r="E1441" s="27" t="s">
        <v>5396</v>
      </c>
    </row>
    <row r="1442" spans="1:5" ht="15" customHeight="1">
      <c r="A1442" s="1" t="s">
        <v>5397</v>
      </c>
      <c r="B1442" s="27" t="s">
        <v>3893</v>
      </c>
      <c r="C1442" s="27" t="s">
        <v>3894</v>
      </c>
      <c r="D1442" s="27" t="s">
        <v>3895</v>
      </c>
      <c r="E1442" s="27" t="s">
        <v>3896</v>
      </c>
    </row>
    <row r="1443" spans="1:5" ht="15" customHeight="1">
      <c r="A1443" s="1" t="s">
        <v>5398</v>
      </c>
      <c r="B1443" s="27" t="s">
        <v>3898</v>
      </c>
      <c r="C1443" s="27" t="s">
        <v>138</v>
      </c>
      <c r="D1443" s="27" t="s">
        <v>3899</v>
      </c>
      <c r="E1443" s="27" t="s">
        <v>3900</v>
      </c>
    </row>
    <row r="1444" spans="1:5" ht="15" customHeight="1">
      <c r="A1444" s="1" t="s">
        <v>5399</v>
      </c>
      <c r="B1444" s="27" t="s">
        <v>3902</v>
      </c>
      <c r="C1444" s="27" t="s">
        <v>3903</v>
      </c>
      <c r="D1444" s="27" t="s">
        <v>3904</v>
      </c>
      <c r="E1444" s="27" t="s">
        <v>5400</v>
      </c>
    </row>
    <row r="1445" spans="1:5" ht="15" customHeight="1">
      <c r="A1445" s="1" t="s">
        <v>5401</v>
      </c>
      <c r="B1445" s="27" t="s">
        <v>3907</v>
      </c>
      <c r="C1445" s="27" t="s">
        <v>3908</v>
      </c>
      <c r="D1445" s="27" t="s">
        <v>3909</v>
      </c>
      <c r="E1445" s="27" t="s">
        <v>3910</v>
      </c>
    </row>
    <row r="1446" spans="1:5" ht="15" customHeight="1">
      <c r="A1446" s="1" t="s">
        <v>5402</v>
      </c>
      <c r="B1446" s="27" t="s">
        <v>5403</v>
      </c>
      <c r="C1446" s="27" t="s">
        <v>5404</v>
      </c>
      <c r="D1446" s="27" t="s">
        <v>5405</v>
      </c>
      <c r="E1446" s="27" t="s">
        <v>5406</v>
      </c>
    </row>
    <row r="1447" spans="1:5" ht="15" customHeight="1">
      <c r="A1447" s="1" t="s">
        <v>5407</v>
      </c>
      <c r="B1447" s="27" t="s">
        <v>5408</v>
      </c>
      <c r="C1447" s="27" t="s">
        <v>138</v>
      </c>
      <c r="D1447" s="27" t="s">
        <v>5409</v>
      </c>
      <c r="E1447" s="27" t="s">
        <v>5410</v>
      </c>
    </row>
    <row r="1448" spans="1:5" ht="15" customHeight="1">
      <c r="A1448" s="1" t="s">
        <v>5411</v>
      </c>
      <c r="B1448" s="27" t="s">
        <v>138</v>
      </c>
      <c r="C1448" s="27" t="s">
        <v>138</v>
      </c>
      <c r="D1448" s="27" t="s">
        <v>5412</v>
      </c>
      <c r="E1448" s="27" t="s">
        <v>5413</v>
      </c>
    </row>
    <row r="1449" spans="1:5" ht="15" customHeight="1">
      <c r="A1449" s="1" t="s">
        <v>5414</v>
      </c>
      <c r="B1449" s="27" t="s">
        <v>5415</v>
      </c>
      <c r="C1449" s="27" t="s">
        <v>5416</v>
      </c>
      <c r="D1449" s="27" t="s">
        <v>3915</v>
      </c>
      <c r="E1449" s="27" t="s">
        <v>3916</v>
      </c>
    </row>
    <row r="1450" spans="1:5" ht="15" customHeight="1">
      <c r="A1450" s="1" t="s">
        <v>5417</v>
      </c>
      <c r="B1450" s="27" t="s">
        <v>5418</v>
      </c>
      <c r="C1450" s="27" t="s">
        <v>5419</v>
      </c>
      <c r="D1450" s="27" t="s">
        <v>5420</v>
      </c>
      <c r="E1450" s="27" t="s">
        <v>5421</v>
      </c>
    </row>
    <row r="1451" spans="1:5" ht="15" customHeight="1">
      <c r="A1451" s="1" t="s">
        <v>5422</v>
      </c>
      <c r="B1451" s="27" t="s">
        <v>5423</v>
      </c>
      <c r="C1451" s="27" t="s">
        <v>5424</v>
      </c>
      <c r="D1451" s="27" t="s">
        <v>5425</v>
      </c>
      <c r="E1451" s="27" t="s">
        <v>5426</v>
      </c>
    </row>
    <row r="1452" spans="1:5" ht="15" customHeight="1">
      <c r="A1452" s="1" t="s">
        <v>5427</v>
      </c>
      <c r="B1452" s="27" t="s">
        <v>3926</v>
      </c>
      <c r="C1452" s="27" t="s">
        <v>2069</v>
      </c>
      <c r="D1452" s="27" t="s">
        <v>3927</v>
      </c>
      <c r="E1452" s="27" t="s">
        <v>3928</v>
      </c>
    </row>
    <row r="1453" spans="1:5" ht="15" customHeight="1">
      <c r="A1453" s="1" t="s">
        <v>5428</v>
      </c>
      <c r="B1453" s="27" t="s">
        <v>3930</v>
      </c>
      <c r="C1453" s="27" t="s">
        <v>138</v>
      </c>
      <c r="D1453" s="27" t="s">
        <v>3939</v>
      </c>
      <c r="E1453" s="27" t="s">
        <v>3940</v>
      </c>
    </row>
    <row r="1454" spans="1:5" ht="15" customHeight="1">
      <c r="A1454" s="1" t="s">
        <v>5429</v>
      </c>
      <c r="B1454" s="27" t="s">
        <v>3942</v>
      </c>
      <c r="C1454" s="27" t="s">
        <v>3943</v>
      </c>
      <c r="D1454" s="27" t="s">
        <v>3944</v>
      </c>
      <c r="E1454" s="27" t="s">
        <v>5430</v>
      </c>
    </row>
    <row r="1455" spans="1:5" ht="15" customHeight="1">
      <c r="A1455" s="1" t="s">
        <v>5431</v>
      </c>
      <c r="B1455" s="27" t="s">
        <v>5432</v>
      </c>
      <c r="C1455" s="27" t="s">
        <v>5433</v>
      </c>
      <c r="D1455" s="27" t="s">
        <v>5434</v>
      </c>
      <c r="E1455" s="27" t="s">
        <v>5435</v>
      </c>
    </row>
    <row r="1456" spans="1:5" ht="15" customHeight="1">
      <c r="A1456" s="1" t="s">
        <v>5436</v>
      </c>
      <c r="B1456" s="27" t="s">
        <v>138</v>
      </c>
      <c r="C1456" s="27" t="s">
        <v>138</v>
      </c>
      <c r="D1456" s="27" t="s">
        <v>5437</v>
      </c>
      <c r="E1456" s="27" t="s">
        <v>5438</v>
      </c>
    </row>
    <row r="1457" spans="1:5" ht="15" customHeight="1">
      <c r="A1457" s="1" t="s">
        <v>5439</v>
      </c>
      <c r="B1457" s="27" t="s">
        <v>3967</v>
      </c>
      <c r="C1457" s="27" t="s">
        <v>3968</v>
      </c>
      <c r="D1457" s="27" t="s">
        <v>3969</v>
      </c>
      <c r="E1457" s="27" t="s">
        <v>5440</v>
      </c>
    </row>
    <row r="1458" spans="1:5" ht="15" customHeight="1">
      <c r="A1458" s="1" t="s">
        <v>5441</v>
      </c>
      <c r="B1458" s="27" t="s">
        <v>3982</v>
      </c>
      <c r="C1458" s="27" t="s">
        <v>3983</v>
      </c>
      <c r="D1458" s="27" t="s">
        <v>3984</v>
      </c>
      <c r="E1458" s="27" t="s">
        <v>3985</v>
      </c>
    </row>
    <row r="1459" spans="1:5" ht="15" customHeight="1">
      <c r="A1459" s="1" t="s">
        <v>5442</v>
      </c>
      <c r="B1459" s="27" t="s">
        <v>5443</v>
      </c>
      <c r="C1459" s="27" t="s">
        <v>5444</v>
      </c>
      <c r="D1459" s="27" t="s">
        <v>5445</v>
      </c>
      <c r="E1459" s="27" t="s">
        <v>5446</v>
      </c>
    </row>
    <row r="1460" spans="1:5" ht="15" customHeight="1">
      <c r="A1460" s="1" t="s">
        <v>5447</v>
      </c>
      <c r="B1460" s="27" t="s">
        <v>138</v>
      </c>
      <c r="C1460" s="27" t="s">
        <v>138</v>
      </c>
      <c r="D1460" s="27" t="s">
        <v>3987</v>
      </c>
      <c r="E1460" s="27" t="s">
        <v>3988</v>
      </c>
    </row>
    <row r="1461" spans="1:5" ht="15" customHeight="1">
      <c r="A1461" s="1" t="s">
        <v>5448</v>
      </c>
      <c r="B1461" s="27" t="s">
        <v>3990</v>
      </c>
      <c r="C1461" s="27" t="s">
        <v>3991</v>
      </c>
      <c r="D1461" s="27" t="s">
        <v>3992</v>
      </c>
      <c r="E1461" s="27" t="s">
        <v>3993</v>
      </c>
    </row>
    <row r="1462" spans="1:5" ht="15" customHeight="1">
      <c r="A1462" s="1" t="s">
        <v>5449</v>
      </c>
      <c r="B1462" s="27" t="s">
        <v>3995</v>
      </c>
      <c r="C1462" s="27" t="s">
        <v>138</v>
      </c>
      <c r="D1462" s="27" t="s">
        <v>3996</v>
      </c>
      <c r="E1462" s="27" t="s">
        <v>3997</v>
      </c>
    </row>
    <row r="1463" spans="1:5" ht="15" customHeight="1">
      <c r="A1463" s="1" t="s">
        <v>5450</v>
      </c>
      <c r="B1463" s="27" t="s">
        <v>138</v>
      </c>
      <c r="C1463" s="27" t="s">
        <v>138</v>
      </c>
      <c r="D1463" s="27" t="s">
        <v>5451</v>
      </c>
      <c r="E1463" s="27" t="s">
        <v>5452</v>
      </c>
    </row>
    <row r="1464" spans="1:5" ht="15" customHeight="1">
      <c r="A1464" s="1" t="s">
        <v>5453</v>
      </c>
      <c r="B1464" s="27" t="s">
        <v>5454</v>
      </c>
      <c r="C1464" s="27" t="s">
        <v>5455</v>
      </c>
      <c r="D1464" s="27" t="s">
        <v>5456</v>
      </c>
      <c r="E1464" s="27" t="s">
        <v>5457</v>
      </c>
    </row>
    <row r="1465" spans="1:5" ht="15" customHeight="1">
      <c r="A1465" s="1" t="s">
        <v>5458</v>
      </c>
      <c r="B1465" s="27" t="s">
        <v>5459</v>
      </c>
      <c r="C1465" s="27" t="s">
        <v>5460</v>
      </c>
      <c r="D1465" s="27" t="s">
        <v>5461</v>
      </c>
      <c r="E1465" s="27" t="s">
        <v>5462</v>
      </c>
    </row>
    <row r="1466" spans="1:5" ht="15" customHeight="1">
      <c r="A1466" s="1" t="s">
        <v>5463</v>
      </c>
      <c r="B1466" s="27" t="s">
        <v>138</v>
      </c>
      <c r="C1466" s="27" t="s">
        <v>138</v>
      </c>
      <c r="D1466" s="27" t="s">
        <v>4005</v>
      </c>
      <c r="E1466" s="27" t="s">
        <v>5464</v>
      </c>
    </row>
    <row r="1467" spans="1:5" ht="15" customHeight="1">
      <c r="A1467" s="1" t="s">
        <v>5465</v>
      </c>
      <c r="B1467" s="27" t="s">
        <v>4008</v>
      </c>
      <c r="C1467" s="27" t="s">
        <v>4009</v>
      </c>
      <c r="D1467" s="27" t="s">
        <v>4010</v>
      </c>
      <c r="E1467" s="27" t="s">
        <v>4011</v>
      </c>
    </row>
    <row r="1468" spans="1:5" ht="15" customHeight="1">
      <c r="A1468" s="1" t="s">
        <v>5466</v>
      </c>
      <c r="B1468" s="27" t="s">
        <v>4013</v>
      </c>
      <c r="C1468" s="27" t="s">
        <v>4014</v>
      </c>
      <c r="D1468" s="27" t="s">
        <v>4015</v>
      </c>
      <c r="E1468" s="27" t="s">
        <v>4016</v>
      </c>
    </row>
    <row r="1469" spans="1:5" ht="15" customHeight="1">
      <c r="A1469" s="1" t="s">
        <v>5467</v>
      </c>
      <c r="B1469" s="27" t="s">
        <v>5468</v>
      </c>
      <c r="C1469" s="27" t="s">
        <v>5469</v>
      </c>
      <c r="D1469" s="27" t="s">
        <v>5470</v>
      </c>
      <c r="E1469" s="27" t="s">
        <v>5471</v>
      </c>
    </row>
    <row r="1470" spans="1:5" ht="15" customHeight="1">
      <c r="A1470" s="1" t="s">
        <v>5472</v>
      </c>
      <c r="B1470" s="27" t="s">
        <v>5473</v>
      </c>
      <c r="C1470" s="27" t="s">
        <v>5474</v>
      </c>
      <c r="D1470" s="27" t="s">
        <v>5475</v>
      </c>
      <c r="E1470" s="27" t="s">
        <v>5476</v>
      </c>
    </row>
    <row r="1471" spans="1:5" ht="15" customHeight="1">
      <c r="A1471" s="1" t="s">
        <v>5477</v>
      </c>
      <c r="B1471" s="27" t="s">
        <v>138</v>
      </c>
      <c r="C1471" s="27" t="s">
        <v>138</v>
      </c>
      <c r="D1471" s="27" t="s">
        <v>138</v>
      </c>
      <c r="E1471" s="27" t="s">
        <v>138</v>
      </c>
    </row>
    <row r="1472" spans="1:5" ht="15" customHeight="1">
      <c r="A1472" s="1" t="s">
        <v>5478</v>
      </c>
      <c r="B1472" s="27" t="s">
        <v>4041</v>
      </c>
      <c r="C1472" s="27" t="s">
        <v>4042</v>
      </c>
      <c r="D1472" s="27" t="s">
        <v>4043</v>
      </c>
      <c r="E1472" s="27" t="s">
        <v>4044</v>
      </c>
    </row>
    <row r="1473" spans="1:5" ht="15" customHeight="1">
      <c r="A1473" s="1" t="s">
        <v>5479</v>
      </c>
      <c r="B1473" s="27" t="s">
        <v>5480</v>
      </c>
      <c r="C1473" s="27" t="s">
        <v>5481</v>
      </c>
      <c r="D1473" s="27" t="s">
        <v>5482</v>
      </c>
      <c r="E1473" s="27" t="s">
        <v>5483</v>
      </c>
    </row>
    <row r="1474" spans="1:5" ht="15" customHeight="1">
      <c r="A1474" s="1" t="s">
        <v>5484</v>
      </c>
      <c r="B1474" s="27" t="s">
        <v>138</v>
      </c>
      <c r="C1474" s="27" t="s">
        <v>138</v>
      </c>
      <c r="D1474" s="27" t="s">
        <v>5485</v>
      </c>
      <c r="E1474" s="27" t="s">
        <v>5486</v>
      </c>
    </row>
    <row r="1475" spans="1:5" ht="15" customHeight="1">
      <c r="A1475" s="1" t="s">
        <v>5487</v>
      </c>
      <c r="B1475" s="27" t="s">
        <v>138</v>
      </c>
      <c r="C1475" s="27" t="s">
        <v>138</v>
      </c>
      <c r="D1475" s="27" t="s">
        <v>5488</v>
      </c>
      <c r="E1475" s="27" t="s">
        <v>5486</v>
      </c>
    </row>
    <row r="1476" spans="1:5" ht="15" customHeight="1">
      <c r="A1476" s="1" t="s">
        <v>5489</v>
      </c>
      <c r="B1476" s="27" t="s">
        <v>138</v>
      </c>
      <c r="C1476" s="27" t="s">
        <v>138</v>
      </c>
      <c r="D1476" s="27" t="s">
        <v>5490</v>
      </c>
      <c r="E1476" s="27" t="s">
        <v>5491</v>
      </c>
    </row>
    <row r="1477" spans="1:5" ht="15" customHeight="1">
      <c r="A1477" s="1" t="s">
        <v>5492</v>
      </c>
      <c r="B1477" s="27" t="s">
        <v>138</v>
      </c>
      <c r="C1477" s="27" t="s">
        <v>138</v>
      </c>
      <c r="D1477" s="27" t="s">
        <v>138</v>
      </c>
      <c r="E1477" s="27" t="s">
        <v>138</v>
      </c>
    </row>
    <row r="1478" spans="1:5" ht="15" customHeight="1">
      <c r="A1478" s="1" t="s">
        <v>5493</v>
      </c>
      <c r="B1478" s="27" t="s">
        <v>138</v>
      </c>
      <c r="C1478" s="27" t="s">
        <v>138</v>
      </c>
      <c r="D1478" s="27" t="s">
        <v>138</v>
      </c>
      <c r="E1478" s="27" t="s">
        <v>138</v>
      </c>
    </row>
    <row r="1479" spans="1:5" ht="15" customHeight="1">
      <c r="A1479" s="1" t="s">
        <v>5494</v>
      </c>
      <c r="B1479" s="27" t="s">
        <v>138</v>
      </c>
      <c r="C1479" s="27" t="s">
        <v>138</v>
      </c>
      <c r="D1479" s="27" t="s">
        <v>138</v>
      </c>
      <c r="E1479" s="27" t="s">
        <v>138</v>
      </c>
    </row>
    <row r="1480" spans="1:5" ht="15" customHeight="1">
      <c r="A1480" s="1" t="s">
        <v>5495</v>
      </c>
      <c r="B1480" s="27" t="s">
        <v>138</v>
      </c>
      <c r="C1480" s="27" t="s">
        <v>138</v>
      </c>
      <c r="D1480" s="27" t="s">
        <v>138</v>
      </c>
      <c r="E1480" s="27" t="s">
        <v>4046</v>
      </c>
    </row>
    <row r="1481" spans="1:5" ht="15" customHeight="1">
      <c r="A1481" s="1" t="s">
        <v>5496</v>
      </c>
      <c r="B1481" s="27" t="s">
        <v>4050</v>
      </c>
      <c r="C1481" s="27" t="s">
        <v>4051</v>
      </c>
      <c r="D1481" s="27" t="s">
        <v>4052</v>
      </c>
      <c r="E1481" s="27" t="s">
        <v>4053</v>
      </c>
    </row>
    <row r="1482" spans="1:5" ht="15" customHeight="1">
      <c r="A1482" s="1" t="s">
        <v>5497</v>
      </c>
      <c r="B1482" s="27" t="s">
        <v>4055</v>
      </c>
      <c r="C1482" s="27" t="s">
        <v>4056</v>
      </c>
      <c r="D1482" s="27" t="s">
        <v>4057</v>
      </c>
      <c r="E1482" s="27" t="s">
        <v>4058</v>
      </c>
    </row>
    <row r="1483" spans="1:5" ht="15" customHeight="1">
      <c r="A1483" s="1" t="s">
        <v>5498</v>
      </c>
      <c r="B1483" s="27" t="s">
        <v>138</v>
      </c>
      <c r="C1483" s="27" t="s">
        <v>138</v>
      </c>
      <c r="D1483" s="27" t="s">
        <v>138</v>
      </c>
      <c r="E1483" s="27" t="s">
        <v>138</v>
      </c>
    </row>
    <row r="1484" spans="1:5" ht="15" customHeight="1">
      <c r="A1484" s="1" t="s">
        <v>5499</v>
      </c>
      <c r="B1484" s="27" t="s">
        <v>4071</v>
      </c>
      <c r="C1484" s="27" t="s">
        <v>4072</v>
      </c>
      <c r="D1484" s="27" t="s">
        <v>4073</v>
      </c>
      <c r="E1484" s="27" t="s">
        <v>4074</v>
      </c>
    </row>
    <row r="1485" spans="1:5" ht="15" customHeight="1">
      <c r="A1485" s="1" t="s">
        <v>5500</v>
      </c>
      <c r="B1485" s="27" t="s">
        <v>5501</v>
      </c>
      <c r="C1485" s="27" t="s">
        <v>5502</v>
      </c>
      <c r="D1485" s="27" t="s">
        <v>5503</v>
      </c>
      <c r="E1485" s="27" t="s">
        <v>5504</v>
      </c>
    </row>
    <row r="1486" spans="1:5" ht="15" customHeight="1">
      <c r="A1486" s="1" t="s">
        <v>5505</v>
      </c>
      <c r="B1486" s="27" t="s">
        <v>5506</v>
      </c>
      <c r="C1486" s="27" t="s">
        <v>138</v>
      </c>
      <c r="D1486" s="27" t="s">
        <v>5507</v>
      </c>
      <c r="E1486" s="27" t="s">
        <v>5508</v>
      </c>
    </row>
    <row r="1487" spans="1:5" ht="15" customHeight="1">
      <c r="A1487" s="1" t="s">
        <v>5509</v>
      </c>
      <c r="B1487" s="27" t="s">
        <v>5510</v>
      </c>
      <c r="C1487" s="27" t="s">
        <v>5511</v>
      </c>
      <c r="D1487" s="27" t="s">
        <v>5512</v>
      </c>
      <c r="E1487" s="27" t="s">
        <v>5513</v>
      </c>
    </row>
    <row r="1488" spans="1:5" ht="15" customHeight="1">
      <c r="A1488" s="1" t="s">
        <v>5514</v>
      </c>
      <c r="B1488" s="27" t="s">
        <v>5515</v>
      </c>
      <c r="C1488" s="27" t="s">
        <v>5516</v>
      </c>
      <c r="D1488" s="27" t="s">
        <v>5517</v>
      </c>
      <c r="E1488" s="27" t="s">
        <v>5518</v>
      </c>
    </row>
    <row r="1489" spans="1:5" ht="15" customHeight="1">
      <c r="A1489" s="1" t="s">
        <v>5519</v>
      </c>
      <c r="B1489" s="27" t="s">
        <v>5520</v>
      </c>
      <c r="C1489" s="27" t="s">
        <v>5521</v>
      </c>
      <c r="D1489" s="27" t="s">
        <v>5522</v>
      </c>
      <c r="E1489" s="27" t="s">
        <v>5523</v>
      </c>
    </row>
    <row r="1490" spans="1:5" ht="15" customHeight="1">
      <c r="A1490" s="1" t="s">
        <v>5524</v>
      </c>
      <c r="B1490" s="27" t="s">
        <v>5525</v>
      </c>
      <c r="C1490" s="27" t="s">
        <v>5526</v>
      </c>
      <c r="D1490" s="27" t="s">
        <v>5527</v>
      </c>
      <c r="E1490" s="27" t="s">
        <v>5528</v>
      </c>
    </row>
    <row r="1491" spans="1:5" ht="15" customHeight="1">
      <c r="A1491" s="1" t="s">
        <v>5529</v>
      </c>
      <c r="B1491" s="27" t="s">
        <v>5530</v>
      </c>
      <c r="C1491" s="27" t="s">
        <v>5531</v>
      </c>
      <c r="D1491" s="27" t="s">
        <v>5532</v>
      </c>
      <c r="E1491" s="27" t="s">
        <v>5533</v>
      </c>
    </row>
    <row r="1492" spans="1:5" ht="15" customHeight="1">
      <c r="A1492" s="1" t="s">
        <v>5534</v>
      </c>
      <c r="B1492" s="27" t="s">
        <v>5535</v>
      </c>
      <c r="C1492" s="27" t="s">
        <v>138</v>
      </c>
      <c r="D1492" s="27" t="s">
        <v>5536</v>
      </c>
      <c r="E1492" s="27" t="s">
        <v>5537</v>
      </c>
    </row>
    <row r="1493" spans="1:5" ht="15" customHeight="1">
      <c r="A1493" s="1" t="s">
        <v>5538</v>
      </c>
      <c r="B1493" s="27" t="s">
        <v>5539</v>
      </c>
      <c r="C1493" s="27" t="s">
        <v>5540</v>
      </c>
      <c r="D1493" s="27" t="s">
        <v>5541</v>
      </c>
      <c r="E1493" s="27" t="s">
        <v>5542</v>
      </c>
    </row>
    <row r="1494" spans="1:5" ht="15" customHeight="1">
      <c r="A1494" s="1" t="s">
        <v>5543</v>
      </c>
      <c r="B1494" s="27" t="s">
        <v>5544</v>
      </c>
      <c r="C1494" s="27" t="s">
        <v>5545</v>
      </c>
      <c r="D1494" s="27" t="s">
        <v>5546</v>
      </c>
      <c r="E1494" s="27" t="s">
        <v>5547</v>
      </c>
    </row>
    <row r="1495" spans="1:5" ht="15" customHeight="1">
      <c r="A1495" s="1" t="s">
        <v>5548</v>
      </c>
      <c r="B1495" s="27" t="s">
        <v>5549</v>
      </c>
      <c r="C1495" s="27" t="s">
        <v>5550</v>
      </c>
      <c r="D1495" s="27" t="s">
        <v>5551</v>
      </c>
      <c r="E1495" s="27" t="s">
        <v>5552</v>
      </c>
    </row>
    <row r="1496" spans="1:5" ht="15" customHeight="1">
      <c r="A1496" s="1" t="s">
        <v>5553</v>
      </c>
      <c r="B1496" s="27" t="s">
        <v>5554</v>
      </c>
      <c r="C1496" s="27" t="s">
        <v>5555</v>
      </c>
      <c r="D1496" s="27" t="s">
        <v>5556</v>
      </c>
      <c r="E1496" s="27" t="s">
        <v>5557</v>
      </c>
    </row>
    <row r="1497" spans="1:5" ht="15" customHeight="1">
      <c r="A1497" s="1" t="s">
        <v>5558</v>
      </c>
      <c r="B1497" s="27" t="s">
        <v>5559</v>
      </c>
      <c r="C1497" s="27" t="s">
        <v>5560</v>
      </c>
      <c r="D1497" s="27" t="s">
        <v>5561</v>
      </c>
      <c r="E1497" s="27" t="s">
        <v>5562</v>
      </c>
    </row>
    <row r="1498" spans="1:5" ht="15" customHeight="1">
      <c r="A1498" s="1" t="s">
        <v>5563</v>
      </c>
      <c r="B1498" s="27" t="s">
        <v>138</v>
      </c>
      <c r="C1498" s="27" t="s">
        <v>138</v>
      </c>
      <c r="D1498" s="27" t="s">
        <v>138</v>
      </c>
      <c r="E1498" s="27" t="s">
        <v>5564</v>
      </c>
    </row>
    <row r="1499" spans="1:5" ht="15" customHeight="1">
      <c r="A1499" s="1" t="s">
        <v>5565</v>
      </c>
      <c r="B1499" s="27" t="s">
        <v>5566</v>
      </c>
      <c r="C1499" s="27" t="s">
        <v>5567</v>
      </c>
      <c r="D1499" s="27" t="s">
        <v>5568</v>
      </c>
      <c r="E1499" s="27" t="s">
        <v>5569</v>
      </c>
    </row>
    <row r="1500" spans="1:5" ht="15" customHeight="1">
      <c r="A1500" s="1" t="s">
        <v>5570</v>
      </c>
      <c r="B1500" s="27" t="s">
        <v>5571</v>
      </c>
      <c r="C1500" s="27" t="s">
        <v>5572</v>
      </c>
      <c r="D1500" s="27" t="s">
        <v>5573</v>
      </c>
      <c r="E1500" s="27" t="s">
        <v>5574</v>
      </c>
    </row>
    <row r="1501" spans="1:5" ht="15" customHeight="1">
      <c r="A1501" s="1" t="s">
        <v>5575</v>
      </c>
      <c r="B1501" s="27" t="s">
        <v>138</v>
      </c>
      <c r="C1501" s="27" t="s">
        <v>138</v>
      </c>
      <c r="D1501" s="27" t="s">
        <v>5576</v>
      </c>
      <c r="E1501" s="27" t="s">
        <v>5577</v>
      </c>
    </row>
    <row r="1502" spans="1:5" ht="15" customHeight="1">
      <c r="A1502" s="1" t="s">
        <v>5578</v>
      </c>
      <c r="B1502" s="27" t="s">
        <v>5579</v>
      </c>
      <c r="C1502" s="27" t="s">
        <v>5580</v>
      </c>
      <c r="D1502" s="27" t="s">
        <v>5581</v>
      </c>
      <c r="E1502" s="27" t="s">
        <v>5582</v>
      </c>
    </row>
    <row r="1503" spans="1:5" ht="15" customHeight="1">
      <c r="A1503" s="1" t="s">
        <v>5583</v>
      </c>
      <c r="B1503" s="27" t="s">
        <v>5584</v>
      </c>
      <c r="C1503" s="27" t="s">
        <v>5585</v>
      </c>
      <c r="D1503" s="27" t="s">
        <v>5586</v>
      </c>
      <c r="E1503" s="27" t="s">
        <v>5587</v>
      </c>
    </row>
    <row r="1504" spans="1:5" ht="15" customHeight="1">
      <c r="A1504" s="1" t="s">
        <v>5588</v>
      </c>
      <c r="B1504" s="27" t="s">
        <v>138</v>
      </c>
      <c r="C1504" s="27" t="s">
        <v>5589</v>
      </c>
      <c r="D1504" s="27" t="s">
        <v>5590</v>
      </c>
      <c r="E1504" s="27" t="s">
        <v>5591</v>
      </c>
    </row>
    <row r="1505" spans="1:5" ht="15" customHeight="1">
      <c r="A1505" s="1" t="s">
        <v>5592</v>
      </c>
      <c r="B1505" s="27" t="s">
        <v>5593</v>
      </c>
      <c r="C1505" s="27" t="s">
        <v>5594</v>
      </c>
      <c r="D1505" s="27" t="s">
        <v>5595</v>
      </c>
      <c r="E1505" s="27" t="s">
        <v>5596</v>
      </c>
    </row>
    <row r="1506" spans="1:5" ht="15" customHeight="1">
      <c r="A1506" s="1" t="s">
        <v>5597</v>
      </c>
      <c r="B1506" s="27" t="s">
        <v>5598</v>
      </c>
      <c r="C1506" s="27" t="s">
        <v>5599</v>
      </c>
      <c r="D1506" s="27" t="s">
        <v>5600</v>
      </c>
      <c r="E1506" s="27" t="s">
        <v>5601</v>
      </c>
    </row>
    <row r="1507" spans="1:5" ht="15" customHeight="1">
      <c r="A1507" s="1" t="s">
        <v>5602</v>
      </c>
      <c r="B1507" s="27" t="s">
        <v>5603</v>
      </c>
      <c r="C1507" s="27" t="s">
        <v>5604</v>
      </c>
      <c r="D1507" s="27" t="s">
        <v>5605</v>
      </c>
      <c r="E1507" s="27" t="s">
        <v>5606</v>
      </c>
    </row>
    <row r="1508" spans="1:5" ht="15" customHeight="1">
      <c r="A1508" s="1" t="s">
        <v>5607</v>
      </c>
      <c r="B1508" s="27" t="s">
        <v>5608</v>
      </c>
      <c r="C1508" s="27" t="s">
        <v>138</v>
      </c>
      <c r="D1508" s="27" t="s">
        <v>5609</v>
      </c>
      <c r="E1508" s="27" t="s">
        <v>5610</v>
      </c>
    </row>
    <row r="1509" spans="1:5" ht="15" customHeight="1">
      <c r="A1509" s="1" t="s">
        <v>5611</v>
      </c>
      <c r="B1509" s="27" t="s">
        <v>5612</v>
      </c>
      <c r="C1509" s="27" t="s">
        <v>5613</v>
      </c>
      <c r="D1509" s="27" t="s">
        <v>5614</v>
      </c>
      <c r="E1509" s="27" t="s">
        <v>5615</v>
      </c>
    </row>
    <row r="1510" spans="1:5" ht="15" customHeight="1">
      <c r="A1510" s="1" t="s">
        <v>5616</v>
      </c>
      <c r="B1510" s="27" t="s">
        <v>5617</v>
      </c>
      <c r="C1510" s="27" t="s">
        <v>5618</v>
      </c>
      <c r="D1510" s="27" t="s">
        <v>5619</v>
      </c>
      <c r="E1510" s="27" t="s">
        <v>5620</v>
      </c>
    </row>
    <row r="1511" spans="1:5" ht="15" customHeight="1">
      <c r="A1511" s="1" t="s">
        <v>5621</v>
      </c>
      <c r="B1511" s="27" t="s">
        <v>5622</v>
      </c>
      <c r="C1511" s="27" t="s">
        <v>5623</v>
      </c>
      <c r="D1511" s="27" t="s">
        <v>5624</v>
      </c>
      <c r="E1511" s="27" t="s">
        <v>5625</v>
      </c>
    </row>
    <row r="1512" spans="1:5" ht="15" customHeight="1">
      <c r="A1512" s="1" t="s">
        <v>5626</v>
      </c>
      <c r="B1512" s="27" t="s">
        <v>5627</v>
      </c>
      <c r="C1512" s="27" t="s">
        <v>5628</v>
      </c>
      <c r="D1512" s="27" t="s">
        <v>5629</v>
      </c>
      <c r="E1512" s="27" t="s">
        <v>5630</v>
      </c>
    </row>
    <row r="1513" spans="1:5" ht="15" customHeight="1">
      <c r="A1513" s="1" t="s">
        <v>5631</v>
      </c>
      <c r="B1513" s="27" t="s">
        <v>5632</v>
      </c>
      <c r="C1513" s="27" t="s">
        <v>5633</v>
      </c>
      <c r="D1513" s="27" t="s">
        <v>5634</v>
      </c>
      <c r="E1513" s="27" t="s">
        <v>5635</v>
      </c>
    </row>
    <row r="1514" spans="1:5" ht="15" customHeight="1">
      <c r="A1514" s="1" t="s">
        <v>5636</v>
      </c>
      <c r="B1514" s="27" t="s">
        <v>5637</v>
      </c>
      <c r="C1514" s="27" t="s">
        <v>5638</v>
      </c>
      <c r="D1514" s="27" t="s">
        <v>5639</v>
      </c>
      <c r="E1514" s="27" t="s">
        <v>5640</v>
      </c>
    </row>
    <row r="1515" spans="1:5" ht="15" customHeight="1">
      <c r="A1515" s="1" t="s">
        <v>5641</v>
      </c>
      <c r="B1515" s="27" t="s">
        <v>5642</v>
      </c>
      <c r="C1515" s="27" t="s">
        <v>5643</v>
      </c>
      <c r="D1515" s="27" t="s">
        <v>5644</v>
      </c>
      <c r="E1515" s="27" t="s">
        <v>5645</v>
      </c>
    </row>
    <row r="1516" spans="1:5" ht="15" customHeight="1">
      <c r="A1516" s="1" t="s">
        <v>5646</v>
      </c>
      <c r="B1516" s="27" t="s">
        <v>5647</v>
      </c>
      <c r="C1516" s="27" t="s">
        <v>5648</v>
      </c>
      <c r="D1516" s="27" t="s">
        <v>5649</v>
      </c>
      <c r="E1516" s="27" t="s">
        <v>5650</v>
      </c>
    </row>
    <row r="1517" spans="1:5" ht="15" customHeight="1">
      <c r="A1517" s="1" t="s">
        <v>5651</v>
      </c>
      <c r="B1517" s="27" t="s">
        <v>5652</v>
      </c>
      <c r="C1517" s="27" t="s">
        <v>5653</v>
      </c>
      <c r="D1517" s="27" t="s">
        <v>5654</v>
      </c>
      <c r="E1517" s="27" t="s">
        <v>5655</v>
      </c>
    </row>
    <row r="1518" spans="1:5" ht="15" customHeight="1">
      <c r="A1518" s="1" t="s">
        <v>5656</v>
      </c>
      <c r="B1518" s="27" t="s">
        <v>5657</v>
      </c>
      <c r="C1518" s="27" t="s">
        <v>5658</v>
      </c>
      <c r="D1518" s="27" t="s">
        <v>5659</v>
      </c>
      <c r="E1518" s="27" t="s">
        <v>5660</v>
      </c>
    </row>
    <row r="1519" spans="1:5" ht="15" customHeight="1">
      <c r="A1519" s="1" t="s">
        <v>5661</v>
      </c>
      <c r="B1519" s="27" t="s">
        <v>5662</v>
      </c>
      <c r="C1519" s="27" t="s">
        <v>138</v>
      </c>
      <c r="D1519" s="27" t="s">
        <v>5663</v>
      </c>
      <c r="E1519" s="27" t="s">
        <v>5664</v>
      </c>
    </row>
    <row r="1520" spans="1:5" ht="15" customHeight="1">
      <c r="A1520" s="1" t="s">
        <v>5665</v>
      </c>
      <c r="B1520" s="27" t="s">
        <v>5652</v>
      </c>
      <c r="C1520" s="27" t="s">
        <v>5653</v>
      </c>
      <c r="D1520" s="27" t="s">
        <v>5654</v>
      </c>
      <c r="E1520" s="27" t="s">
        <v>5655</v>
      </c>
    </row>
    <row r="1521" spans="1:5" ht="15" customHeight="1">
      <c r="A1521" s="1" t="s">
        <v>5666</v>
      </c>
      <c r="B1521" s="27" t="s">
        <v>5667</v>
      </c>
      <c r="C1521" s="27" t="s">
        <v>5658</v>
      </c>
      <c r="D1521" s="27" t="s">
        <v>5659</v>
      </c>
      <c r="E1521" s="27" t="s">
        <v>5668</v>
      </c>
    </row>
    <row r="1522" spans="1:5" ht="15" customHeight="1">
      <c r="A1522" s="1" t="s">
        <v>5669</v>
      </c>
      <c r="B1522" s="27" t="s">
        <v>5670</v>
      </c>
      <c r="C1522" s="27" t="s">
        <v>5671</v>
      </c>
      <c r="D1522" s="27" t="s">
        <v>5672</v>
      </c>
      <c r="E1522" s="27" t="s">
        <v>5673</v>
      </c>
    </row>
    <row r="1523" spans="1:5" ht="15" customHeight="1">
      <c r="A1523" s="1" t="s">
        <v>5674</v>
      </c>
      <c r="B1523" s="27" t="s">
        <v>5675</v>
      </c>
      <c r="C1523" s="27" t="s">
        <v>5676</v>
      </c>
      <c r="D1523" s="27" t="s">
        <v>5677</v>
      </c>
      <c r="E1523" s="27" t="s">
        <v>5678</v>
      </c>
    </row>
    <row r="1524" spans="1:5" ht="15" customHeight="1">
      <c r="A1524" s="1" t="s">
        <v>5679</v>
      </c>
      <c r="B1524" s="27" t="s">
        <v>5680</v>
      </c>
      <c r="C1524" s="27" t="s">
        <v>5681</v>
      </c>
      <c r="D1524" s="27" t="s">
        <v>5682</v>
      </c>
      <c r="E1524" s="27" t="s">
        <v>5683</v>
      </c>
    </row>
    <row r="1525" spans="1:5" ht="15" customHeight="1">
      <c r="A1525" s="1" t="s">
        <v>5684</v>
      </c>
      <c r="B1525" s="27" t="s">
        <v>5685</v>
      </c>
      <c r="C1525" s="27" t="s">
        <v>5686</v>
      </c>
      <c r="D1525" s="27" t="s">
        <v>5687</v>
      </c>
      <c r="E1525" s="27" t="s">
        <v>5688</v>
      </c>
    </row>
    <row r="1526" spans="1:5" ht="15" customHeight="1">
      <c r="A1526" s="1" t="s">
        <v>5689</v>
      </c>
      <c r="B1526" s="27" t="s">
        <v>5690</v>
      </c>
      <c r="C1526" s="27" t="s">
        <v>5691</v>
      </c>
      <c r="D1526" s="27" t="s">
        <v>5692</v>
      </c>
      <c r="E1526" s="27" t="s">
        <v>5693</v>
      </c>
    </row>
    <row r="1527" spans="1:5" ht="15" customHeight="1">
      <c r="A1527" s="1" t="s">
        <v>5694</v>
      </c>
      <c r="B1527" s="27" t="s">
        <v>5695</v>
      </c>
      <c r="C1527" s="27" t="s">
        <v>5696</v>
      </c>
      <c r="D1527" s="27" t="s">
        <v>5697</v>
      </c>
      <c r="E1527" s="27" t="s">
        <v>5698</v>
      </c>
    </row>
    <row r="1528" spans="1:5" ht="15" customHeight="1">
      <c r="A1528" s="1" t="s">
        <v>5699</v>
      </c>
      <c r="B1528" s="27" t="s">
        <v>5700</v>
      </c>
      <c r="C1528" s="27" t="s">
        <v>5701</v>
      </c>
      <c r="D1528" s="27" t="s">
        <v>5702</v>
      </c>
      <c r="E1528" s="27" t="s">
        <v>5703</v>
      </c>
    </row>
    <row r="1529" spans="1:5" ht="15" customHeight="1">
      <c r="A1529" s="1" t="s">
        <v>5704</v>
      </c>
      <c r="B1529" s="27" t="s">
        <v>5705</v>
      </c>
      <c r="C1529" s="27" t="s">
        <v>5706</v>
      </c>
      <c r="D1529" s="27" t="s">
        <v>5707</v>
      </c>
      <c r="E1529" s="27" t="s">
        <v>5708</v>
      </c>
    </row>
    <row r="1530" spans="1:5" ht="15" customHeight="1">
      <c r="A1530" s="1" t="s">
        <v>5709</v>
      </c>
      <c r="B1530" s="27" t="s">
        <v>5710</v>
      </c>
      <c r="C1530" s="27" t="s">
        <v>5711</v>
      </c>
      <c r="D1530" s="27" t="s">
        <v>5712</v>
      </c>
      <c r="E1530" s="27" t="s">
        <v>5713</v>
      </c>
    </row>
    <row r="1531" spans="1:5" ht="15" customHeight="1">
      <c r="A1531" s="1" t="s">
        <v>5714</v>
      </c>
      <c r="B1531" s="27" t="s">
        <v>5715</v>
      </c>
      <c r="C1531" s="27" t="s">
        <v>5716</v>
      </c>
      <c r="D1531" s="27" t="s">
        <v>5717</v>
      </c>
      <c r="E1531" s="27" t="s">
        <v>5718</v>
      </c>
    </row>
    <row r="1532" spans="1:5" ht="15" customHeight="1">
      <c r="A1532" s="1" t="s">
        <v>5719</v>
      </c>
      <c r="B1532" s="27" t="s">
        <v>5720</v>
      </c>
      <c r="C1532" s="27" t="s">
        <v>5721</v>
      </c>
      <c r="D1532" s="27" t="s">
        <v>5722</v>
      </c>
      <c r="E1532" s="27" t="s">
        <v>5723</v>
      </c>
    </row>
    <row r="1533" spans="1:5" ht="15" customHeight="1">
      <c r="A1533" s="1" t="s">
        <v>5724</v>
      </c>
      <c r="B1533" s="27" t="s">
        <v>5725</v>
      </c>
      <c r="C1533" s="27" t="s">
        <v>5726</v>
      </c>
      <c r="D1533" s="27" t="s">
        <v>5727</v>
      </c>
      <c r="E1533" s="27" t="s">
        <v>5728</v>
      </c>
    </row>
    <row r="1534" spans="1:5" ht="15" customHeight="1">
      <c r="A1534" s="1" t="s">
        <v>5729</v>
      </c>
      <c r="B1534" s="27" t="s">
        <v>5730</v>
      </c>
      <c r="C1534" s="27" t="s">
        <v>5731</v>
      </c>
      <c r="D1534" s="27" t="s">
        <v>5732</v>
      </c>
      <c r="E1534" s="27" t="s">
        <v>5733</v>
      </c>
    </row>
    <row r="1535" spans="1:5" ht="15" customHeight="1">
      <c r="A1535" s="1" t="s">
        <v>5734</v>
      </c>
      <c r="B1535" s="27" t="s">
        <v>138</v>
      </c>
      <c r="C1535" s="27" t="s">
        <v>138</v>
      </c>
      <c r="D1535" s="27" t="s">
        <v>5735</v>
      </c>
      <c r="E1535" s="27" t="s">
        <v>5736</v>
      </c>
    </row>
    <row r="1536" spans="1:5" ht="15" customHeight="1">
      <c r="A1536" s="1" t="s">
        <v>5737</v>
      </c>
      <c r="B1536" s="27" t="s">
        <v>5738</v>
      </c>
      <c r="C1536" s="27" t="s">
        <v>5739</v>
      </c>
      <c r="D1536" s="27" t="s">
        <v>5740</v>
      </c>
      <c r="E1536" s="27" t="s">
        <v>5741</v>
      </c>
    </row>
    <row r="1537" spans="1:5" ht="15" customHeight="1">
      <c r="A1537" s="1" t="s">
        <v>5742</v>
      </c>
      <c r="B1537" s="27" t="s">
        <v>5743</v>
      </c>
      <c r="C1537" s="27" t="s">
        <v>5744</v>
      </c>
      <c r="D1537" s="27" t="s">
        <v>5745</v>
      </c>
      <c r="E1537" s="27" t="s">
        <v>5746</v>
      </c>
    </row>
    <row r="1538" spans="1:5" ht="15" customHeight="1">
      <c r="A1538" s="1" t="s">
        <v>5747</v>
      </c>
      <c r="B1538" s="27" t="s">
        <v>5748</v>
      </c>
      <c r="C1538" s="27" t="s">
        <v>5749</v>
      </c>
      <c r="D1538" s="27" t="s">
        <v>5750</v>
      </c>
      <c r="E1538" s="27" t="s">
        <v>5751</v>
      </c>
    </row>
    <row r="1539" spans="1:5" ht="15" customHeight="1">
      <c r="A1539" s="1" t="s">
        <v>5752</v>
      </c>
      <c r="B1539" s="27" t="s">
        <v>5753</v>
      </c>
      <c r="C1539" s="27" t="s">
        <v>5754</v>
      </c>
      <c r="D1539" s="27" t="s">
        <v>5755</v>
      </c>
      <c r="E1539" s="27" t="s">
        <v>5756</v>
      </c>
    </row>
    <row r="1540" spans="1:5" ht="15" customHeight="1">
      <c r="A1540" s="1" t="s">
        <v>5757</v>
      </c>
      <c r="B1540" s="27" t="s">
        <v>5758</v>
      </c>
      <c r="C1540" s="27" t="s">
        <v>5759</v>
      </c>
      <c r="D1540" s="27" t="s">
        <v>5760</v>
      </c>
      <c r="E1540" s="27" t="s">
        <v>5761</v>
      </c>
    </row>
    <row r="1541" spans="1:5" ht="15" customHeight="1">
      <c r="A1541" s="1" t="s">
        <v>5762</v>
      </c>
      <c r="B1541" s="27" t="s">
        <v>5763</v>
      </c>
      <c r="C1541" s="27" t="s">
        <v>5764</v>
      </c>
      <c r="D1541" s="27" t="s">
        <v>5765</v>
      </c>
      <c r="E1541" s="27" t="s">
        <v>5766</v>
      </c>
    </row>
    <row r="1542" spans="1:5" ht="15" customHeight="1">
      <c r="A1542" s="1" t="s">
        <v>5767</v>
      </c>
      <c r="B1542" s="27" t="s">
        <v>5768</v>
      </c>
      <c r="C1542" s="27" t="s">
        <v>5769</v>
      </c>
      <c r="D1542" s="27" t="s">
        <v>5770</v>
      </c>
      <c r="E1542" s="27" t="s">
        <v>5771</v>
      </c>
    </row>
    <row r="1543" spans="1:5" ht="15" customHeight="1">
      <c r="A1543" s="1" t="s">
        <v>5772</v>
      </c>
      <c r="B1543" s="27" t="s">
        <v>5773</v>
      </c>
      <c r="C1543" s="27" t="s">
        <v>5774</v>
      </c>
      <c r="D1543" s="27" t="s">
        <v>5775</v>
      </c>
      <c r="E1543" s="27" t="s">
        <v>5776</v>
      </c>
    </row>
    <row r="1544" spans="1:5" ht="15" customHeight="1">
      <c r="A1544" s="1" t="s">
        <v>5777</v>
      </c>
      <c r="B1544" s="27" t="s">
        <v>5778</v>
      </c>
      <c r="C1544" s="27" t="s">
        <v>138</v>
      </c>
      <c r="D1544" s="27" t="s">
        <v>5779</v>
      </c>
      <c r="E1544" s="27" t="s">
        <v>5780</v>
      </c>
    </row>
    <row r="1545" spans="1:5" ht="15" customHeight="1">
      <c r="A1545" s="1" t="s">
        <v>5781</v>
      </c>
      <c r="B1545" s="27" t="s">
        <v>138</v>
      </c>
      <c r="C1545" s="27" t="s">
        <v>138</v>
      </c>
      <c r="D1545" s="27" t="s">
        <v>5782</v>
      </c>
      <c r="E1545" s="27" t="s">
        <v>5783</v>
      </c>
    </row>
    <row r="1546" spans="1:5" ht="15" customHeight="1">
      <c r="A1546" s="1" t="s">
        <v>5784</v>
      </c>
      <c r="B1546" s="27" t="s">
        <v>5785</v>
      </c>
      <c r="C1546" s="27" t="s">
        <v>5786</v>
      </c>
      <c r="D1546" s="27" t="s">
        <v>5787</v>
      </c>
      <c r="E1546" s="27" t="s">
        <v>5788</v>
      </c>
    </row>
    <row r="1547" spans="1:5" ht="15" customHeight="1">
      <c r="A1547" s="1" t="s">
        <v>5789</v>
      </c>
      <c r="B1547" s="27" t="s">
        <v>138</v>
      </c>
      <c r="C1547" s="27" t="s">
        <v>138</v>
      </c>
      <c r="D1547" s="27" t="s">
        <v>5790</v>
      </c>
      <c r="E1547" s="27" t="s">
        <v>5791</v>
      </c>
    </row>
    <row r="1548" spans="1:5" ht="15" customHeight="1">
      <c r="A1548" s="1" t="s">
        <v>5792</v>
      </c>
      <c r="B1548" s="27" t="s">
        <v>5793</v>
      </c>
      <c r="C1548" s="27" t="s">
        <v>5794</v>
      </c>
      <c r="D1548" s="27" t="s">
        <v>5795</v>
      </c>
      <c r="E1548" s="27" t="s">
        <v>5796</v>
      </c>
    </row>
    <row r="1549" spans="1:5" ht="15" customHeight="1">
      <c r="A1549" s="1" t="s">
        <v>5797</v>
      </c>
      <c r="B1549" s="27" t="s">
        <v>5798</v>
      </c>
      <c r="C1549" s="27" t="s">
        <v>5799</v>
      </c>
      <c r="D1549" s="27" t="s">
        <v>5800</v>
      </c>
      <c r="E1549" s="27" t="s">
        <v>5801</v>
      </c>
    </row>
    <row r="1550" spans="1:5" ht="15" customHeight="1">
      <c r="A1550" s="1" t="s">
        <v>5802</v>
      </c>
      <c r="B1550" s="27" t="s">
        <v>138</v>
      </c>
      <c r="C1550" s="27" t="s">
        <v>138</v>
      </c>
      <c r="D1550" s="27" t="s">
        <v>5803</v>
      </c>
      <c r="E1550" s="27" t="s">
        <v>5804</v>
      </c>
    </row>
    <row r="1551" spans="1:5" ht="15" customHeight="1">
      <c r="A1551" s="1" t="s">
        <v>5805</v>
      </c>
      <c r="B1551" s="27" t="s">
        <v>138</v>
      </c>
      <c r="C1551" s="27" t="s">
        <v>138</v>
      </c>
      <c r="D1551" s="27" t="s">
        <v>5806</v>
      </c>
      <c r="E1551" s="27" t="s">
        <v>5807</v>
      </c>
    </row>
    <row r="1552" spans="1:5" ht="15" customHeight="1">
      <c r="A1552" s="1" t="s">
        <v>5808</v>
      </c>
      <c r="B1552" s="27" t="s">
        <v>5809</v>
      </c>
      <c r="C1552" s="27" t="s">
        <v>5810</v>
      </c>
      <c r="D1552" s="27" t="s">
        <v>5811</v>
      </c>
      <c r="E1552" s="27" t="s">
        <v>5812</v>
      </c>
    </row>
    <row r="1553" spans="1:5" ht="15" customHeight="1">
      <c r="A1553" s="1" t="s">
        <v>5813</v>
      </c>
      <c r="B1553" s="27" t="s">
        <v>5814</v>
      </c>
      <c r="C1553" s="27" t="s">
        <v>5815</v>
      </c>
      <c r="D1553" s="27" t="s">
        <v>5816</v>
      </c>
      <c r="E1553" s="27" t="s">
        <v>5817</v>
      </c>
    </row>
    <row r="1554" spans="1:5" ht="15" customHeight="1">
      <c r="A1554" s="1" t="s">
        <v>5818</v>
      </c>
      <c r="B1554" s="27" t="s">
        <v>5819</v>
      </c>
      <c r="C1554" s="27" t="s">
        <v>5820</v>
      </c>
      <c r="D1554" s="27" t="s">
        <v>5821</v>
      </c>
      <c r="E1554" s="27" t="s">
        <v>5822</v>
      </c>
    </row>
    <row r="1555" spans="1:5" ht="15" customHeight="1">
      <c r="A1555" s="1" t="s">
        <v>5823</v>
      </c>
      <c r="B1555" s="27" t="s">
        <v>138</v>
      </c>
      <c r="C1555" s="27" t="s">
        <v>138</v>
      </c>
      <c r="D1555" s="27" t="s">
        <v>5824</v>
      </c>
      <c r="E1555" s="27" t="s">
        <v>5825</v>
      </c>
    </row>
    <row r="1556" spans="1:5" ht="15" customHeight="1">
      <c r="A1556" s="1" t="s">
        <v>5826</v>
      </c>
      <c r="B1556" s="27" t="s">
        <v>5827</v>
      </c>
      <c r="C1556" s="27" t="s">
        <v>5828</v>
      </c>
      <c r="D1556" s="27" t="s">
        <v>5829</v>
      </c>
      <c r="E1556" s="27" t="s">
        <v>5830</v>
      </c>
    </row>
    <row r="1557" spans="1:5" ht="15" customHeight="1">
      <c r="A1557" s="1" t="s">
        <v>5831</v>
      </c>
      <c r="B1557" s="27" t="s">
        <v>5832</v>
      </c>
      <c r="C1557" s="27" t="s">
        <v>5833</v>
      </c>
      <c r="D1557" s="27" t="s">
        <v>5834</v>
      </c>
      <c r="E1557" s="27" t="s">
        <v>5835</v>
      </c>
    </row>
    <row r="1558" spans="1:5" ht="15" customHeight="1">
      <c r="A1558" s="1" t="s">
        <v>5836</v>
      </c>
      <c r="B1558" s="27" t="s">
        <v>5837</v>
      </c>
      <c r="C1558" s="27" t="s">
        <v>5838</v>
      </c>
      <c r="D1558" s="27" t="s">
        <v>5839</v>
      </c>
      <c r="E1558" s="27" t="s">
        <v>5840</v>
      </c>
    </row>
    <row r="1559" spans="1:5" ht="15" customHeight="1">
      <c r="A1559" s="1" t="s">
        <v>5841</v>
      </c>
      <c r="B1559" s="27" t="s">
        <v>5842</v>
      </c>
      <c r="C1559" s="27" t="s">
        <v>5843</v>
      </c>
      <c r="D1559" s="27" t="s">
        <v>5844</v>
      </c>
      <c r="E1559" s="27" t="s">
        <v>5845</v>
      </c>
    </row>
    <row r="1560" spans="1:5" ht="15" customHeight="1">
      <c r="A1560" s="1" t="s">
        <v>5846</v>
      </c>
      <c r="B1560" s="27" t="s">
        <v>5847</v>
      </c>
      <c r="C1560" s="27" t="s">
        <v>5848</v>
      </c>
      <c r="D1560" s="27" t="s">
        <v>5849</v>
      </c>
      <c r="E1560" s="27" t="s">
        <v>5850</v>
      </c>
    </row>
    <row r="1561" spans="1:5" ht="15" customHeight="1">
      <c r="A1561" s="1" t="s">
        <v>5851</v>
      </c>
      <c r="B1561" s="27" t="s">
        <v>138</v>
      </c>
      <c r="C1561" s="27" t="s">
        <v>138</v>
      </c>
      <c r="D1561" s="27" t="s">
        <v>5852</v>
      </c>
      <c r="E1561" s="27" t="s">
        <v>5853</v>
      </c>
    </row>
    <row r="1562" spans="1:5" ht="15" customHeight="1">
      <c r="A1562" s="1" t="s">
        <v>5854</v>
      </c>
      <c r="B1562" s="27" t="s">
        <v>5855</v>
      </c>
      <c r="C1562" s="27" t="s">
        <v>5856</v>
      </c>
      <c r="D1562" s="27" t="s">
        <v>5857</v>
      </c>
      <c r="E1562" s="27" t="s">
        <v>5858</v>
      </c>
    </row>
    <row r="1563" spans="1:5" ht="15" customHeight="1">
      <c r="A1563" s="1" t="s">
        <v>5859</v>
      </c>
      <c r="B1563" s="27" t="s">
        <v>5860</v>
      </c>
      <c r="C1563" s="27" t="s">
        <v>138</v>
      </c>
      <c r="D1563" s="27" t="s">
        <v>5861</v>
      </c>
      <c r="E1563" s="27" t="s">
        <v>5862</v>
      </c>
    </row>
    <row r="1564" spans="1:5" ht="15" customHeight="1">
      <c r="A1564" s="1" t="s">
        <v>5863</v>
      </c>
      <c r="B1564" s="27" t="s">
        <v>5864</v>
      </c>
      <c r="C1564" s="27" t="s">
        <v>5865</v>
      </c>
      <c r="D1564" s="27" t="s">
        <v>5866</v>
      </c>
      <c r="E1564" s="27" t="s">
        <v>5867</v>
      </c>
    </row>
    <row r="1565" spans="1:5" ht="15" customHeight="1">
      <c r="A1565" s="1" t="s">
        <v>5868</v>
      </c>
      <c r="B1565" s="27" t="s">
        <v>138</v>
      </c>
      <c r="C1565" s="27" t="s">
        <v>138</v>
      </c>
      <c r="D1565" s="27" t="s">
        <v>5869</v>
      </c>
      <c r="E1565" s="27" t="s">
        <v>5870</v>
      </c>
    </row>
    <row r="1566" spans="1:5" ht="15" customHeight="1">
      <c r="A1566" s="1" t="s">
        <v>5871</v>
      </c>
      <c r="B1566" s="27" t="s">
        <v>5872</v>
      </c>
      <c r="C1566" s="27" t="s">
        <v>138</v>
      </c>
      <c r="D1566" s="27" t="s">
        <v>5873</v>
      </c>
      <c r="E1566" s="27" t="s">
        <v>5874</v>
      </c>
    </row>
    <row r="1567" spans="1:5" ht="15" customHeight="1">
      <c r="A1567" s="1" t="s">
        <v>5875</v>
      </c>
      <c r="B1567" s="27" t="s">
        <v>5876</v>
      </c>
      <c r="C1567" s="27" t="s">
        <v>5877</v>
      </c>
      <c r="D1567" s="27" t="s">
        <v>5878</v>
      </c>
      <c r="E1567" s="27" t="s">
        <v>5879</v>
      </c>
    </row>
    <row r="1568" spans="1:5" ht="15" customHeight="1">
      <c r="A1568" s="1" t="s">
        <v>5880</v>
      </c>
      <c r="B1568" s="27" t="s">
        <v>5881</v>
      </c>
      <c r="C1568" s="27" t="s">
        <v>5882</v>
      </c>
      <c r="D1568" s="27" t="s">
        <v>5883</v>
      </c>
      <c r="E1568" s="27" t="s">
        <v>5884</v>
      </c>
    </row>
    <row r="1569" spans="1:5" ht="15" customHeight="1">
      <c r="A1569" s="1" t="s">
        <v>5885</v>
      </c>
      <c r="B1569" s="27" t="s">
        <v>5886</v>
      </c>
      <c r="C1569" s="27" t="s">
        <v>5887</v>
      </c>
      <c r="D1569" s="27" t="s">
        <v>5888</v>
      </c>
      <c r="E1569" s="27" t="s">
        <v>5889</v>
      </c>
    </row>
    <row r="1570" spans="1:5" ht="15" customHeight="1">
      <c r="A1570" s="1" t="s">
        <v>5890</v>
      </c>
      <c r="B1570" s="27" t="s">
        <v>5891</v>
      </c>
      <c r="C1570" s="27" t="s">
        <v>5892</v>
      </c>
      <c r="D1570" s="27" t="s">
        <v>5893</v>
      </c>
      <c r="E1570" s="27" t="s">
        <v>5894</v>
      </c>
    </row>
    <row r="1571" spans="1:5" ht="15" customHeight="1">
      <c r="A1571" s="1" t="s">
        <v>5895</v>
      </c>
      <c r="B1571" s="27" t="s">
        <v>138</v>
      </c>
      <c r="C1571" s="27" t="s">
        <v>138</v>
      </c>
      <c r="D1571" s="27" t="s">
        <v>138</v>
      </c>
      <c r="E1571" s="27" t="s">
        <v>138</v>
      </c>
    </row>
    <row r="1572" spans="1:5" ht="15" customHeight="1">
      <c r="A1572" s="1" t="s">
        <v>5896</v>
      </c>
      <c r="B1572" s="27" t="s">
        <v>5897</v>
      </c>
      <c r="C1572" s="27" t="s">
        <v>5898</v>
      </c>
      <c r="D1572" s="27" t="s">
        <v>5899</v>
      </c>
      <c r="E1572" s="27" t="s">
        <v>5900</v>
      </c>
    </row>
    <row r="1573" spans="1:5" ht="15" customHeight="1">
      <c r="A1573" s="1" t="s">
        <v>5901</v>
      </c>
      <c r="B1573" s="27" t="s">
        <v>5902</v>
      </c>
      <c r="C1573" s="27" t="s">
        <v>5903</v>
      </c>
      <c r="D1573" s="27" t="s">
        <v>5904</v>
      </c>
      <c r="E1573" s="27" t="s">
        <v>5905</v>
      </c>
    </row>
    <row r="1574" spans="1:5" ht="15" customHeight="1">
      <c r="A1574" s="1" t="s">
        <v>5906</v>
      </c>
      <c r="B1574" s="27" t="s">
        <v>5897</v>
      </c>
      <c r="C1574" s="27" t="s">
        <v>5898</v>
      </c>
      <c r="D1574" s="27" t="s">
        <v>5907</v>
      </c>
      <c r="E1574" s="27" t="s">
        <v>5908</v>
      </c>
    </row>
    <row r="1575" spans="1:5" ht="15" customHeight="1">
      <c r="A1575" s="1" t="s">
        <v>5909</v>
      </c>
      <c r="B1575" s="27" t="s">
        <v>5897</v>
      </c>
      <c r="C1575" s="27" t="s">
        <v>5898</v>
      </c>
      <c r="D1575" s="27" t="s">
        <v>5910</v>
      </c>
      <c r="E1575" s="27" t="s">
        <v>5911</v>
      </c>
    </row>
    <row r="1576" spans="1:5" ht="15" customHeight="1">
      <c r="A1576" s="1" t="s">
        <v>5912</v>
      </c>
      <c r="B1576" s="27" t="s">
        <v>5913</v>
      </c>
      <c r="C1576" s="27" t="s">
        <v>5914</v>
      </c>
      <c r="D1576" s="27" t="s">
        <v>5915</v>
      </c>
      <c r="E1576" s="27" t="s">
        <v>5916</v>
      </c>
    </row>
    <row r="1577" spans="1:5" ht="15" customHeight="1">
      <c r="A1577" s="1" t="s">
        <v>5917</v>
      </c>
      <c r="B1577" s="27" t="s">
        <v>5918</v>
      </c>
      <c r="C1577" s="27" t="s">
        <v>5919</v>
      </c>
      <c r="D1577" s="27" t="s">
        <v>5920</v>
      </c>
      <c r="E1577" s="27" t="s">
        <v>5921</v>
      </c>
    </row>
    <row r="1578" spans="1:5" ht="15" customHeight="1">
      <c r="A1578" s="1" t="s">
        <v>5922</v>
      </c>
      <c r="B1578" s="27" t="s">
        <v>5923</v>
      </c>
      <c r="C1578" s="27" t="s">
        <v>138</v>
      </c>
      <c r="D1578" s="27" t="s">
        <v>5924</v>
      </c>
      <c r="E1578" s="27" t="s">
        <v>5925</v>
      </c>
    </row>
    <row r="1579" spans="1:5" ht="15" customHeight="1">
      <c r="A1579" s="1" t="s">
        <v>5926</v>
      </c>
      <c r="B1579" s="27" t="s">
        <v>5927</v>
      </c>
      <c r="C1579" s="27" t="s">
        <v>5928</v>
      </c>
      <c r="D1579" s="27" t="s">
        <v>5929</v>
      </c>
      <c r="E1579" s="27" t="s">
        <v>5930</v>
      </c>
    </row>
    <row r="1580" spans="1:5" ht="15" customHeight="1">
      <c r="A1580" s="1" t="s">
        <v>5931</v>
      </c>
      <c r="B1580" s="27" t="s">
        <v>5932</v>
      </c>
      <c r="C1580" s="27" t="s">
        <v>5933</v>
      </c>
      <c r="D1580" s="27" t="s">
        <v>5934</v>
      </c>
      <c r="E1580" s="27" t="s">
        <v>5935</v>
      </c>
    </row>
    <row r="1581" spans="1:5" ht="15" customHeight="1">
      <c r="A1581" s="1" t="s">
        <v>5936</v>
      </c>
      <c r="B1581" s="27" t="s">
        <v>5937</v>
      </c>
      <c r="C1581" s="27" t="s">
        <v>5938</v>
      </c>
      <c r="D1581" s="27" t="s">
        <v>5939</v>
      </c>
      <c r="E1581" s="27" t="s">
        <v>5940</v>
      </c>
    </row>
    <row r="1582" spans="1:5" ht="15" customHeight="1">
      <c r="A1582" s="1" t="s">
        <v>5941</v>
      </c>
      <c r="B1582" s="27" t="s">
        <v>5942</v>
      </c>
      <c r="C1582" s="27" t="s">
        <v>5943</v>
      </c>
      <c r="D1582" s="27" t="s">
        <v>5944</v>
      </c>
      <c r="E1582" s="27" t="s">
        <v>5945</v>
      </c>
    </row>
    <row r="1583" spans="1:5" ht="15" customHeight="1">
      <c r="A1583" s="1" t="s">
        <v>5946</v>
      </c>
      <c r="B1583" s="27" t="s">
        <v>138</v>
      </c>
      <c r="C1583" s="27" t="s">
        <v>138</v>
      </c>
      <c r="D1583" s="27" t="s">
        <v>138</v>
      </c>
      <c r="E1583" s="27" t="s">
        <v>138</v>
      </c>
    </row>
    <row r="1584" spans="1:5" ht="15" customHeight="1">
      <c r="A1584" s="1" t="s">
        <v>5947</v>
      </c>
      <c r="B1584" s="27" t="s">
        <v>5948</v>
      </c>
      <c r="C1584" s="27" t="s">
        <v>5949</v>
      </c>
      <c r="D1584" s="27" t="s">
        <v>5950</v>
      </c>
      <c r="E1584" s="27" t="s">
        <v>5951</v>
      </c>
    </row>
    <row r="1585" spans="1:5" ht="15" customHeight="1">
      <c r="A1585" s="1" t="s">
        <v>5952</v>
      </c>
      <c r="B1585" s="27" t="s">
        <v>5953</v>
      </c>
      <c r="C1585" s="27" t="s">
        <v>5954</v>
      </c>
      <c r="D1585" s="27" t="s">
        <v>5955</v>
      </c>
      <c r="E1585" s="27" t="s">
        <v>5956</v>
      </c>
    </row>
    <row r="1586" spans="1:5" ht="15" customHeight="1">
      <c r="A1586" s="1" t="s">
        <v>5957</v>
      </c>
      <c r="B1586" s="27" t="s">
        <v>5958</v>
      </c>
      <c r="C1586" s="27" t="s">
        <v>138</v>
      </c>
      <c r="D1586" s="27" t="s">
        <v>5959</v>
      </c>
      <c r="E1586" s="27" t="s">
        <v>5960</v>
      </c>
    </row>
    <row r="1587" spans="1:5" ht="15" customHeight="1">
      <c r="A1587" s="1" t="s">
        <v>5961</v>
      </c>
      <c r="B1587" s="27" t="s">
        <v>5962</v>
      </c>
      <c r="C1587" s="27" t="s">
        <v>5963</v>
      </c>
      <c r="D1587" s="27" t="s">
        <v>5964</v>
      </c>
      <c r="E1587" s="27" t="s">
        <v>5965</v>
      </c>
    </row>
    <row r="1588" spans="1:5" ht="15" customHeight="1">
      <c r="A1588" s="1" t="s">
        <v>5966</v>
      </c>
      <c r="B1588" s="27" t="s">
        <v>138</v>
      </c>
      <c r="C1588" s="27" t="s">
        <v>138</v>
      </c>
      <c r="D1588" s="27" t="s">
        <v>138</v>
      </c>
      <c r="E1588" s="27" t="s">
        <v>138</v>
      </c>
    </row>
    <row r="1589" spans="1:5" ht="15" customHeight="1">
      <c r="A1589" s="1" t="s">
        <v>5967</v>
      </c>
      <c r="B1589" s="27" t="s">
        <v>5968</v>
      </c>
      <c r="C1589" s="27" t="s">
        <v>5969</v>
      </c>
      <c r="D1589" s="27" t="s">
        <v>5970</v>
      </c>
      <c r="E1589" s="27" t="s">
        <v>5971</v>
      </c>
    </row>
    <row r="1590" spans="1:5" ht="15" customHeight="1">
      <c r="A1590" s="1" t="s">
        <v>5972</v>
      </c>
      <c r="B1590" s="27" t="s">
        <v>5973</v>
      </c>
      <c r="C1590" s="27" t="s">
        <v>5974</v>
      </c>
      <c r="D1590" s="27" t="s">
        <v>5975</v>
      </c>
      <c r="E1590" s="27" t="s">
        <v>5976</v>
      </c>
    </row>
    <row r="1591" spans="1:5" ht="15" customHeight="1">
      <c r="A1591" s="1" t="s">
        <v>5977</v>
      </c>
      <c r="B1591" s="27" t="s">
        <v>138</v>
      </c>
      <c r="C1591" s="27" t="s">
        <v>138</v>
      </c>
      <c r="D1591" s="27" t="s">
        <v>138</v>
      </c>
      <c r="E1591" s="27" t="s">
        <v>138</v>
      </c>
    </row>
    <row r="1592" spans="1:5" ht="15" customHeight="1">
      <c r="A1592" s="1" t="s">
        <v>5978</v>
      </c>
      <c r="B1592" s="27" t="s">
        <v>5979</v>
      </c>
      <c r="C1592" s="27" t="s">
        <v>5980</v>
      </c>
      <c r="D1592" s="27" t="s">
        <v>5981</v>
      </c>
      <c r="E1592" s="27" t="s">
        <v>5982</v>
      </c>
    </row>
    <row r="1593" spans="1:5" ht="15" customHeight="1">
      <c r="A1593" s="1" t="s">
        <v>5983</v>
      </c>
      <c r="B1593" s="27" t="s">
        <v>138</v>
      </c>
      <c r="C1593" s="27" t="s">
        <v>138</v>
      </c>
      <c r="D1593" s="27" t="s">
        <v>138</v>
      </c>
      <c r="E1593" s="27" t="s">
        <v>138</v>
      </c>
    </row>
    <row r="1594" spans="1:5" ht="15" customHeight="1">
      <c r="A1594" s="1" t="s">
        <v>5984</v>
      </c>
      <c r="B1594" s="27" t="s">
        <v>5985</v>
      </c>
      <c r="C1594" s="27" t="s">
        <v>138</v>
      </c>
      <c r="D1594" s="27" t="s">
        <v>5986</v>
      </c>
      <c r="E1594" s="27" t="s">
        <v>5987</v>
      </c>
    </row>
    <row r="1595" spans="1:5" ht="15" customHeight="1">
      <c r="A1595" s="1" t="s">
        <v>5988</v>
      </c>
      <c r="B1595" s="27" t="s">
        <v>5989</v>
      </c>
      <c r="C1595" s="27" t="s">
        <v>138</v>
      </c>
      <c r="D1595" s="27" t="s">
        <v>5990</v>
      </c>
      <c r="E1595" s="27" t="s">
        <v>5991</v>
      </c>
    </row>
    <row r="1596" spans="1:5" ht="15" customHeight="1">
      <c r="A1596" s="1" t="s">
        <v>5992</v>
      </c>
      <c r="B1596" s="27" t="s">
        <v>5993</v>
      </c>
      <c r="C1596" s="27" t="s">
        <v>5994</v>
      </c>
      <c r="D1596" s="27" t="s">
        <v>5995</v>
      </c>
      <c r="E1596" s="27" t="s">
        <v>5996</v>
      </c>
    </row>
    <row r="1597" spans="1:5" ht="15" customHeight="1">
      <c r="A1597" s="1" t="s">
        <v>5997</v>
      </c>
      <c r="B1597" s="27" t="s">
        <v>5998</v>
      </c>
      <c r="C1597" s="27" t="s">
        <v>5999</v>
      </c>
      <c r="D1597" s="27" t="s">
        <v>6000</v>
      </c>
      <c r="E1597" s="27" t="s">
        <v>6001</v>
      </c>
    </row>
    <row r="1598" spans="1:5" ht="15" customHeight="1">
      <c r="A1598" s="1" t="s">
        <v>6002</v>
      </c>
      <c r="B1598" s="27" t="s">
        <v>138</v>
      </c>
      <c r="C1598" s="27" t="s">
        <v>6003</v>
      </c>
      <c r="D1598" s="27" t="s">
        <v>6004</v>
      </c>
      <c r="E1598" s="27" t="s">
        <v>6005</v>
      </c>
    </row>
    <row r="1599" spans="1:5" ht="15" customHeight="1">
      <c r="A1599" s="1" t="s">
        <v>6006</v>
      </c>
      <c r="B1599" s="27" t="s">
        <v>6007</v>
      </c>
      <c r="C1599" s="27" t="s">
        <v>6008</v>
      </c>
      <c r="D1599" s="27" t="s">
        <v>6009</v>
      </c>
      <c r="E1599" s="27" t="s">
        <v>6010</v>
      </c>
    </row>
    <row r="1600" spans="1:5" ht="15" customHeight="1">
      <c r="A1600" s="1" t="s">
        <v>6011</v>
      </c>
      <c r="B1600" s="27" t="s">
        <v>2315</v>
      </c>
      <c r="C1600" s="27" t="s">
        <v>2316</v>
      </c>
      <c r="D1600" s="27" t="s">
        <v>6012</v>
      </c>
      <c r="E1600" s="27" t="s">
        <v>6013</v>
      </c>
    </row>
    <row r="1601" spans="1:5" ht="15" customHeight="1">
      <c r="A1601" s="1" t="s">
        <v>6014</v>
      </c>
      <c r="B1601" s="27" t="s">
        <v>6015</v>
      </c>
      <c r="C1601" s="27" t="s">
        <v>6016</v>
      </c>
      <c r="D1601" s="27" t="s">
        <v>6017</v>
      </c>
      <c r="E1601" s="27" t="s">
        <v>6018</v>
      </c>
    </row>
    <row r="1602" spans="1:5" ht="15" customHeight="1">
      <c r="A1602" s="1" t="s">
        <v>6019</v>
      </c>
      <c r="B1602" s="27" t="s">
        <v>6020</v>
      </c>
      <c r="C1602" s="27" t="s">
        <v>6021</v>
      </c>
      <c r="D1602" s="27" t="s">
        <v>6022</v>
      </c>
      <c r="E1602" s="27" t="s">
        <v>6023</v>
      </c>
    </row>
    <row r="1603" spans="1:5" ht="15" customHeight="1">
      <c r="A1603" s="1" t="s">
        <v>6024</v>
      </c>
      <c r="B1603" s="27" t="s">
        <v>6025</v>
      </c>
      <c r="C1603" s="27" t="s">
        <v>6026</v>
      </c>
      <c r="D1603" s="27" t="s">
        <v>6027</v>
      </c>
      <c r="E1603" s="27" t="s">
        <v>6028</v>
      </c>
    </row>
    <row r="1604" spans="1:5" ht="15" customHeight="1">
      <c r="A1604" s="1" t="s">
        <v>6029</v>
      </c>
      <c r="B1604" s="27" t="s">
        <v>6025</v>
      </c>
      <c r="C1604" s="27" t="s">
        <v>138</v>
      </c>
      <c r="D1604" s="27" t="s">
        <v>6027</v>
      </c>
      <c r="E1604" s="27" t="s">
        <v>6028</v>
      </c>
    </row>
    <row r="1605" spans="1:5" ht="15" customHeight="1">
      <c r="A1605" s="1" t="s">
        <v>6030</v>
      </c>
      <c r="B1605" s="27" t="s">
        <v>6031</v>
      </c>
      <c r="C1605" s="27" t="s">
        <v>6032</v>
      </c>
      <c r="D1605" s="27" t="s">
        <v>6033</v>
      </c>
      <c r="E1605" s="27" t="s">
        <v>6034</v>
      </c>
    </row>
    <row r="1606" spans="1:5" ht="15" customHeight="1">
      <c r="A1606" s="1" t="s">
        <v>6035</v>
      </c>
      <c r="B1606" s="27" t="s">
        <v>6036</v>
      </c>
      <c r="C1606" s="27" t="s">
        <v>6037</v>
      </c>
      <c r="D1606" s="27" t="s">
        <v>6038</v>
      </c>
      <c r="E1606" s="27" t="s">
        <v>6039</v>
      </c>
    </row>
    <row r="1607" spans="1:5" ht="15" customHeight="1">
      <c r="A1607" s="1" t="s">
        <v>6040</v>
      </c>
      <c r="B1607" s="27" t="s">
        <v>138</v>
      </c>
      <c r="C1607" s="27" t="s">
        <v>138</v>
      </c>
      <c r="D1607" s="27" t="s">
        <v>6041</v>
      </c>
      <c r="E1607" s="27" t="s">
        <v>6042</v>
      </c>
    </row>
    <row r="1608" spans="1:5" ht="15" customHeight="1">
      <c r="A1608" s="1" t="s">
        <v>6043</v>
      </c>
      <c r="B1608" s="27" t="s">
        <v>6044</v>
      </c>
      <c r="C1608" s="27" t="s">
        <v>138</v>
      </c>
      <c r="D1608" s="27" t="s">
        <v>6045</v>
      </c>
      <c r="E1608" s="27" t="s">
        <v>6046</v>
      </c>
    </row>
    <row r="1609" spans="1:5" ht="15" customHeight="1">
      <c r="A1609" s="1" t="s">
        <v>6047</v>
      </c>
      <c r="B1609" s="27" t="s">
        <v>6048</v>
      </c>
      <c r="C1609" s="27" t="s">
        <v>6049</v>
      </c>
      <c r="D1609" s="27" t="s">
        <v>6050</v>
      </c>
      <c r="E1609" s="27" t="s">
        <v>6051</v>
      </c>
    </row>
    <row r="1610" spans="1:5" ht="15" customHeight="1">
      <c r="A1610" s="1" t="s">
        <v>6052</v>
      </c>
      <c r="B1610" s="27" t="s">
        <v>138</v>
      </c>
      <c r="C1610" s="27" t="s">
        <v>138</v>
      </c>
      <c r="D1610" s="27" t="s">
        <v>6053</v>
      </c>
      <c r="E1610" s="27" t="s">
        <v>6054</v>
      </c>
    </row>
    <row r="1611" spans="1:5" ht="15" customHeight="1">
      <c r="A1611" s="1" t="s">
        <v>6055</v>
      </c>
      <c r="B1611" s="27" t="s">
        <v>138</v>
      </c>
      <c r="C1611" s="27" t="s">
        <v>138</v>
      </c>
      <c r="D1611" s="27" t="s">
        <v>138</v>
      </c>
      <c r="E1611" s="27" t="s">
        <v>138</v>
      </c>
    </row>
    <row r="1612" spans="1:5" ht="15" customHeight="1">
      <c r="A1612" s="1" t="s">
        <v>6056</v>
      </c>
      <c r="B1612" s="27" t="s">
        <v>6057</v>
      </c>
      <c r="C1612" s="27" t="s">
        <v>6058</v>
      </c>
      <c r="D1612" s="27" t="s">
        <v>6059</v>
      </c>
      <c r="E1612" s="27" t="s">
        <v>6060</v>
      </c>
    </row>
    <row r="1613" spans="1:5" ht="15" customHeight="1">
      <c r="A1613" s="1" t="s">
        <v>6061</v>
      </c>
      <c r="B1613" s="27" t="s">
        <v>138</v>
      </c>
      <c r="C1613" s="27" t="s">
        <v>138</v>
      </c>
      <c r="D1613" s="27" t="s">
        <v>6062</v>
      </c>
      <c r="E1613" s="27" t="s">
        <v>6063</v>
      </c>
    </row>
    <row r="1614" spans="1:5" ht="15" customHeight="1">
      <c r="A1614" s="1" t="s">
        <v>6064</v>
      </c>
      <c r="B1614" s="27" t="s">
        <v>6065</v>
      </c>
      <c r="C1614" s="27" t="s">
        <v>6066</v>
      </c>
      <c r="D1614" s="27" t="s">
        <v>6067</v>
      </c>
      <c r="E1614" s="27" t="s">
        <v>6068</v>
      </c>
    </row>
    <row r="1615" spans="1:5" ht="15" customHeight="1">
      <c r="A1615" s="1" t="s">
        <v>6069</v>
      </c>
      <c r="B1615" s="27" t="s">
        <v>6070</v>
      </c>
      <c r="C1615" s="27" t="s">
        <v>6071</v>
      </c>
      <c r="D1615" s="27" t="s">
        <v>6072</v>
      </c>
      <c r="E1615" s="27" t="s">
        <v>6073</v>
      </c>
    </row>
    <row r="1616" spans="1:5" ht="15" customHeight="1">
      <c r="A1616" s="1" t="s">
        <v>6074</v>
      </c>
      <c r="B1616" s="27" t="s">
        <v>138</v>
      </c>
      <c r="C1616" s="27" t="s">
        <v>138</v>
      </c>
      <c r="D1616" s="27" t="s">
        <v>138</v>
      </c>
      <c r="E1616" s="27" t="s">
        <v>138</v>
      </c>
    </row>
    <row r="1617" spans="1:5" ht="15" customHeight="1">
      <c r="A1617" s="1" t="s">
        <v>6075</v>
      </c>
      <c r="B1617" s="27" t="s">
        <v>6076</v>
      </c>
      <c r="C1617" s="27" t="s">
        <v>6077</v>
      </c>
      <c r="D1617" s="27" t="s">
        <v>6078</v>
      </c>
      <c r="E1617" s="27" t="s">
        <v>6079</v>
      </c>
    </row>
    <row r="1618" spans="1:5" ht="15" customHeight="1">
      <c r="A1618" s="1" t="s">
        <v>6080</v>
      </c>
      <c r="B1618" s="27" t="s">
        <v>6081</v>
      </c>
      <c r="C1618" s="27" t="s">
        <v>6082</v>
      </c>
      <c r="D1618" s="27" t="s">
        <v>6083</v>
      </c>
      <c r="E1618" s="27" t="s">
        <v>6084</v>
      </c>
    </row>
    <row r="1619" spans="1:5" ht="15" customHeight="1">
      <c r="A1619" s="1" t="s">
        <v>6085</v>
      </c>
      <c r="B1619" s="27" t="s">
        <v>138</v>
      </c>
      <c r="C1619" s="27" t="s">
        <v>138</v>
      </c>
      <c r="D1619" s="27" t="s">
        <v>138</v>
      </c>
      <c r="E1619" s="27" t="s">
        <v>138</v>
      </c>
    </row>
    <row r="1620" spans="1:5" ht="15" customHeight="1">
      <c r="A1620" s="1" t="s">
        <v>6086</v>
      </c>
      <c r="B1620" s="27" t="s">
        <v>6087</v>
      </c>
      <c r="C1620" s="27" t="s">
        <v>6088</v>
      </c>
      <c r="D1620" s="27" t="s">
        <v>6089</v>
      </c>
      <c r="E1620" s="27" t="s">
        <v>6090</v>
      </c>
    </row>
    <row r="1621" spans="1:5" ht="15" customHeight="1">
      <c r="A1621" s="1" t="s">
        <v>6091</v>
      </c>
      <c r="B1621" s="27" t="s">
        <v>6092</v>
      </c>
      <c r="C1621" s="27" t="s">
        <v>6093</v>
      </c>
      <c r="D1621" s="27" t="s">
        <v>6094</v>
      </c>
      <c r="E1621" s="27" t="s">
        <v>6095</v>
      </c>
    </row>
    <row r="1622" spans="1:5" ht="15" customHeight="1">
      <c r="A1622" s="1" t="s">
        <v>6096</v>
      </c>
      <c r="B1622" s="27" t="s">
        <v>6097</v>
      </c>
      <c r="C1622" s="27" t="s">
        <v>6098</v>
      </c>
      <c r="D1622" s="27" t="s">
        <v>6099</v>
      </c>
      <c r="E1622" s="27" t="s">
        <v>6100</v>
      </c>
    </row>
    <row r="1623" spans="1:5" ht="15" customHeight="1">
      <c r="A1623" s="1" t="s">
        <v>6101</v>
      </c>
      <c r="B1623" s="27" t="s">
        <v>6102</v>
      </c>
      <c r="C1623" s="27" t="s">
        <v>6103</v>
      </c>
      <c r="D1623" s="27" t="s">
        <v>6104</v>
      </c>
      <c r="E1623" s="27" t="s">
        <v>6105</v>
      </c>
    </row>
    <row r="1624" spans="1:5" ht="15" customHeight="1">
      <c r="A1624" s="1" t="s">
        <v>6106</v>
      </c>
      <c r="B1624" s="27" t="s">
        <v>6107</v>
      </c>
      <c r="C1624" s="27" t="s">
        <v>6108</v>
      </c>
      <c r="D1624" s="27" t="s">
        <v>6109</v>
      </c>
      <c r="E1624" s="27" t="s">
        <v>6110</v>
      </c>
    </row>
    <row r="1625" spans="1:5" ht="15" customHeight="1">
      <c r="A1625" s="1" t="s">
        <v>6111</v>
      </c>
      <c r="B1625" s="27" t="s">
        <v>6112</v>
      </c>
      <c r="C1625" s="27" t="s">
        <v>6113</v>
      </c>
      <c r="D1625" s="27" t="s">
        <v>6114</v>
      </c>
      <c r="E1625" s="27" t="s">
        <v>6115</v>
      </c>
    </row>
    <row r="1626" spans="1:5" ht="15" customHeight="1">
      <c r="A1626" s="1" t="s">
        <v>6116</v>
      </c>
      <c r="B1626" s="27" t="s">
        <v>6117</v>
      </c>
      <c r="C1626" s="27" t="s">
        <v>6118</v>
      </c>
      <c r="D1626" s="27" t="s">
        <v>6119</v>
      </c>
      <c r="E1626" s="27" t="s">
        <v>6120</v>
      </c>
    </row>
    <row r="1627" spans="1:5" ht="15" customHeight="1">
      <c r="A1627" s="1" t="s">
        <v>6121</v>
      </c>
      <c r="B1627" s="27" t="s">
        <v>6122</v>
      </c>
      <c r="C1627" s="27" t="s">
        <v>6123</v>
      </c>
      <c r="D1627" s="27" t="s">
        <v>6124</v>
      </c>
      <c r="E1627" s="27" t="s">
        <v>6125</v>
      </c>
    </row>
    <row r="1628" spans="1:5" ht="15" customHeight="1">
      <c r="A1628" s="1" t="s">
        <v>6126</v>
      </c>
      <c r="B1628" s="27" t="s">
        <v>6127</v>
      </c>
      <c r="C1628" s="27" t="s">
        <v>138</v>
      </c>
      <c r="D1628" s="27" t="s">
        <v>6128</v>
      </c>
      <c r="E1628" s="27" t="s">
        <v>6129</v>
      </c>
    </row>
    <row r="1629" spans="1:5" ht="15" customHeight="1">
      <c r="A1629" s="1" t="s">
        <v>6130</v>
      </c>
      <c r="B1629" s="27" t="s">
        <v>6131</v>
      </c>
      <c r="C1629" s="27" t="s">
        <v>6132</v>
      </c>
      <c r="D1629" s="27" t="s">
        <v>6133</v>
      </c>
      <c r="E1629" s="27" t="s">
        <v>6134</v>
      </c>
    </row>
    <row r="1630" spans="1:5" ht="15" customHeight="1">
      <c r="A1630" s="1" t="s">
        <v>6135</v>
      </c>
      <c r="B1630" s="27" t="s">
        <v>138</v>
      </c>
      <c r="C1630" s="27" t="s">
        <v>138</v>
      </c>
      <c r="D1630" s="27" t="s">
        <v>6136</v>
      </c>
      <c r="E1630" s="27" t="s">
        <v>6137</v>
      </c>
    </row>
    <row r="1631" spans="1:5" ht="15" customHeight="1">
      <c r="A1631" s="1" t="s">
        <v>6138</v>
      </c>
      <c r="B1631" s="27" t="s">
        <v>6139</v>
      </c>
      <c r="C1631" s="27" t="s">
        <v>6140</v>
      </c>
      <c r="D1631" s="27" t="s">
        <v>6141</v>
      </c>
      <c r="E1631" s="27" t="s">
        <v>6142</v>
      </c>
    </row>
    <row r="1632" spans="1:5" ht="15" customHeight="1">
      <c r="A1632" s="1" t="s">
        <v>6143</v>
      </c>
      <c r="B1632" s="27" t="s">
        <v>138</v>
      </c>
      <c r="C1632" s="27" t="s">
        <v>138</v>
      </c>
      <c r="D1632" s="27" t="s">
        <v>138</v>
      </c>
      <c r="E1632" s="27" t="s">
        <v>138</v>
      </c>
    </row>
    <row r="1633" spans="1:5" ht="15" customHeight="1">
      <c r="A1633" s="1" t="s">
        <v>6144</v>
      </c>
      <c r="B1633" s="27" t="s">
        <v>6145</v>
      </c>
      <c r="C1633" s="27" t="s">
        <v>6146</v>
      </c>
      <c r="D1633" s="27" t="s">
        <v>6147</v>
      </c>
      <c r="E1633" s="27" t="s">
        <v>6148</v>
      </c>
    </row>
    <row r="1634" spans="1:5" ht="15" customHeight="1">
      <c r="A1634" s="1" t="s">
        <v>6149</v>
      </c>
      <c r="B1634" s="27" t="s">
        <v>138</v>
      </c>
      <c r="C1634" s="27" t="s">
        <v>138</v>
      </c>
      <c r="D1634" s="27" t="s">
        <v>6150</v>
      </c>
      <c r="E1634" s="27" t="s">
        <v>6151</v>
      </c>
    </row>
    <row r="1635" spans="1:5" ht="15" customHeight="1">
      <c r="A1635" s="1" t="s">
        <v>6152</v>
      </c>
      <c r="B1635" s="27" t="s">
        <v>138</v>
      </c>
      <c r="C1635" s="27" t="s">
        <v>138</v>
      </c>
      <c r="D1635" s="27" t="s">
        <v>138</v>
      </c>
      <c r="E1635" s="27" t="s">
        <v>138</v>
      </c>
    </row>
    <row r="1636" spans="1:5" ht="15" customHeight="1">
      <c r="A1636" s="1" t="s">
        <v>6153</v>
      </c>
      <c r="B1636" s="27" t="s">
        <v>6154</v>
      </c>
      <c r="C1636" s="27" t="s">
        <v>6155</v>
      </c>
      <c r="D1636" s="27" t="s">
        <v>6156</v>
      </c>
      <c r="E1636" s="27" t="s">
        <v>6157</v>
      </c>
    </row>
    <row r="1637" spans="1:5" ht="15" customHeight="1">
      <c r="A1637" s="1" t="s">
        <v>6158</v>
      </c>
      <c r="B1637" s="27" t="s">
        <v>6112</v>
      </c>
      <c r="C1637" s="27" t="s">
        <v>6113</v>
      </c>
      <c r="D1637" s="27" t="s">
        <v>6159</v>
      </c>
      <c r="E1637" s="27" t="s">
        <v>6160</v>
      </c>
    </row>
    <row r="1638" spans="1:5" ht="15" customHeight="1">
      <c r="A1638" s="1" t="s">
        <v>6161</v>
      </c>
      <c r="B1638" s="27" t="s">
        <v>6112</v>
      </c>
      <c r="C1638" s="27" t="s">
        <v>6113</v>
      </c>
      <c r="D1638" s="27" t="s">
        <v>6114</v>
      </c>
      <c r="E1638" s="27" t="s">
        <v>6162</v>
      </c>
    </row>
    <row r="1639" spans="1:5" ht="15" customHeight="1">
      <c r="A1639" s="1" t="s">
        <v>6163</v>
      </c>
      <c r="B1639" s="27" t="s">
        <v>6164</v>
      </c>
      <c r="C1639" s="27" t="s">
        <v>6165</v>
      </c>
      <c r="D1639" s="27" t="s">
        <v>6166</v>
      </c>
      <c r="E1639" s="27" t="s">
        <v>6167</v>
      </c>
    </row>
    <row r="1640" spans="1:5" ht="15" customHeight="1">
      <c r="A1640" s="1" t="s">
        <v>6168</v>
      </c>
      <c r="B1640" s="27" t="s">
        <v>138</v>
      </c>
      <c r="C1640" s="27" t="s">
        <v>138</v>
      </c>
      <c r="D1640" s="27" t="s">
        <v>138</v>
      </c>
      <c r="E1640" s="27" t="s">
        <v>138</v>
      </c>
    </row>
    <row r="1641" spans="1:5" ht="15" customHeight="1">
      <c r="A1641" s="1" t="s">
        <v>6169</v>
      </c>
      <c r="B1641" s="27" t="s">
        <v>138</v>
      </c>
      <c r="C1641" s="27" t="s">
        <v>138</v>
      </c>
      <c r="D1641" s="27" t="s">
        <v>6170</v>
      </c>
      <c r="E1641" s="27" t="s">
        <v>6171</v>
      </c>
    </row>
    <row r="1642" spans="1:5" ht="15" customHeight="1">
      <c r="A1642" s="1" t="s">
        <v>6172</v>
      </c>
      <c r="B1642" s="27" t="s">
        <v>138</v>
      </c>
      <c r="C1642" s="27" t="s">
        <v>138</v>
      </c>
      <c r="D1642" s="27" t="s">
        <v>6173</v>
      </c>
      <c r="E1642" s="27" t="s">
        <v>6174</v>
      </c>
    </row>
    <row r="1643" spans="1:5" ht="15" customHeight="1">
      <c r="A1643" s="1" t="s">
        <v>6175</v>
      </c>
      <c r="B1643" s="27" t="s">
        <v>6176</v>
      </c>
      <c r="C1643" s="27" t="s">
        <v>6177</v>
      </c>
      <c r="D1643" s="27" t="s">
        <v>6178</v>
      </c>
      <c r="E1643" s="27" t="s">
        <v>6179</v>
      </c>
    </row>
    <row r="1644" spans="1:5" ht="15" customHeight="1">
      <c r="A1644" s="1" t="s">
        <v>6180</v>
      </c>
      <c r="B1644" s="27" t="s">
        <v>6181</v>
      </c>
      <c r="C1644" s="27" t="s">
        <v>6182</v>
      </c>
      <c r="D1644" s="27" t="s">
        <v>6183</v>
      </c>
      <c r="E1644" s="27" t="s">
        <v>6184</v>
      </c>
    </row>
    <row r="1645" spans="1:5" ht="15" customHeight="1">
      <c r="A1645" s="1" t="s">
        <v>6185</v>
      </c>
      <c r="B1645" s="27" t="s">
        <v>6186</v>
      </c>
      <c r="C1645" s="27" t="s">
        <v>6187</v>
      </c>
      <c r="D1645" s="27" t="s">
        <v>6188</v>
      </c>
      <c r="E1645" s="27" t="s">
        <v>6189</v>
      </c>
    </row>
    <row r="1646" spans="1:5" ht="15" customHeight="1">
      <c r="A1646" s="1" t="s">
        <v>6190</v>
      </c>
      <c r="B1646" s="27" t="s">
        <v>6191</v>
      </c>
      <c r="C1646" s="27" t="s">
        <v>6192</v>
      </c>
      <c r="D1646" s="27" t="s">
        <v>6193</v>
      </c>
      <c r="E1646" s="27" t="s">
        <v>6194</v>
      </c>
    </row>
    <row r="1647" spans="1:5" ht="15" customHeight="1">
      <c r="A1647" s="1" t="s">
        <v>6195</v>
      </c>
      <c r="B1647" s="27" t="s">
        <v>6196</v>
      </c>
      <c r="C1647" s="27" t="s">
        <v>6197</v>
      </c>
      <c r="D1647" s="27" t="s">
        <v>6198</v>
      </c>
      <c r="E1647" s="27" t="s">
        <v>6199</v>
      </c>
    </row>
    <row r="1648" spans="1:5" ht="15" customHeight="1">
      <c r="A1648" s="1" t="s">
        <v>6200</v>
      </c>
      <c r="B1648" s="27" t="s">
        <v>6201</v>
      </c>
      <c r="C1648" s="27" t="s">
        <v>6202</v>
      </c>
      <c r="D1648" s="27" t="s">
        <v>6203</v>
      </c>
      <c r="E1648" s="27" t="s">
        <v>6204</v>
      </c>
    </row>
    <row r="1649" spans="1:5" ht="15" customHeight="1">
      <c r="A1649" s="1" t="s">
        <v>6205</v>
      </c>
      <c r="B1649" s="27" t="s">
        <v>138</v>
      </c>
      <c r="C1649" s="27" t="s">
        <v>138</v>
      </c>
      <c r="D1649" s="27" t="s">
        <v>138</v>
      </c>
      <c r="E1649" s="27" t="s">
        <v>138</v>
      </c>
    </row>
    <row r="1650" spans="1:5" ht="15" customHeight="1">
      <c r="A1650" s="1" t="s">
        <v>6206</v>
      </c>
      <c r="B1650" s="27" t="s">
        <v>6207</v>
      </c>
      <c r="C1650" s="27" t="s">
        <v>138</v>
      </c>
      <c r="D1650" s="27" t="s">
        <v>6208</v>
      </c>
      <c r="E1650" s="27" t="s">
        <v>6209</v>
      </c>
    </row>
    <row r="1651" spans="1:5" ht="15" customHeight="1">
      <c r="A1651" s="1" t="s">
        <v>6210</v>
      </c>
      <c r="B1651" s="27" t="s">
        <v>6211</v>
      </c>
      <c r="C1651" s="27" t="s">
        <v>6212</v>
      </c>
      <c r="D1651" s="27" t="s">
        <v>6213</v>
      </c>
      <c r="E1651" s="27" t="s">
        <v>6214</v>
      </c>
    </row>
    <row r="1652" spans="1:5" ht="15" customHeight="1">
      <c r="A1652" s="1" t="s">
        <v>6215</v>
      </c>
      <c r="B1652" s="27" t="s">
        <v>6216</v>
      </c>
      <c r="C1652" s="27" t="s">
        <v>6217</v>
      </c>
      <c r="D1652" s="27" t="s">
        <v>6218</v>
      </c>
      <c r="E1652" s="27" t="s">
        <v>6219</v>
      </c>
    </row>
    <row r="1653" spans="1:5" ht="15" customHeight="1">
      <c r="A1653" s="1" t="s">
        <v>6220</v>
      </c>
      <c r="B1653" s="27" t="s">
        <v>6221</v>
      </c>
      <c r="C1653" s="27" t="s">
        <v>6222</v>
      </c>
      <c r="D1653" s="27" t="s">
        <v>6223</v>
      </c>
      <c r="E1653" s="27" t="s">
        <v>6224</v>
      </c>
    </row>
    <row r="1654" spans="1:5" ht="15" customHeight="1">
      <c r="A1654" s="1" t="s">
        <v>6225</v>
      </c>
      <c r="B1654" s="27" t="s">
        <v>6226</v>
      </c>
      <c r="C1654" s="27" t="s">
        <v>6227</v>
      </c>
      <c r="D1654" s="27" t="s">
        <v>6228</v>
      </c>
      <c r="E1654" s="27" t="s">
        <v>6229</v>
      </c>
    </row>
    <row r="1655" spans="1:5" ht="15" customHeight="1">
      <c r="A1655" s="1" t="s">
        <v>6230</v>
      </c>
      <c r="B1655" s="27" t="s">
        <v>6231</v>
      </c>
      <c r="C1655" s="27" t="s">
        <v>138</v>
      </c>
      <c r="D1655" s="27" t="s">
        <v>6232</v>
      </c>
      <c r="E1655" s="27" t="s">
        <v>6233</v>
      </c>
    </row>
    <row r="1656" spans="1:5" ht="15" customHeight="1">
      <c r="A1656" s="1" t="s">
        <v>6234</v>
      </c>
      <c r="B1656" s="27" t="s">
        <v>138</v>
      </c>
      <c r="C1656" s="27" t="s">
        <v>138</v>
      </c>
      <c r="D1656" s="27" t="s">
        <v>138</v>
      </c>
      <c r="E1656" s="27" t="s">
        <v>138</v>
      </c>
    </row>
    <row r="1657" spans="1:5" ht="15" customHeight="1">
      <c r="A1657" s="1" t="s">
        <v>6235</v>
      </c>
      <c r="B1657" s="27" t="s">
        <v>138</v>
      </c>
      <c r="C1657" s="27" t="s">
        <v>138</v>
      </c>
      <c r="D1657" s="27" t="s">
        <v>138</v>
      </c>
      <c r="E1657" s="27" t="s">
        <v>138</v>
      </c>
    </row>
    <row r="1658" spans="1:5" ht="15" customHeight="1">
      <c r="A1658" s="1" t="s">
        <v>6236</v>
      </c>
      <c r="B1658" s="27" t="s">
        <v>138</v>
      </c>
      <c r="C1658" s="27" t="s">
        <v>138</v>
      </c>
      <c r="D1658" s="27" t="s">
        <v>6237</v>
      </c>
      <c r="E1658" s="27" t="s">
        <v>6238</v>
      </c>
    </row>
    <row r="1659" spans="1:5" ht="15" customHeight="1">
      <c r="A1659" s="1" t="s">
        <v>6239</v>
      </c>
      <c r="B1659" s="27" t="s">
        <v>6240</v>
      </c>
      <c r="C1659" s="27" t="s">
        <v>138</v>
      </c>
      <c r="D1659" s="27" t="s">
        <v>6241</v>
      </c>
      <c r="E1659" s="27" t="s">
        <v>6242</v>
      </c>
    </row>
    <row r="1660" spans="1:5" ht="15" customHeight="1">
      <c r="A1660" s="1" t="s">
        <v>6243</v>
      </c>
      <c r="B1660" s="27" t="s">
        <v>6244</v>
      </c>
      <c r="C1660" s="27" t="s">
        <v>6245</v>
      </c>
      <c r="D1660" s="27" t="s">
        <v>6246</v>
      </c>
      <c r="E1660" s="27" t="s">
        <v>6247</v>
      </c>
    </row>
    <row r="1661" spans="1:5" ht="15" customHeight="1">
      <c r="A1661" s="1" t="s">
        <v>6248</v>
      </c>
      <c r="B1661" s="27" t="s">
        <v>138</v>
      </c>
      <c r="C1661" s="27" t="s">
        <v>138</v>
      </c>
      <c r="D1661" s="27" t="s">
        <v>6249</v>
      </c>
      <c r="E1661" s="27" t="s">
        <v>6250</v>
      </c>
    </row>
    <row r="1662" spans="1:5" ht="15" customHeight="1">
      <c r="A1662" s="1" t="s">
        <v>6251</v>
      </c>
      <c r="B1662" s="27" t="s">
        <v>138</v>
      </c>
      <c r="C1662" s="27" t="s">
        <v>138</v>
      </c>
      <c r="D1662" s="27" t="s">
        <v>6252</v>
      </c>
      <c r="E1662" s="27" t="s">
        <v>6253</v>
      </c>
    </row>
    <row r="1663" spans="1:5" ht="15" customHeight="1">
      <c r="A1663" s="1" t="s">
        <v>6254</v>
      </c>
      <c r="B1663" s="27" t="s">
        <v>6255</v>
      </c>
      <c r="C1663" s="27" t="s">
        <v>138</v>
      </c>
      <c r="D1663" s="27" t="s">
        <v>6256</v>
      </c>
      <c r="E1663" s="27" t="s">
        <v>6253</v>
      </c>
    </row>
    <row r="1664" spans="1:5" ht="15" customHeight="1">
      <c r="A1664" s="1" t="s">
        <v>6257</v>
      </c>
      <c r="B1664" s="27" t="s">
        <v>6258</v>
      </c>
      <c r="C1664" s="27" t="s">
        <v>138</v>
      </c>
      <c r="D1664" s="27" t="s">
        <v>6259</v>
      </c>
      <c r="E1664" s="27" t="s">
        <v>6260</v>
      </c>
    </row>
    <row r="1665" spans="1:5" ht="15" customHeight="1">
      <c r="A1665" s="1" t="s">
        <v>6261</v>
      </c>
      <c r="B1665" s="27" t="s">
        <v>6262</v>
      </c>
      <c r="C1665" s="27" t="s">
        <v>6263</v>
      </c>
      <c r="D1665" s="27" t="s">
        <v>6264</v>
      </c>
      <c r="E1665" s="27" t="s">
        <v>6265</v>
      </c>
    </row>
    <row r="1666" spans="1:5" ht="15" customHeight="1">
      <c r="A1666" s="1" t="s">
        <v>6266</v>
      </c>
      <c r="B1666" s="27" t="s">
        <v>6267</v>
      </c>
      <c r="C1666" s="27" t="s">
        <v>6268</v>
      </c>
      <c r="D1666" s="27" t="s">
        <v>6269</v>
      </c>
      <c r="E1666" s="27" t="s">
        <v>6270</v>
      </c>
    </row>
    <row r="1667" spans="1:5" ht="15" customHeight="1">
      <c r="A1667" s="1" t="s">
        <v>6271</v>
      </c>
      <c r="B1667" s="27" t="s">
        <v>6272</v>
      </c>
      <c r="C1667" s="27" t="s">
        <v>6273</v>
      </c>
      <c r="D1667" s="27" t="s">
        <v>6274</v>
      </c>
      <c r="E1667" s="27" t="s">
        <v>6275</v>
      </c>
    </row>
    <row r="1668" spans="1:5" ht="15" customHeight="1">
      <c r="A1668" s="1" t="s">
        <v>6276</v>
      </c>
      <c r="B1668" s="27" t="s">
        <v>6277</v>
      </c>
      <c r="C1668" s="27" t="s">
        <v>6278</v>
      </c>
      <c r="D1668" s="27" t="s">
        <v>6279</v>
      </c>
      <c r="E1668" s="27" t="s">
        <v>6280</v>
      </c>
    </row>
    <row r="1669" spans="1:5" ht="15" customHeight="1">
      <c r="A1669" s="1" t="s">
        <v>6281</v>
      </c>
      <c r="B1669" s="27" t="s">
        <v>138</v>
      </c>
      <c r="C1669" s="27" t="s">
        <v>138</v>
      </c>
      <c r="D1669" s="27" t="s">
        <v>138</v>
      </c>
      <c r="E1669" s="27" t="s">
        <v>138</v>
      </c>
    </row>
    <row r="1670" spans="1:5" ht="15" customHeight="1">
      <c r="A1670" s="1" t="s">
        <v>6282</v>
      </c>
      <c r="B1670" s="27" t="s">
        <v>6283</v>
      </c>
      <c r="C1670" s="27" t="s">
        <v>6284</v>
      </c>
      <c r="D1670" s="27" t="s">
        <v>6285</v>
      </c>
      <c r="E1670" s="27" t="s">
        <v>6286</v>
      </c>
    </row>
    <row r="1671" spans="1:5" ht="15" customHeight="1">
      <c r="A1671" s="1" t="s">
        <v>6287</v>
      </c>
      <c r="B1671" s="27" t="s">
        <v>6288</v>
      </c>
      <c r="C1671" s="27" t="s">
        <v>6289</v>
      </c>
      <c r="D1671" s="27" t="s">
        <v>6290</v>
      </c>
      <c r="E1671" s="27" t="s">
        <v>6291</v>
      </c>
    </row>
    <row r="1672" spans="1:5" ht="15" customHeight="1">
      <c r="A1672" s="1" t="s">
        <v>6292</v>
      </c>
      <c r="B1672" s="27" t="s">
        <v>6293</v>
      </c>
      <c r="C1672" s="27" t="s">
        <v>6294</v>
      </c>
      <c r="D1672" s="27" t="s">
        <v>6295</v>
      </c>
      <c r="E1672" s="27" t="s">
        <v>6296</v>
      </c>
    </row>
    <row r="1673" spans="1:5" ht="15" customHeight="1">
      <c r="A1673" s="1" t="s">
        <v>6297</v>
      </c>
      <c r="B1673" s="27" t="s">
        <v>6293</v>
      </c>
      <c r="C1673" s="27" t="s">
        <v>6298</v>
      </c>
      <c r="D1673" s="27" t="s">
        <v>6299</v>
      </c>
      <c r="E1673" s="27" t="s">
        <v>6300</v>
      </c>
    </row>
    <row r="1674" spans="1:5" ht="15" customHeight="1">
      <c r="A1674" s="1" t="s">
        <v>6301</v>
      </c>
      <c r="B1674" s="27" t="s">
        <v>6302</v>
      </c>
      <c r="C1674" s="27" t="s">
        <v>6303</v>
      </c>
      <c r="D1674" s="27" t="s">
        <v>6304</v>
      </c>
      <c r="E1674" s="27" t="s">
        <v>6305</v>
      </c>
    </row>
    <row r="1675" spans="1:5" ht="15" customHeight="1">
      <c r="A1675" s="1" t="s">
        <v>6306</v>
      </c>
      <c r="B1675" s="27" t="s">
        <v>6307</v>
      </c>
      <c r="C1675" s="27" t="s">
        <v>6308</v>
      </c>
      <c r="D1675" s="27" t="s">
        <v>6309</v>
      </c>
      <c r="E1675" s="27" t="s">
        <v>6310</v>
      </c>
    </row>
    <row r="1676" spans="1:5" ht="15" customHeight="1">
      <c r="A1676" s="1" t="s">
        <v>6311</v>
      </c>
      <c r="B1676" s="27" t="s">
        <v>6312</v>
      </c>
      <c r="C1676" s="27" t="s">
        <v>6313</v>
      </c>
      <c r="D1676" s="27" t="s">
        <v>6314</v>
      </c>
      <c r="E1676" s="27" t="s">
        <v>6315</v>
      </c>
    </row>
    <row r="1677" spans="1:5" ht="15" customHeight="1">
      <c r="A1677" s="1" t="s">
        <v>6316</v>
      </c>
      <c r="B1677" s="27" t="s">
        <v>138</v>
      </c>
      <c r="C1677" s="27" t="s">
        <v>138</v>
      </c>
      <c r="D1677" s="27" t="s">
        <v>138</v>
      </c>
      <c r="E1677" s="27" t="s">
        <v>138</v>
      </c>
    </row>
    <row r="1678" spans="1:5" ht="15" customHeight="1">
      <c r="A1678" s="1" t="s">
        <v>6317</v>
      </c>
      <c r="B1678" s="27" t="s">
        <v>6318</v>
      </c>
      <c r="C1678" s="27" t="s">
        <v>6319</v>
      </c>
      <c r="D1678" s="27" t="s">
        <v>6320</v>
      </c>
      <c r="E1678" s="27" t="s">
        <v>6321</v>
      </c>
    </row>
    <row r="1679" spans="1:5" ht="15" customHeight="1">
      <c r="A1679" s="28" t="s">
        <v>6322</v>
      </c>
      <c r="B1679" s="27" t="s">
        <v>6323</v>
      </c>
      <c r="C1679" s="27" t="s">
        <v>6324</v>
      </c>
      <c r="D1679" s="27" t="s">
        <v>6320</v>
      </c>
      <c r="E1679" s="27" t="s">
        <v>6321</v>
      </c>
    </row>
    <row r="1680" spans="1:5" ht="15" customHeight="1">
      <c r="A1680" s="28" t="s">
        <v>6325</v>
      </c>
      <c r="B1680" s="27" t="s">
        <v>6326</v>
      </c>
      <c r="C1680" s="27" t="s">
        <v>6327</v>
      </c>
      <c r="D1680" s="27" t="s">
        <v>6328</v>
      </c>
      <c r="E1680" s="27" t="s">
        <v>6329</v>
      </c>
    </row>
    <row r="1681" spans="1:5" ht="15" customHeight="1">
      <c r="A1681" s="1" t="s">
        <v>6330</v>
      </c>
      <c r="B1681" s="27" t="s">
        <v>6331</v>
      </c>
      <c r="C1681" s="27" t="s">
        <v>6332</v>
      </c>
      <c r="D1681" s="27" t="s">
        <v>6333</v>
      </c>
      <c r="E1681" s="27" t="s">
        <v>6334</v>
      </c>
    </row>
    <row r="1682" spans="1:5" ht="15" customHeight="1">
      <c r="A1682" s="1" t="s">
        <v>6335</v>
      </c>
      <c r="B1682" s="27" t="s">
        <v>138</v>
      </c>
      <c r="C1682" s="27" t="s">
        <v>138</v>
      </c>
      <c r="D1682" s="27" t="s">
        <v>138</v>
      </c>
      <c r="E1682" s="27" t="s">
        <v>138</v>
      </c>
    </row>
    <row r="1683" spans="1:5" ht="15" customHeight="1">
      <c r="A1683" s="1" t="s">
        <v>6336</v>
      </c>
      <c r="B1683" s="27" t="s">
        <v>6337</v>
      </c>
      <c r="C1683" s="27" t="s">
        <v>6338</v>
      </c>
      <c r="D1683" s="27" t="s">
        <v>6339</v>
      </c>
      <c r="E1683" s="27" t="s">
        <v>6340</v>
      </c>
    </row>
    <row r="1684" spans="1:5" ht="15" customHeight="1">
      <c r="A1684" s="1" t="s">
        <v>6341</v>
      </c>
      <c r="B1684" s="27" t="s">
        <v>138</v>
      </c>
      <c r="C1684" s="27" t="s">
        <v>138</v>
      </c>
      <c r="D1684" s="27" t="s">
        <v>138</v>
      </c>
      <c r="E1684" s="27" t="s">
        <v>6342</v>
      </c>
    </row>
    <row r="1685" spans="1:5" ht="15" customHeight="1">
      <c r="A1685" s="1" t="s">
        <v>6343</v>
      </c>
      <c r="B1685" s="27" t="s">
        <v>6344</v>
      </c>
      <c r="C1685" s="27" t="s">
        <v>6345</v>
      </c>
      <c r="D1685" s="27" t="s">
        <v>6346</v>
      </c>
      <c r="E1685" s="27" t="s">
        <v>6347</v>
      </c>
    </row>
    <row r="1686" spans="1:5" ht="15" customHeight="1">
      <c r="A1686" s="1" t="s">
        <v>6348</v>
      </c>
      <c r="B1686" s="27" t="s">
        <v>138</v>
      </c>
      <c r="C1686" s="27" t="s">
        <v>6349</v>
      </c>
      <c r="D1686" s="27" t="s">
        <v>6350</v>
      </c>
      <c r="E1686" s="27" t="s">
        <v>6351</v>
      </c>
    </row>
    <row r="1687" spans="1:5" ht="15" customHeight="1">
      <c r="A1687" s="1" t="s">
        <v>6352</v>
      </c>
      <c r="B1687" s="27" t="s">
        <v>138</v>
      </c>
      <c r="C1687" s="27" t="s">
        <v>138</v>
      </c>
      <c r="D1687" s="27" t="s">
        <v>138</v>
      </c>
      <c r="E1687" s="27" t="s">
        <v>138</v>
      </c>
    </row>
    <row r="1688" spans="1:5" ht="15" customHeight="1">
      <c r="A1688" s="1" t="s">
        <v>6353</v>
      </c>
      <c r="B1688" s="27" t="s">
        <v>138</v>
      </c>
      <c r="C1688" s="27" t="s">
        <v>138</v>
      </c>
      <c r="D1688" s="27" t="s">
        <v>138</v>
      </c>
      <c r="E1688" s="27" t="s">
        <v>138</v>
      </c>
    </row>
    <row r="1689" spans="1:5" ht="15" customHeight="1">
      <c r="A1689" s="1" t="s">
        <v>6354</v>
      </c>
      <c r="B1689" s="27" t="s">
        <v>6355</v>
      </c>
      <c r="C1689" s="27" t="s">
        <v>6356</v>
      </c>
      <c r="D1689" s="27" t="s">
        <v>6357</v>
      </c>
      <c r="E1689" s="27" t="s">
        <v>6358</v>
      </c>
    </row>
    <row r="1690" spans="1:5" ht="15" customHeight="1">
      <c r="A1690" s="1" t="s">
        <v>6359</v>
      </c>
      <c r="B1690" s="27" t="s">
        <v>6360</v>
      </c>
      <c r="C1690" s="27" t="s">
        <v>138</v>
      </c>
      <c r="D1690" s="27" t="s">
        <v>6361</v>
      </c>
      <c r="E1690" s="27" t="s">
        <v>6362</v>
      </c>
    </row>
    <row r="1691" spans="1:5" ht="15" customHeight="1">
      <c r="A1691" s="1" t="s">
        <v>6363</v>
      </c>
      <c r="B1691" s="27" t="s">
        <v>5948</v>
      </c>
      <c r="C1691" s="27" t="s">
        <v>5949</v>
      </c>
      <c r="D1691" s="27" t="s">
        <v>6364</v>
      </c>
      <c r="E1691" s="27" t="s">
        <v>6365</v>
      </c>
    </row>
    <row r="1692" spans="1:5" ht="15" customHeight="1">
      <c r="A1692" s="1" t="s">
        <v>6366</v>
      </c>
      <c r="B1692" s="27" t="s">
        <v>6367</v>
      </c>
      <c r="C1692" s="27" t="s">
        <v>6368</v>
      </c>
      <c r="D1692" s="27" t="s">
        <v>6369</v>
      </c>
      <c r="E1692" s="27" t="s">
        <v>6370</v>
      </c>
    </row>
    <row r="1693" spans="1:5" ht="15" customHeight="1">
      <c r="A1693" s="1" t="s">
        <v>6371</v>
      </c>
      <c r="B1693" s="27" t="s">
        <v>6367</v>
      </c>
      <c r="C1693" s="27" t="s">
        <v>6368</v>
      </c>
      <c r="D1693" s="27" t="s">
        <v>6372</v>
      </c>
      <c r="E1693" s="27" t="s">
        <v>6373</v>
      </c>
    </row>
    <row r="1694" spans="1:5" ht="15" customHeight="1">
      <c r="A1694" s="1" t="s">
        <v>6374</v>
      </c>
      <c r="B1694" s="27" t="s">
        <v>6375</v>
      </c>
      <c r="C1694" s="27" t="s">
        <v>6376</v>
      </c>
      <c r="D1694" s="27" t="s">
        <v>6377</v>
      </c>
      <c r="E1694" s="27" t="s">
        <v>6378</v>
      </c>
    </row>
    <row r="1695" spans="1:5" ht="15" customHeight="1">
      <c r="A1695" s="1" t="s">
        <v>6379</v>
      </c>
      <c r="B1695" s="27" t="s">
        <v>138</v>
      </c>
      <c r="C1695" s="27" t="s">
        <v>138</v>
      </c>
      <c r="D1695" s="27" t="s">
        <v>138</v>
      </c>
      <c r="E1695" s="27" t="s">
        <v>138</v>
      </c>
    </row>
    <row r="1696" spans="1:5" ht="15" customHeight="1">
      <c r="A1696" s="1" t="s">
        <v>6380</v>
      </c>
      <c r="B1696" s="27" t="s">
        <v>6381</v>
      </c>
      <c r="C1696" s="27" t="s">
        <v>6382</v>
      </c>
      <c r="D1696" s="27" t="s">
        <v>6383</v>
      </c>
      <c r="E1696" s="27" t="s">
        <v>6384</v>
      </c>
    </row>
    <row r="1697" spans="1:5" ht="15" customHeight="1">
      <c r="A1697" s="1" t="s">
        <v>6385</v>
      </c>
      <c r="B1697" s="27" t="s">
        <v>6386</v>
      </c>
      <c r="C1697" s="27" t="s">
        <v>6387</v>
      </c>
      <c r="D1697" s="27" t="s">
        <v>6388</v>
      </c>
      <c r="E1697" s="27" t="s">
        <v>6389</v>
      </c>
    </row>
    <row r="1698" spans="1:5" ht="15" customHeight="1">
      <c r="A1698" s="1" t="s">
        <v>6390</v>
      </c>
      <c r="B1698" s="27" t="s">
        <v>6391</v>
      </c>
      <c r="C1698" s="27" t="s">
        <v>138</v>
      </c>
      <c r="D1698" s="27" t="s">
        <v>6392</v>
      </c>
      <c r="E1698" s="27" t="s">
        <v>6393</v>
      </c>
    </row>
    <row r="1699" spans="1:5" ht="15" customHeight="1">
      <c r="A1699" s="1" t="s">
        <v>6394</v>
      </c>
      <c r="B1699" s="27" t="s">
        <v>6395</v>
      </c>
      <c r="C1699" s="27" t="s">
        <v>138</v>
      </c>
      <c r="D1699" s="27" t="s">
        <v>6396</v>
      </c>
      <c r="E1699" s="27" t="s">
        <v>6397</v>
      </c>
    </row>
    <row r="1700" spans="1:5" ht="15" customHeight="1">
      <c r="A1700" s="1" t="s">
        <v>6398</v>
      </c>
      <c r="B1700" s="27" t="s">
        <v>138</v>
      </c>
      <c r="C1700" s="27" t="s">
        <v>138</v>
      </c>
      <c r="D1700" s="27" t="s">
        <v>6399</v>
      </c>
      <c r="E1700" s="27" t="s">
        <v>6400</v>
      </c>
    </row>
    <row r="1701" spans="1:5" ht="15" customHeight="1">
      <c r="A1701" s="1" t="s">
        <v>6401</v>
      </c>
      <c r="B1701" s="27" t="s">
        <v>2467</v>
      </c>
      <c r="C1701" s="27" t="s">
        <v>138</v>
      </c>
      <c r="D1701" s="27" t="s">
        <v>6402</v>
      </c>
      <c r="E1701" s="27" t="s">
        <v>6403</v>
      </c>
    </row>
    <row r="1702" spans="1:5" ht="15" customHeight="1">
      <c r="A1702" s="1" t="s">
        <v>6404</v>
      </c>
      <c r="B1702" s="27" t="s">
        <v>2467</v>
      </c>
      <c r="C1702" s="27" t="s">
        <v>893</v>
      </c>
      <c r="D1702" s="27" t="s">
        <v>6405</v>
      </c>
      <c r="E1702" s="27" t="s">
        <v>6406</v>
      </c>
    </row>
    <row r="1703" spans="1:5" ht="15" customHeight="1">
      <c r="A1703" s="1" t="s">
        <v>6407</v>
      </c>
      <c r="B1703" s="27" t="s">
        <v>6408</v>
      </c>
      <c r="C1703" s="27" t="s">
        <v>6409</v>
      </c>
      <c r="D1703" s="27" t="s">
        <v>6410</v>
      </c>
      <c r="E1703" s="27" t="s">
        <v>6411</v>
      </c>
    </row>
    <row r="1704" spans="1:5" ht="15" customHeight="1">
      <c r="A1704" s="1" t="s">
        <v>6412</v>
      </c>
      <c r="B1704" s="27" t="s">
        <v>6413</v>
      </c>
      <c r="C1704" s="27" t="s">
        <v>138</v>
      </c>
      <c r="D1704" s="27" t="s">
        <v>6414</v>
      </c>
      <c r="E1704" s="27" t="s">
        <v>6415</v>
      </c>
    </row>
    <row r="1705" spans="1:5" ht="15" customHeight="1">
      <c r="A1705" s="1" t="s">
        <v>6416</v>
      </c>
      <c r="B1705" s="27" t="s">
        <v>6417</v>
      </c>
      <c r="C1705" s="27" t="s">
        <v>138</v>
      </c>
      <c r="D1705" s="27" t="s">
        <v>6418</v>
      </c>
      <c r="E1705" s="27" t="s">
        <v>6419</v>
      </c>
    </row>
    <row r="1706" spans="1:5" ht="15" customHeight="1">
      <c r="A1706" s="1" t="s">
        <v>6420</v>
      </c>
      <c r="B1706" s="27" t="s">
        <v>6421</v>
      </c>
      <c r="C1706" s="27" t="s">
        <v>6422</v>
      </c>
      <c r="D1706" s="27" t="s">
        <v>6423</v>
      </c>
      <c r="E1706" s="27" t="s">
        <v>6424</v>
      </c>
    </row>
    <row r="1707" spans="1:5" ht="15" customHeight="1">
      <c r="A1707" s="1" t="s">
        <v>6425</v>
      </c>
      <c r="B1707" s="27" t="s">
        <v>6426</v>
      </c>
      <c r="C1707" s="27" t="s">
        <v>6427</v>
      </c>
      <c r="D1707" s="27" t="s">
        <v>6428</v>
      </c>
      <c r="E1707" s="27" t="s">
        <v>6429</v>
      </c>
    </row>
    <row r="1708" spans="1:5" ht="15" customHeight="1">
      <c r="A1708" s="1" t="s">
        <v>6430</v>
      </c>
      <c r="B1708" s="27" t="s">
        <v>138</v>
      </c>
      <c r="C1708" s="27" t="s">
        <v>138</v>
      </c>
      <c r="D1708" s="27" t="s">
        <v>138</v>
      </c>
      <c r="E1708" s="27" t="s">
        <v>138</v>
      </c>
    </row>
    <row r="1709" spans="1:5" ht="15" customHeight="1">
      <c r="A1709" s="1" t="s">
        <v>6431</v>
      </c>
      <c r="B1709" s="27" t="s">
        <v>6432</v>
      </c>
      <c r="C1709" s="27" t="s">
        <v>6433</v>
      </c>
      <c r="D1709" s="27" t="s">
        <v>6434</v>
      </c>
      <c r="E1709" s="27" t="s">
        <v>6435</v>
      </c>
    </row>
    <row r="1710" spans="1:5" ht="15" customHeight="1">
      <c r="A1710" s="1" t="s">
        <v>6436</v>
      </c>
      <c r="B1710" s="27" t="s">
        <v>6432</v>
      </c>
      <c r="C1710" s="27" t="s">
        <v>6433</v>
      </c>
      <c r="D1710" s="27" t="s">
        <v>6437</v>
      </c>
      <c r="E1710" s="27" t="s">
        <v>6438</v>
      </c>
    </row>
    <row r="1711" spans="1:5" ht="15" customHeight="1">
      <c r="A1711" s="1" t="s">
        <v>6439</v>
      </c>
      <c r="B1711" s="27" t="s">
        <v>6440</v>
      </c>
      <c r="C1711" s="27" t="s">
        <v>6441</v>
      </c>
      <c r="D1711" s="27" t="s">
        <v>6442</v>
      </c>
      <c r="E1711" s="27" t="s">
        <v>6443</v>
      </c>
    </row>
    <row r="1712" spans="1:5" ht="15" customHeight="1">
      <c r="A1712" s="1" t="s">
        <v>6444</v>
      </c>
      <c r="B1712" s="27" t="s">
        <v>6445</v>
      </c>
      <c r="C1712" s="27" t="s">
        <v>6446</v>
      </c>
      <c r="D1712" s="27" t="s">
        <v>6447</v>
      </c>
      <c r="E1712" s="27" t="s">
        <v>6448</v>
      </c>
    </row>
    <row r="1713" spans="1:5" ht="15" customHeight="1">
      <c r="A1713" s="1" t="s">
        <v>6449</v>
      </c>
      <c r="B1713" s="27" t="s">
        <v>6450</v>
      </c>
      <c r="C1713" s="27" t="s">
        <v>6451</v>
      </c>
      <c r="D1713" s="27" t="s">
        <v>6452</v>
      </c>
      <c r="E1713" s="27" t="s">
        <v>6453</v>
      </c>
    </row>
    <row r="1714" spans="1:5" ht="15" customHeight="1">
      <c r="A1714" s="1" t="s">
        <v>6454</v>
      </c>
      <c r="B1714" s="27" t="s">
        <v>138</v>
      </c>
      <c r="C1714" s="27" t="s">
        <v>138</v>
      </c>
      <c r="D1714" s="27" t="s">
        <v>138</v>
      </c>
      <c r="E1714" s="27" t="s">
        <v>6455</v>
      </c>
    </row>
    <row r="1715" spans="1:5" ht="15" customHeight="1">
      <c r="A1715" s="1" t="s">
        <v>6456</v>
      </c>
      <c r="B1715" s="27" t="s">
        <v>6457</v>
      </c>
      <c r="C1715" s="27" t="s">
        <v>6458</v>
      </c>
      <c r="D1715" s="27" t="s">
        <v>6459</v>
      </c>
      <c r="E1715" s="27" t="s">
        <v>6460</v>
      </c>
    </row>
    <row r="1716" spans="1:5" ht="15" customHeight="1">
      <c r="A1716" s="1" t="s">
        <v>6461</v>
      </c>
      <c r="B1716" s="27" t="s">
        <v>6462</v>
      </c>
      <c r="C1716" s="27" t="s">
        <v>6463</v>
      </c>
      <c r="D1716" s="27" t="s">
        <v>6464</v>
      </c>
      <c r="E1716" s="27" t="s">
        <v>6465</v>
      </c>
    </row>
    <row r="1717" spans="1:5" ht="15" customHeight="1">
      <c r="A1717" s="1" t="s">
        <v>6466</v>
      </c>
      <c r="B1717" s="27" t="s">
        <v>6467</v>
      </c>
      <c r="C1717" s="27" t="s">
        <v>6468</v>
      </c>
      <c r="D1717" s="27" t="s">
        <v>6469</v>
      </c>
      <c r="E1717" s="27" t="s">
        <v>6470</v>
      </c>
    </row>
    <row r="1718" spans="1:5" ht="15" customHeight="1">
      <c r="A1718" s="1" t="s">
        <v>6471</v>
      </c>
      <c r="B1718" s="27" t="s">
        <v>138</v>
      </c>
      <c r="C1718" s="27" t="s">
        <v>138</v>
      </c>
      <c r="D1718" s="27" t="s">
        <v>138</v>
      </c>
      <c r="E1718" s="27" t="s">
        <v>138</v>
      </c>
    </row>
    <row r="1719" spans="1:5" ht="15" customHeight="1">
      <c r="A1719" s="1" t="s">
        <v>6472</v>
      </c>
      <c r="B1719" s="27" t="s">
        <v>138</v>
      </c>
      <c r="C1719" s="27" t="s">
        <v>138</v>
      </c>
      <c r="D1719" s="27" t="s">
        <v>6473</v>
      </c>
      <c r="E1719" s="27" t="s">
        <v>6474</v>
      </c>
    </row>
    <row r="1720" spans="1:5" ht="15" customHeight="1">
      <c r="A1720" s="1" t="s">
        <v>6475</v>
      </c>
      <c r="B1720" s="27" t="s">
        <v>6476</v>
      </c>
      <c r="C1720" s="27" t="s">
        <v>6477</v>
      </c>
      <c r="D1720" s="27" t="s">
        <v>6478</v>
      </c>
      <c r="E1720" s="27" t="s">
        <v>6479</v>
      </c>
    </row>
    <row r="1721" spans="1:5" ht="15" customHeight="1">
      <c r="A1721" s="1" t="s">
        <v>6480</v>
      </c>
      <c r="B1721" s="27" t="s">
        <v>6481</v>
      </c>
      <c r="C1721" s="27" t="s">
        <v>6482</v>
      </c>
      <c r="D1721" s="27" t="s">
        <v>6483</v>
      </c>
      <c r="E1721" s="27" t="s">
        <v>6484</v>
      </c>
    </row>
    <row r="1722" spans="1:5" ht="15" customHeight="1">
      <c r="A1722" s="1" t="s">
        <v>6485</v>
      </c>
      <c r="B1722" s="27" t="s">
        <v>6486</v>
      </c>
      <c r="C1722" s="27" t="s">
        <v>6487</v>
      </c>
      <c r="D1722" s="27" t="s">
        <v>6488</v>
      </c>
      <c r="E1722" s="27" t="s">
        <v>6489</v>
      </c>
    </row>
    <row r="1723" spans="1:5" ht="15" customHeight="1">
      <c r="A1723" s="1" t="s">
        <v>6490</v>
      </c>
      <c r="B1723" s="27" t="s">
        <v>6491</v>
      </c>
      <c r="C1723" s="27" t="s">
        <v>138</v>
      </c>
      <c r="D1723" s="27" t="s">
        <v>6492</v>
      </c>
      <c r="E1723" s="27" t="s">
        <v>6493</v>
      </c>
    </row>
    <row r="1724" spans="1:5" ht="15" customHeight="1">
      <c r="A1724" s="1" t="s">
        <v>6494</v>
      </c>
      <c r="B1724" s="27" t="s">
        <v>6495</v>
      </c>
      <c r="C1724" s="27" t="s">
        <v>6496</v>
      </c>
      <c r="D1724" s="27" t="s">
        <v>6497</v>
      </c>
      <c r="E1724" s="27" t="s">
        <v>6498</v>
      </c>
    </row>
    <row r="1725" spans="1:5" ht="15" customHeight="1">
      <c r="A1725" s="1" t="s">
        <v>6499</v>
      </c>
      <c r="B1725" s="27" t="s">
        <v>6500</v>
      </c>
      <c r="C1725" s="27" t="s">
        <v>138</v>
      </c>
      <c r="D1725" s="27" t="s">
        <v>6501</v>
      </c>
      <c r="E1725" s="27" t="s">
        <v>6502</v>
      </c>
    </row>
    <row r="1726" spans="1:5" ht="15" customHeight="1">
      <c r="A1726" s="1" t="s">
        <v>6503</v>
      </c>
      <c r="B1726" s="27" t="s">
        <v>6504</v>
      </c>
      <c r="C1726" s="27" t="s">
        <v>6505</v>
      </c>
      <c r="D1726" s="27" t="s">
        <v>6506</v>
      </c>
      <c r="E1726" s="27" t="s">
        <v>6507</v>
      </c>
    </row>
    <row r="1727" spans="1:5" ht="15" customHeight="1">
      <c r="A1727" s="1" t="s">
        <v>6508</v>
      </c>
      <c r="B1727" s="27" t="s">
        <v>6509</v>
      </c>
      <c r="C1727" s="27" t="s">
        <v>6510</v>
      </c>
      <c r="D1727" s="27" t="s">
        <v>6511</v>
      </c>
      <c r="E1727" s="27" t="s">
        <v>6512</v>
      </c>
    </row>
    <row r="1728" spans="1:5" ht="15" customHeight="1">
      <c r="A1728" s="1" t="s">
        <v>6513</v>
      </c>
      <c r="B1728" s="27" t="s">
        <v>6514</v>
      </c>
      <c r="C1728" s="27" t="s">
        <v>138</v>
      </c>
      <c r="D1728" s="27" t="s">
        <v>6515</v>
      </c>
      <c r="E1728" s="27" t="s">
        <v>6516</v>
      </c>
    </row>
    <row r="1729" spans="1:5" ht="15" customHeight="1">
      <c r="A1729" s="1" t="s">
        <v>6517</v>
      </c>
      <c r="B1729" s="27" t="s">
        <v>5685</v>
      </c>
      <c r="C1729" s="27" t="s">
        <v>5686</v>
      </c>
      <c r="D1729" s="27" t="s">
        <v>6518</v>
      </c>
      <c r="E1729" s="27" t="s">
        <v>6519</v>
      </c>
    </row>
    <row r="1730" spans="1:5" ht="15" customHeight="1">
      <c r="A1730" s="1" t="s">
        <v>6520</v>
      </c>
      <c r="B1730" s="27" t="s">
        <v>6509</v>
      </c>
      <c r="C1730" s="27" t="s">
        <v>6510</v>
      </c>
      <c r="D1730" s="27" t="s">
        <v>6521</v>
      </c>
      <c r="E1730" s="27" t="s">
        <v>6522</v>
      </c>
    </row>
    <row r="1731" spans="1:5" ht="15" customHeight="1">
      <c r="A1731" s="1" t="s">
        <v>6523</v>
      </c>
      <c r="B1731" s="27" t="s">
        <v>6524</v>
      </c>
      <c r="C1731" s="27" t="s">
        <v>6525</v>
      </c>
      <c r="D1731" s="27" t="s">
        <v>6526</v>
      </c>
      <c r="E1731" s="27" t="s">
        <v>6527</v>
      </c>
    </row>
    <row r="1732" spans="1:5" ht="15" customHeight="1">
      <c r="A1732" s="1" t="s">
        <v>6528</v>
      </c>
      <c r="B1732" s="27" t="s">
        <v>6529</v>
      </c>
      <c r="C1732" s="27" t="s">
        <v>6530</v>
      </c>
      <c r="D1732" s="27" t="s">
        <v>6531</v>
      </c>
      <c r="E1732" s="27" t="s">
        <v>6532</v>
      </c>
    </row>
    <row r="1733" spans="1:5" ht="15" customHeight="1">
      <c r="A1733" s="1" t="s">
        <v>6533</v>
      </c>
      <c r="B1733" s="27" t="s">
        <v>138</v>
      </c>
      <c r="C1733" s="27" t="s">
        <v>138</v>
      </c>
      <c r="D1733" s="27" t="s">
        <v>138</v>
      </c>
      <c r="E1733" s="27" t="s">
        <v>138</v>
      </c>
    </row>
    <row r="1734" spans="1:5" ht="15" customHeight="1">
      <c r="A1734" s="1" t="s">
        <v>6534</v>
      </c>
      <c r="B1734" s="27" t="s">
        <v>6535</v>
      </c>
      <c r="C1734" s="27" t="s">
        <v>6536</v>
      </c>
      <c r="D1734" s="27" t="s">
        <v>6537</v>
      </c>
      <c r="E1734" s="27" t="s">
        <v>6538</v>
      </c>
    </row>
    <row r="1735" spans="1:5" ht="15" customHeight="1">
      <c r="A1735" s="1" t="s">
        <v>6539</v>
      </c>
      <c r="B1735" s="27" t="s">
        <v>138</v>
      </c>
      <c r="C1735" s="27" t="s">
        <v>138</v>
      </c>
      <c r="D1735" s="27" t="s">
        <v>6540</v>
      </c>
      <c r="E1735" s="27" t="s">
        <v>6541</v>
      </c>
    </row>
    <row r="1736" spans="1:5" ht="15" customHeight="1">
      <c r="A1736" s="1" t="s">
        <v>6542</v>
      </c>
      <c r="B1736" s="27" t="s">
        <v>6543</v>
      </c>
      <c r="C1736" s="27" t="s">
        <v>6544</v>
      </c>
      <c r="D1736" s="27" t="s">
        <v>6545</v>
      </c>
      <c r="E1736" s="27" t="s">
        <v>6546</v>
      </c>
    </row>
    <row r="1737" spans="1:5" ht="15" customHeight="1">
      <c r="A1737" s="1" t="s">
        <v>6547</v>
      </c>
      <c r="B1737" s="27" t="s">
        <v>6548</v>
      </c>
      <c r="C1737" s="27" t="s">
        <v>6549</v>
      </c>
      <c r="D1737" s="27" t="s">
        <v>6550</v>
      </c>
      <c r="E1737" s="27" t="s">
        <v>6551</v>
      </c>
    </row>
    <row r="1738" spans="1:5" ht="15" customHeight="1">
      <c r="A1738" s="1" t="s">
        <v>6552</v>
      </c>
      <c r="B1738" s="27" t="s">
        <v>6548</v>
      </c>
      <c r="C1738" s="27" t="s">
        <v>6549</v>
      </c>
      <c r="D1738" s="27" t="s">
        <v>6553</v>
      </c>
      <c r="E1738" s="27" t="s">
        <v>6554</v>
      </c>
    </row>
    <row r="1739" spans="1:5" ht="15" customHeight="1">
      <c r="A1739" s="1" t="s">
        <v>6555</v>
      </c>
      <c r="B1739" s="27" t="s">
        <v>6556</v>
      </c>
      <c r="C1739" s="27" t="s">
        <v>6557</v>
      </c>
      <c r="D1739" s="27" t="s">
        <v>6558</v>
      </c>
      <c r="E1739" s="27" t="s">
        <v>6559</v>
      </c>
    </row>
    <row r="1740" spans="1:5" ht="15" customHeight="1">
      <c r="A1740" s="1" t="s">
        <v>6560</v>
      </c>
      <c r="B1740" s="27" t="s">
        <v>138</v>
      </c>
      <c r="C1740" s="27" t="s">
        <v>138</v>
      </c>
      <c r="D1740" s="27" t="s">
        <v>138</v>
      </c>
      <c r="E1740" s="27" t="s">
        <v>138</v>
      </c>
    </row>
    <row r="1741" spans="1:5" ht="15" customHeight="1">
      <c r="A1741" s="1" t="s">
        <v>6561</v>
      </c>
      <c r="B1741" s="27" t="s">
        <v>6562</v>
      </c>
      <c r="C1741" s="27" t="s">
        <v>6563</v>
      </c>
      <c r="D1741" s="27" t="s">
        <v>6564</v>
      </c>
      <c r="E1741" s="27" t="s">
        <v>6565</v>
      </c>
    </row>
    <row r="1742" spans="1:5" ht="15" customHeight="1">
      <c r="A1742" s="1" t="s">
        <v>6566</v>
      </c>
      <c r="B1742" s="27" t="s">
        <v>6567</v>
      </c>
      <c r="C1742" s="27" t="s">
        <v>6568</v>
      </c>
      <c r="D1742" s="27" t="s">
        <v>6569</v>
      </c>
      <c r="E1742" s="27" t="s">
        <v>6570</v>
      </c>
    </row>
    <row r="1743" spans="1:5" ht="15" customHeight="1">
      <c r="A1743" s="1" t="s">
        <v>6571</v>
      </c>
      <c r="B1743" s="27" t="s">
        <v>6572</v>
      </c>
      <c r="C1743" s="27" t="s">
        <v>6573</v>
      </c>
      <c r="D1743" s="27" t="s">
        <v>6574</v>
      </c>
      <c r="E1743" s="27" t="s">
        <v>6575</v>
      </c>
    </row>
    <row r="1744" spans="1:5" ht="15" customHeight="1">
      <c r="A1744" s="1" t="s">
        <v>6576</v>
      </c>
      <c r="B1744" s="27" t="s">
        <v>138</v>
      </c>
      <c r="C1744" s="27" t="s">
        <v>138</v>
      </c>
      <c r="D1744" s="27" t="s">
        <v>6577</v>
      </c>
      <c r="E1744" s="27" t="s">
        <v>138</v>
      </c>
    </row>
    <row r="1745" spans="1:5" ht="15" customHeight="1">
      <c r="A1745" s="1" t="s">
        <v>6578</v>
      </c>
      <c r="B1745" s="27" t="s">
        <v>6579</v>
      </c>
      <c r="C1745" s="27" t="s">
        <v>138</v>
      </c>
      <c r="D1745" s="27" t="s">
        <v>6580</v>
      </c>
      <c r="E1745" s="27" t="s">
        <v>6581</v>
      </c>
    </row>
    <row r="1746" spans="1:5" ht="15" customHeight="1">
      <c r="A1746" s="28" t="s">
        <v>6582</v>
      </c>
      <c r="B1746" s="27" t="s">
        <v>6583</v>
      </c>
      <c r="C1746" s="27" t="s">
        <v>6584</v>
      </c>
      <c r="D1746" s="27" t="s">
        <v>6585</v>
      </c>
      <c r="E1746" s="27" t="s">
        <v>6586</v>
      </c>
    </row>
    <row r="1747" spans="1:5" ht="15" customHeight="1">
      <c r="A1747" s="1" t="s">
        <v>6587</v>
      </c>
      <c r="B1747" s="27" t="s">
        <v>6588</v>
      </c>
      <c r="C1747" s="27" t="s">
        <v>138</v>
      </c>
      <c r="D1747" s="27" t="s">
        <v>6589</v>
      </c>
      <c r="E1747" s="27" t="s">
        <v>6590</v>
      </c>
    </row>
    <row r="1748" spans="1:5" ht="15" customHeight="1">
      <c r="A1748" s="1" t="s">
        <v>6591</v>
      </c>
      <c r="B1748" s="27" t="s">
        <v>6592</v>
      </c>
      <c r="C1748" s="27" t="s">
        <v>6593</v>
      </c>
      <c r="D1748" s="27" t="s">
        <v>6594</v>
      </c>
      <c r="E1748" s="27" t="s">
        <v>6595</v>
      </c>
    </row>
    <row r="1749" spans="1:5" ht="15" customHeight="1">
      <c r="A1749" s="1" t="s">
        <v>6596</v>
      </c>
      <c r="B1749" s="27" t="s">
        <v>138</v>
      </c>
      <c r="C1749" s="27" t="s">
        <v>138</v>
      </c>
      <c r="D1749" s="27" t="s">
        <v>6597</v>
      </c>
      <c r="E1749" s="27" t="s">
        <v>6598</v>
      </c>
    </row>
    <row r="1750" spans="1:5" ht="15" customHeight="1">
      <c r="A1750" s="1" t="s">
        <v>6599</v>
      </c>
      <c r="B1750" s="27" t="s">
        <v>6600</v>
      </c>
      <c r="C1750" s="27" t="s">
        <v>6601</v>
      </c>
      <c r="D1750" s="27" t="s">
        <v>6602</v>
      </c>
      <c r="E1750" s="27" t="s">
        <v>6603</v>
      </c>
    </row>
    <row r="1751" spans="1:5" ht="15" customHeight="1">
      <c r="A1751" s="1" t="s">
        <v>6604</v>
      </c>
      <c r="B1751" s="27" t="s">
        <v>138</v>
      </c>
      <c r="C1751" s="27" t="s">
        <v>138</v>
      </c>
      <c r="D1751" s="27" t="s">
        <v>6605</v>
      </c>
      <c r="E1751" s="27" t="s">
        <v>6606</v>
      </c>
    </row>
    <row r="1752" spans="1:5" ht="15" customHeight="1">
      <c r="A1752" s="1" t="s">
        <v>6607</v>
      </c>
      <c r="B1752" s="27" t="s">
        <v>6608</v>
      </c>
      <c r="C1752" s="27" t="s">
        <v>6609</v>
      </c>
      <c r="D1752" s="27" t="s">
        <v>6610</v>
      </c>
      <c r="E1752" s="27" t="s">
        <v>6611</v>
      </c>
    </row>
    <row r="1753" spans="1:5" ht="15" customHeight="1">
      <c r="A1753" s="1" t="s">
        <v>6612</v>
      </c>
      <c r="B1753" s="27" t="s">
        <v>6600</v>
      </c>
      <c r="C1753" s="27" t="s">
        <v>6601</v>
      </c>
      <c r="D1753" s="27" t="s">
        <v>6613</v>
      </c>
      <c r="E1753" s="27" t="s">
        <v>6614</v>
      </c>
    </row>
    <row r="1754" spans="1:5" ht="15" customHeight="1">
      <c r="A1754" s="1" t="s">
        <v>6615</v>
      </c>
      <c r="B1754" s="27" t="s">
        <v>6616</v>
      </c>
      <c r="C1754" s="27" t="s">
        <v>6617</v>
      </c>
      <c r="D1754" s="27" t="s">
        <v>6618</v>
      </c>
      <c r="E1754" s="27" t="s">
        <v>6619</v>
      </c>
    </row>
    <row r="1755" spans="1:5" ht="15" customHeight="1">
      <c r="A1755" s="1" t="s">
        <v>6620</v>
      </c>
      <c r="B1755" s="27" t="s">
        <v>6457</v>
      </c>
      <c r="C1755" s="27" t="s">
        <v>6458</v>
      </c>
      <c r="D1755" s="27" t="s">
        <v>6459</v>
      </c>
      <c r="E1755" s="27" t="s">
        <v>6621</v>
      </c>
    </row>
    <row r="1756" spans="1:5" ht="15" customHeight="1">
      <c r="A1756" s="1" t="s">
        <v>6622</v>
      </c>
      <c r="B1756" s="27" t="s">
        <v>6623</v>
      </c>
      <c r="C1756" s="27" t="s">
        <v>6624</v>
      </c>
      <c r="D1756" s="27" t="s">
        <v>6625</v>
      </c>
      <c r="E1756" s="27" t="s">
        <v>6626</v>
      </c>
    </row>
    <row r="1757" spans="1:5" ht="15" customHeight="1">
      <c r="A1757" s="1" t="s">
        <v>6627</v>
      </c>
      <c r="B1757" s="27" t="s">
        <v>138</v>
      </c>
      <c r="C1757" s="27" t="s">
        <v>138</v>
      </c>
      <c r="D1757" s="27" t="s">
        <v>6628</v>
      </c>
      <c r="E1757" s="27" t="s">
        <v>6629</v>
      </c>
    </row>
    <row r="1758" spans="1:5" ht="15" customHeight="1">
      <c r="A1758" s="1" t="s">
        <v>6630</v>
      </c>
      <c r="B1758" s="27" t="s">
        <v>6631</v>
      </c>
      <c r="C1758" s="27" t="s">
        <v>138</v>
      </c>
      <c r="D1758" s="27" t="s">
        <v>6632</v>
      </c>
      <c r="E1758" s="27" t="s">
        <v>6633</v>
      </c>
    </row>
    <row r="1759" spans="1:5" ht="15" customHeight="1">
      <c r="A1759" s="1" t="s">
        <v>6634</v>
      </c>
      <c r="B1759" s="27" t="s">
        <v>6635</v>
      </c>
      <c r="C1759" s="27" t="s">
        <v>6636</v>
      </c>
      <c r="D1759" s="27" t="s">
        <v>6637</v>
      </c>
      <c r="E1759" s="27" t="s">
        <v>6638</v>
      </c>
    </row>
    <row r="1760" spans="1:5" ht="15" customHeight="1">
      <c r="A1760" s="1" t="s">
        <v>6639</v>
      </c>
      <c r="B1760" s="27" t="s">
        <v>138</v>
      </c>
      <c r="C1760" s="27" t="s">
        <v>138</v>
      </c>
      <c r="D1760" s="27" t="s">
        <v>6640</v>
      </c>
      <c r="E1760" s="27" t="s">
        <v>6641</v>
      </c>
    </row>
    <row r="1761" spans="1:5" ht="15" customHeight="1">
      <c r="A1761" s="1" t="s">
        <v>6642</v>
      </c>
      <c r="B1761" s="27" t="s">
        <v>6643</v>
      </c>
      <c r="C1761" s="27" t="s">
        <v>6644</v>
      </c>
      <c r="D1761" s="27" t="s">
        <v>6645</v>
      </c>
      <c r="E1761" s="27" t="s">
        <v>6646</v>
      </c>
    </row>
    <row r="1762" spans="1:5" ht="15" customHeight="1">
      <c r="A1762" s="1" t="s">
        <v>6647</v>
      </c>
      <c r="B1762" s="27" t="s">
        <v>6648</v>
      </c>
      <c r="C1762" s="27" t="s">
        <v>6649</v>
      </c>
      <c r="D1762" s="27" t="s">
        <v>6650</v>
      </c>
      <c r="E1762" s="27" t="s">
        <v>6651</v>
      </c>
    </row>
    <row r="1763" spans="1:5" ht="15" customHeight="1">
      <c r="A1763" s="1" t="s">
        <v>6652</v>
      </c>
      <c r="B1763" s="27" t="s">
        <v>6653</v>
      </c>
      <c r="C1763" s="27" t="s">
        <v>6654</v>
      </c>
      <c r="D1763" s="27" t="s">
        <v>6655</v>
      </c>
      <c r="E1763" s="27" t="s">
        <v>6656</v>
      </c>
    </row>
    <row r="1764" spans="1:5" ht="15" customHeight="1">
      <c r="A1764" s="1" t="s">
        <v>6657</v>
      </c>
      <c r="B1764" s="27" t="s">
        <v>6658</v>
      </c>
      <c r="C1764" s="27" t="s">
        <v>6659</v>
      </c>
      <c r="D1764" s="27" t="s">
        <v>6660</v>
      </c>
      <c r="E1764" s="27" t="s">
        <v>6661</v>
      </c>
    </row>
    <row r="1765" spans="1:5" ht="15" customHeight="1">
      <c r="A1765" s="1" t="s">
        <v>6662</v>
      </c>
      <c r="B1765" s="27" t="s">
        <v>6663</v>
      </c>
      <c r="C1765" s="27" t="s">
        <v>6664</v>
      </c>
      <c r="D1765" s="27" t="s">
        <v>6665</v>
      </c>
      <c r="E1765" s="27" t="s">
        <v>6666</v>
      </c>
    </row>
    <row r="1766" spans="1:5" ht="15" customHeight="1">
      <c r="A1766" s="1" t="s">
        <v>6667</v>
      </c>
      <c r="B1766" s="27" t="s">
        <v>6668</v>
      </c>
      <c r="C1766" s="27" t="s">
        <v>138</v>
      </c>
      <c r="D1766" s="27" t="s">
        <v>6669</v>
      </c>
      <c r="E1766" s="27" t="s">
        <v>6670</v>
      </c>
    </row>
    <row r="1767" spans="1:5" ht="15" customHeight="1">
      <c r="A1767" s="1" t="s">
        <v>6671</v>
      </c>
      <c r="B1767" s="27" t="s">
        <v>6672</v>
      </c>
      <c r="C1767" s="27" t="s">
        <v>6673</v>
      </c>
      <c r="D1767" s="27" t="s">
        <v>6674</v>
      </c>
      <c r="E1767" s="27" t="s">
        <v>6675</v>
      </c>
    </row>
    <row r="1768" spans="1:5" ht="15" customHeight="1">
      <c r="A1768" s="1" t="s">
        <v>6676</v>
      </c>
      <c r="B1768" s="27" t="s">
        <v>6672</v>
      </c>
      <c r="C1768" s="27" t="s">
        <v>6673</v>
      </c>
      <c r="D1768" s="27" t="s">
        <v>6677</v>
      </c>
      <c r="E1768" s="27" t="s">
        <v>6678</v>
      </c>
    </row>
    <row r="1769" spans="1:5" ht="15" customHeight="1">
      <c r="A1769" s="1" t="s">
        <v>6679</v>
      </c>
      <c r="B1769" s="27" t="s">
        <v>6680</v>
      </c>
      <c r="C1769" s="27" t="s">
        <v>6673</v>
      </c>
      <c r="D1769" s="27" t="s">
        <v>6681</v>
      </c>
      <c r="E1769" s="27" t="s">
        <v>6682</v>
      </c>
    </row>
    <row r="1770" spans="1:5" ht="15" customHeight="1">
      <c r="A1770" s="1" t="s">
        <v>6683</v>
      </c>
      <c r="B1770" s="27" t="s">
        <v>6684</v>
      </c>
      <c r="C1770" s="27" t="s">
        <v>6685</v>
      </c>
      <c r="D1770" s="27" t="s">
        <v>6686</v>
      </c>
      <c r="E1770" s="27" t="s">
        <v>6687</v>
      </c>
    </row>
    <row r="1771" spans="1:5" ht="15" customHeight="1">
      <c r="A1771" s="1" t="s">
        <v>6688</v>
      </c>
      <c r="B1771" s="27" t="s">
        <v>6672</v>
      </c>
      <c r="C1771" s="27" t="s">
        <v>6673</v>
      </c>
      <c r="D1771" s="27" t="s">
        <v>6689</v>
      </c>
      <c r="E1771" s="27" t="s">
        <v>6690</v>
      </c>
    </row>
    <row r="1772" spans="1:5" ht="15" customHeight="1">
      <c r="A1772" s="1" t="s">
        <v>6691</v>
      </c>
      <c r="B1772" s="27" t="s">
        <v>6692</v>
      </c>
      <c r="C1772" s="27" t="s">
        <v>6693</v>
      </c>
      <c r="D1772" s="27" t="s">
        <v>6694</v>
      </c>
      <c r="E1772" s="27" t="s">
        <v>6695</v>
      </c>
    </row>
    <row r="1773" spans="1:5" ht="15" customHeight="1">
      <c r="A1773" s="1" t="s">
        <v>6696</v>
      </c>
      <c r="B1773" s="27" t="s">
        <v>6697</v>
      </c>
      <c r="C1773" s="27" t="s">
        <v>6698</v>
      </c>
      <c r="D1773" s="27" t="s">
        <v>6699</v>
      </c>
      <c r="E1773" s="27" t="s">
        <v>6700</v>
      </c>
    </row>
    <row r="1774" spans="1:5" ht="15" customHeight="1">
      <c r="A1774" s="1" t="s">
        <v>6701</v>
      </c>
      <c r="B1774" s="27" t="s">
        <v>6702</v>
      </c>
      <c r="C1774" s="27" t="s">
        <v>138</v>
      </c>
      <c r="D1774" s="27" t="s">
        <v>6703</v>
      </c>
      <c r="E1774" s="27" t="s">
        <v>6704</v>
      </c>
    </row>
    <row r="1775" spans="1:5" ht="15" customHeight="1">
      <c r="A1775" s="1" t="s">
        <v>6705</v>
      </c>
      <c r="B1775" s="27" t="s">
        <v>6706</v>
      </c>
      <c r="C1775" s="27" t="s">
        <v>6707</v>
      </c>
      <c r="D1775" s="27" t="s">
        <v>6708</v>
      </c>
      <c r="E1775" s="27" t="s">
        <v>6709</v>
      </c>
    </row>
    <row r="1776" spans="1:5" ht="15" customHeight="1">
      <c r="A1776" s="1" t="s">
        <v>6710</v>
      </c>
      <c r="B1776" s="27" t="s">
        <v>6711</v>
      </c>
      <c r="C1776" s="27" t="s">
        <v>138</v>
      </c>
      <c r="D1776" s="27" t="s">
        <v>6712</v>
      </c>
      <c r="E1776" s="27" t="s">
        <v>6713</v>
      </c>
    </row>
    <row r="1777" spans="1:5" ht="15" customHeight="1">
      <c r="A1777" s="1" t="s">
        <v>6714</v>
      </c>
      <c r="B1777" s="27" t="s">
        <v>6715</v>
      </c>
      <c r="C1777" s="27" t="s">
        <v>939</v>
      </c>
      <c r="D1777" s="27" t="s">
        <v>6716</v>
      </c>
      <c r="E1777" s="27" t="s">
        <v>6717</v>
      </c>
    </row>
    <row r="1778" spans="1:5" ht="15" customHeight="1">
      <c r="A1778" s="1" t="s">
        <v>6718</v>
      </c>
      <c r="B1778" s="27" t="s">
        <v>6719</v>
      </c>
      <c r="C1778" s="27" t="s">
        <v>6720</v>
      </c>
      <c r="D1778" s="27" t="s">
        <v>6721</v>
      </c>
      <c r="E1778" s="27" t="s">
        <v>6722</v>
      </c>
    </row>
    <row r="1779" spans="1:5" ht="15" customHeight="1">
      <c r="A1779" s="1" t="s">
        <v>6723</v>
      </c>
      <c r="B1779" s="27" t="s">
        <v>6724</v>
      </c>
      <c r="C1779" s="27" t="s">
        <v>6725</v>
      </c>
      <c r="D1779" s="27" t="s">
        <v>6726</v>
      </c>
      <c r="E1779" s="27" t="s">
        <v>6727</v>
      </c>
    </row>
    <row r="1780" spans="1:5" ht="15" customHeight="1">
      <c r="A1780" s="1" t="s">
        <v>6728</v>
      </c>
      <c r="B1780" s="27" t="s">
        <v>6729</v>
      </c>
      <c r="C1780" s="27" t="s">
        <v>6730</v>
      </c>
      <c r="D1780" s="27" t="s">
        <v>6731</v>
      </c>
      <c r="E1780" s="27" t="s">
        <v>6732</v>
      </c>
    </row>
    <row r="1781" spans="1:5" ht="15" customHeight="1">
      <c r="A1781" s="1" t="s">
        <v>6733</v>
      </c>
      <c r="B1781" s="27" t="s">
        <v>6734</v>
      </c>
      <c r="C1781" s="27" t="s">
        <v>6735</v>
      </c>
      <c r="D1781" s="27" t="s">
        <v>6736</v>
      </c>
      <c r="E1781" s="27" t="s">
        <v>6737</v>
      </c>
    </row>
    <row r="1782" spans="1:5" ht="15" customHeight="1">
      <c r="A1782" s="1" t="s">
        <v>6738</v>
      </c>
      <c r="B1782" s="27" t="s">
        <v>6739</v>
      </c>
      <c r="C1782" s="27" t="s">
        <v>6740</v>
      </c>
      <c r="D1782" s="27" t="s">
        <v>6741</v>
      </c>
      <c r="E1782" s="27" t="s">
        <v>6742</v>
      </c>
    </row>
    <row r="1783" spans="1:5" ht="15" customHeight="1">
      <c r="A1783" s="1" t="s">
        <v>6743</v>
      </c>
      <c r="B1783" s="27" t="s">
        <v>6744</v>
      </c>
      <c r="C1783" s="27" t="s">
        <v>6745</v>
      </c>
      <c r="D1783" s="27" t="s">
        <v>6746</v>
      </c>
      <c r="E1783" s="27" t="s">
        <v>6747</v>
      </c>
    </row>
    <row r="1784" spans="1:5" ht="15" customHeight="1">
      <c r="A1784" s="1" t="s">
        <v>6748</v>
      </c>
      <c r="B1784" s="27" t="s">
        <v>6749</v>
      </c>
      <c r="C1784" s="27" t="s">
        <v>138</v>
      </c>
      <c r="D1784" s="27" t="s">
        <v>6750</v>
      </c>
      <c r="E1784" s="27" t="s">
        <v>6751</v>
      </c>
    </row>
    <row r="1785" spans="1:5" ht="15" customHeight="1">
      <c r="A1785" s="1" t="s">
        <v>6752</v>
      </c>
      <c r="B1785" s="27" t="s">
        <v>138</v>
      </c>
      <c r="C1785" s="27" t="s">
        <v>138</v>
      </c>
      <c r="D1785" s="27" t="s">
        <v>6750</v>
      </c>
      <c r="E1785" s="27" t="s">
        <v>6751</v>
      </c>
    </row>
    <row r="1786" spans="1:5" ht="15" customHeight="1">
      <c r="A1786" s="1" t="s">
        <v>6753</v>
      </c>
      <c r="B1786" s="27" t="s">
        <v>6754</v>
      </c>
      <c r="C1786" s="27" t="s">
        <v>6755</v>
      </c>
      <c r="D1786" s="27" t="s">
        <v>6756</v>
      </c>
      <c r="E1786" s="27" t="s">
        <v>6757</v>
      </c>
    </row>
    <row r="1787" spans="1:5" ht="15" customHeight="1">
      <c r="A1787" s="1" t="s">
        <v>6758</v>
      </c>
      <c r="B1787" s="27" t="s">
        <v>6759</v>
      </c>
      <c r="C1787" s="27" t="s">
        <v>6760</v>
      </c>
      <c r="D1787" s="27" t="s">
        <v>6761</v>
      </c>
      <c r="E1787" s="27" t="s">
        <v>6762</v>
      </c>
    </row>
    <row r="1788" spans="1:5" ht="15" customHeight="1">
      <c r="A1788" s="1" t="s">
        <v>6763</v>
      </c>
      <c r="B1788" s="27" t="s">
        <v>6764</v>
      </c>
      <c r="C1788" s="27" t="s">
        <v>6765</v>
      </c>
      <c r="D1788" s="27" t="s">
        <v>6766</v>
      </c>
      <c r="E1788" s="27" t="s">
        <v>6767</v>
      </c>
    </row>
    <row r="1789" spans="1:5" ht="15" customHeight="1">
      <c r="A1789" s="1" t="s">
        <v>6768</v>
      </c>
      <c r="B1789" s="27" t="s">
        <v>138</v>
      </c>
      <c r="C1789" s="27" t="s">
        <v>138</v>
      </c>
      <c r="D1789" s="27" t="s">
        <v>6769</v>
      </c>
      <c r="E1789" s="27" t="s">
        <v>6770</v>
      </c>
    </row>
    <row r="1790" spans="1:5" ht="15" customHeight="1">
      <c r="A1790" s="1" t="s">
        <v>6771</v>
      </c>
      <c r="B1790" s="27" t="s">
        <v>138</v>
      </c>
      <c r="C1790" s="27" t="s">
        <v>138</v>
      </c>
      <c r="D1790" s="27" t="s">
        <v>138</v>
      </c>
      <c r="E1790" s="27" t="s">
        <v>138</v>
      </c>
    </row>
    <row r="1791" spans="1:5" ht="15" customHeight="1">
      <c r="A1791" s="1" t="s">
        <v>6772</v>
      </c>
      <c r="B1791" s="27" t="s">
        <v>6773</v>
      </c>
      <c r="C1791" s="27" t="s">
        <v>6774</v>
      </c>
      <c r="D1791" s="27" t="s">
        <v>6775</v>
      </c>
      <c r="E1791" s="27" t="s">
        <v>6776</v>
      </c>
    </row>
    <row r="1792" spans="1:5" ht="15" customHeight="1">
      <c r="A1792" s="1" t="s">
        <v>6777</v>
      </c>
      <c r="B1792" s="27" t="s">
        <v>138</v>
      </c>
      <c r="C1792" s="27" t="s">
        <v>138</v>
      </c>
      <c r="D1792" s="27" t="s">
        <v>6778</v>
      </c>
      <c r="E1792" s="27" t="s">
        <v>6779</v>
      </c>
    </row>
    <row r="1793" spans="1:5" ht="15" customHeight="1">
      <c r="A1793" s="1" t="s">
        <v>6780</v>
      </c>
      <c r="B1793" s="27" t="s">
        <v>138</v>
      </c>
      <c r="C1793" s="27" t="s">
        <v>138</v>
      </c>
      <c r="D1793" s="27" t="s">
        <v>138</v>
      </c>
      <c r="E1793" s="27" t="s">
        <v>138</v>
      </c>
    </row>
    <row r="1794" spans="1:5" ht="15" customHeight="1">
      <c r="A1794" s="1" t="s">
        <v>6781</v>
      </c>
      <c r="B1794" s="27" t="s">
        <v>138</v>
      </c>
      <c r="C1794" s="27" t="s">
        <v>138</v>
      </c>
      <c r="D1794" s="27" t="s">
        <v>6782</v>
      </c>
      <c r="E1794" s="27" t="s">
        <v>6783</v>
      </c>
    </row>
    <row r="1795" spans="1:5" ht="15" customHeight="1">
      <c r="A1795" s="1" t="s">
        <v>6784</v>
      </c>
      <c r="B1795" s="27" t="s">
        <v>6785</v>
      </c>
      <c r="C1795" s="27" t="s">
        <v>138</v>
      </c>
      <c r="D1795" s="27" t="s">
        <v>6786</v>
      </c>
      <c r="E1795" s="27" t="s">
        <v>6787</v>
      </c>
    </row>
    <row r="1796" spans="1:5" ht="15" customHeight="1">
      <c r="A1796" s="1" t="s">
        <v>6788</v>
      </c>
      <c r="B1796" s="27" t="s">
        <v>6789</v>
      </c>
      <c r="C1796" s="27" t="s">
        <v>6790</v>
      </c>
      <c r="D1796" s="27" t="s">
        <v>6791</v>
      </c>
      <c r="E1796" s="27" t="s">
        <v>6792</v>
      </c>
    </row>
    <row r="1797" spans="1:5" ht="15" customHeight="1">
      <c r="A1797" s="1" t="s">
        <v>6793</v>
      </c>
      <c r="B1797" s="27" t="s">
        <v>6794</v>
      </c>
      <c r="C1797" s="27" t="s">
        <v>6795</v>
      </c>
      <c r="D1797" s="27" t="s">
        <v>6796</v>
      </c>
      <c r="E1797" s="27" t="s">
        <v>6797</v>
      </c>
    </row>
    <row r="1798" spans="1:5" ht="15" customHeight="1">
      <c r="A1798" s="1" t="s">
        <v>6798</v>
      </c>
      <c r="B1798" s="27" t="s">
        <v>6799</v>
      </c>
      <c r="C1798" s="27" t="s">
        <v>6800</v>
      </c>
      <c r="D1798" s="27" t="s">
        <v>6801</v>
      </c>
      <c r="E1798" s="27" t="s">
        <v>6802</v>
      </c>
    </row>
    <row r="1799" spans="1:5" ht="15" customHeight="1">
      <c r="A1799" s="1" t="s">
        <v>6803</v>
      </c>
      <c r="B1799" s="27" t="s">
        <v>6804</v>
      </c>
      <c r="C1799" s="27" t="s">
        <v>6805</v>
      </c>
      <c r="D1799" s="27" t="s">
        <v>6806</v>
      </c>
      <c r="E1799" s="27" t="s">
        <v>6807</v>
      </c>
    </row>
    <row r="1800" spans="1:5" ht="15" customHeight="1">
      <c r="A1800" s="1" t="s">
        <v>6808</v>
      </c>
      <c r="B1800" s="27" t="s">
        <v>6809</v>
      </c>
      <c r="C1800" s="27" t="s">
        <v>6810</v>
      </c>
      <c r="D1800" s="27" t="s">
        <v>6811</v>
      </c>
      <c r="E1800" s="27" t="s">
        <v>6812</v>
      </c>
    </row>
    <row r="1801" spans="1:5" ht="15" customHeight="1">
      <c r="A1801" s="1" t="s">
        <v>6813</v>
      </c>
      <c r="B1801" s="27" t="s">
        <v>5241</v>
      </c>
      <c r="C1801" s="27" t="s">
        <v>5242</v>
      </c>
      <c r="D1801" s="27" t="s">
        <v>6814</v>
      </c>
      <c r="E1801" s="27" t="s">
        <v>6815</v>
      </c>
    </row>
    <row r="1802" spans="1:5" ht="15" customHeight="1">
      <c r="A1802" s="1" t="s">
        <v>6816</v>
      </c>
      <c r="B1802" s="27" t="s">
        <v>6817</v>
      </c>
      <c r="C1802" s="27" t="s">
        <v>6818</v>
      </c>
      <c r="D1802" s="27" t="s">
        <v>6819</v>
      </c>
      <c r="E1802" s="27" t="s">
        <v>6820</v>
      </c>
    </row>
    <row r="1803" spans="1:5" ht="15" customHeight="1">
      <c r="A1803" s="1" t="s">
        <v>6821</v>
      </c>
      <c r="B1803" s="27" t="s">
        <v>6822</v>
      </c>
      <c r="C1803" s="27" t="s">
        <v>138</v>
      </c>
      <c r="D1803" s="27" t="s">
        <v>6823</v>
      </c>
      <c r="E1803" s="27" t="s">
        <v>6824</v>
      </c>
    </row>
    <row r="1804" spans="1:5" ht="15" customHeight="1">
      <c r="A1804" s="1" t="s">
        <v>6825</v>
      </c>
      <c r="B1804" s="27" t="s">
        <v>6826</v>
      </c>
      <c r="C1804" s="27" t="s">
        <v>6827</v>
      </c>
      <c r="D1804" s="27" t="s">
        <v>6828</v>
      </c>
      <c r="E1804" s="27" t="s">
        <v>6829</v>
      </c>
    </row>
    <row r="1805" spans="1:5" ht="15" customHeight="1">
      <c r="A1805" s="1" t="s">
        <v>6830</v>
      </c>
      <c r="B1805" s="27" t="s">
        <v>6831</v>
      </c>
      <c r="C1805" s="27" t="s">
        <v>6832</v>
      </c>
      <c r="D1805" s="27" t="s">
        <v>6833</v>
      </c>
      <c r="E1805" s="27" t="s">
        <v>6834</v>
      </c>
    </row>
    <row r="1806" spans="1:5" ht="15" customHeight="1">
      <c r="A1806" s="1" t="s">
        <v>6835</v>
      </c>
      <c r="B1806" s="27" t="s">
        <v>6836</v>
      </c>
      <c r="C1806" s="27" t="s">
        <v>6837</v>
      </c>
      <c r="D1806" s="27" t="s">
        <v>6838</v>
      </c>
      <c r="E1806" s="27" t="s">
        <v>6839</v>
      </c>
    </row>
    <row r="1807" spans="1:5" ht="15" customHeight="1">
      <c r="A1807" s="1" t="s">
        <v>6840</v>
      </c>
      <c r="B1807" s="27" t="s">
        <v>6841</v>
      </c>
      <c r="C1807" s="27" t="s">
        <v>6842</v>
      </c>
      <c r="D1807" s="27" t="s">
        <v>6843</v>
      </c>
      <c r="E1807" s="27" t="s">
        <v>6844</v>
      </c>
    </row>
    <row r="1808" spans="1:5" ht="15" customHeight="1">
      <c r="A1808" s="1" t="s">
        <v>6845</v>
      </c>
      <c r="B1808" s="27" t="s">
        <v>6846</v>
      </c>
      <c r="C1808" s="27" t="s">
        <v>6847</v>
      </c>
      <c r="D1808" s="27" t="s">
        <v>6848</v>
      </c>
      <c r="E1808" s="27" t="s">
        <v>6849</v>
      </c>
    </row>
    <row r="1809" spans="1:5" ht="15" customHeight="1">
      <c r="A1809" s="1" t="s">
        <v>6850</v>
      </c>
      <c r="B1809" s="27" t="s">
        <v>6851</v>
      </c>
      <c r="C1809" s="27" t="s">
        <v>6852</v>
      </c>
      <c r="D1809" s="27" t="s">
        <v>6853</v>
      </c>
      <c r="E1809" s="27" t="s">
        <v>6854</v>
      </c>
    </row>
    <row r="1810" spans="1:5" ht="15" customHeight="1">
      <c r="A1810" s="1" t="s">
        <v>6855</v>
      </c>
      <c r="B1810" s="27" t="s">
        <v>6856</v>
      </c>
      <c r="C1810" s="27" t="s">
        <v>6857</v>
      </c>
      <c r="D1810" s="27" t="s">
        <v>6858</v>
      </c>
      <c r="E1810" s="27" t="s">
        <v>6859</v>
      </c>
    </row>
    <row r="1811" spans="1:5" ht="15" customHeight="1">
      <c r="A1811" s="1" t="s">
        <v>6860</v>
      </c>
      <c r="B1811" s="27" t="s">
        <v>6861</v>
      </c>
      <c r="C1811" s="27" t="s">
        <v>6862</v>
      </c>
      <c r="D1811" s="27" t="s">
        <v>6863</v>
      </c>
      <c r="E1811" s="27" t="s">
        <v>6864</v>
      </c>
    </row>
    <row r="1812" spans="1:5" ht="15" customHeight="1">
      <c r="A1812" s="1" t="s">
        <v>6865</v>
      </c>
      <c r="B1812" s="27" t="s">
        <v>6866</v>
      </c>
      <c r="C1812" s="27" t="s">
        <v>6867</v>
      </c>
      <c r="D1812" s="27" t="s">
        <v>6868</v>
      </c>
      <c r="E1812" s="27" t="s">
        <v>6869</v>
      </c>
    </row>
    <row r="1813" spans="1:5" ht="15" customHeight="1">
      <c r="A1813" s="1" t="s">
        <v>6870</v>
      </c>
      <c r="B1813" s="27" t="s">
        <v>6871</v>
      </c>
      <c r="C1813" s="27" t="s">
        <v>138</v>
      </c>
      <c r="D1813" s="27" t="s">
        <v>6872</v>
      </c>
      <c r="E1813" s="27" t="s">
        <v>6873</v>
      </c>
    </row>
    <row r="1814" spans="1:5" ht="15" customHeight="1">
      <c r="A1814" s="1" t="s">
        <v>6874</v>
      </c>
      <c r="B1814" s="27" t="s">
        <v>138</v>
      </c>
      <c r="C1814" s="27" t="s">
        <v>138</v>
      </c>
      <c r="D1814" s="27" t="s">
        <v>6863</v>
      </c>
      <c r="E1814" s="27" t="s">
        <v>6875</v>
      </c>
    </row>
    <row r="1815" spans="1:5" ht="15" customHeight="1">
      <c r="A1815" s="1" t="s">
        <v>6876</v>
      </c>
      <c r="B1815" s="27" t="s">
        <v>138</v>
      </c>
      <c r="C1815" s="27" t="s">
        <v>138</v>
      </c>
      <c r="D1815" s="27" t="s">
        <v>6877</v>
      </c>
      <c r="E1815" s="27" t="s">
        <v>6878</v>
      </c>
    </row>
    <row r="1816" spans="1:5" ht="15" customHeight="1">
      <c r="A1816" s="1" t="s">
        <v>6879</v>
      </c>
      <c r="B1816" s="27" t="s">
        <v>6880</v>
      </c>
      <c r="C1816" s="27" t="s">
        <v>6881</v>
      </c>
      <c r="D1816" s="27" t="s">
        <v>6882</v>
      </c>
      <c r="E1816" s="27" t="s">
        <v>6883</v>
      </c>
    </row>
    <row r="1817" spans="1:5" ht="15" customHeight="1">
      <c r="A1817" s="1" t="s">
        <v>6884</v>
      </c>
      <c r="B1817" s="27" t="s">
        <v>138</v>
      </c>
      <c r="C1817" s="27" t="s">
        <v>138</v>
      </c>
      <c r="D1817" s="27" t="s">
        <v>6885</v>
      </c>
      <c r="E1817" s="27" t="s">
        <v>6886</v>
      </c>
    </row>
    <row r="1818" spans="1:5" ht="15" customHeight="1">
      <c r="A1818" s="1" t="s">
        <v>6887</v>
      </c>
      <c r="B1818" s="27" t="s">
        <v>6888</v>
      </c>
      <c r="C1818" s="27" t="s">
        <v>6889</v>
      </c>
      <c r="D1818" s="27" t="s">
        <v>6890</v>
      </c>
      <c r="E1818" s="27" t="s">
        <v>6891</v>
      </c>
    </row>
    <row r="1819" spans="1:5" ht="15" customHeight="1">
      <c r="A1819" s="1" t="s">
        <v>6892</v>
      </c>
      <c r="B1819" s="27" t="s">
        <v>6893</v>
      </c>
      <c r="C1819" s="27" t="s">
        <v>6894</v>
      </c>
      <c r="D1819" s="27" t="s">
        <v>6895</v>
      </c>
      <c r="E1819" s="27" t="s">
        <v>6896</v>
      </c>
    </row>
    <row r="1820" spans="1:5" ht="15" customHeight="1">
      <c r="A1820" s="1" t="s">
        <v>6897</v>
      </c>
      <c r="B1820" s="27" t="s">
        <v>6898</v>
      </c>
      <c r="C1820" s="27" t="s">
        <v>6899</v>
      </c>
      <c r="D1820" s="27" t="s">
        <v>6900</v>
      </c>
      <c r="E1820" s="27" t="s">
        <v>6901</v>
      </c>
    </row>
    <row r="1821" spans="1:5" ht="15" customHeight="1">
      <c r="A1821" s="1" t="s">
        <v>6902</v>
      </c>
      <c r="B1821" s="27" t="s">
        <v>6903</v>
      </c>
      <c r="C1821" s="27" t="s">
        <v>6904</v>
      </c>
      <c r="D1821" s="27" t="s">
        <v>6905</v>
      </c>
      <c r="E1821" s="27" t="s">
        <v>6906</v>
      </c>
    </row>
    <row r="1822" spans="1:5" ht="15" customHeight="1">
      <c r="A1822" s="1" t="s">
        <v>6907</v>
      </c>
      <c r="B1822" s="27" t="s">
        <v>138</v>
      </c>
      <c r="C1822" s="27" t="s">
        <v>138</v>
      </c>
      <c r="D1822" s="27" t="s">
        <v>138</v>
      </c>
      <c r="E1822" s="27" t="s">
        <v>138</v>
      </c>
    </row>
    <row r="1823" spans="1:5" ht="15" customHeight="1">
      <c r="A1823" s="1" t="s">
        <v>6908</v>
      </c>
      <c r="B1823" s="27" t="s">
        <v>6909</v>
      </c>
      <c r="C1823" s="27" t="s">
        <v>6910</v>
      </c>
      <c r="D1823" s="27" t="s">
        <v>6911</v>
      </c>
      <c r="E1823" s="27" t="s">
        <v>6912</v>
      </c>
    </row>
    <row r="1824" spans="1:5" ht="15" customHeight="1">
      <c r="A1824" s="1" t="s">
        <v>6913</v>
      </c>
      <c r="B1824" s="27" t="s">
        <v>6914</v>
      </c>
      <c r="C1824" s="27" t="s">
        <v>6915</v>
      </c>
      <c r="D1824" s="27" t="s">
        <v>6916</v>
      </c>
      <c r="E1824" s="27" t="s">
        <v>6917</v>
      </c>
    </row>
    <row r="1825" spans="1:5" ht="15" customHeight="1">
      <c r="A1825" s="1" t="s">
        <v>6918</v>
      </c>
      <c r="B1825" s="27" t="s">
        <v>6919</v>
      </c>
      <c r="C1825" s="27" t="s">
        <v>6920</v>
      </c>
      <c r="D1825" s="27" t="s">
        <v>6921</v>
      </c>
      <c r="E1825" s="27" t="s">
        <v>6922</v>
      </c>
    </row>
    <row r="1826" spans="1:5" ht="15" customHeight="1">
      <c r="A1826" s="1" t="s">
        <v>6923</v>
      </c>
      <c r="B1826" s="27" t="s">
        <v>6924</v>
      </c>
      <c r="C1826" s="27" t="s">
        <v>6925</v>
      </c>
      <c r="D1826" s="27" t="s">
        <v>6926</v>
      </c>
      <c r="E1826" s="27" t="s">
        <v>6927</v>
      </c>
    </row>
    <row r="1827" spans="1:5" ht="15" customHeight="1">
      <c r="A1827" s="1" t="s">
        <v>6928</v>
      </c>
      <c r="B1827" s="27" t="s">
        <v>6929</v>
      </c>
      <c r="C1827" s="27" t="s">
        <v>6930</v>
      </c>
      <c r="D1827" s="27" t="s">
        <v>6931</v>
      </c>
      <c r="E1827" s="27" t="s">
        <v>6932</v>
      </c>
    </row>
    <row r="1828" spans="1:5" ht="15" customHeight="1">
      <c r="A1828" s="1" t="s">
        <v>6933</v>
      </c>
      <c r="B1828" s="27" t="s">
        <v>138</v>
      </c>
      <c r="C1828" s="27" t="s">
        <v>138</v>
      </c>
      <c r="D1828" s="27" t="s">
        <v>6934</v>
      </c>
      <c r="E1828" s="27" t="s">
        <v>6935</v>
      </c>
    </row>
    <row r="1829" spans="1:5" ht="15" customHeight="1">
      <c r="A1829" s="1" t="s">
        <v>6936</v>
      </c>
      <c r="B1829" s="27" t="s">
        <v>6937</v>
      </c>
      <c r="C1829" s="27" t="s">
        <v>6938</v>
      </c>
      <c r="D1829" s="27" t="s">
        <v>6939</v>
      </c>
      <c r="E1829" s="27" t="s">
        <v>6940</v>
      </c>
    </row>
    <row r="1830" spans="1:5" ht="15" customHeight="1">
      <c r="A1830" s="1" t="s">
        <v>6941</v>
      </c>
      <c r="B1830" s="27" t="s">
        <v>6942</v>
      </c>
      <c r="C1830" s="27" t="s">
        <v>138</v>
      </c>
      <c r="D1830" s="27" t="s">
        <v>6943</v>
      </c>
      <c r="E1830" s="27" t="s">
        <v>6944</v>
      </c>
    </row>
    <row r="1831" spans="1:5" ht="15" customHeight="1">
      <c r="A1831" s="1" t="s">
        <v>6945</v>
      </c>
      <c r="B1831" s="27" t="s">
        <v>6946</v>
      </c>
      <c r="C1831" s="27" t="s">
        <v>6947</v>
      </c>
      <c r="D1831" s="27" t="s">
        <v>6948</v>
      </c>
      <c r="E1831" s="27" t="s">
        <v>6949</v>
      </c>
    </row>
    <row r="1832" spans="1:5" ht="15" customHeight="1">
      <c r="A1832" s="1" t="s">
        <v>6950</v>
      </c>
      <c r="B1832" s="27" t="s">
        <v>6951</v>
      </c>
      <c r="C1832" s="27" t="s">
        <v>6952</v>
      </c>
      <c r="D1832" s="27" t="s">
        <v>6953</v>
      </c>
      <c r="E1832" s="27" t="s">
        <v>6954</v>
      </c>
    </row>
    <row r="1833" spans="1:5" ht="15" customHeight="1">
      <c r="A1833" s="1" t="s">
        <v>6955</v>
      </c>
      <c r="B1833" s="27" t="s">
        <v>6956</v>
      </c>
      <c r="C1833" s="27" t="s">
        <v>4998</v>
      </c>
      <c r="D1833" s="27" t="s">
        <v>6957</v>
      </c>
      <c r="E1833" s="27" t="s">
        <v>6958</v>
      </c>
    </row>
    <row r="1834" spans="1:5" ht="15" customHeight="1">
      <c r="A1834" s="1" t="s">
        <v>6959</v>
      </c>
      <c r="B1834" s="27" t="s">
        <v>6960</v>
      </c>
      <c r="C1834" s="27" t="s">
        <v>6961</v>
      </c>
      <c r="D1834" s="27" t="s">
        <v>6962</v>
      </c>
      <c r="E1834" s="27" t="s">
        <v>6963</v>
      </c>
    </row>
    <row r="1835" spans="1:5" ht="15" customHeight="1">
      <c r="A1835" s="1" t="s">
        <v>6964</v>
      </c>
      <c r="B1835" s="27" t="s">
        <v>138</v>
      </c>
      <c r="C1835" s="27" t="s">
        <v>138</v>
      </c>
      <c r="D1835" s="27" t="s">
        <v>138</v>
      </c>
      <c r="E1835" s="27" t="s">
        <v>138</v>
      </c>
    </row>
    <row r="1836" spans="1:5" ht="15" customHeight="1">
      <c r="A1836" s="1" t="s">
        <v>6965</v>
      </c>
      <c r="B1836" s="27" t="s">
        <v>6966</v>
      </c>
      <c r="C1836" s="27" t="s">
        <v>6967</v>
      </c>
      <c r="D1836" s="27" t="s">
        <v>6968</v>
      </c>
      <c r="E1836" s="27" t="s">
        <v>6969</v>
      </c>
    </row>
    <row r="1837" spans="1:5" ht="15" customHeight="1">
      <c r="A1837" s="1" t="s">
        <v>6970</v>
      </c>
      <c r="B1837" s="27" t="s">
        <v>6971</v>
      </c>
      <c r="C1837" s="27" t="s">
        <v>6972</v>
      </c>
      <c r="D1837" s="27" t="s">
        <v>6973</v>
      </c>
      <c r="E1837" s="27" t="s">
        <v>6974</v>
      </c>
    </row>
    <row r="1838" spans="1:5" ht="15" customHeight="1">
      <c r="A1838" s="1" t="s">
        <v>6975</v>
      </c>
      <c r="B1838" s="27" t="s">
        <v>6971</v>
      </c>
      <c r="C1838" s="27" t="s">
        <v>6972</v>
      </c>
      <c r="D1838" s="27" t="s">
        <v>6976</v>
      </c>
      <c r="E1838" s="27" t="s">
        <v>6977</v>
      </c>
    </row>
    <row r="1839" spans="1:5" ht="15" customHeight="1">
      <c r="A1839" s="1" t="s">
        <v>6978</v>
      </c>
      <c r="B1839" s="27" t="s">
        <v>6979</v>
      </c>
      <c r="C1839" s="27" t="s">
        <v>6972</v>
      </c>
      <c r="D1839" s="27" t="s">
        <v>6976</v>
      </c>
      <c r="E1839" s="27" t="s">
        <v>6977</v>
      </c>
    </row>
    <row r="1840" spans="1:5" ht="15" customHeight="1">
      <c r="A1840" s="1" t="s">
        <v>6980</v>
      </c>
      <c r="B1840" s="27" t="s">
        <v>6971</v>
      </c>
      <c r="C1840" s="27" t="s">
        <v>6972</v>
      </c>
      <c r="D1840" s="27" t="s">
        <v>6981</v>
      </c>
      <c r="E1840" s="27" t="s">
        <v>6982</v>
      </c>
    </row>
    <row r="1841" spans="1:5" ht="15" customHeight="1">
      <c r="A1841" s="1" t="s">
        <v>6983</v>
      </c>
      <c r="B1841" s="27" t="s">
        <v>6971</v>
      </c>
      <c r="C1841" s="27" t="s">
        <v>6984</v>
      </c>
      <c r="D1841" s="27" t="s">
        <v>6985</v>
      </c>
      <c r="E1841" s="27" t="s">
        <v>6986</v>
      </c>
    </row>
    <row r="1842" spans="1:5" ht="15" customHeight="1">
      <c r="A1842" s="1" t="s">
        <v>6987</v>
      </c>
      <c r="B1842" s="27" t="s">
        <v>6988</v>
      </c>
      <c r="C1842" s="27" t="s">
        <v>6989</v>
      </c>
      <c r="D1842" s="27" t="s">
        <v>6990</v>
      </c>
      <c r="E1842" s="27" t="s">
        <v>6991</v>
      </c>
    </row>
    <row r="1843" spans="1:5" ht="15" customHeight="1">
      <c r="A1843" s="1" t="s">
        <v>6992</v>
      </c>
      <c r="B1843" s="27" t="s">
        <v>6988</v>
      </c>
      <c r="C1843" s="27" t="s">
        <v>6993</v>
      </c>
      <c r="D1843" s="27" t="s">
        <v>6994</v>
      </c>
      <c r="E1843" s="27" t="s">
        <v>6995</v>
      </c>
    </row>
    <row r="1844" spans="1:5" ht="15" customHeight="1">
      <c r="A1844" s="1" t="s">
        <v>6996</v>
      </c>
      <c r="B1844" s="27" t="s">
        <v>6997</v>
      </c>
      <c r="C1844" s="27" t="s">
        <v>6998</v>
      </c>
      <c r="D1844" s="27" t="s">
        <v>6999</v>
      </c>
      <c r="E1844" s="27" t="s">
        <v>7000</v>
      </c>
    </row>
    <row r="1845" spans="1:5" ht="15" customHeight="1">
      <c r="A1845" s="1" t="s">
        <v>7001</v>
      </c>
      <c r="B1845" s="27" t="s">
        <v>7002</v>
      </c>
      <c r="C1845" s="27" t="s">
        <v>7003</v>
      </c>
      <c r="D1845" s="27" t="s">
        <v>7004</v>
      </c>
      <c r="E1845" s="27" t="s">
        <v>7005</v>
      </c>
    </row>
    <row r="1846" spans="1:5" ht="15" customHeight="1">
      <c r="A1846" s="1" t="s">
        <v>7006</v>
      </c>
      <c r="B1846" s="27" t="s">
        <v>7007</v>
      </c>
      <c r="C1846" s="27" t="s">
        <v>138</v>
      </c>
      <c r="D1846" s="27" t="s">
        <v>7008</v>
      </c>
      <c r="E1846" s="27" t="s">
        <v>7009</v>
      </c>
    </row>
    <row r="1847" spans="1:5" ht="15" customHeight="1">
      <c r="A1847" s="1" t="s">
        <v>7010</v>
      </c>
      <c r="B1847" s="27" t="s">
        <v>7011</v>
      </c>
      <c r="C1847" s="27" t="s">
        <v>7012</v>
      </c>
      <c r="D1847" s="27" t="s">
        <v>7013</v>
      </c>
      <c r="E1847" s="27" t="s">
        <v>7014</v>
      </c>
    </row>
    <row r="1848" spans="1:5" ht="15" customHeight="1">
      <c r="A1848" s="1" t="s">
        <v>7015</v>
      </c>
      <c r="B1848" s="27" t="s">
        <v>7016</v>
      </c>
      <c r="C1848" s="27" t="s">
        <v>7017</v>
      </c>
      <c r="D1848" s="27" t="s">
        <v>7018</v>
      </c>
      <c r="E1848" s="27" t="s">
        <v>7019</v>
      </c>
    </row>
    <row r="1849" spans="1:5" ht="15" customHeight="1">
      <c r="A1849" s="1" t="s">
        <v>7020</v>
      </c>
      <c r="B1849" s="27" t="s">
        <v>138</v>
      </c>
      <c r="C1849" s="27" t="s">
        <v>7021</v>
      </c>
      <c r="D1849" s="27" t="s">
        <v>7022</v>
      </c>
      <c r="E1849" s="27" t="s">
        <v>7023</v>
      </c>
    </row>
    <row r="1850" spans="1:5" ht="15" customHeight="1">
      <c r="A1850" s="1" t="s">
        <v>7024</v>
      </c>
      <c r="B1850" s="27" t="s">
        <v>7025</v>
      </c>
      <c r="C1850" s="27" t="s">
        <v>7026</v>
      </c>
      <c r="D1850" s="27" t="s">
        <v>7027</v>
      </c>
      <c r="E1850" s="27" t="s">
        <v>7028</v>
      </c>
    </row>
    <row r="1851" spans="1:5" ht="15" customHeight="1">
      <c r="A1851" s="1" t="s">
        <v>7029</v>
      </c>
      <c r="B1851" s="27" t="s">
        <v>7030</v>
      </c>
      <c r="C1851" s="27" t="s">
        <v>7031</v>
      </c>
      <c r="D1851" s="27" t="s">
        <v>7032</v>
      </c>
      <c r="E1851" s="27" t="s">
        <v>7033</v>
      </c>
    </row>
    <row r="1852" spans="1:5" ht="15" customHeight="1">
      <c r="A1852" s="1" t="s">
        <v>7034</v>
      </c>
      <c r="B1852" s="27" t="s">
        <v>7035</v>
      </c>
      <c r="C1852" s="27" t="s">
        <v>7036</v>
      </c>
      <c r="D1852" s="27" t="s">
        <v>7037</v>
      </c>
      <c r="E1852" s="27" t="s">
        <v>7038</v>
      </c>
    </row>
    <row r="1853" spans="1:5" ht="15" customHeight="1">
      <c r="A1853" s="1" t="s">
        <v>7039</v>
      </c>
      <c r="B1853" s="27" t="s">
        <v>138</v>
      </c>
      <c r="C1853" s="27" t="s">
        <v>138</v>
      </c>
      <c r="D1853" s="27" t="s">
        <v>7040</v>
      </c>
      <c r="E1853" s="27" t="s">
        <v>7041</v>
      </c>
    </row>
    <row r="1854" spans="1:5" ht="15" customHeight="1">
      <c r="A1854" s="1" t="s">
        <v>7042</v>
      </c>
      <c r="B1854" s="27" t="s">
        <v>7043</v>
      </c>
      <c r="C1854" s="27" t="s">
        <v>7044</v>
      </c>
      <c r="D1854" s="27" t="s">
        <v>7045</v>
      </c>
      <c r="E1854" s="27" t="s">
        <v>7046</v>
      </c>
    </row>
    <row r="1855" spans="1:5" ht="15" customHeight="1">
      <c r="A1855" s="1" t="s">
        <v>7047</v>
      </c>
      <c r="B1855" s="27" t="s">
        <v>138</v>
      </c>
      <c r="C1855" s="27" t="s">
        <v>138</v>
      </c>
      <c r="D1855" s="27" t="s">
        <v>138</v>
      </c>
      <c r="E1855" s="27" t="s">
        <v>138</v>
      </c>
    </row>
    <row r="1856" spans="1:5" ht="15" customHeight="1">
      <c r="A1856" s="1" t="s">
        <v>7048</v>
      </c>
      <c r="B1856" s="27" t="s">
        <v>138</v>
      </c>
      <c r="C1856" s="27" t="s">
        <v>138</v>
      </c>
      <c r="D1856" s="27" t="s">
        <v>7049</v>
      </c>
      <c r="E1856" s="27" t="s">
        <v>7050</v>
      </c>
    </row>
    <row r="1857" spans="1:5" ht="15" customHeight="1">
      <c r="A1857" s="1" t="s">
        <v>7051</v>
      </c>
      <c r="B1857" s="27" t="s">
        <v>7052</v>
      </c>
      <c r="C1857" s="27" t="s">
        <v>7053</v>
      </c>
      <c r="D1857" s="27" t="s">
        <v>7054</v>
      </c>
      <c r="E1857" s="27" t="s">
        <v>7055</v>
      </c>
    </row>
    <row r="1858" spans="1:5" ht="15" customHeight="1">
      <c r="A1858" s="1" t="s">
        <v>7056</v>
      </c>
      <c r="B1858" s="27" t="s">
        <v>138</v>
      </c>
      <c r="C1858" s="27" t="s">
        <v>138</v>
      </c>
      <c r="D1858" s="27" t="s">
        <v>7057</v>
      </c>
      <c r="E1858" s="27" t="s">
        <v>7058</v>
      </c>
    </row>
    <row r="1859" spans="1:5" ht="15" customHeight="1">
      <c r="A1859" s="1" t="s">
        <v>7059</v>
      </c>
      <c r="B1859" s="27" t="s">
        <v>7060</v>
      </c>
      <c r="C1859" s="27" t="s">
        <v>7061</v>
      </c>
      <c r="D1859" s="27" t="s">
        <v>7062</v>
      </c>
      <c r="E1859" s="27" t="s">
        <v>7063</v>
      </c>
    </row>
    <row r="1860" spans="1:5" ht="15" customHeight="1">
      <c r="A1860" s="1" t="s">
        <v>7064</v>
      </c>
      <c r="B1860" s="27" t="s">
        <v>138</v>
      </c>
      <c r="C1860" s="27" t="s">
        <v>138</v>
      </c>
      <c r="D1860" s="27" t="s">
        <v>138</v>
      </c>
      <c r="E1860" s="27" t="s">
        <v>138</v>
      </c>
    </row>
    <row r="1861" spans="1:5" ht="15" customHeight="1">
      <c r="A1861" s="1" t="s">
        <v>7065</v>
      </c>
      <c r="B1861" s="27" t="s">
        <v>7066</v>
      </c>
      <c r="C1861" s="27" t="s">
        <v>7067</v>
      </c>
      <c r="D1861" s="27" t="s">
        <v>7068</v>
      </c>
      <c r="E1861" s="27" t="s">
        <v>7069</v>
      </c>
    </row>
    <row r="1862" spans="1:5" ht="15" customHeight="1">
      <c r="A1862" s="1" t="s">
        <v>7070</v>
      </c>
      <c r="B1862" s="27" t="s">
        <v>7071</v>
      </c>
      <c r="C1862" s="27" t="s">
        <v>138</v>
      </c>
      <c r="D1862" s="27" t="s">
        <v>7072</v>
      </c>
      <c r="E1862" s="27" t="s">
        <v>7073</v>
      </c>
    </row>
    <row r="1863" spans="1:5" ht="15" customHeight="1">
      <c r="A1863" s="1" t="s">
        <v>7074</v>
      </c>
      <c r="B1863" s="27" t="s">
        <v>138</v>
      </c>
      <c r="C1863" s="27" t="s">
        <v>138</v>
      </c>
      <c r="D1863" s="27" t="s">
        <v>7075</v>
      </c>
      <c r="E1863" s="27" t="s">
        <v>7076</v>
      </c>
    </row>
    <row r="1864" spans="1:5" ht="15" customHeight="1">
      <c r="A1864" s="1" t="s">
        <v>7077</v>
      </c>
      <c r="B1864" s="27" t="s">
        <v>7078</v>
      </c>
      <c r="C1864" s="27" t="s">
        <v>7079</v>
      </c>
      <c r="D1864" s="27" t="s">
        <v>7080</v>
      </c>
      <c r="E1864" s="27" t="s">
        <v>7081</v>
      </c>
    </row>
    <row r="1865" spans="1:5" ht="15" customHeight="1">
      <c r="A1865" s="1" t="s">
        <v>7082</v>
      </c>
      <c r="B1865" s="27" t="s">
        <v>7083</v>
      </c>
      <c r="C1865" s="27" t="s">
        <v>138</v>
      </c>
      <c r="D1865" s="27" t="s">
        <v>7084</v>
      </c>
      <c r="E1865" s="27" t="s">
        <v>7085</v>
      </c>
    </row>
    <row r="1866" spans="1:5" ht="15" customHeight="1">
      <c r="A1866" s="1" t="s">
        <v>7086</v>
      </c>
      <c r="B1866" s="27" t="s">
        <v>7087</v>
      </c>
      <c r="C1866" s="27" t="s">
        <v>7088</v>
      </c>
      <c r="D1866" s="27" t="s">
        <v>7089</v>
      </c>
      <c r="E1866" s="27" t="s">
        <v>7090</v>
      </c>
    </row>
    <row r="1867" spans="1:5" ht="15" customHeight="1">
      <c r="A1867" s="1" t="s">
        <v>7091</v>
      </c>
      <c r="B1867" s="27" t="s">
        <v>138</v>
      </c>
      <c r="C1867" s="27" t="s">
        <v>138</v>
      </c>
      <c r="D1867" s="27" t="s">
        <v>138</v>
      </c>
      <c r="E1867" s="27" t="s">
        <v>138</v>
      </c>
    </row>
    <row r="1868" spans="1:5" ht="15" customHeight="1">
      <c r="A1868" s="1" t="s">
        <v>7092</v>
      </c>
      <c r="B1868" s="27" t="s">
        <v>7093</v>
      </c>
      <c r="C1868" s="27" t="s">
        <v>7094</v>
      </c>
      <c r="D1868" s="27" t="s">
        <v>7095</v>
      </c>
      <c r="E1868" s="27" t="s">
        <v>7096</v>
      </c>
    </row>
    <row r="1869" spans="1:5" ht="15" customHeight="1">
      <c r="A1869" s="1" t="s">
        <v>7097</v>
      </c>
      <c r="B1869" s="27" t="s">
        <v>138</v>
      </c>
      <c r="C1869" s="27" t="s">
        <v>138</v>
      </c>
      <c r="D1869" s="27" t="s">
        <v>138</v>
      </c>
      <c r="E1869" s="27" t="s">
        <v>138</v>
      </c>
    </row>
    <row r="1870" spans="1:5" ht="15" customHeight="1">
      <c r="A1870" s="1" t="s">
        <v>7098</v>
      </c>
      <c r="B1870" s="27" t="s">
        <v>138</v>
      </c>
      <c r="C1870" s="27" t="s">
        <v>138</v>
      </c>
      <c r="D1870" s="27" t="s">
        <v>138</v>
      </c>
      <c r="E1870" s="27" t="s">
        <v>138</v>
      </c>
    </row>
    <row r="1871" spans="1:5" ht="15" customHeight="1">
      <c r="A1871" s="1" t="s">
        <v>7099</v>
      </c>
      <c r="B1871" s="27" t="s">
        <v>138</v>
      </c>
      <c r="C1871" s="27" t="s">
        <v>138</v>
      </c>
      <c r="D1871" s="27" t="s">
        <v>7100</v>
      </c>
      <c r="E1871" s="27" t="s">
        <v>7101</v>
      </c>
    </row>
    <row r="1872" spans="1:5" ht="15" customHeight="1">
      <c r="A1872" s="1" t="s">
        <v>7102</v>
      </c>
      <c r="B1872" s="27" t="s">
        <v>7103</v>
      </c>
      <c r="C1872" s="27" t="s">
        <v>7104</v>
      </c>
      <c r="D1872" s="27" t="s">
        <v>7105</v>
      </c>
      <c r="E1872" s="27" t="s">
        <v>7106</v>
      </c>
    </row>
    <row r="1873" spans="1:5" ht="15" customHeight="1">
      <c r="A1873" s="1" t="s">
        <v>7107</v>
      </c>
      <c r="B1873" s="27" t="s">
        <v>138</v>
      </c>
      <c r="C1873" s="27" t="s">
        <v>138</v>
      </c>
      <c r="D1873" s="27" t="s">
        <v>7108</v>
      </c>
      <c r="E1873" s="27" t="s">
        <v>7109</v>
      </c>
    </row>
    <row r="1874" spans="1:5" ht="15" customHeight="1">
      <c r="A1874" s="1" t="s">
        <v>7110</v>
      </c>
      <c r="B1874" s="27" t="s">
        <v>7111</v>
      </c>
      <c r="C1874" s="27" t="s">
        <v>138</v>
      </c>
      <c r="D1874" s="27" t="s">
        <v>7112</v>
      </c>
      <c r="E1874" s="27" t="s">
        <v>7113</v>
      </c>
    </row>
    <row r="1875" spans="1:5" ht="15" customHeight="1">
      <c r="A1875" s="1" t="s">
        <v>7114</v>
      </c>
      <c r="B1875" s="27" t="s">
        <v>7115</v>
      </c>
      <c r="C1875" s="27" t="s">
        <v>7116</v>
      </c>
      <c r="D1875" s="27" t="s">
        <v>7117</v>
      </c>
      <c r="E1875" s="27" t="s">
        <v>7118</v>
      </c>
    </row>
    <row r="1876" spans="1:5" ht="15" customHeight="1">
      <c r="A1876" s="1" t="s">
        <v>7119</v>
      </c>
      <c r="B1876" s="27" t="s">
        <v>7120</v>
      </c>
      <c r="C1876" s="27" t="s">
        <v>7121</v>
      </c>
      <c r="D1876" s="27" t="s">
        <v>7122</v>
      </c>
      <c r="E1876" s="27" t="s">
        <v>7123</v>
      </c>
    </row>
    <row r="1877" spans="1:5" ht="15" customHeight="1">
      <c r="A1877" s="1" t="s">
        <v>7124</v>
      </c>
      <c r="B1877" s="27" t="s">
        <v>138</v>
      </c>
      <c r="C1877" s="27" t="s">
        <v>138</v>
      </c>
      <c r="D1877" s="27" t="s">
        <v>138</v>
      </c>
      <c r="E1877" s="27" t="s">
        <v>138</v>
      </c>
    </row>
    <row r="1878" spans="1:5" ht="15" customHeight="1">
      <c r="A1878" s="1" t="s">
        <v>7125</v>
      </c>
      <c r="B1878" s="27" t="s">
        <v>7126</v>
      </c>
      <c r="C1878" s="27" t="s">
        <v>7127</v>
      </c>
      <c r="D1878" s="27" t="s">
        <v>7128</v>
      </c>
      <c r="E1878" s="27" t="s">
        <v>7129</v>
      </c>
    </row>
    <row r="1879" spans="1:5" ht="15" customHeight="1">
      <c r="A1879" s="1" t="s">
        <v>7130</v>
      </c>
      <c r="B1879" s="27" t="s">
        <v>138</v>
      </c>
      <c r="C1879" s="27" t="s">
        <v>138</v>
      </c>
      <c r="D1879" s="27" t="s">
        <v>138</v>
      </c>
      <c r="E1879" s="27" t="s">
        <v>138</v>
      </c>
    </row>
    <row r="1880" spans="1:5" ht="15" customHeight="1">
      <c r="A1880" s="1" t="s">
        <v>7131</v>
      </c>
      <c r="B1880" s="27" t="s">
        <v>7132</v>
      </c>
      <c r="C1880" s="27" t="s">
        <v>7133</v>
      </c>
      <c r="D1880" s="27" t="s">
        <v>7134</v>
      </c>
      <c r="E1880" s="27" t="s">
        <v>7135</v>
      </c>
    </row>
    <row r="1881" spans="1:5" ht="15" customHeight="1">
      <c r="A1881" s="1" t="s">
        <v>7136</v>
      </c>
      <c r="B1881" s="27" t="s">
        <v>7137</v>
      </c>
      <c r="C1881" s="27" t="s">
        <v>7138</v>
      </c>
      <c r="D1881" s="27" t="s">
        <v>7139</v>
      </c>
      <c r="E1881" s="27" t="s">
        <v>7140</v>
      </c>
    </row>
    <row r="1882" spans="1:5" ht="15" customHeight="1">
      <c r="A1882" s="1" t="s">
        <v>7141</v>
      </c>
      <c r="B1882" s="27" t="s">
        <v>7142</v>
      </c>
      <c r="C1882" s="27" t="s">
        <v>7143</v>
      </c>
      <c r="D1882" s="27" t="s">
        <v>7144</v>
      </c>
      <c r="E1882" s="27" t="s">
        <v>7145</v>
      </c>
    </row>
    <row r="1883" spans="1:5" ht="15" customHeight="1">
      <c r="A1883" s="1" t="s">
        <v>7146</v>
      </c>
      <c r="B1883" s="27" t="s">
        <v>7147</v>
      </c>
      <c r="C1883" s="27" t="s">
        <v>7148</v>
      </c>
      <c r="D1883" s="27" t="s">
        <v>7149</v>
      </c>
      <c r="E1883" s="27" t="s">
        <v>7150</v>
      </c>
    </row>
    <row r="1884" spans="1:5" ht="15" customHeight="1">
      <c r="A1884" s="1" t="s">
        <v>7151</v>
      </c>
      <c r="B1884" s="27" t="s">
        <v>7152</v>
      </c>
      <c r="C1884" s="27" t="s">
        <v>138</v>
      </c>
      <c r="D1884" s="27" t="s">
        <v>7153</v>
      </c>
      <c r="E1884" s="27" t="s">
        <v>7154</v>
      </c>
    </row>
    <row r="1885" spans="1:5" ht="15" customHeight="1">
      <c r="A1885" s="1" t="s">
        <v>7155</v>
      </c>
      <c r="B1885" s="27" t="s">
        <v>138</v>
      </c>
      <c r="C1885" s="27" t="s">
        <v>138</v>
      </c>
      <c r="D1885" s="27" t="s">
        <v>138</v>
      </c>
      <c r="E1885" s="27" t="s">
        <v>138</v>
      </c>
    </row>
    <row r="1886" spans="1:5" ht="15" customHeight="1">
      <c r="A1886" s="1" t="s">
        <v>7156</v>
      </c>
      <c r="B1886" s="27" t="s">
        <v>7157</v>
      </c>
      <c r="C1886" s="27" t="s">
        <v>7158</v>
      </c>
      <c r="D1886" s="27" t="s">
        <v>7159</v>
      </c>
      <c r="E1886" s="27" t="s">
        <v>7160</v>
      </c>
    </row>
    <row r="1887" spans="1:5" ht="15" customHeight="1">
      <c r="A1887" s="1" t="s">
        <v>7161</v>
      </c>
      <c r="B1887" s="27" t="s">
        <v>7162</v>
      </c>
      <c r="C1887" s="27" t="s">
        <v>138</v>
      </c>
      <c r="D1887" s="27" t="s">
        <v>7163</v>
      </c>
      <c r="E1887" s="27" t="s">
        <v>7164</v>
      </c>
    </row>
    <row r="1888" spans="1:5" ht="15" customHeight="1">
      <c r="A1888" s="1" t="s">
        <v>7165</v>
      </c>
      <c r="B1888" s="27" t="s">
        <v>7166</v>
      </c>
      <c r="C1888" s="27" t="s">
        <v>7167</v>
      </c>
      <c r="D1888" s="27" t="s">
        <v>7168</v>
      </c>
      <c r="E1888" s="27" t="s">
        <v>7169</v>
      </c>
    </row>
    <row r="1889" spans="1:5" ht="15" customHeight="1">
      <c r="A1889" s="1" t="s">
        <v>7170</v>
      </c>
      <c r="B1889" s="27" t="s">
        <v>7171</v>
      </c>
      <c r="C1889" s="27" t="s">
        <v>138</v>
      </c>
      <c r="D1889" s="27" t="s">
        <v>7172</v>
      </c>
      <c r="E1889" s="27" t="s">
        <v>7173</v>
      </c>
    </row>
    <row r="1890" spans="1:5" ht="15" customHeight="1">
      <c r="A1890" s="1" t="s">
        <v>7174</v>
      </c>
      <c r="B1890" s="27" t="s">
        <v>7175</v>
      </c>
      <c r="C1890" s="27" t="s">
        <v>939</v>
      </c>
      <c r="D1890" s="27" t="s">
        <v>7176</v>
      </c>
      <c r="E1890" s="27" t="s">
        <v>7177</v>
      </c>
    </row>
    <row r="1891" spans="1:5" ht="15" customHeight="1">
      <c r="A1891" s="1" t="s">
        <v>7178</v>
      </c>
      <c r="B1891" s="27" t="s">
        <v>7179</v>
      </c>
      <c r="C1891" s="27" t="s">
        <v>138</v>
      </c>
      <c r="D1891" s="27" t="s">
        <v>7180</v>
      </c>
      <c r="E1891" s="27" t="s">
        <v>7181</v>
      </c>
    </row>
    <row r="1892" spans="1:5" ht="15" customHeight="1">
      <c r="A1892" s="1" t="s">
        <v>7182</v>
      </c>
      <c r="B1892" s="27" t="s">
        <v>7183</v>
      </c>
      <c r="C1892" s="27" t="s">
        <v>7184</v>
      </c>
      <c r="D1892" s="27" t="s">
        <v>7185</v>
      </c>
      <c r="E1892" s="27" t="s">
        <v>7186</v>
      </c>
    </row>
    <row r="1893" spans="1:5" ht="15" customHeight="1">
      <c r="A1893" s="1" t="s">
        <v>7187</v>
      </c>
      <c r="B1893" s="27" t="s">
        <v>7188</v>
      </c>
      <c r="C1893" s="27" t="s">
        <v>7189</v>
      </c>
      <c r="D1893" s="27" t="s">
        <v>7190</v>
      </c>
      <c r="E1893" s="27" t="s">
        <v>7191</v>
      </c>
    </row>
    <row r="1894" spans="1:5" ht="15" customHeight="1">
      <c r="A1894" s="1" t="s">
        <v>7192</v>
      </c>
      <c r="B1894" s="27" t="s">
        <v>7193</v>
      </c>
      <c r="C1894" s="27" t="s">
        <v>138</v>
      </c>
      <c r="D1894" s="27" t="s">
        <v>7194</v>
      </c>
      <c r="E1894" s="27" t="s">
        <v>7195</v>
      </c>
    </row>
    <row r="1895" spans="1:5" ht="15" customHeight="1">
      <c r="A1895" s="1" t="s">
        <v>7196</v>
      </c>
      <c r="B1895" s="27" t="s">
        <v>7197</v>
      </c>
      <c r="C1895" s="27" t="s">
        <v>7198</v>
      </c>
      <c r="D1895" s="27" t="s">
        <v>7199</v>
      </c>
      <c r="E1895" s="27" t="s">
        <v>7200</v>
      </c>
    </row>
    <row r="1896" spans="1:5" ht="15" customHeight="1">
      <c r="A1896" s="1" t="s">
        <v>7201</v>
      </c>
      <c r="B1896" s="27" t="s">
        <v>5144</v>
      </c>
      <c r="C1896" s="27" t="s">
        <v>138</v>
      </c>
      <c r="D1896" s="27" t="s">
        <v>7202</v>
      </c>
      <c r="E1896" s="27" t="s">
        <v>7203</v>
      </c>
    </row>
    <row r="1897" spans="1:5" ht="15" customHeight="1">
      <c r="A1897" s="1" t="s">
        <v>7204</v>
      </c>
      <c r="B1897" s="27" t="s">
        <v>7205</v>
      </c>
      <c r="C1897" s="27" t="s">
        <v>7206</v>
      </c>
      <c r="D1897" s="27" t="s">
        <v>7207</v>
      </c>
      <c r="E1897" s="27" t="s">
        <v>7208</v>
      </c>
    </row>
    <row r="1898" spans="1:5" ht="15" customHeight="1">
      <c r="A1898" s="1" t="s">
        <v>7209</v>
      </c>
      <c r="B1898" s="27" t="s">
        <v>7210</v>
      </c>
      <c r="C1898" s="27" t="s">
        <v>7211</v>
      </c>
      <c r="D1898" s="27" t="s">
        <v>7212</v>
      </c>
      <c r="E1898" s="27" t="s">
        <v>7213</v>
      </c>
    </row>
    <row r="1899" spans="1:5" ht="15" customHeight="1">
      <c r="A1899" s="1" t="s">
        <v>7214</v>
      </c>
      <c r="B1899" s="27" t="s">
        <v>138</v>
      </c>
      <c r="C1899" s="27" t="s">
        <v>138</v>
      </c>
      <c r="D1899" s="27" t="s">
        <v>138</v>
      </c>
      <c r="E1899" s="27" t="s">
        <v>138</v>
      </c>
    </row>
    <row r="1900" spans="1:5" ht="15" customHeight="1">
      <c r="A1900" s="1" t="s">
        <v>7215</v>
      </c>
      <c r="B1900" s="27" t="s">
        <v>7216</v>
      </c>
      <c r="C1900" s="27" t="s">
        <v>7217</v>
      </c>
      <c r="D1900" s="27" t="s">
        <v>7218</v>
      </c>
      <c r="E1900" s="27" t="s">
        <v>7219</v>
      </c>
    </row>
    <row r="1901" spans="1:5" ht="15" customHeight="1">
      <c r="A1901" s="1" t="s">
        <v>7220</v>
      </c>
      <c r="B1901" s="27" t="s">
        <v>138</v>
      </c>
      <c r="C1901" s="27" t="s">
        <v>138</v>
      </c>
      <c r="D1901" s="27" t="s">
        <v>138</v>
      </c>
      <c r="E1901" s="27" t="s">
        <v>138</v>
      </c>
    </row>
    <row r="1902" spans="1:5" ht="15" customHeight="1">
      <c r="A1902" s="1" t="s">
        <v>7221</v>
      </c>
      <c r="B1902" s="27" t="s">
        <v>7222</v>
      </c>
      <c r="C1902" s="27" t="s">
        <v>7223</v>
      </c>
      <c r="D1902" s="27" t="s">
        <v>7224</v>
      </c>
      <c r="E1902" s="27" t="s">
        <v>7225</v>
      </c>
    </row>
    <row r="1903" spans="1:5" ht="15" customHeight="1">
      <c r="A1903" s="1" t="s">
        <v>7226</v>
      </c>
      <c r="B1903" s="27" t="s">
        <v>7227</v>
      </c>
      <c r="C1903" s="27" t="s">
        <v>7228</v>
      </c>
      <c r="D1903" s="27" t="s">
        <v>7229</v>
      </c>
      <c r="E1903" s="27" t="s">
        <v>7230</v>
      </c>
    </row>
    <row r="1904" spans="1:5" ht="15" customHeight="1">
      <c r="A1904" s="1" t="s">
        <v>7231</v>
      </c>
      <c r="B1904" s="27" t="s">
        <v>7232</v>
      </c>
      <c r="C1904" s="27" t="s">
        <v>7233</v>
      </c>
      <c r="D1904" s="27" t="s">
        <v>7234</v>
      </c>
      <c r="E1904" s="27" t="s">
        <v>7235</v>
      </c>
    </row>
    <row r="1905" spans="1:5" ht="15" customHeight="1">
      <c r="A1905" s="1" t="s">
        <v>7236</v>
      </c>
      <c r="B1905" s="27" t="s">
        <v>7237</v>
      </c>
      <c r="C1905" s="27" t="s">
        <v>7238</v>
      </c>
      <c r="D1905" s="27" t="s">
        <v>7239</v>
      </c>
      <c r="E1905" s="27" t="s">
        <v>7240</v>
      </c>
    </row>
    <row r="1906" spans="1:5" ht="15" customHeight="1">
      <c r="A1906" s="1" t="s">
        <v>7241</v>
      </c>
      <c r="B1906" s="27" t="s">
        <v>7242</v>
      </c>
      <c r="C1906" s="27" t="s">
        <v>7243</v>
      </c>
      <c r="D1906" s="27" t="s">
        <v>7244</v>
      </c>
      <c r="E1906" s="27" t="s">
        <v>7245</v>
      </c>
    </row>
    <row r="1907" spans="1:5" ht="15" customHeight="1">
      <c r="A1907" s="1" t="s">
        <v>7246</v>
      </c>
      <c r="B1907" s="27" t="s">
        <v>7247</v>
      </c>
      <c r="C1907" s="27" t="s">
        <v>7248</v>
      </c>
      <c r="D1907" s="27" t="s">
        <v>7249</v>
      </c>
      <c r="E1907" s="27" t="s">
        <v>7250</v>
      </c>
    </row>
    <row r="1908" spans="1:5" ht="15" customHeight="1">
      <c r="A1908" s="1" t="s">
        <v>7251</v>
      </c>
      <c r="B1908" s="27" t="s">
        <v>7252</v>
      </c>
      <c r="C1908" s="27" t="s">
        <v>7253</v>
      </c>
      <c r="D1908" s="27" t="s">
        <v>7254</v>
      </c>
      <c r="E1908" s="27" t="s">
        <v>7255</v>
      </c>
    </row>
    <row r="1909" spans="1:5" ht="15" customHeight="1">
      <c r="A1909" s="1" t="s">
        <v>7256</v>
      </c>
      <c r="B1909" s="27" t="s">
        <v>7252</v>
      </c>
      <c r="C1909" s="27" t="s">
        <v>7253</v>
      </c>
      <c r="D1909" s="27" t="s">
        <v>7257</v>
      </c>
      <c r="E1909" s="27" t="s">
        <v>7258</v>
      </c>
    </row>
    <row r="1910" spans="1:5" ht="15" customHeight="1">
      <c r="A1910" s="1" t="s">
        <v>7259</v>
      </c>
      <c r="B1910" s="27" t="s">
        <v>7260</v>
      </c>
      <c r="C1910" s="27" t="s">
        <v>7261</v>
      </c>
      <c r="D1910" s="27" t="s">
        <v>7262</v>
      </c>
      <c r="E1910" s="27" t="s">
        <v>7263</v>
      </c>
    </row>
    <row r="1911" spans="1:5" ht="15" customHeight="1">
      <c r="A1911" s="1" t="s">
        <v>7264</v>
      </c>
      <c r="B1911" s="27" t="s">
        <v>138</v>
      </c>
      <c r="C1911" s="27" t="s">
        <v>138</v>
      </c>
      <c r="D1911" s="27" t="s">
        <v>138</v>
      </c>
      <c r="E1911" s="27" t="s">
        <v>7265</v>
      </c>
    </row>
    <row r="1912" spans="1:5" ht="15" customHeight="1">
      <c r="A1912" s="1" t="s">
        <v>7266</v>
      </c>
      <c r="B1912" s="27" t="s">
        <v>7267</v>
      </c>
      <c r="C1912" s="27" t="s">
        <v>7268</v>
      </c>
      <c r="D1912" s="27" t="s">
        <v>7269</v>
      </c>
      <c r="E1912" s="27" t="s">
        <v>7270</v>
      </c>
    </row>
    <row r="1913" spans="1:5" ht="15" customHeight="1">
      <c r="A1913" s="1" t="s">
        <v>7271</v>
      </c>
      <c r="B1913" s="27" t="s">
        <v>138</v>
      </c>
      <c r="C1913" s="27" t="s">
        <v>138</v>
      </c>
      <c r="D1913" s="27" t="s">
        <v>138</v>
      </c>
      <c r="E1913" s="27" t="s">
        <v>138</v>
      </c>
    </row>
    <row r="1914" spans="1:5" ht="15" customHeight="1">
      <c r="A1914" s="1" t="s">
        <v>7272</v>
      </c>
      <c r="B1914" s="27" t="s">
        <v>7273</v>
      </c>
      <c r="C1914" s="27" t="s">
        <v>138</v>
      </c>
      <c r="D1914" s="27" t="s">
        <v>7274</v>
      </c>
      <c r="E1914" s="27" t="s">
        <v>7275</v>
      </c>
    </row>
    <row r="1915" spans="1:5" ht="15" customHeight="1">
      <c r="A1915" s="1" t="s">
        <v>7276</v>
      </c>
      <c r="B1915" s="27" t="s">
        <v>138</v>
      </c>
      <c r="C1915" s="27" t="s">
        <v>138</v>
      </c>
      <c r="D1915" s="27" t="s">
        <v>7277</v>
      </c>
      <c r="E1915" s="27" t="s">
        <v>7278</v>
      </c>
    </row>
    <row r="1916" spans="1:5" ht="15" customHeight="1">
      <c r="A1916" s="1" t="s">
        <v>7279</v>
      </c>
      <c r="B1916" s="27" t="s">
        <v>138</v>
      </c>
      <c r="C1916" s="27" t="s">
        <v>138</v>
      </c>
      <c r="D1916" s="27" t="s">
        <v>138</v>
      </c>
      <c r="E1916" s="27" t="s">
        <v>138</v>
      </c>
    </row>
    <row r="1917" spans="1:5" ht="15" customHeight="1">
      <c r="A1917" s="1" t="s">
        <v>7280</v>
      </c>
      <c r="B1917" s="27" t="s">
        <v>138</v>
      </c>
      <c r="C1917" s="27" t="s">
        <v>138</v>
      </c>
      <c r="D1917" s="27" t="s">
        <v>138</v>
      </c>
      <c r="E1917" s="27" t="s">
        <v>138</v>
      </c>
    </row>
    <row r="1918" spans="1:5" ht="15" customHeight="1">
      <c r="A1918" s="1" t="s">
        <v>7281</v>
      </c>
      <c r="B1918" s="27" t="s">
        <v>7282</v>
      </c>
      <c r="C1918" s="27" t="s">
        <v>138</v>
      </c>
      <c r="D1918" s="27" t="s">
        <v>7283</v>
      </c>
      <c r="E1918" s="27" t="s">
        <v>7284</v>
      </c>
    </row>
    <row r="1919" spans="1:5" ht="15" customHeight="1">
      <c r="A1919" s="1" t="s">
        <v>7285</v>
      </c>
      <c r="B1919" s="27" t="s">
        <v>7286</v>
      </c>
      <c r="C1919" s="27" t="s">
        <v>7287</v>
      </c>
      <c r="D1919" s="27" t="s">
        <v>7288</v>
      </c>
      <c r="E1919" s="27" t="s">
        <v>7289</v>
      </c>
    </row>
    <row r="1920" spans="1:5" ht="15" customHeight="1">
      <c r="A1920" s="1" t="s">
        <v>7290</v>
      </c>
      <c r="B1920" s="27" t="s">
        <v>7291</v>
      </c>
      <c r="C1920" s="27" t="s">
        <v>138</v>
      </c>
      <c r="D1920" s="27" t="s">
        <v>7292</v>
      </c>
      <c r="E1920" s="27" t="s">
        <v>7293</v>
      </c>
    </row>
    <row r="1921" spans="1:5" ht="15" customHeight="1">
      <c r="A1921" s="1" t="s">
        <v>7294</v>
      </c>
      <c r="B1921" s="27" t="s">
        <v>138</v>
      </c>
      <c r="C1921" s="27" t="s">
        <v>138</v>
      </c>
      <c r="D1921" s="27" t="s">
        <v>7295</v>
      </c>
      <c r="E1921" s="27" t="s">
        <v>7296</v>
      </c>
    </row>
    <row r="1922" spans="1:5" ht="15" customHeight="1">
      <c r="A1922" s="1" t="s">
        <v>7297</v>
      </c>
      <c r="B1922" s="27" t="s">
        <v>7298</v>
      </c>
      <c r="C1922" s="27" t="s">
        <v>7299</v>
      </c>
      <c r="D1922" s="27" t="s">
        <v>7300</v>
      </c>
      <c r="E1922" s="27" t="s">
        <v>7301</v>
      </c>
    </row>
    <row r="1923" spans="1:5" ht="15" customHeight="1">
      <c r="A1923" s="1" t="s">
        <v>7302</v>
      </c>
      <c r="B1923" s="27" t="s">
        <v>7303</v>
      </c>
      <c r="C1923" s="27" t="s">
        <v>138</v>
      </c>
      <c r="D1923" s="27" t="s">
        <v>7304</v>
      </c>
      <c r="E1923" s="27" t="s">
        <v>7305</v>
      </c>
    </row>
    <row r="1924" spans="1:5" ht="15" customHeight="1">
      <c r="A1924" s="1" t="s">
        <v>7306</v>
      </c>
      <c r="B1924" s="27" t="s">
        <v>7307</v>
      </c>
      <c r="C1924" s="27" t="s">
        <v>138</v>
      </c>
      <c r="D1924" s="27" t="s">
        <v>7308</v>
      </c>
      <c r="E1924" s="27" t="s">
        <v>7309</v>
      </c>
    </row>
    <row r="1925" spans="1:5" ht="15" customHeight="1">
      <c r="A1925" s="1" t="s">
        <v>7310</v>
      </c>
      <c r="B1925" s="27" t="s">
        <v>7311</v>
      </c>
      <c r="C1925" s="27" t="s">
        <v>7312</v>
      </c>
      <c r="D1925" s="27" t="s">
        <v>7313</v>
      </c>
      <c r="E1925" s="27" t="s">
        <v>7314</v>
      </c>
    </row>
    <row r="1926" spans="1:5" ht="15" customHeight="1">
      <c r="A1926" s="1" t="s">
        <v>7315</v>
      </c>
      <c r="B1926" s="27" t="s">
        <v>7316</v>
      </c>
      <c r="C1926" s="27" t="s">
        <v>7317</v>
      </c>
      <c r="D1926" s="27" t="s">
        <v>7318</v>
      </c>
      <c r="E1926" s="27" t="s">
        <v>7319</v>
      </c>
    </row>
    <row r="1927" spans="1:5" ht="15" customHeight="1">
      <c r="A1927" s="1" t="s">
        <v>7320</v>
      </c>
      <c r="B1927" s="27" t="s">
        <v>7321</v>
      </c>
      <c r="C1927" s="27" t="s">
        <v>7322</v>
      </c>
      <c r="D1927" s="27" t="s">
        <v>7323</v>
      </c>
      <c r="E1927" s="27" t="s">
        <v>7324</v>
      </c>
    </row>
    <row r="1928" spans="1:5" ht="15" customHeight="1">
      <c r="A1928" s="1" t="s">
        <v>7325</v>
      </c>
      <c r="B1928" s="27" t="s">
        <v>7316</v>
      </c>
      <c r="C1928" s="27" t="s">
        <v>7317</v>
      </c>
      <c r="D1928" s="27" t="s">
        <v>7326</v>
      </c>
      <c r="E1928" s="27" t="s">
        <v>7327</v>
      </c>
    </row>
    <row r="1929" spans="1:5" ht="15" customHeight="1">
      <c r="A1929" s="1" t="s">
        <v>7328</v>
      </c>
      <c r="B1929" s="27" t="s">
        <v>7329</v>
      </c>
      <c r="C1929" s="27" t="s">
        <v>7330</v>
      </c>
      <c r="D1929" s="27" t="s">
        <v>7331</v>
      </c>
      <c r="E1929" s="27" t="s">
        <v>7332</v>
      </c>
    </row>
    <row r="1930" spans="1:5" ht="15" customHeight="1">
      <c r="A1930" s="1" t="s">
        <v>7333</v>
      </c>
      <c r="B1930" s="27" t="s">
        <v>7334</v>
      </c>
      <c r="C1930" s="27" t="s">
        <v>7335</v>
      </c>
      <c r="D1930" s="27" t="s">
        <v>7336</v>
      </c>
      <c r="E1930" s="27" t="s">
        <v>7337</v>
      </c>
    </row>
    <row r="1931" spans="1:5" ht="15" customHeight="1">
      <c r="A1931" s="1" t="s">
        <v>7338</v>
      </c>
      <c r="B1931" s="27" t="s">
        <v>138</v>
      </c>
      <c r="C1931" s="27" t="s">
        <v>138</v>
      </c>
      <c r="D1931" s="27" t="s">
        <v>7339</v>
      </c>
      <c r="E1931" s="27" t="s">
        <v>7340</v>
      </c>
    </row>
    <row r="1932" spans="1:5" ht="15" customHeight="1">
      <c r="A1932" s="1" t="s">
        <v>7341</v>
      </c>
      <c r="B1932" s="27" t="s">
        <v>138</v>
      </c>
      <c r="C1932" s="27" t="s">
        <v>138</v>
      </c>
      <c r="D1932" s="27" t="s">
        <v>7342</v>
      </c>
      <c r="E1932" s="27" t="s">
        <v>7343</v>
      </c>
    </row>
    <row r="1933" spans="1:5" ht="15" customHeight="1">
      <c r="A1933" s="1" t="s">
        <v>7344</v>
      </c>
      <c r="B1933" s="27" t="s">
        <v>7345</v>
      </c>
      <c r="C1933" s="27" t="s">
        <v>7346</v>
      </c>
      <c r="D1933" s="27" t="s">
        <v>7347</v>
      </c>
      <c r="E1933" s="27" t="s">
        <v>7348</v>
      </c>
    </row>
    <row r="1934" spans="1:5" ht="15" customHeight="1">
      <c r="A1934" s="1" t="s">
        <v>7349</v>
      </c>
      <c r="B1934" s="27" t="s">
        <v>7350</v>
      </c>
      <c r="C1934" s="27" t="s">
        <v>7351</v>
      </c>
      <c r="D1934" s="27" t="s">
        <v>7352</v>
      </c>
      <c r="E1934" s="27" t="s">
        <v>7353</v>
      </c>
    </row>
    <row r="1935" spans="1:5" ht="15" customHeight="1">
      <c r="A1935" s="1" t="s">
        <v>7354</v>
      </c>
      <c r="B1935" s="27" t="s">
        <v>138</v>
      </c>
      <c r="C1935" s="27" t="s">
        <v>138</v>
      </c>
      <c r="D1935" s="27" t="s">
        <v>7355</v>
      </c>
      <c r="E1935" s="27" t="s">
        <v>7356</v>
      </c>
    </row>
    <row r="1936" spans="1:5" ht="15" customHeight="1">
      <c r="A1936" s="1" t="s">
        <v>7357</v>
      </c>
      <c r="B1936" s="27" t="s">
        <v>7358</v>
      </c>
      <c r="C1936" s="27" t="s">
        <v>138</v>
      </c>
      <c r="D1936" s="27" t="s">
        <v>7359</v>
      </c>
      <c r="E1936" s="27" t="s">
        <v>7360</v>
      </c>
    </row>
    <row r="1937" spans="1:5" ht="15" customHeight="1">
      <c r="A1937" s="1" t="s">
        <v>7361</v>
      </c>
      <c r="B1937" s="27" t="s">
        <v>7362</v>
      </c>
      <c r="C1937" s="27" t="s">
        <v>138</v>
      </c>
      <c r="D1937" s="27" t="s">
        <v>7363</v>
      </c>
      <c r="E1937" s="27" t="s">
        <v>7364</v>
      </c>
    </row>
    <row r="1938" spans="1:5" ht="15" customHeight="1">
      <c r="A1938" s="1" t="s">
        <v>7365</v>
      </c>
      <c r="B1938" s="27" t="s">
        <v>138</v>
      </c>
      <c r="C1938" s="27" t="s">
        <v>138</v>
      </c>
      <c r="D1938" s="27" t="s">
        <v>7366</v>
      </c>
      <c r="E1938" s="27" t="s">
        <v>7367</v>
      </c>
    </row>
    <row r="1939" spans="1:5" ht="15" customHeight="1">
      <c r="A1939" s="1" t="s">
        <v>7368</v>
      </c>
      <c r="B1939" s="27" t="s">
        <v>7369</v>
      </c>
      <c r="C1939" s="27" t="s">
        <v>7370</v>
      </c>
      <c r="D1939" s="27" t="s">
        <v>7371</v>
      </c>
      <c r="E1939" s="27" t="s">
        <v>7372</v>
      </c>
    </row>
    <row r="1940" spans="1:5" ht="15" customHeight="1">
      <c r="A1940" s="1" t="s">
        <v>7373</v>
      </c>
      <c r="B1940" s="27" t="s">
        <v>7374</v>
      </c>
      <c r="C1940" s="27" t="s">
        <v>138</v>
      </c>
      <c r="D1940" s="27" t="s">
        <v>7375</v>
      </c>
      <c r="E1940" s="27" t="s">
        <v>7376</v>
      </c>
    </row>
    <row r="1941" spans="1:5" ht="15" customHeight="1">
      <c r="A1941" s="1" t="s">
        <v>7377</v>
      </c>
      <c r="B1941" s="27" t="s">
        <v>138</v>
      </c>
      <c r="C1941" s="27" t="s">
        <v>138</v>
      </c>
      <c r="D1941" s="27" t="s">
        <v>138</v>
      </c>
      <c r="E1941" s="27" t="s">
        <v>138</v>
      </c>
    </row>
    <row r="1942" spans="1:5" ht="15" customHeight="1">
      <c r="A1942" s="1" t="s">
        <v>7378</v>
      </c>
      <c r="B1942" s="27" t="s">
        <v>7379</v>
      </c>
      <c r="C1942" s="27" t="s">
        <v>7380</v>
      </c>
      <c r="D1942" s="27" t="s">
        <v>7381</v>
      </c>
      <c r="E1942" s="27" t="s">
        <v>7382</v>
      </c>
    </row>
    <row r="1943" spans="1:5" ht="15" customHeight="1">
      <c r="A1943" s="1" t="s">
        <v>7383</v>
      </c>
      <c r="B1943" s="27" t="s">
        <v>7384</v>
      </c>
      <c r="C1943" s="27" t="s">
        <v>7385</v>
      </c>
      <c r="D1943" s="27" t="s">
        <v>7386</v>
      </c>
      <c r="E1943" s="27" t="s">
        <v>7387</v>
      </c>
    </row>
    <row r="1944" spans="1:5" ht="15" customHeight="1">
      <c r="A1944" s="1" t="s">
        <v>7388</v>
      </c>
      <c r="B1944" s="27" t="s">
        <v>138</v>
      </c>
      <c r="C1944" s="27" t="s">
        <v>138</v>
      </c>
      <c r="D1944" s="27" t="s">
        <v>138</v>
      </c>
      <c r="E1944" s="27" t="s">
        <v>138</v>
      </c>
    </row>
    <row r="1945" spans="1:5" ht="15" customHeight="1">
      <c r="A1945" s="1" t="s">
        <v>7389</v>
      </c>
      <c r="B1945" s="27" t="s">
        <v>7390</v>
      </c>
      <c r="C1945" s="27" t="s">
        <v>7391</v>
      </c>
      <c r="D1945" s="27" t="s">
        <v>7392</v>
      </c>
      <c r="E1945" s="27" t="s">
        <v>7393</v>
      </c>
    </row>
    <row r="1946" spans="1:5" ht="15" customHeight="1">
      <c r="A1946" s="1" t="s">
        <v>7394</v>
      </c>
      <c r="B1946" s="27" t="s">
        <v>7395</v>
      </c>
      <c r="C1946" s="27" t="s">
        <v>138</v>
      </c>
      <c r="D1946" s="27" t="s">
        <v>7396</v>
      </c>
      <c r="E1946" s="27" t="s">
        <v>7397</v>
      </c>
    </row>
    <row r="1947" spans="1:5" ht="15" customHeight="1">
      <c r="A1947" s="1" t="s">
        <v>7398</v>
      </c>
      <c r="B1947" s="27" t="s">
        <v>138</v>
      </c>
      <c r="C1947" s="27" t="s">
        <v>7351</v>
      </c>
      <c r="D1947" s="27" t="s">
        <v>7399</v>
      </c>
      <c r="E1947" s="27" t="s">
        <v>7400</v>
      </c>
    </row>
    <row r="1948" spans="1:5" ht="15" customHeight="1">
      <c r="A1948" s="1" t="s">
        <v>7401</v>
      </c>
      <c r="B1948" s="27" t="s">
        <v>138</v>
      </c>
      <c r="C1948" s="27" t="s">
        <v>138</v>
      </c>
      <c r="D1948" s="27" t="s">
        <v>7402</v>
      </c>
      <c r="E1948" s="27" t="s">
        <v>7403</v>
      </c>
    </row>
    <row r="1949" spans="1:5" ht="15" customHeight="1">
      <c r="A1949" s="1" t="s">
        <v>7404</v>
      </c>
      <c r="B1949" s="27" t="s">
        <v>138</v>
      </c>
      <c r="C1949" s="27" t="s">
        <v>7351</v>
      </c>
      <c r="D1949" s="27" t="s">
        <v>7405</v>
      </c>
      <c r="E1949" s="27" t="s">
        <v>7406</v>
      </c>
    </row>
    <row r="1950" spans="1:5" ht="15" customHeight="1">
      <c r="A1950" s="1" t="s">
        <v>7407</v>
      </c>
      <c r="B1950" s="27" t="s">
        <v>138</v>
      </c>
      <c r="C1950" s="27" t="s">
        <v>138</v>
      </c>
      <c r="D1950" s="27" t="s">
        <v>7408</v>
      </c>
      <c r="E1950" s="27" t="s">
        <v>7409</v>
      </c>
    </row>
    <row r="1951" spans="1:5" ht="15" customHeight="1">
      <c r="A1951" s="1" t="s">
        <v>7410</v>
      </c>
      <c r="B1951" s="27" t="s">
        <v>7411</v>
      </c>
      <c r="C1951" s="27" t="s">
        <v>7412</v>
      </c>
      <c r="D1951" s="27" t="s">
        <v>7413</v>
      </c>
      <c r="E1951" s="27" t="s">
        <v>7414</v>
      </c>
    </row>
    <row r="1952" spans="1:5" ht="15" customHeight="1">
      <c r="A1952" s="1" t="s">
        <v>7415</v>
      </c>
      <c r="B1952" s="27" t="s">
        <v>7411</v>
      </c>
      <c r="C1952" s="27" t="s">
        <v>7412</v>
      </c>
      <c r="D1952" s="27" t="s">
        <v>7416</v>
      </c>
      <c r="E1952" s="27" t="s">
        <v>7417</v>
      </c>
    </row>
    <row r="1953" spans="1:5" ht="15" customHeight="1">
      <c r="A1953" s="1" t="s">
        <v>7418</v>
      </c>
      <c r="B1953" s="27" t="s">
        <v>7411</v>
      </c>
      <c r="C1953" s="27" t="s">
        <v>7412</v>
      </c>
      <c r="D1953" s="27" t="s">
        <v>7419</v>
      </c>
      <c r="E1953" s="27" t="s">
        <v>7420</v>
      </c>
    </row>
    <row r="1954" spans="1:5" ht="15" customHeight="1">
      <c r="A1954" s="1" t="s">
        <v>7421</v>
      </c>
      <c r="B1954" s="27" t="s">
        <v>7411</v>
      </c>
      <c r="C1954" s="27" t="s">
        <v>7412</v>
      </c>
      <c r="D1954" s="27" t="s">
        <v>7422</v>
      </c>
      <c r="E1954" s="27" t="s">
        <v>7423</v>
      </c>
    </row>
    <row r="1955" spans="1:5" ht="15" customHeight="1">
      <c r="A1955" s="1" t="s">
        <v>7424</v>
      </c>
      <c r="B1955" s="27" t="s">
        <v>7425</v>
      </c>
      <c r="C1955" s="27" t="s">
        <v>7426</v>
      </c>
      <c r="D1955" s="27" t="s">
        <v>7427</v>
      </c>
      <c r="E1955" s="27" t="s">
        <v>7428</v>
      </c>
    </row>
    <row r="1956" spans="1:5" ht="15" customHeight="1">
      <c r="A1956" s="1" t="s">
        <v>7429</v>
      </c>
      <c r="B1956" s="27" t="s">
        <v>7430</v>
      </c>
      <c r="C1956" s="27" t="s">
        <v>7431</v>
      </c>
      <c r="D1956" s="27" t="s">
        <v>7432</v>
      </c>
      <c r="E1956" s="27" t="s">
        <v>7433</v>
      </c>
    </row>
    <row r="1957" spans="1:5" ht="15" customHeight="1">
      <c r="A1957" s="1" t="s">
        <v>7434</v>
      </c>
      <c r="B1957" s="27" t="s">
        <v>138</v>
      </c>
      <c r="C1957" s="27" t="s">
        <v>138</v>
      </c>
      <c r="D1957" s="27" t="s">
        <v>7435</v>
      </c>
      <c r="E1957" s="27" t="s">
        <v>7436</v>
      </c>
    </row>
    <row r="1958" spans="1:5" ht="15" customHeight="1">
      <c r="A1958" s="1" t="s">
        <v>7437</v>
      </c>
      <c r="B1958" s="27" t="s">
        <v>6117</v>
      </c>
      <c r="C1958" s="27" t="s">
        <v>6118</v>
      </c>
      <c r="D1958" s="27" t="s">
        <v>7438</v>
      </c>
      <c r="E1958" s="27" t="s">
        <v>7439</v>
      </c>
    </row>
    <row r="1959" spans="1:5" ht="15" customHeight="1">
      <c r="A1959" s="1" t="s">
        <v>7440</v>
      </c>
      <c r="B1959" s="27" t="s">
        <v>7441</v>
      </c>
      <c r="C1959" s="27" t="s">
        <v>138</v>
      </c>
      <c r="D1959" s="27" t="s">
        <v>7442</v>
      </c>
      <c r="E1959" s="27" t="s">
        <v>7443</v>
      </c>
    </row>
    <row r="1960" spans="1:5" ht="15" customHeight="1">
      <c r="A1960" s="1" t="s">
        <v>7444</v>
      </c>
      <c r="B1960" s="27" t="s">
        <v>138</v>
      </c>
      <c r="C1960" s="27" t="s">
        <v>138</v>
      </c>
      <c r="D1960" s="27" t="s">
        <v>5194</v>
      </c>
      <c r="E1960" s="27" t="s">
        <v>7445</v>
      </c>
    </row>
    <row r="1961" spans="1:5" ht="15" customHeight="1">
      <c r="A1961" s="1" t="s">
        <v>7446</v>
      </c>
      <c r="B1961" s="27" t="s">
        <v>7447</v>
      </c>
      <c r="C1961" s="27" t="s">
        <v>7448</v>
      </c>
      <c r="D1961" s="27" t="s">
        <v>7449</v>
      </c>
      <c r="E1961" s="27" t="s">
        <v>7450</v>
      </c>
    </row>
    <row r="1962" spans="1:5" ht="15" customHeight="1">
      <c r="A1962" s="1" t="s">
        <v>7451</v>
      </c>
      <c r="B1962" s="27" t="s">
        <v>138</v>
      </c>
      <c r="C1962" s="27" t="s">
        <v>138</v>
      </c>
      <c r="D1962" s="27" t="s">
        <v>138</v>
      </c>
      <c r="E1962" s="27" t="s">
        <v>138</v>
      </c>
    </row>
    <row r="1963" spans="1:5" ht="15" customHeight="1">
      <c r="A1963" s="1" t="s">
        <v>7452</v>
      </c>
      <c r="B1963" s="27" t="s">
        <v>138</v>
      </c>
      <c r="C1963" s="27" t="s">
        <v>138</v>
      </c>
      <c r="D1963" s="27" t="s">
        <v>138</v>
      </c>
      <c r="E1963" s="27" t="s">
        <v>138</v>
      </c>
    </row>
    <row r="1964" spans="1:5" ht="15" customHeight="1">
      <c r="A1964" s="1" t="s">
        <v>7453</v>
      </c>
      <c r="B1964" s="27" t="s">
        <v>7454</v>
      </c>
      <c r="C1964" s="27" t="s">
        <v>138</v>
      </c>
      <c r="D1964" s="27" t="s">
        <v>7455</v>
      </c>
      <c r="E1964" s="27" t="s">
        <v>7456</v>
      </c>
    </row>
    <row r="1965" spans="1:5" ht="15" customHeight="1">
      <c r="A1965" s="1" t="s">
        <v>7457</v>
      </c>
      <c r="B1965" s="27" t="s">
        <v>7458</v>
      </c>
      <c r="C1965" s="27" t="s">
        <v>7459</v>
      </c>
      <c r="D1965" s="27" t="s">
        <v>7460</v>
      </c>
      <c r="E1965" s="27" t="s">
        <v>7461</v>
      </c>
    </row>
    <row r="1966" spans="1:5" ht="15" customHeight="1">
      <c r="A1966" s="1" t="s">
        <v>7462</v>
      </c>
      <c r="B1966" s="27" t="s">
        <v>7463</v>
      </c>
      <c r="C1966" s="27" t="s">
        <v>7464</v>
      </c>
      <c r="D1966" s="27" t="s">
        <v>7465</v>
      </c>
      <c r="E1966" s="27" t="s">
        <v>7466</v>
      </c>
    </row>
    <row r="1967" spans="1:5" ht="15" customHeight="1">
      <c r="A1967" s="1" t="s">
        <v>7467</v>
      </c>
      <c r="B1967" s="27" t="s">
        <v>7468</v>
      </c>
      <c r="C1967" s="27" t="s">
        <v>7469</v>
      </c>
      <c r="D1967" s="27" t="s">
        <v>7470</v>
      </c>
      <c r="E1967" s="27" t="s">
        <v>7471</v>
      </c>
    </row>
    <row r="1968" spans="1:5" ht="15" customHeight="1">
      <c r="A1968" s="1" t="s">
        <v>7472</v>
      </c>
      <c r="B1968" s="27" t="s">
        <v>7473</v>
      </c>
      <c r="C1968" s="27" t="s">
        <v>7474</v>
      </c>
      <c r="D1968" s="27" t="s">
        <v>7475</v>
      </c>
      <c r="E1968" s="27" t="s">
        <v>7476</v>
      </c>
    </row>
    <row r="1969" spans="1:5" ht="15" customHeight="1">
      <c r="A1969" s="1" t="s">
        <v>7477</v>
      </c>
      <c r="B1969" s="27" t="s">
        <v>7478</v>
      </c>
      <c r="C1969" s="27" t="s">
        <v>7479</v>
      </c>
      <c r="D1969" s="27" t="s">
        <v>7480</v>
      </c>
      <c r="E1969" s="27" t="s">
        <v>7481</v>
      </c>
    </row>
    <row r="1970" spans="1:5" ht="15" customHeight="1">
      <c r="A1970" s="1" t="s">
        <v>7482</v>
      </c>
      <c r="B1970" s="27" t="s">
        <v>7478</v>
      </c>
      <c r="C1970" s="27" t="s">
        <v>7479</v>
      </c>
      <c r="D1970" s="27" t="s">
        <v>7483</v>
      </c>
      <c r="E1970" s="27" t="s">
        <v>7484</v>
      </c>
    </row>
    <row r="1971" spans="1:5" ht="15" customHeight="1">
      <c r="A1971" s="1" t="s">
        <v>7485</v>
      </c>
      <c r="B1971" s="27" t="s">
        <v>7486</v>
      </c>
      <c r="C1971" s="27" t="s">
        <v>7487</v>
      </c>
      <c r="D1971" s="27" t="s">
        <v>7488</v>
      </c>
      <c r="E1971" s="27" t="s">
        <v>7489</v>
      </c>
    </row>
    <row r="1972" spans="1:5" ht="15" customHeight="1">
      <c r="A1972" s="1" t="s">
        <v>7490</v>
      </c>
      <c r="B1972" s="27" t="s">
        <v>138</v>
      </c>
      <c r="C1972" s="27" t="s">
        <v>138</v>
      </c>
      <c r="D1972" s="27" t="s">
        <v>138</v>
      </c>
      <c r="E1972" s="27" t="s">
        <v>138</v>
      </c>
    </row>
    <row r="1973" spans="1:5" ht="15" customHeight="1">
      <c r="A1973" s="1" t="s">
        <v>7491</v>
      </c>
      <c r="B1973" s="27" t="s">
        <v>7492</v>
      </c>
      <c r="C1973" s="27" t="s">
        <v>138</v>
      </c>
      <c r="D1973" s="27" t="s">
        <v>7493</v>
      </c>
      <c r="E1973" s="27" t="s">
        <v>7494</v>
      </c>
    </row>
    <row r="1974" spans="1:5" ht="15" customHeight="1">
      <c r="A1974" s="1" t="s">
        <v>7495</v>
      </c>
      <c r="B1974" s="27" t="s">
        <v>7496</v>
      </c>
      <c r="C1974" s="27" t="s">
        <v>7497</v>
      </c>
      <c r="D1974" s="27" t="s">
        <v>7498</v>
      </c>
      <c r="E1974" s="27" t="s">
        <v>7499</v>
      </c>
    </row>
    <row r="1975" spans="1:5" ht="15" customHeight="1">
      <c r="A1975" s="1" t="s">
        <v>7500</v>
      </c>
      <c r="B1975" s="27" t="s">
        <v>7501</v>
      </c>
      <c r="C1975" s="27" t="s">
        <v>7502</v>
      </c>
      <c r="D1975" s="27" t="s">
        <v>7503</v>
      </c>
      <c r="E1975" s="27" t="s">
        <v>7504</v>
      </c>
    </row>
    <row r="1976" spans="1:5" ht="15" customHeight="1">
      <c r="A1976" s="1" t="s">
        <v>7505</v>
      </c>
      <c r="B1976" s="27" t="s">
        <v>5520</v>
      </c>
      <c r="C1976" s="27" t="s">
        <v>5521</v>
      </c>
      <c r="D1976" s="27" t="s">
        <v>7506</v>
      </c>
      <c r="E1976" s="27" t="s">
        <v>7507</v>
      </c>
    </row>
    <row r="1977" spans="1:5" ht="15" customHeight="1">
      <c r="A1977" s="1" t="s">
        <v>7508</v>
      </c>
      <c r="B1977" s="27" t="s">
        <v>5510</v>
      </c>
      <c r="C1977" s="27" t="s">
        <v>5511</v>
      </c>
      <c r="D1977" s="27" t="s">
        <v>5512</v>
      </c>
      <c r="E1977" s="27" t="s">
        <v>5513</v>
      </c>
    </row>
    <row r="1978" spans="1:5" ht="15" customHeight="1">
      <c r="A1978" s="1" t="s">
        <v>7509</v>
      </c>
      <c r="B1978" s="27" t="s">
        <v>5515</v>
      </c>
      <c r="C1978" s="27" t="s">
        <v>5516</v>
      </c>
      <c r="D1978" s="27" t="s">
        <v>5517</v>
      </c>
      <c r="E1978" s="27" t="s">
        <v>7510</v>
      </c>
    </row>
    <row r="1979" spans="1:5" ht="15" customHeight="1">
      <c r="A1979" s="1" t="s">
        <v>7511</v>
      </c>
      <c r="B1979" s="27" t="s">
        <v>7512</v>
      </c>
      <c r="C1979" s="27" t="s">
        <v>7513</v>
      </c>
      <c r="D1979" s="27" t="s">
        <v>7514</v>
      </c>
      <c r="E1979" s="27" t="s">
        <v>7515</v>
      </c>
    </row>
    <row r="1980" spans="1:5" ht="15" customHeight="1">
      <c r="A1980" s="1" t="s">
        <v>7516</v>
      </c>
      <c r="B1980" s="27" t="s">
        <v>138</v>
      </c>
      <c r="C1980" s="27" t="s">
        <v>138</v>
      </c>
      <c r="D1980" s="27" t="s">
        <v>138</v>
      </c>
      <c r="E1980" s="27" t="s">
        <v>138</v>
      </c>
    </row>
    <row r="1981" spans="1:5" ht="15" customHeight="1">
      <c r="A1981" s="1" t="s">
        <v>7517</v>
      </c>
      <c r="B1981" s="27" t="s">
        <v>5525</v>
      </c>
      <c r="C1981" s="27" t="s">
        <v>5526</v>
      </c>
      <c r="D1981" s="27" t="s">
        <v>5527</v>
      </c>
      <c r="E1981" s="27" t="s">
        <v>5528</v>
      </c>
    </row>
    <row r="1982" spans="1:5" ht="15" customHeight="1">
      <c r="A1982" s="1" t="s">
        <v>7518</v>
      </c>
      <c r="B1982" s="27" t="s">
        <v>5530</v>
      </c>
      <c r="C1982" s="27" t="s">
        <v>5531</v>
      </c>
      <c r="D1982" s="27" t="s">
        <v>5532</v>
      </c>
      <c r="E1982" s="27" t="s">
        <v>5533</v>
      </c>
    </row>
    <row r="1983" spans="1:5" ht="15" customHeight="1">
      <c r="A1983" s="1" t="s">
        <v>7519</v>
      </c>
      <c r="B1983" s="27" t="s">
        <v>5535</v>
      </c>
      <c r="C1983" s="27" t="s">
        <v>138</v>
      </c>
      <c r="D1983" s="27" t="s">
        <v>5536</v>
      </c>
      <c r="E1983" s="27" t="s">
        <v>5537</v>
      </c>
    </row>
    <row r="1984" spans="1:5" ht="15" customHeight="1">
      <c r="A1984" s="1" t="s">
        <v>7520</v>
      </c>
      <c r="B1984" s="27" t="s">
        <v>5539</v>
      </c>
      <c r="C1984" s="27" t="s">
        <v>5540</v>
      </c>
      <c r="D1984" s="27" t="s">
        <v>5541</v>
      </c>
      <c r="E1984" s="27" t="s">
        <v>5542</v>
      </c>
    </row>
    <row r="1985" spans="1:5" ht="15" customHeight="1">
      <c r="A1985" s="1" t="s">
        <v>7521</v>
      </c>
      <c r="B1985" s="27" t="s">
        <v>5544</v>
      </c>
      <c r="C1985" s="27" t="s">
        <v>5545</v>
      </c>
      <c r="D1985" s="27" t="s">
        <v>5546</v>
      </c>
      <c r="E1985" s="27" t="s">
        <v>5547</v>
      </c>
    </row>
    <row r="1986" spans="1:5" ht="15" customHeight="1">
      <c r="A1986" s="1" t="s">
        <v>7522</v>
      </c>
      <c r="B1986" s="27" t="s">
        <v>5549</v>
      </c>
      <c r="C1986" s="27" t="s">
        <v>5550</v>
      </c>
      <c r="D1986" s="27" t="s">
        <v>5551</v>
      </c>
      <c r="E1986" s="27" t="s">
        <v>5552</v>
      </c>
    </row>
    <row r="1987" spans="1:5" ht="15" customHeight="1">
      <c r="A1987" s="1" t="s">
        <v>7523</v>
      </c>
      <c r="B1987" s="27" t="s">
        <v>7524</v>
      </c>
      <c r="C1987" s="27" t="s">
        <v>7525</v>
      </c>
      <c r="D1987" s="27" t="s">
        <v>5556</v>
      </c>
      <c r="E1987" s="27" t="s">
        <v>5557</v>
      </c>
    </row>
    <row r="1988" spans="1:5" ht="15" customHeight="1">
      <c r="A1988" s="1" t="s">
        <v>7526</v>
      </c>
      <c r="B1988" s="27" t="s">
        <v>7527</v>
      </c>
      <c r="C1988" s="27" t="s">
        <v>7528</v>
      </c>
      <c r="D1988" s="27" t="s">
        <v>5561</v>
      </c>
      <c r="E1988" s="27" t="s">
        <v>5562</v>
      </c>
    </row>
    <row r="1989" spans="1:5" ht="15" customHeight="1">
      <c r="A1989" s="1" t="s">
        <v>7529</v>
      </c>
      <c r="B1989" s="27" t="s">
        <v>5566</v>
      </c>
      <c r="C1989" s="27" t="s">
        <v>5567</v>
      </c>
      <c r="D1989" s="27" t="s">
        <v>5568</v>
      </c>
      <c r="E1989" s="27" t="s">
        <v>5569</v>
      </c>
    </row>
    <row r="1990" spans="1:5" ht="15" customHeight="1">
      <c r="A1990" s="1" t="s">
        <v>7530</v>
      </c>
      <c r="B1990" s="27" t="s">
        <v>138</v>
      </c>
      <c r="C1990" s="27" t="s">
        <v>138</v>
      </c>
      <c r="D1990" s="27" t="s">
        <v>5576</v>
      </c>
      <c r="E1990" s="27" t="s">
        <v>5577</v>
      </c>
    </row>
    <row r="1991" spans="1:5" ht="15" customHeight="1">
      <c r="A1991" s="1" t="s">
        <v>7531</v>
      </c>
      <c r="B1991" s="27" t="s">
        <v>5579</v>
      </c>
      <c r="C1991" s="27" t="s">
        <v>5580</v>
      </c>
      <c r="D1991" s="27" t="s">
        <v>5581</v>
      </c>
      <c r="E1991" s="27" t="s">
        <v>5582</v>
      </c>
    </row>
    <row r="1992" spans="1:5" ht="15" customHeight="1">
      <c r="A1992" s="1" t="s">
        <v>7532</v>
      </c>
      <c r="B1992" s="27" t="s">
        <v>5584</v>
      </c>
      <c r="C1992" s="27" t="s">
        <v>5585</v>
      </c>
      <c r="D1992" s="27" t="s">
        <v>5586</v>
      </c>
      <c r="E1992" s="27" t="s">
        <v>5587</v>
      </c>
    </row>
    <row r="1993" spans="1:5" ht="15" customHeight="1">
      <c r="A1993" s="1" t="s">
        <v>7533</v>
      </c>
      <c r="B1993" s="27" t="s">
        <v>138</v>
      </c>
      <c r="C1993" s="27" t="s">
        <v>5589</v>
      </c>
      <c r="D1993" s="27" t="s">
        <v>5590</v>
      </c>
      <c r="E1993" s="27" t="s">
        <v>5591</v>
      </c>
    </row>
    <row r="1994" spans="1:5" ht="15" customHeight="1">
      <c r="A1994" s="1" t="s">
        <v>7534</v>
      </c>
      <c r="B1994" s="27" t="s">
        <v>7535</v>
      </c>
      <c r="C1994" s="27" t="s">
        <v>7536</v>
      </c>
      <c r="D1994" s="27" t="s">
        <v>7537</v>
      </c>
      <c r="E1994" s="27" t="s">
        <v>7538</v>
      </c>
    </row>
    <row r="1995" spans="1:5" ht="15" customHeight="1">
      <c r="A1995" s="1" t="s">
        <v>7539</v>
      </c>
      <c r="B1995" s="27" t="s">
        <v>5593</v>
      </c>
      <c r="C1995" s="27" t="s">
        <v>5594</v>
      </c>
      <c r="D1995" s="27" t="s">
        <v>5595</v>
      </c>
      <c r="E1995" s="27" t="s">
        <v>5596</v>
      </c>
    </row>
    <row r="1996" spans="1:5" ht="15" customHeight="1">
      <c r="A1996" s="1" t="s">
        <v>7540</v>
      </c>
      <c r="B1996" s="27" t="s">
        <v>138</v>
      </c>
      <c r="C1996" s="27" t="s">
        <v>138</v>
      </c>
      <c r="D1996" s="27" t="s">
        <v>7541</v>
      </c>
      <c r="E1996" s="27" t="s">
        <v>7542</v>
      </c>
    </row>
    <row r="1997" spans="1:5" ht="15" customHeight="1">
      <c r="A1997" s="1" t="s">
        <v>7543</v>
      </c>
      <c r="B1997" s="27" t="s">
        <v>5603</v>
      </c>
      <c r="C1997" s="27" t="s">
        <v>5604</v>
      </c>
      <c r="D1997" s="27" t="s">
        <v>5605</v>
      </c>
      <c r="E1997" s="27" t="s">
        <v>5606</v>
      </c>
    </row>
    <row r="1998" spans="1:5" ht="15" customHeight="1">
      <c r="A1998" s="1" t="s">
        <v>7544</v>
      </c>
      <c r="B1998" s="27" t="s">
        <v>7545</v>
      </c>
      <c r="C1998" s="27" t="s">
        <v>7546</v>
      </c>
      <c r="D1998" s="27" t="s">
        <v>7547</v>
      </c>
      <c r="E1998" s="27" t="s">
        <v>7548</v>
      </c>
    </row>
    <row r="1999" spans="1:5" ht="15" customHeight="1">
      <c r="A1999" s="1" t="s">
        <v>7549</v>
      </c>
      <c r="B1999" s="27" t="s">
        <v>5608</v>
      </c>
      <c r="C1999" s="27" t="s">
        <v>138</v>
      </c>
      <c r="D1999" s="27" t="s">
        <v>5609</v>
      </c>
      <c r="E1999" s="27" t="s">
        <v>5610</v>
      </c>
    </row>
    <row r="2000" spans="1:5" ht="15" customHeight="1">
      <c r="A2000" s="1" t="s">
        <v>7550</v>
      </c>
      <c r="B2000" s="27" t="s">
        <v>7551</v>
      </c>
      <c r="C2000" s="27" t="s">
        <v>5613</v>
      </c>
      <c r="D2000" s="27" t="s">
        <v>5614</v>
      </c>
      <c r="E2000" s="27" t="s">
        <v>5615</v>
      </c>
    </row>
    <row r="2001" spans="1:5" ht="15" customHeight="1">
      <c r="A2001" s="1" t="s">
        <v>7552</v>
      </c>
      <c r="B2001" s="27" t="s">
        <v>5617</v>
      </c>
      <c r="C2001" s="27" t="s">
        <v>5618</v>
      </c>
      <c r="D2001" s="27" t="s">
        <v>5619</v>
      </c>
      <c r="E2001" s="27" t="s">
        <v>5620</v>
      </c>
    </row>
    <row r="2002" spans="1:5" ht="15" customHeight="1">
      <c r="A2002" s="1" t="s">
        <v>7553</v>
      </c>
      <c r="B2002" s="27" t="s">
        <v>5627</v>
      </c>
      <c r="C2002" s="27" t="s">
        <v>5628</v>
      </c>
      <c r="D2002" s="27" t="s">
        <v>5629</v>
      </c>
      <c r="E2002" s="27" t="s">
        <v>7554</v>
      </c>
    </row>
    <row r="2003" spans="1:5" ht="15" customHeight="1">
      <c r="A2003" s="1" t="s">
        <v>7555</v>
      </c>
      <c r="B2003" s="27" t="s">
        <v>5632</v>
      </c>
      <c r="C2003" s="27" t="s">
        <v>5633</v>
      </c>
      <c r="D2003" s="27" t="s">
        <v>5634</v>
      </c>
      <c r="E2003" s="27" t="s">
        <v>5635</v>
      </c>
    </row>
    <row r="2004" spans="1:5" ht="15" customHeight="1">
      <c r="A2004" s="1" t="s">
        <v>7556</v>
      </c>
      <c r="B2004" s="27" t="s">
        <v>5642</v>
      </c>
      <c r="C2004" s="27" t="s">
        <v>5643</v>
      </c>
      <c r="D2004" s="27" t="s">
        <v>5644</v>
      </c>
      <c r="E2004" s="27" t="s">
        <v>5645</v>
      </c>
    </row>
    <row r="2005" spans="1:5" ht="15" customHeight="1">
      <c r="A2005" s="1" t="s">
        <v>7557</v>
      </c>
      <c r="B2005" s="27" t="s">
        <v>5647</v>
      </c>
      <c r="C2005" s="27" t="s">
        <v>5648</v>
      </c>
      <c r="D2005" s="27" t="s">
        <v>5649</v>
      </c>
      <c r="E2005" s="27" t="s">
        <v>7558</v>
      </c>
    </row>
    <row r="2006" spans="1:5" ht="15" customHeight="1">
      <c r="A2006" s="1" t="s">
        <v>7559</v>
      </c>
      <c r="B2006" s="27" t="s">
        <v>5662</v>
      </c>
      <c r="C2006" s="27" t="s">
        <v>138</v>
      </c>
      <c r="D2006" s="27" t="s">
        <v>5663</v>
      </c>
      <c r="E2006" s="27" t="s">
        <v>5664</v>
      </c>
    </row>
    <row r="2007" spans="1:5" ht="15" customHeight="1">
      <c r="A2007" s="1" t="s">
        <v>7560</v>
      </c>
      <c r="B2007" s="27" t="s">
        <v>7561</v>
      </c>
      <c r="C2007" s="27" t="s">
        <v>5653</v>
      </c>
      <c r="D2007" s="27" t="s">
        <v>5654</v>
      </c>
      <c r="E2007" s="27" t="s">
        <v>5655</v>
      </c>
    </row>
    <row r="2008" spans="1:5" ht="15" customHeight="1">
      <c r="A2008" s="1" t="s">
        <v>7562</v>
      </c>
      <c r="B2008" s="27" t="s">
        <v>5667</v>
      </c>
      <c r="C2008" s="27" t="s">
        <v>5658</v>
      </c>
      <c r="D2008" s="27" t="s">
        <v>5659</v>
      </c>
      <c r="E2008" s="27" t="s">
        <v>5660</v>
      </c>
    </row>
    <row r="2009" spans="1:5" ht="15" customHeight="1">
      <c r="A2009" s="1" t="s">
        <v>7563</v>
      </c>
      <c r="B2009" s="27" t="s">
        <v>138</v>
      </c>
      <c r="C2009" s="27" t="s">
        <v>138</v>
      </c>
      <c r="D2009" s="27" t="s">
        <v>7564</v>
      </c>
      <c r="E2009" s="27" t="s">
        <v>7565</v>
      </c>
    </row>
    <row r="2010" spans="1:5" ht="15" customHeight="1">
      <c r="A2010" s="1" t="s">
        <v>7566</v>
      </c>
      <c r="B2010" s="27" t="s">
        <v>5680</v>
      </c>
      <c r="C2010" s="27" t="s">
        <v>5681</v>
      </c>
      <c r="D2010" s="27" t="s">
        <v>5682</v>
      </c>
      <c r="E2010" s="27" t="s">
        <v>5683</v>
      </c>
    </row>
    <row r="2011" spans="1:5" ht="15" customHeight="1">
      <c r="A2011" s="1" t="s">
        <v>7567</v>
      </c>
      <c r="B2011" s="27" t="s">
        <v>138</v>
      </c>
      <c r="C2011" s="27" t="s">
        <v>138</v>
      </c>
      <c r="D2011" s="27" t="s">
        <v>138</v>
      </c>
      <c r="E2011" s="27" t="s">
        <v>138</v>
      </c>
    </row>
    <row r="2012" spans="1:5" ht="15" customHeight="1">
      <c r="A2012" s="1" t="s">
        <v>7568</v>
      </c>
      <c r="B2012" s="27" t="s">
        <v>5685</v>
      </c>
      <c r="C2012" s="27" t="s">
        <v>5686</v>
      </c>
      <c r="D2012" s="27" t="s">
        <v>6518</v>
      </c>
      <c r="E2012" s="27" t="s">
        <v>5688</v>
      </c>
    </row>
    <row r="2013" spans="1:5" ht="15" customHeight="1">
      <c r="A2013" s="1" t="s">
        <v>7569</v>
      </c>
      <c r="B2013" s="27" t="s">
        <v>5690</v>
      </c>
      <c r="C2013" s="27" t="s">
        <v>5691</v>
      </c>
      <c r="D2013" s="27" t="s">
        <v>5692</v>
      </c>
      <c r="E2013" s="27" t="s">
        <v>5693</v>
      </c>
    </row>
    <row r="2014" spans="1:5" ht="15" customHeight="1">
      <c r="A2014" s="1" t="s">
        <v>7570</v>
      </c>
      <c r="B2014" s="27" t="s">
        <v>138</v>
      </c>
      <c r="C2014" s="27" t="s">
        <v>138</v>
      </c>
      <c r="D2014" s="27" t="s">
        <v>7571</v>
      </c>
      <c r="E2014" s="27" t="s">
        <v>7572</v>
      </c>
    </row>
    <row r="2015" spans="1:5" ht="15" customHeight="1">
      <c r="A2015" s="1" t="s">
        <v>7573</v>
      </c>
      <c r="B2015" s="27" t="s">
        <v>5695</v>
      </c>
      <c r="C2015" s="27" t="s">
        <v>5696</v>
      </c>
      <c r="D2015" s="27" t="s">
        <v>5697</v>
      </c>
      <c r="E2015" s="27" t="s">
        <v>5698</v>
      </c>
    </row>
    <row r="2016" spans="1:5" ht="15" customHeight="1">
      <c r="A2016" s="1" t="s">
        <v>7574</v>
      </c>
      <c r="B2016" s="27" t="s">
        <v>5700</v>
      </c>
      <c r="C2016" s="27" t="s">
        <v>5701</v>
      </c>
      <c r="D2016" s="27" t="s">
        <v>5702</v>
      </c>
      <c r="E2016" s="27" t="s">
        <v>5703</v>
      </c>
    </row>
    <row r="2017" spans="1:5" ht="15" customHeight="1">
      <c r="A2017" s="1" t="s">
        <v>7575</v>
      </c>
      <c r="B2017" s="27" t="s">
        <v>5705</v>
      </c>
      <c r="C2017" s="27" t="s">
        <v>5706</v>
      </c>
      <c r="D2017" s="27" t="s">
        <v>5707</v>
      </c>
      <c r="E2017" s="27" t="s">
        <v>5708</v>
      </c>
    </row>
    <row r="2018" spans="1:5" ht="15" customHeight="1">
      <c r="A2018" s="1" t="s">
        <v>7576</v>
      </c>
      <c r="B2018" s="27" t="s">
        <v>5710</v>
      </c>
      <c r="C2018" s="27" t="s">
        <v>5711</v>
      </c>
      <c r="D2018" s="27" t="s">
        <v>5712</v>
      </c>
      <c r="E2018" s="27" t="s">
        <v>5713</v>
      </c>
    </row>
    <row r="2019" spans="1:5" ht="15" customHeight="1">
      <c r="A2019" s="1" t="s">
        <v>7577</v>
      </c>
      <c r="B2019" s="27" t="s">
        <v>5730</v>
      </c>
      <c r="C2019" s="27" t="s">
        <v>5731</v>
      </c>
      <c r="D2019" s="27" t="s">
        <v>5732</v>
      </c>
      <c r="E2019" s="27" t="s">
        <v>5733</v>
      </c>
    </row>
    <row r="2020" spans="1:5" ht="15" customHeight="1">
      <c r="A2020" s="1" t="s">
        <v>7578</v>
      </c>
      <c r="B2020" s="27" t="s">
        <v>138</v>
      </c>
      <c r="C2020" s="27" t="s">
        <v>138</v>
      </c>
      <c r="D2020" s="27" t="s">
        <v>5735</v>
      </c>
      <c r="E2020" s="27" t="s">
        <v>5736</v>
      </c>
    </row>
    <row r="2021" spans="1:5" ht="15" customHeight="1">
      <c r="A2021" s="1" t="s">
        <v>7579</v>
      </c>
      <c r="B2021" s="27" t="s">
        <v>5738</v>
      </c>
      <c r="C2021" s="27" t="s">
        <v>5739</v>
      </c>
      <c r="D2021" s="27" t="s">
        <v>5740</v>
      </c>
      <c r="E2021" s="27" t="s">
        <v>5741</v>
      </c>
    </row>
    <row r="2022" spans="1:5" ht="15" customHeight="1">
      <c r="A2022" s="1" t="s">
        <v>7580</v>
      </c>
      <c r="B2022" s="27" t="s">
        <v>5758</v>
      </c>
      <c r="C2022" s="27" t="s">
        <v>5759</v>
      </c>
      <c r="D2022" s="27" t="s">
        <v>5760</v>
      </c>
      <c r="E2022" s="27" t="s">
        <v>5761</v>
      </c>
    </row>
    <row r="2023" spans="1:5" ht="15" customHeight="1">
      <c r="A2023" s="1" t="s">
        <v>7581</v>
      </c>
      <c r="B2023" s="27" t="s">
        <v>5763</v>
      </c>
      <c r="C2023" s="27" t="s">
        <v>5764</v>
      </c>
      <c r="D2023" s="27" t="s">
        <v>5765</v>
      </c>
      <c r="E2023" s="27" t="s">
        <v>5766</v>
      </c>
    </row>
    <row r="2024" spans="1:5" ht="15" customHeight="1">
      <c r="A2024" s="1" t="s">
        <v>7582</v>
      </c>
      <c r="B2024" s="27" t="s">
        <v>5768</v>
      </c>
      <c r="C2024" s="27" t="s">
        <v>5769</v>
      </c>
      <c r="D2024" s="27" t="s">
        <v>5770</v>
      </c>
      <c r="E2024" s="27" t="s">
        <v>5771</v>
      </c>
    </row>
    <row r="2025" spans="1:5" ht="15" customHeight="1">
      <c r="A2025" s="1" t="s">
        <v>7583</v>
      </c>
      <c r="B2025" s="27" t="s">
        <v>5773</v>
      </c>
      <c r="C2025" s="27" t="s">
        <v>5774</v>
      </c>
      <c r="D2025" s="27" t="s">
        <v>5775</v>
      </c>
      <c r="E2025" s="27" t="s">
        <v>5776</v>
      </c>
    </row>
    <row r="2026" spans="1:5" ht="15" customHeight="1">
      <c r="A2026" s="1" t="s">
        <v>7584</v>
      </c>
      <c r="B2026" s="27" t="s">
        <v>5778</v>
      </c>
      <c r="C2026" s="27" t="s">
        <v>138</v>
      </c>
      <c r="D2026" s="27" t="s">
        <v>5779</v>
      </c>
      <c r="E2026" s="27" t="s">
        <v>5780</v>
      </c>
    </row>
    <row r="2027" spans="1:5" ht="15" customHeight="1">
      <c r="A2027" s="1" t="s">
        <v>7585</v>
      </c>
      <c r="B2027" s="27" t="s">
        <v>5785</v>
      </c>
      <c r="C2027" s="27" t="s">
        <v>5786</v>
      </c>
      <c r="D2027" s="27" t="s">
        <v>5787</v>
      </c>
      <c r="E2027" s="27" t="s">
        <v>5788</v>
      </c>
    </row>
    <row r="2028" spans="1:5" ht="15" customHeight="1">
      <c r="A2028" s="1" t="s">
        <v>7586</v>
      </c>
      <c r="B2028" s="27" t="s">
        <v>138</v>
      </c>
      <c r="C2028" s="27" t="s">
        <v>138</v>
      </c>
      <c r="D2028" s="27" t="s">
        <v>5790</v>
      </c>
      <c r="E2028" s="27" t="s">
        <v>5791</v>
      </c>
    </row>
    <row r="2029" spans="1:5" ht="15" customHeight="1">
      <c r="A2029" s="1" t="s">
        <v>7587</v>
      </c>
      <c r="B2029" s="27" t="s">
        <v>5798</v>
      </c>
      <c r="C2029" s="27" t="s">
        <v>5799</v>
      </c>
      <c r="D2029" s="27" t="s">
        <v>5800</v>
      </c>
      <c r="E2029" s="27" t="s">
        <v>5801</v>
      </c>
    </row>
    <row r="2030" spans="1:5" ht="15" customHeight="1">
      <c r="A2030" s="1" t="s">
        <v>7588</v>
      </c>
      <c r="B2030" s="27" t="s">
        <v>138</v>
      </c>
      <c r="C2030" s="27" t="s">
        <v>138</v>
      </c>
      <c r="D2030" s="27" t="s">
        <v>5803</v>
      </c>
      <c r="E2030" s="27" t="s">
        <v>5804</v>
      </c>
    </row>
    <row r="2031" spans="1:5" ht="15" customHeight="1">
      <c r="A2031" s="1" t="s">
        <v>7589</v>
      </c>
      <c r="B2031" s="27" t="s">
        <v>7590</v>
      </c>
      <c r="C2031" s="27" t="s">
        <v>7591</v>
      </c>
      <c r="D2031" s="27" t="s">
        <v>7592</v>
      </c>
      <c r="E2031" s="27" t="s">
        <v>7593</v>
      </c>
    </row>
    <row r="2032" spans="1:5" ht="15" customHeight="1">
      <c r="A2032" s="1" t="s">
        <v>7594</v>
      </c>
      <c r="B2032" s="27" t="s">
        <v>7595</v>
      </c>
      <c r="C2032" s="27" t="s">
        <v>138</v>
      </c>
      <c r="D2032" s="27" t="s">
        <v>7596</v>
      </c>
      <c r="E2032" s="27" t="s">
        <v>7597</v>
      </c>
    </row>
    <row r="2033" spans="1:5" ht="15" customHeight="1">
      <c r="A2033" s="1" t="s">
        <v>7598</v>
      </c>
      <c r="B2033" s="27" t="s">
        <v>5814</v>
      </c>
      <c r="C2033" s="27" t="s">
        <v>5815</v>
      </c>
      <c r="D2033" s="27" t="s">
        <v>5816</v>
      </c>
      <c r="E2033" s="27" t="s">
        <v>5817</v>
      </c>
    </row>
    <row r="2034" spans="1:5" ht="15" customHeight="1">
      <c r="A2034" s="1" t="s">
        <v>7599</v>
      </c>
      <c r="B2034" s="27" t="s">
        <v>5819</v>
      </c>
      <c r="C2034" s="27" t="s">
        <v>5820</v>
      </c>
      <c r="D2034" s="27" t="s">
        <v>5821</v>
      </c>
      <c r="E2034" s="27" t="s">
        <v>7600</v>
      </c>
    </row>
    <row r="2035" spans="1:5" ht="15" customHeight="1">
      <c r="A2035" s="1" t="s">
        <v>7601</v>
      </c>
      <c r="B2035" s="27" t="s">
        <v>138</v>
      </c>
      <c r="C2035" s="27" t="s">
        <v>138</v>
      </c>
      <c r="D2035" s="27" t="s">
        <v>5824</v>
      </c>
      <c r="E2035" s="27" t="s">
        <v>5825</v>
      </c>
    </row>
    <row r="2036" spans="1:5" ht="15" customHeight="1">
      <c r="A2036" s="1" t="s">
        <v>7602</v>
      </c>
      <c r="B2036" s="27" t="s">
        <v>5827</v>
      </c>
      <c r="C2036" s="27" t="s">
        <v>5828</v>
      </c>
      <c r="D2036" s="27" t="s">
        <v>5829</v>
      </c>
      <c r="E2036" s="27" t="s">
        <v>5830</v>
      </c>
    </row>
    <row r="2037" spans="1:5" ht="15" customHeight="1">
      <c r="A2037" s="1" t="s">
        <v>7603</v>
      </c>
      <c r="B2037" s="27" t="s">
        <v>5832</v>
      </c>
      <c r="C2037" s="27" t="s">
        <v>5833</v>
      </c>
      <c r="D2037" s="27" t="s">
        <v>5834</v>
      </c>
      <c r="E2037" s="27" t="s">
        <v>7604</v>
      </c>
    </row>
    <row r="2038" spans="1:5" ht="15" customHeight="1">
      <c r="A2038" s="1" t="s">
        <v>7605</v>
      </c>
      <c r="B2038" s="27" t="s">
        <v>5837</v>
      </c>
      <c r="C2038" s="27" t="s">
        <v>5838</v>
      </c>
      <c r="D2038" s="27" t="s">
        <v>5839</v>
      </c>
      <c r="E2038" s="27" t="s">
        <v>5840</v>
      </c>
    </row>
    <row r="2039" spans="1:5" ht="15" customHeight="1">
      <c r="A2039" s="1" t="s">
        <v>7606</v>
      </c>
      <c r="B2039" s="27" t="s">
        <v>5842</v>
      </c>
      <c r="C2039" s="27" t="s">
        <v>5843</v>
      </c>
      <c r="D2039" s="27" t="s">
        <v>5844</v>
      </c>
      <c r="E2039" s="27" t="s">
        <v>5845</v>
      </c>
    </row>
    <row r="2040" spans="1:5" ht="15" customHeight="1">
      <c r="A2040" s="1" t="s">
        <v>7607</v>
      </c>
      <c r="B2040" s="27" t="s">
        <v>5847</v>
      </c>
      <c r="C2040" s="27" t="s">
        <v>5848</v>
      </c>
      <c r="D2040" s="27" t="s">
        <v>5849</v>
      </c>
      <c r="E2040" s="27" t="s">
        <v>5850</v>
      </c>
    </row>
    <row r="2041" spans="1:5" ht="15" customHeight="1">
      <c r="A2041" s="1" t="s">
        <v>7608</v>
      </c>
      <c r="B2041" s="27" t="s">
        <v>7609</v>
      </c>
      <c r="C2041" s="27" t="s">
        <v>7610</v>
      </c>
      <c r="D2041" s="27" t="s">
        <v>7611</v>
      </c>
      <c r="E2041" s="27" t="s">
        <v>7612</v>
      </c>
    </row>
    <row r="2042" spans="1:5" ht="15" customHeight="1">
      <c r="A2042" s="1" t="s">
        <v>7613</v>
      </c>
      <c r="B2042" s="27" t="s">
        <v>5860</v>
      </c>
      <c r="C2042" s="27" t="s">
        <v>138</v>
      </c>
      <c r="D2042" s="27" t="s">
        <v>5861</v>
      </c>
      <c r="E2042" s="27" t="s">
        <v>5862</v>
      </c>
    </row>
    <row r="2043" spans="1:5" ht="15" customHeight="1">
      <c r="A2043" s="1" t="s">
        <v>7614</v>
      </c>
      <c r="B2043" s="27" t="s">
        <v>5864</v>
      </c>
      <c r="C2043" s="27" t="s">
        <v>5865</v>
      </c>
      <c r="D2043" s="27" t="s">
        <v>5866</v>
      </c>
      <c r="E2043" s="27" t="s">
        <v>5867</v>
      </c>
    </row>
    <row r="2044" spans="1:5" ht="15" customHeight="1">
      <c r="A2044" s="1" t="s">
        <v>7615</v>
      </c>
      <c r="B2044" s="27" t="s">
        <v>5881</v>
      </c>
      <c r="C2044" s="27" t="s">
        <v>5882</v>
      </c>
      <c r="D2044" s="27" t="s">
        <v>5883</v>
      </c>
      <c r="E2044" s="27" t="s">
        <v>5884</v>
      </c>
    </row>
    <row r="2045" spans="1:5" ht="15" customHeight="1">
      <c r="A2045" s="1" t="s">
        <v>7616</v>
      </c>
      <c r="B2045" s="27" t="s">
        <v>5886</v>
      </c>
      <c r="C2045" s="27" t="s">
        <v>5887</v>
      </c>
      <c r="D2045" s="27" t="s">
        <v>5888</v>
      </c>
      <c r="E2045" s="27" t="s">
        <v>5889</v>
      </c>
    </row>
    <row r="2046" spans="1:5" ht="15" customHeight="1">
      <c r="A2046" s="1" t="s">
        <v>7617</v>
      </c>
      <c r="B2046" s="27" t="s">
        <v>5902</v>
      </c>
      <c r="C2046" s="27" t="s">
        <v>5903</v>
      </c>
      <c r="D2046" s="27" t="s">
        <v>5904</v>
      </c>
      <c r="E2046" s="27" t="s">
        <v>5905</v>
      </c>
    </row>
    <row r="2047" spans="1:5" ht="15" customHeight="1">
      <c r="A2047" s="1" t="s">
        <v>7618</v>
      </c>
      <c r="B2047" s="27" t="s">
        <v>5897</v>
      </c>
      <c r="C2047" s="27" t="s">
        <v>5898</v>
      </c>
      <c r="D2047" s="27" t="s">
        <v>5907</v>
      </c>
      <c r="E2047" s="27" t="s">
        <v>5908</v>
      </c>
    </row>
    <row r="2048" spans="1:5" ht="15" customHeight="1">
      <c r="A2048" s="1" t="s">
        <v>7619</v>
      </c>
      <c r="B2048" s="27" t="s">
        <v>5897</v>
      </c>
      <c r="C2048" s="27" t="s">
        <v>5898</v>
      </c>
      <c r="D2048" s="27" t="s">
        <v>5910</v>
      </c>
      <c r="E2048" s="27" t="s">
        <v>5911</v>
      </c>
    </row>
    <row r="2049" spans="1:5" ht="15" customHeight="1">
      <c r="A2049" s="1" t="s">
        <v>7620</v>
      </c>
      <c r="B2049" s="27" t="s">
        <v>7621</v>
      </c>
      <c r="C2049" s="27" t="s">
        <v>5914</v>
      </c>
      <c r="D2049" s="27" t="s">
        <v>5915</v>
      </c>
      <c r="E2049" s="27" t="s">
        <v>7622</v>
      </c>
    </row>
    <row r="2050" spans="1:5" ht="15" customHeight="1">
      <c r="A2050" s="1" t="s">
        <v>7623</v>
      </c>
      <c r="B2050" s="27" t="s">
        <v>5918</v>
      </c>
      <c r="C2050" s="27" t="s">
        <v>7624</v>
      </c>
      <c r="D2050" s="27" t="s">
        <v>5920</v>
      </c>
      <c r="E2050" s="27" t="s">
        <v>5921</v>
      </c>
    </row>
    <row r="2051" spans="1:5" ht="15" customHeight="1">
      <c r="A2051" s="1" t="s">
        <v>7625</v>
      </c>
      <c r="B2051" s="27" t="s">
        <v>7626</v>
      </c>
      <c r="C2051" s="27" t="s">
        <v>7627</v>
      </c>
      <c r="D2051" s="27" t="s">
        <v>7628</v>
      </c>
      <c r="E2051" s="27" t="s">
        <v>7629</v>
      </c>
    </row>
    <row r="2052" spans="1:5" ht="15" customHeight="1">
      <c r="A2052" s="1" t="s">
        <v>7630</v>
      </c>
      <c r="B2052" s="27" t="s">
        <v>5923</v>
      </c>
      <c r="C2052" s="27" t="s">
        <v>138</v>
      </c>
      <c r="D2052" s="27" t="s">
        <v>5924</v>
      </c>
      <c r="E2052" s="27" t="s">
        <v>5925</v>
      </c>
    </row>
    <row r="2053" spans="1:5" ht="15" customHeight="1">
      <c r="A2053" s="1" t="s">
        <v>7631</v>
      </c>
      <c r="B2053" s="27" t="s">
        <v>5927</v>
      </c>
      <c r="C2053" s="27" t="s">
        <v>5928</v>
      </c>
      <c r="D2053" s="27" t="s">
        <v>5929</v>
      </c>
      <c r="E2053" s="27" t="s">
        <v>5930</v>
      </c>
    </row>
    <row r="2054" spans="1:5" ht="15" customHeight="1">
      <c r="A2054" s="1" t="s">
        <v>7632</v>
      </c>
      <c r="B2054" s="27" t="s">
        <v>5932</v>
      </c>
      <c r="C2054" s="27" t="s">
        <v>5933</v>
      </c>
      <c r="D2054" s="27" t="s">
        <v>5934</v>
      </c>
      <c r="E2054" s="27" t="s">
        <v>5935</v>
      </c>
    </row>
    <row r="2055" spans="1:5" ht="15" customHeight="1">
      <c r="A2055" s="1" t="s">
        <v>7633</v>
      </c>
      <c r="B2055" s="27" t="s">
        <v>138</v>
      </c>
      <c r="C2055" s="27" t="s">
        <v>138</v>
      </c>
      <c r="D2055" s="27" t="s">
        <v>138</v>
      </c>
      <c r="E2055" s="27" t="s">
        <v>138</v>
      </c>
    </row>
    <row r="2056" spans="1:5" ht="15" customHeight="1">
      <c r="A2056" s="1" t="s">
        <v>7634</v>
      </c>
      <c r="B2056" s="27" t="s">
        <v>5937</v>
      </c>
      <c r="C2056" s="27" t="s">
        <v>5938</v>
      </c>
      <c r="D2056" s="27" t="s">
        <v>5939</v>
      </c>
      <c r="E2056" s="27" t="s">
        <v>5940</v>
      </c>
    </row>
    <row r="2057" spans="1:5" ht="15" customHeight="1">
      <c r="A2057" s="1" t="s">
        <v>7635</v>
      </c>
      <c r="B2057" s="27" t="s">
        <v>5962</v>
      </c>
      <c r="C2057" s="27" t="s">
        <v>5963</v>
      </c>
      <c r="D2057" s="27" t="s">
        <v>5964</v>
      </c>
      <c r="E2057" s="27" t="s">
        <v>5965</v>
      </c>
    </row>
    <row r="2058" spans="1:5" ht="15" customHeight="1">
      <c r="A2058" s="1" t="s">
        <v>7636</v>
      </c>
      <c r="B2058" s="27" t="s">
        <v>138</v>
      </c>
      <c r="C2058" s="27" t="s">
        <v>138</v>
      </c>
      <c r="D2058" s="27" t="s">
        <v>138</v>
      </c>
      <c r="E2058" s="27" t="s">
        <v>138</v>
      </c>
    </row>
    <row r="2059" spans="1:5" ht="15" customHeight="1">
      <c r="A2059" s="1" t="s">
        <v>7637</v>
      </c>
      <c r="B2059" s="27" t="s">
        <v>5968</v>
      </c>
      <c r="C2059" s="27" t="s">
        <v>5969</v>
      </c>
      <c r="D2059" s="27" t="s">
        <v>5970</v>
      </c>
      <c r="E2059" s="27" t="s">
        <v>5971</v>
      </c>
    </row>
    <row r="2060" spans="1:5" ht="15" customHeight="1">
      <c r="A2060" s="1" t="s">
        <v>7638</v>
      </c>
      <c r="B2060" s="27" t="s">
        <v>5973</v>
      </c>
      <c r="C2060" s="27" t="s">
        <v>5974</v>
      </c>
      <c r="D2060" s="27" t="s">
        <v>5975</v>
      </c>
      <c r="E2060" s="27" t="s">
        <v>5976</v>
      </c>
    </row>
    <row r="2061" spans="1:5" ht="15" customHeight="1">
      <c r="A2061" s="1" t="s">
        <v>7639</v>
      </c>
      <c r="B2061" s="27" t="s">
        <v>5979</v>
      </c>
      <c r="C2061" s="27" t="s">
        <v>5980</v>
      </c>
      <c r="D2061" s="27" t="s">
        <v>5981</v>
      </c>
      <c r="E2061" s="27" t="s">
        <v>5982</v>
      </c>
    </row>
    <row r="2062" spans="1:5" ht="15" customHeight="1">
      <c r="A2062" s="1" t="s">
        <v>7640</v>
      </c>
      <c r="B2062" s="27" t="s">
        <v>138</v>
      </c>
      <c r="C2062" s="27" t="s">
        <v>138</v>
      </c>
      <c r="D2062" s="27" t="s">
        <v>138</v>
      </c>
      <c r="E2062" s="27" t="s">
        <v>138</v>
      </c>
    </row>
    <row r="2063" spans="1:5" ht="15" customHeight="1">
      <c r="A2063" s="1" t="s">
        <v>7641</v>
      </c>
      <c r="B2063" s="27" t="s">
        <v>7642</v>
      </c>
      <c r="C2063" s="27" t="s">
        <v>7643</v>
      </c>
      <c r="D2063" s="27" t="s">
        <v>5986</v>
      </c>
      <c r="E2063" s="27" t="s">
        <v>5987</v>
      </c>
    </row>
    <row r="2064" spans="1:5" ht="15" customHeight="1">
      <c r="A2064" s="1" t="s">
        <v>7644</v>
      </c>
      <c r="B2064" s="27" t="s">
        <v>5993</v>
      </c>
      <c r="C2064" s="27" t="s">
        <v>5994</v>
      </c>
      <c r="D2064" s="27" t="s">
        <v>5995</v>
      </c>
      <c r="E2064" s="27" t="s">
        <v>7645</v>
      </c>
    </row>
    <row r="2065" spans="1:5" ht="15" customHeight="1">
      <c r="A2065" s="1" t="s">
        <v>7646</v>
      </c>
      <c r="B2065" s="27" t="s">
        <v>5998</v>
      </c>
      <c r="C2065" s="27" t="s">
        <v>5999</v>
      </c>
      <c r="D2065" s="27" t="s">
        <v>6000</v>
      </c>
      <c r="E2065" s="27" t="s">
        <v>6001</v>
      </c>
    </row>
    <row r="2066" spans="1:5" ht="15" customHeight="1">
      <c r="A2066" s="1" t="s">
        <v>7647</v>
      </c>
      <c r="B2066" s="27" t="s">
        <v>138</v>
      </c>
      <c r="C2066" s="27" t="s">
        <v>7648</v>
      </c>
      <c r="D2066" s="27" t="s">
        <v>7649</v>
      </c>
      <c r="E2066" s="27" t="s">
        <v>7650</v>
      </c>
    </row>
    <row r="2067" spans="1:5" ht="15" customHeight="1">
      <c r="A2067" s="1" t="s">
        <v>7651</v>
      </c>
      <c r="B2067" s="27" t="s">
        <v>138</v>
      </c>
      <c r="C2067" s="27" t="s">
        <v>6003</v>
      </c>
      <c r="D2067" s="27" t="s">
        <v>6004</v>
      </c>
      <c r="E2067" s="27" t="s">
        <v>6005</v>
      </c>
    </row>
    <row r="2068" spans="1:5" ht="15" customHeight="1">
      <c r="A2068" s="1" t="s">
        <v>7652</v>
      </c>
      <c r="B2068" s="27" t="s">
        <v>6007</v>
      </c>
      <c r="C2068" s="27" t="s">
        <v>6008</v>
      </c>
      <c r="D2068" s="27" t="s">
        <v>6009</v>
      </c>
      <c r="E2068" s="27" t="s">
        <v>6010</v>
      </c>
    </row>
    <row r="2069" spans="1:5" ht="15" customHeight="1">
      <c r="A2069" s="1" t="s">
        <v>7653</v>
      </c>
      <c r="B2069" s="27" t="s">
        <v>7654</v>
      </c>
      <c r="C2069" s="27" t="s">
        <v>138</v>
      </c>
      <c r="D2069" s="27" t="s">
        <v>7655</v>
      </c>
      <c r="E2069" s="27" t="s">
        <v>7656</v>
      </c>
    </row>
    <row r="2070" spans="1:5" ht="15" customHeight="1">
      <c r="A2070" s="1" t="s">
        <v>7657</v>
      </c>
      <c r="B2070" s="27" t="s">
        <v>7658</v>
      </c>
      <c r="C2070" s="27" t="s">
        <v>7659</v>
      </c>
      <c r="D2070" s="27" t="s">
        <v>7660</v>
      </c>
      <c r="E2070" s="27" t="s">
        <v>7661</v>
      </c>
    </row>
    <row r="2071" spans="1:5" ht="15" customHeight="1">
      <c r="A2071" s="1" t="s">
        <v>7662</v>
      </c>
      <c r="B2071" s="27" t="s">
        <v>6020</v>
      </c>
      <c r="C2071" s="27" t="s">
        <v>6021</v>
      </c>
      <c r="D2071" s="27" t="s">
        <v>6022</v>
      </c>
      <c r="E2071" s="27" t="s">
        <v>6023</v>
      </c>
    </row>
    <row r="2072" spans="1:5" ht="15" customHeight="1">
      <c r="A2072" s="1" t="s">
        <v>7663</v>
      </c>
      <c r="B2072" s="27" t="s">
        <v>6025</v>
      </c>
      <c r="C2072" s="27" t="s">
        <v>6026</v>
      </c>
      <c r="D2072" s="27" t="s">
        <v>6027</v>
      </c>
      <c r="E2072" s="27" t="s">
        <v>6028</v>
      </c>
    </row>
    <row r="2073" spans="1:5" ht="15" customHeight="1">
      <c r="A2073" s="1" t="s">
        <v>7664</v>
      </c>
      <c r="B2073" s="27" t="s">
        <v>6031</v>
      </c>
      <c r="C2073" s="27" t="s">
        <v>6032</v>
      </c>
      <c r="D2073" s="27" t="s">
        <v>6033</v>
      </c>
      <c r="E2073" s="27" t="s">
        <v>6034</v>
      </c>
    </row>
    <row r="2074" spans="1:5" ht="15" customHeight="1">
      <c r="A2074" s="1" t="s">
        <v>7665</v>
      </c>
      <c r="B2074" s="27" t="s">
        <v>138</v>
      </c>
      <c r="C2074" s="27" t="s">
        <v>138</v>
      </c>
      <c r="D2074" s="27" t="s">
        <v>7666</v>
      </c>
      <c r="E2074" s="27" t="s">
        <v>7667</v>
      </c>
    </row>
    <row r="2075" spans="1:5" ht="15" customHeight="1">
      <c r="A2075" s="1" t="s">
        <v>7668</v>
      </c>
      <c r="B2075" s="27" t="s">
        <v>138</v>
      </c>
      <c r="C2075" s="27" t="s">
        <v>138</v>
      </c>
      <c r="D2075" s="27" t="s">
        <v>7669</v>
      </c>
      <c r="E2075" s="27" t="s">
        <v>7670</v>
      </c>
    </row>
    <row r="2076" spans="1:5" ht="15" customHeight="1">
      <c r="A2076" s="1" t="s">
        <v>7671</v>
      </c>
      <c r="B2076" s="27" t="s">
        <v>7672</v>
      </c>
      <c r="C2076" s="27" t="s">
        <v>7673</v>
      </c>
      <c r="D2076" s="27" t="s">
        <v>7674</v>
      </c>
      <c r="E2076" s="27" t="s">
        <v>7675</v>
      </c>
    </row>
    <row r="2077" spans="1:5" ht="15" customHeight="1">
      <c r="A2077" s="1" t="s">
        <v>7676</v>
      </c>
      <c r="B2077" s="27" t="s">
        <v>7677</v>
      </c>
      <c r="C2077" s="27" t="s">
        <v>7678</v>
      </c>
      <c r="D2077" s="27" t="s">
        <v>7679</v>
      </c>
      <c r="E2077" s="27" t="s">
        <v>7680</v>
      </c>
    </row>
    <row r="2078" spans="1:5" ht="15" customHeight="1">
      <c r="A2078" s="1" t="s">
        <v>7681</v>
      </c>
      <c r="B2078" s="27" t="s">
        <v>7682</v>
      </c>
      <c r="C2078" s="27" t="s">
        <v>7683</v>
      </c>
      <c r="D2078" s="27" t="s">
        <v>7684</v>
      </c>
      <c r="E2078" s="27" t="s">
        <v>7685</v>
      </c>
    </row>
    <row r="2079" spans="1:5" ht="15" customHeight="1">
      <c r="A2079" s="1" t="s">
        <v>7686</v>
      </c>
      <c r="B2079" s="27" t="s">
        <v>138</v>
      </c>
      <c r="C2079" s="27" t="s">
        <v>138</v>
      </c>
      <c r="D2079" s="27" t="s">
        <v>6041</v>
      </c>
      <c r="E2079" s="27" t="s">
        <v>6042</v>
      </c>
    </row>
    <row r="2080" spans="1:5" ht="15" customHeight="1">
      <c r="A2080" s="1" t="s">
        <v>7687</v>
      </c>
      <c r="B2080" s="27" t="s">
        <v>138</v>
      </c>
      <c r="C2080" s="27" t="s">
        <v>138</v>
      </c>
      <c r="D2080" s="27" t="s">
        <v>6045</v>
      </c>
      <c r="E2080" s="27" t="s">
        <v>6046</v>
      </c>
    </row>
    <row r="2081" spans="1:5" ht="15" customHeight="1">
      <c r="A2081" s="1" t="s">
        <v>7688</v>
      </c>
      <c r="B2081" s="27" t="s">
        <v>6048</v>
      </c>
      <c r="C2081" s="27" t="s">
        <v>6049</v>
      </c>
      <c r="D2081" s="27" t="s">
        <v>6050</v>
      </c>
      <c r="E2081" s="27" t="s">
        <v>6051</v>
      </c>
    </row>
    <row r="2082" spans="1:5" ht="15" customHeight="1">
      <c r="A2082" s="1" t="s">
        <v>7689</v>
      </c>
      <c r="B2082" s="27" t="s">
        <v>138</v>
      </c>
      <c r="C2082" s="27" t="s">
        <v>138</v>
      </c>
      <c r="D2082" s="27" t="s">
        <v>138</v>
      </c>
      <c r="E2082" s="27" t="s">
        <v>138</v>
      </c>
    </row>
    <row r="2083" spans="1:5" ht="15" customHeight="1">
      <c r="A2083" s="1" t="s">
        <v>7690</v>
      </c>
      <c r="B2083" s="27" t="s">
        <v>6057</v>
      </c>
      <c r="C2083" s="27" t="s">
        <v>6058</v>
      </c>
      <c r="D2083" s="27" t="s">
        <v>6059</v>
      </c>
      <c r="E2083" s="27" t="s">
        <v>6060</v>
      </c>
    </row>
    <row r="2084" spans="1:5" ht="15" customHeight="1">
      <c r="A2084" s="1" t="s">
        <v>7691</v>
      </c>
      <c r="B2084" s="27" t="s">
        <v>6065</v>
      </c>
      <c r="C2084" s="27" t="s">
        <v>6066</v>
      </c>
      <c r="D2084" s="27" t="s">
        <v>6067</v>
      </c>
      <c r="E2084" s="27" t="s">
        <v>6068</v>
      </c>
    </row>
    <row r="2085" spans="1:5" ht="15" customHeight="1">
      <c r="A2085" s="1" t="s">
        <v>7692</v>
      </c>
      <c r="B2085" s="27" t="s">
        <v>6081</v>
      </c>
      <c r="C2085" s="27" t="s">
        <v>6082</v>
      </c>
      <c r="D2085" s="27" t="s">
        <v>6083</v>
      </c>
      <c r="E2085" s="27" t="s">
        <v>6084</v>
      </c>
    </row>
    <row r="2086" spans="1:5" ht="15" customHeight="1">
      <c r="A2086" s="1" t="s">
        <v>7693</v>
      </c>
      <c r="B2086" s="27" t="s">
        <v>138</v>
      </c>
      <c r="C2086" s="27" t="s">
        <v>138</v>
      </c>
      <c r="D2086" s="27" t="s">
        <v>138</v>
      </c>
      <c r="E2086" s="27" t="s">
        <v>138</v>
      </c>
    </row>
    <row r="2087" spans="1:5" ht="15" customHeight="1">
      <c r="A2087" s="1" t="s">
        <v>7694</v>
      </c>
      <c r="B2087" s="27" t="s">
        <v>6087</v>
      </c>
      <c r="C2087" s="27" t="s">
        <v>6088</v>
      </c>
      <c r="D2087" s="27" t="s">
        <v>6089</v>
      </c>
      <c r="E2087" s="27" t="s">
        <v>6090</v>
      </c>
    </row>
    <row r="2088" spans="1:5" ht="15" customHeight="1">
      <c r="A2088" s="1" t="s">
        <v>7695</v>
      </c>
      <c r="B2088" s="27" t="s">
        <v>7696</v>
      </c>
      <c r="C2088" s="27" t="s">
        <v>7697</v>
      </c>
      <c r="D2088" s="27" t="s">
        <v>6094</v>
      </c>
      <c r="E2088" s="27" t="s">
        <v>6095</v>
      </c>
    </row>
    <row r="2089" spans="1:5" ht="15" customHeight="1">
      <c r="A2089" s="1" t="s">
        <v>7698</v>
      </c>
      <c r="B2089" s="27" t="s">
        <v>6097</v>
      </c>
      <c r="C2089" s="27" t="s">
        <v>2656</v>
      </c>
      <c r="D2089" s="27" t="s">
        <v>6099</v>
      </c>
      <c r="E2089" s="27" t="s">
        <v>6100</v>
      </c>
    </row>
    <row r="2090" spans="1:5" ht="15" customHeight="1">
      <c r="A2090" s="1" t="s">
        <v>7699</v>
      </c>
      <c r="B2090" s="27" t="s">
        <v>6102</v>
      </c>
      <c r="C2090" s="27" t="s">
        <v>6103</v>
      </c>
      <c r="D2090" s="27" t="s">
        <v>6104</v>
      </c>
      <c r="E2090" s="27" t="s">
        <v>6105</v>
      </c>
    </row>
    <row r="2091" spans="1:5" ht="15" customHeight="1">
      <c r="A2091" s="1" t="s">
        <v>7700</v>
      </c>
      <c r="B2091" s="27" t="s">
        <v>6107</v>
      </c>
      <c r="C2091" s="27" t="s">
        <v>6108</v>
      </c>
      <c r="D2091" s="27" t="s">
        <v>6109</v>
      </c>
      <c r="E2091" s="27" t="s">
        <v>6110</v>
      </c>
    </row>
    <row r="2092" spans="1:5" ht="15" customHeight="1">
      <c r="A2092" s="1" t="s">
        <v>7701</v>
      </c>
      <c r="B2092" s="27" t="s">
        <v>6112</v>
      </c>
      <c r="C2092" s="27" t="s">
        <v>6113</v>
      </c>
      <c r="D2092" s="27" t="s">
        <v>6114</v>
      </c>
      <c r="E2092" s="27" t="s">
        <v>6115</v>
      </c>
    </row>
    <row r="2093" spans="1:5" ht="15" customHeight="1">
      <c r="A2093" s="1" t="s">
        <v>7702</v>
      </c>
      <c r="B2093" s="27" t="s">
        <v>6117</v>
      </c>
      <c r="C2093" s="27" t="s">
        <v>6118</v>
      </c>
      <c r="D2093" s="27" t="s">
        <v>6119</v>
      </c>
      <c r="E2093" s="27" t="s">
        <v>6120</v>
      </c>
    </row>
    <row r="2094" spans="1:5" ht="15" customHeight="1">
      <c r="A2094" s="1" t="s">
        <v>7703</v>
      </c>
      <c r="B2094" s="27" t="s">
        <v>6127</v>
      </c>
      <c r="C2094" s="27" t="s">
        <v>138</v>
      </c>
      <c r="D2094" s="27" t="s">
        <v>6128</v>
      </c>
      <c r="E2094" s="27" t="s">
        <v>6129</v>
      </c>
    </row>
    <row r="2095" spans="1:5" ht="15" customHeight="1">
      <c r="A2095" s="1" t="s">
        <v>7704</v>
      </c>
      <c r="B2095" s="27" t="s">
        <v>6131</v>
      </c>
      <c r="C2095" s="27" t="s">
        <v>6132</v>
      </c>
      <c r="D2095" s="27" t="s">
        <v>6133</v>
      </c>
      <c r="E2095" s="27" t="s">
        <v>6134</v>
      </c>
    </row>
    <row r="2096" spans="1:5" ht="15" customHeight="1">
      <c r="A2096" s="1" t="s">
        <v>7705</v>
      </c>
      <c r="B2096" s="27" t="s">
        <v>7706</v>
      </c>
      <c r="C2096" s="27" t="s">
        <v>7707</v>
      </c>
      <c r="D2096" s="27" t="s">
        <v>7708</v>
      </c>
      <c r="E2096" s="27" t="s">
        <v>7709</v>
      </c>
    </row>
    <row r="2097" spans="1:5" ht="15" customHeight="1">
      <c r="A2097" s="1" t="s">
        <v>7710</v>
      </c>
      <c r="B2097" s="27" t="s">
        <v>138</v>
      </c>
      <c r="C2097" s="27" t="s">
        <v>138</v>
      </c>
      <c r="D2097" s="27" t="s">
        <v>6136</v>
      </c>
      <c r="E2097" s="27" t="s">
        <v>6137</v>
      </c>
    </row>
    <row r="2098" spans="1:5" ht="15" customHeight="1">
      <c r="A2098" s="1" t="s">
        <v>7711</v>
      </c>
      <c r="B2098" s="27" t="s">
        <v>6139</v>
      </c>
      <c r="C2098" s="27" t="s">
        <v>6140</v>
      </c>
      <c r="D2098" s="27" t="s">
        <v>6141</v>
      </c>
      <c r="E2098" s="27" t="s">
        <v>6142</v>
      </c>
    </row>
    <row r="2099" spans="1:5" ht="15" customHeight="1">
      <c r="A2099" s="1" t="s">
        <v>7712</v>
      </c>
      <c r="B2099" s="27" t="s">
        <v>6145</v>
      </c>
      <c r="C2099" s="27" t="s">
        <v>6146</v>
      </c>
      <c r="D2099" s="27" t="s">
        <v>6147</v>
      </c>
      <c r="E2099" s="27" t="s">
        <v>6148</v>
      </c>
    </row>
    <row r="2100" spans="1:5" ht="15" customHeight="1">
      <c r="A2100" s="1" t="s">
        <v>7713</v>
      </c>
      <c r="B2100" s="27" t="s">
        <v>138</v>
      </c>
      <c r="C2100" s="27" t="s">
        <v>138</v>
      </c>
      <c r="D2100" s="27" t="s">
        <v>7714</v>
      </c>
      <c r="E2100" s="27" t="s">
        <v>7715</v>
      </c>
    </row>
    <row r="2101" spans="1:5" ht="15" customHeight="1">
      <c r="A2101" s="1" t="s">
        <v>7716</v>
      </c>
      <c r="B2101" s="27" t="s">
        <v>6154</v>
      </c>
      <c r="C2101" s="27" t="s">
        <v>6155</v>
      </c>
      <c r="D2101" s="27" t="s">
        <v>6156</v>
      </c>
      <c r="E2101" s="27" t="s">
        <v>6157</v>
      </c>
    </row>
    <row r="2102" spans="1:5" ht="15" customHeight="1">
      <c r="A2102" s="1" t="s">
        <v>7717</v>
      </c>
      <c r="B2102" s="27" t="s">
        <v>6112</v>
      </c>
      <c r="C2102" s="27" t="s">
        <v>6113</v>
      </c>
      <c r="D2102" s="27" t="s">
        <v>6159</v>
      </c>
      <c r="E2102" s="27" t="s">
        <v>6160</v>
      </c>
    </row>
    <row r="2103" spans="1:5" ht="15" customHeight="1">
      <c r="A2103" s="1" t="s">
        <v>7718</v>
      </c>
      <c r="B2103" s="27" t="s">
        <v>6164</v>
      </c>
      <c r="C2103" s="27" t="s">
        <v>6165</v>
      </c>
      <c r="D2103" s="27" t="s">
        <v>6166</v>
      </c>
      <c r="E2103" s="27" t="s">
        <v>6167</v>
      </c>
    </row>
    <row r="2104" spans="1:5" ht="15" customHeight="1">
      <c r="A2104" s="1" t="s">
        <v>7719</v>
      </c>
      <c r="B2104" s="27" t="s">
        <v>7720</v>
      </c>
      <c r="C2104" s="27" t="s">
        <v>7721</v>
      </c>
      <c r="D2104" s="27" t="s">
        <v>7722</v>
      </c>
      <c r="E2104" s="27" t="s">
        <v>7723</v>
      </c>
    </row>
    <row r="2105" spans="1:5" ht="15" customHeight="1">
      <c r="A2105" s="1" t="s">
        <v>7724</v>
      </c>
      <c r="B2105" s="27" t="s">
        <v>138</v>
      </c>
      <c r="C2105" s="27" t="s">
        <v>138</v>
      </c>
      <c r="D2105" s="27" t="s">
        <v>6170</v>
      </c>
      <c r="E2105" s="27" t="s">
        <v>6171</v>
      </c>
    </row>
    <row r="2106" spans="1:5" ht="15" customHeight="1">
      <c r="A2106" s="1" t="s">
        <v>7725</v>
      </c>
      <c r="B2106" s="27" t="s">
        <v>6176</v>
      </c>
      <c r="C2106" s="27" t="s">
        <v>6177</v>
      </c>
      <c r="D2106" s="27" t="s">
        <v>6178</v>
      </c>
      <c r="E2106" s="27" t="s">
        <v>6179</v>
      </c>
    </row>
    <row r="2107" spans="1:5" ht="15" customHeight="1">
      <c r="A2107" s="1" t="s">
        <v>7726</v>
      </c>
      <c r="B2107" s="27" t="s">
        <v>6181</v>
      </c>
      <c r="C2107" s="27" t="s">
        <v>6182</v>
      </c>
      <c r="D2107" s="27" t="s">
        <v>6183</v>
      </c>
      <c r="E2107" s="27" t="s">
        <v>6184</v>
      </c>
    </row>
    <row r="2108" spans="1:5" ht="15" customHeight="1">
      <c r="A2108" s="1" t="s">
        <v>7727</v>
      </c>
      <c r="B2108" s="27" t="s">
        <v>6186</v>
      </c>
      <c r="C2108" s="27" t="s">
        <v>7728</v>
      </c>
      <c r="D2108" s="27" t="s">
        <v>6188</v>
      </c>
      <c r="E2108" s="27" t="s">
        <v>6189</v>
      </c>
    </row>
    <row r="2109" spans="1:5" ht="15" customHeight="1">
      <c r="A2109" s="1" t="s">
        <v>7729</v>
      </c>
      <c r="B2109" s="27" t="s">
        <v>6191</v>
      </c>
      <c r="C2109" s="27" t="s">
        <v>6192</v>
      </c>
      <c r="D2109" s="27" t="s">
        <v>6193</v>
      </c>
      <c r="E2109" s="27" t="s">
        <v>6194</v>
      </c>
    </row>
    <row r="2110" spans="1:5" ht="15" customHeight="1">
      <c r="A2110" s="1" t="s">
        <v>7730</v>
      </c>
      <c r="B2110" s="27" t="s">
        <v>6196</v>
      </c>
      <c r="C2110" s="27" t="s">
        <v>6197</v>
      </c>
      <c r="D2110" s="27" t="s">
        <v>6198</v>
      </c>
      <c r="E2110" s="27" t="s">
        <v>7731</v>
      </c>
    </row>
    <row r="2111" spans="1:5" ht="15" customHeight="1">
      <c r="A2111" s="1" t="s">
        <v>7732</v>
      </c>
      <c r="B2111" s="27" t="s">
        <v>6201</v>
      </c>
      <c r="C2111" s="27" t="s">
        <v>6202</v>
      </c>
      <c r="D2111" s="27" t="s">
        <v>6203</v>
      </c>
      <c r="E2111" s="27" t="s">
        <v>6204</v>
      </c>
    </row>
    <row r="2112" spans="1:5" ht="15" customHeight="1">
      <c r="A2112" s="1" t="s">
        <v>7733</v>
      </c>
      <c r="B2112" s="27" t="s">
        <v>138</v>
      </c>
      <c r="C2112" s="27" t="s">
        <v>138</v>
      </c>
      <c r="D2112" s="27" t="s">
        <v>138</v>
      </c>
      <c r="E2112" s="27" t="s">
        <v>138</v>
      </c>
    </row>
    <row r="2113" spans="1:5" ht="15" customHeight="1">
      <c r="A2113" s="1" t="s">
        <v>7734</v>
      </c>
      <c r="B2113" s="27" t="s">
        <v>6207</v>
      </c>
      <c r="C2113" s="27" t="s">
        <v>138</v>
      </c>
      <c r="D2113" s="27" t="s">
        <v>6208</v>
      </c>
      <c r="E2113" s="27" t="s">
        <v>6209</v>
      </c>
    </row>
    <row r="2114" spans="1:5" ht="15" customHeight="1">
      <c r="A2114" s="1" t="s">
        <v>7735</v>
      </c>
      <c r="B2114" s="27" t="s">
        <v>6211</v>
      </c>
      <c r="C2114" s="27" t="s">
        <v>6212</v>
      </c>
      <c r="D2114" s="27" t="s">
        <v>6213</v>
      </c>
      <c r="E2114" s="27" t="s">
        <v>7736</v>
      </c>
    </row>
    <row r="2115" spans="1:5" ht="15" customHeight="1">
      <c r="A2115" s="1" t="s">
        <v>7737</v>
      </c>
      <c r="B2115" s="27" t="s">
        <v>6216</v>
      </c>
      <c r="C2115" s="27" t="s">
        <v>7738</v>
      </c>
      <c r="D2115" s="27" t="s">
        <v>6218</v>
      </c>
      <c r="E2115" s="27" t="s">
        <v>6219</v>
      </c>
    </row>
    <row r="2116" spans="1:5" ht="15" customHeight="1">
      <c r="A2116" s="1" t="s">
        <v>7739</v>
      </c>
      <c r="B2116" s="27" t="s">
        <v>6221</v>
      </c>
      <c r="C2116" s="27" t="s">
        <v>6222</v>
      </c>
      <c r="D2116" s="27" t="s">
        <v>6223</v>
      </c>
      <c r="E2116" s="27" t="s">
        <v>6224</v>
      </c>
    </row>
    <row r="2117" spans="1:5" ht="15" customHeight="1">
      <c r="A2117" s="1" t="s">
        <v>7740</v>
      </c>
      <c r="B2117" s="27" t="s">
        <v>7741</v>
      </c>
      <c r="C2117" s="27" t="s">
        <v>6227</v>
      </c>
      <c r="D2117" s="27" t="s">
        <v>6228</v>
      </c>
      <c r="E2117" s="27" t="s">
        <v>7742</v>
      </c>
    </row>
    <row r="2118" spans="1:5" ht="15" customHeight="1">
      <c r="A2118" s="1" t="s">
        <v>7743</v>
      </c>
      <c r="B2118" s="27" t="s">
        <v>6231</v>
      </c>
      <c r="C2118" s="27" t="s">
        <v>138</v>
      </c>
      <c r="D2118" s="27" t="s">
        <v>6232</v>
      </c>
      <c r="E2118" s="27" t="s">
        <v>6233</v>
      </c>
    </row>
    <row r="2119" spans="1:5" ht="15" customHeight="1">
      <c r="A2119" s="1" t="s">
        <v>7744</v>
      </c>
      <c r="B2119" s="27" t="s">
        <v>7745</v>
      </c>
      <c r="C2119" s="27" t="s">
        <v>7746</v>
      </c>
      <c r="D2119" s="27" t="s">
        <v>7747</v>
      </c>
      <c r="E2119" s="27" t="s">
        <v>7748</v>
      </c>
    </row>
    <row r="2120" spans="1:5" ht="15" customHeight="1">
      <c r="A2120" s="1" t="s">
        <v>7749</v>
      </c>
      <c r="B2120" s="27" t="s">
        <v>138</v>
      </c>
      <c r="C2120" s="27" t="s">
        <v>138</v>
      </c>
      <c r="D2120" s="27" t="s">
        <v>138</v>
      </c>
      <c r="E2120" s="27" t="s">
        <v>138</v>
      </c>
    </row>
    <row r="2121" spans="1:5" ht="15" customHeight="1">
      <c r="A2121" s="1" t="s">
        <v>7750</v>
      </c>
      <c r="B2121" s="27" t="s">
        <v>138</v>
      </c>
      <c r="C2121" s="27" t="s">
        <v>138</v>
      </c>
      <c r="D2121" s="27" t="s">
        <v>138</v>
      </c>
      <c r="E2121" s="27" t="s">
        <v>138</v>
      </c>
    </row>
    <row r="2122" spans="1:5" ht="15" customHeight="1">
      <c r="A2122" s="1" t="s">
        <v>7751</v>
      </c>
      <c r="B2122" s="27" t="s">
        <v>7752</v>
      </c>
      <c r="C2122" s="27" t="s">
        <v>7753</v>
      </c>
      <c r="D2122" s="27" t="s">
        <v>6237</v>
      </c>
      <c r="E2122" s="27" t="s">
        <v>6238</v>
      </c>
    </row>
    <row r="2123" spans="1:5" ht="15" customHeight="1">
      <c r="A2123" s="1" t="s">
        <v>7754</v>
      </c>
      <c r="B2123" s="27" t="s">
        <v>6240</v>
      </c>
      <c r="C2123" s="27" t="s">
        <v>138</v>
      </c>
      <c r="D2123" s="27" t="s">
        <v>6241</v>
      </c>
      <c r="E2123" s="27" t="s">
        <v>6242</v>
      </c>
    </row>
    <row r="2124" spans="1:5" ht="15" customHeight="1">
      <c r="A2124" s="1" t="s">
        <v>7755</v>
      </c>
      <c r="B2124" s="27" t="s">
        <v>138</v>
      </c>
      <c r="C2124" s="27" t="s">
        <v>138</v>
      </c>
      <c r="D2124" s="27" t="s">
        <v>138</v>
      </c>
      <c r="E2124" s="27" t="s">
        <v>138</v>
      </c>
    </row>
    <row r="2125" spans="1:5" ht="15" customHeight="1">
      <c r="A2125" s="1" t="s">
        <v>7756</v>
      </c>
      <c r="B2125" s="27" t="s">
        <v>6244</v>
      </c>
      <c r="C2125" s="27" t="s">
        <v>6245</v>
      </c>
      <c r="D2125" s="27" t="s">
        <v>6246</v>
      </c>
      <c r="E2125" s="27" t="s">
        <v>6247</v>
      </c>
    </row>
    <row r="2126" spans="1:5" ht="15" customHeight="1">
      <c r="A2126" s="1" t="s">
        <v>7757</v>
      </c>
      <c r="B2126" s="27" t="s">
        <v>7758</v>
      </c>
      <c r="C2126" s="27" t="s">
        <v>7759</v>
      </c>
      <c r="D2126" s="27" t="s">
        <v>6249</v>
      </c>
      <c r="E2126" s="27" t="s">
        <v>6250</v>
      </c>
    </row>
    <row r="2127" spans="1:5" ht="15" customHeight="1">
      <c r="A2127" s="1" t="s">
        <v>7760</v>
      </c>
      <c r="B2127" s="27" t="s">
        <v>6255</v>
      </c>
      <c r="C2127" s="27" t="s">
        <v>138</v>
      </c>
      <c r="D2127" s="27" t="s">
        <v>6256</v>
      </c>
      <c r="E2127" s="27" t="s">
        <v>6253</v>
      </c>
    </row>
    <row r="2128" spans="1:5" ht="15" customHeight="1">
      <c r="A2128" s="1" t="s">
        <v>7761</v>
      </c>
      <c r="B2128" s="27" t="s">
        <v>7762</v>
      </c>
      <c r="C2128" s="27" t="s">
        <v>138</v>
      </c>
      <c r="D2128" s="27" t="s">
        <v>6259</v>
      </c>
      <c r="E2128" s="27" t="s">
        <v>6260</v>
      </c>
    </row>
    <row r="2129" spans="1:5" ht="15" customHeight="1">
      <c r="A2129" s="1" t="s">
        <v>7763</v>
      </c>
      <c r="B2129" s="27" t="s">
        <v>138</v>
      </c>
      <c r="C2129" s="27" t="s">
        <v>138</v>
      </c>
      <c r="D2129" s="27" t="s">
        <v>7764</v>
      </c>
      <c r="E2129" s="27" t="s">
        <v>7765</v>
      </c>
    </row>
    <row r="2130" spans="1:5" ht="15" customHeight="1">
      <c r="A2130" s="1" t="s">
        <v>7766</v>
      </c>
      <c r="B2130" s="27" t="s">
        <v>6262</v>
      </c>
      <c r="C2130" s="27" t="s">
        <v>6263</v>
      </c>
      <c r="D2130" s="27" t="s">
        <v>6264</v>
      </c>
      <c r="E2130" s="27" t="s">
        <v>6265</v>
      </c>
    </row>
    <row r="2131" spans="1:5" ht="15" customHeight="1">
      <c r="A2131" s="1" t="s">
        <v>7767</v>
      </c>
      <c r="B2131" s="27" t="s">
        <v>6267</v>
      </c>
      <c r="C2131" s="27" t="s">
        <v>6268</v>
      </c>
      <c r="D2131" s="27" t="s">
        <v>6269</v>
      </c>
      <c r="E2131" s="27" t="s">
        <v>6270</v>
      </c>
    </row>
    <row r="2132" spans="1:5" ht="15" customHeight="1">
      <c r="A2132" s="1" t="s">
        <v>7768</v>
      </c>
      <c r="B2132" s="27" t="s">
        <v>6272</v>
      </c>
      <c r="C2132" s="27" t="s">
        <v>6273</v>
      </c>
      <c r="D2132" s="27" t="s">
        <v>6274</v>
      </c>
      <c r="E2132" s="27" t="s">
        <v>6275</v>
      </c>
    </row>
    <row r="2133" spans="1:5" ht="15" customHeight="1">
      <c r="A2133" s="1" t="s">
        <v>7769</v>
      </c>
      <c r="B2133" s="27" t="s">
        <v>138</v>
      </c>
      <c r="C2133" s="27" t="s">
        <v>138</v>
      </c>
      <c r="D2133" s="27" t="s">
        <v>138</v>
      </c>
      <c r="E2133" s="27" t="s">
        <v>138</v>
      </c>
    </row>
    <row r="2134" spans="1:5" ht="15" customHeight="1">
      <c r="A2134" s="1" t="s">
        <v>7770</v>
      </c>
      <c r="B2134" s="27" t="s">
        <v>6283</v>
      </c>
      <c r="C2134" s="27" t="s">
        <v>6284</v>
      </c>
      <c r="D2134" s="27" t="s">
        <v>6285</v>
      </c>
      <c r="E2134" s="27" t="s">
        <v>6286</v>
      </c>
    </row>
    <row r="2135" spans="1:5" ht="15" customHeight="1">
      <c r="A2135" s="1" t="s">
        <v>7771</v>
      </c>
      <c r="B2135" s="27" t="s">
        <v>6288</v>
      </c>
      <c r="C2135" s="27" t="s">
        <v>6289</v>
      </c>
      <c r="D2135" s="27" t="s">
        <v>6290</v>
      </c>
      <c r="E2135" s="27" t="s">
        <v>6291</v>
      </c>
    </row>
    <row r="2136" spans="1:5" ht="15" customHeight="1">
      <c r="A2136" s="1" t="s">
        <v>7772</v>
      </c>
      <c r="B2136" s="27" t="s">
        <v>138</v>
      </c>
      <c r="C2136" s="27" t="s">
        <v>138</v>
      </c>
      <c r="D2136" s="27" t="s">
        <v>138</v>
      </c>
      <c r="E2136" s="27" t="s">
        <v>138</v>
      </c>
    </row>
    <row r="2137" spans="1:5" ht="15" customHeight="1">
      <c r="A2137" s="1" t="s">
        <v>7773</v>
      </c>
      <c r="B2137" s="27" t="s">
        <v>6302</v>
      </c>
      <c r="C2137" s="27" t="s">
        <v>6303</v>
      </c>
      <c r="D2137" s="27" t="s">
        <v>6304</v>
      </c>
      <c r="E2137" s="27" t="s">
        <v>6305</v>
      </c>
    </row>
    <row r="2138" spans="1:5" ht="15" customHeight="1">
      <c r="A2138" s="1" t="s">
        <v>7774</v>
      </c>
      <c r="B2138" s="27" t="s">
        <v>6307</v>
      </c>
      <c r="C2138" s="27" t="s">
        <v>6308</v>
      </c>
      <c r="D2138" s="27" t="s">
        <v>6309</v>
      </c>
      <c r="E2138" s="27" t="s">
        <v>6310</v>
      </c>
    </row>
    <row r="2139" spans="1:5" ht="15" customHeight="1">
      <c r="A2139" s="1" t="s">
        <v>7775</v>
      </c>
      <c r="B2139" s="27" t="s">
        <v>6312</v>
      </c>
      <c r="C2139" s="27" t="s">
        <v>6313</v>
      </c>
      <c r="D2139" s="27" t="s">
        <v>6314</v>
      </c>
      <c r="E2139" s="27" t="s">
        <v>6315</v>
      </c>
    </row>
    <row r="2140" spans="1:5" ht="15" customHeight="1">
      <c r="A2140" s="1" t="s">
        <v>7776</v>
      </c>
      <c r="B2140" s="27" t="s">
        <v>138</v>
      </c>
      <c r="C2140" s="27" t="s">
        <v>138</v>
      </c>
      <c r="D2140" s="27" t="s">
        <v>138</v>
      </c>
      <c r="E2140" s="27" t="s">
        <v>138</v>
      </c>
    </row>
    <row r="2141" spans="1:5" ht="15" customHeight="1">
      <c r="A2141" s="28" t="s">
        <v>7777</v>
      </c>
      <c r="B2141" s="27" t="s">
        <v>6318</v>
      </c>
      <c r="C2141" s="27" t="s">
        <v>6319</v>
      </c>
      <c r="D2141" s="27" t="s">
        <v>6320</v>
      </c>
      <c r="E2141" s="27" t="s">
        <v>6321</v>
      </c>
    </row>
    <row r="2142" spans="1:5" ht="15" customHeight="1">
      <c r="A2142" s="28" t="s">
        <v>7778</v>
      </c>
      <c r="B2142" s="27" t="s">
        <v>6326</v>
      </c>
      <c r="C2142" s="27" t="s">
        <v>6327</v>
      </c>
      <c r="D2142" s="27" t="s">
        <v>6328</v>
      </c>
      <c r="E2142" s="27" t="s">
        <v>6329</v>
      </c>
    </row>
    <row r="2143" spans="1:5" ht="15" customHeight="1">
      <c r="A2143" s="1" t="s">
        <v>7779</v>
      </c>
      <c r="B2143" s="27" t="s">
        <v>6331</v>
      </c>
      <c r="C2143" s="27" t="s">
        <v>6332</v>
      </c>
      <c r="D2143" s="27" t="s">
        <v>6333</v>
      </c>
      <c r="E2143" s="27" t="s">
        <v>6334</v>
      </c>
    </row>
    <row r="2144" spans="1:5" ht="15" customHeight="1">
      <c r="A2144" s="1" t="s">
        <v>7780</v>
      </c>
      <c r="B2144" s="27" t="s">
        <v>138</v>
      </c>
      <c r="C2144" s="27" t="s">
        <v>138</v>
      </c>
      <c r="D2144" s="27" t="s">
        <v>138</v>
      </c>
      <c r="E2144" s="27" t="s">
        <v>138</v>
      </c>
    </row>
    <row r="2145" spans="1:5" ht="15" customHeight="1">
      <c r="A2145" s="1" t="s">
        <v>7781</v>
      </c>
      <c r="B2145" s="27" t="s">
        <v>6337</v>
      </c>
      <c r="C2145" s="27" t="s">
        <v>6338</v>
      </c>
      <c r="D2145" s="27" t="s">
        <v>6339</v>
      </c>
      <c r="E2145" s="27" t="s">
        <v>6340</v>
      </c>
    </row>
    <row r="2146" spans="1:5" ht="15" customHeight="1">
      <c r="A2146" s="1" t="s">
        <v>7782</v>
      </c>
      <c r="B2146" s="27" t="s">
        <v>6344</v>
      </c>
      <c r="C2146" s="27" t="s">
        <v>6345</v>
      </c>
      <c r="D2146" s="27" t="s">
        <v>6346</v>
      </c>
      <c r="E2146" s="27" t="s">
        <v>6347</v>
      </c>
    </row>
    <row r="2147" spans="1:5" ht="15" customHeight="1">
      <c r="A2147" s="1" t="s">
        <v>7783</v>
      </c>
      <c r="B2147" s="27" t="s">
        <v>6355</v>
      </c>
      <c r="C2147" s="27" t="s">
        <v>6356</v>
      </c>
      <c r="D2147" s="27" t="s">
        <v>6357</v>
      </c>
      <c r="E2147" s="27" t="s">
        <v>6358</v>
      </c>
    </row>
    <row r="2148" spans="1:5" ht="15" customHeight="1">
      <c r="A2148" s="1" t="s">
        <v>7784</v>
      </c>
      <c r="B2148" s="27" t="s">
        <v>6360</v>
      </c>
      <c r="C2148" s="27" t="s">
        <v>138</v>
      </c>
      <c r="D2148" s="27" t="s">
        <v>6361</v>
      </c>
      <c r="E2148" s="27" t="s">
        <v>6362</v>
      </c>
    </row>
    <row r="2149" spans="1:5" ht="15" customHeight="1">
      <c r="A2149" s="1" t="s">
        <v>7785</v>
      </c>
      <c r="B2149" s="27" t="s">
        <v>6367</v>
      </c>
      <c r="C2149" s="27" t="s">
        <v>6368</v>
      </c>
      <c r="D2149" s="27" t="s">
        <v>6369</v>
      </c>
      <c r="E2149" s="27" t="s">
        <v>6370</v>
      </c>
    </row>
    <row r="2150" spans="1:5" ht="15" customHeight="1">
      <c r="A2150" s="1" t="s">
        <v>7786</v>
      </c>
      <c r="B2150" s="27" t="s">
        <v>6367</v>
      </c>
      <c r="C2150" s="27" t="s">
        <v>6368</v>
      </c>
      <c r="D2150" s="27" t="s">
        <v>6372</v>
      </c>
      <c r="E2150" s="27" t="s">
        <v>6373</v>
      </c>
    </row>
    <row r="2151" spans="1:5" ht="15" customHeight="1">
      <c r="A2151" s="1" t="s">
        <v>7787</v>
      </c>
      <c r="B2151" s="27" t="s">
        <v>6375</v>
      </c>
      <c r="C2151" s="27" t="s">
        <v>6376</v>
      </c>
      <c r="D2151" s="27" t="s">
        <v>6377</v>
      </c>
      <c r="E2151" s="27" t="s">
        <v>6378</v>
      </c>
    </row>
    <row r="2152" spans="1:5" ht="15" customHeight="1">
      <c r="A2152" s="1" t="s">
        <v>7788</v>
      </c>
      <c r="B2152" s="27" t="s">
        <v>138</v>
      </c>
      <c r="C2152" s="27" t="s">
        <v>138</v>
      </c>
      <c r="D2152" s="27" t="s">
        <v>138</v>
      </c>
      <c r="E2152" s="27" t="s">
        <v>138</v>
      </c>
    </row>
    <row r="2153" spans="1:5" ht="15" customHeight="1">
      <c r="A2153" s="1" t="s">
        <v>7789</v>
      </c>
      <c r="B2153" s="27" t="s">
        <v>138</v>
      </c>
      <c r="C2153" s="27" t="s">
        <v>138</v>
      </c>
      <c r="D2153" s="27" t="s">
        <v>7790</v>
      </c>
      <c r="E2153" s="27" t="s">
        <v>7791</v>
      </c>
    </row>
    <row r="2154" spans="1:5" ht="15" customHeight="1">
      <c r="A2154" s="1" t="s">
        <v>7792</v>
      </c>
      <c r="B2154" s="27" t="s">
        <v>138</v>
      </c>
      <c r="C2154" s="27" t="s">
        <v>138</v>
      </c>
      <c r="D2154" s="27" t="s">
        <v>138</v>
      </c>
      <c r="E2154" s="27" t="s">
        <v>138</v>
      </c>
    </row>
    <row r="2155" spans="1:5" ht="15" customHeight="1">
      <c r="A2155" s="1" t="s">
        <v>7793</v>
      </c>
      <c r="B2155" s="27" t="s">
        <v>6381</v>
      </c>
      <c r="C2155" s="27" t="s">
        <v>6382</v>
      </c>
      <c r="D2155" s="27" t="s">
        <v>6383</v>
      </c>
      <c r="E2155" s="27" t="s">
        <v>6384</v>
      </c>
    </row>
    <row r="2156" spans="1:5" ht="15" customHeight="1">
      <c r="A2156" s="1" t="s">
        <v>7794</v>
      </c>
      <c r="B2156" s="27" t="s">
        <v>6386</v>
      </c>
      <c r="C2156" s="27" t="s">
        <v>6387</v>
      </c>
      <c r="D2156" s="27" t="s">
        <v>6388</v>
      </c>
      <c r="E2156" s="27" t="s">
        <v>6389</v>
      </c>
    </row>
    <row r="2157" spans="1:5" ht="15" customHeight="1">
      <c r="A2157" s="1" t="s">
        <v>7795</v>
      </c>
      <c r="B2157" s="27" t="s">
        <v>6255</v>
      </c>
      <c r="C2157" s="27" t="s">
        <v>138</v>
      </c>
      <c r="D2157" s="27" t="s">
        <v>6392</v>
      </c>
      <c r="E2157" s="27" t="s">
        <v>7796</v>
      </c>
    </row>
    <row r="2158" spans="1:5" ht="15" customHeight="1">
      <c r="A2158" s="1" t="s">
        <v>7797</v>
      </c>
      <c r="B2158" s="27" t="s">
        <v>7798</v>
      </c>
      <c r="C2158" s="27" t="s">
        <v>138</v>
      </c>
      <c r="D2158" s="27" t="s">
        <v>6396</v>
      </c>
      <c r="E2158" s="27" t="s">
        <v>6397</v>
      </c>
    </row>
    <row r="2159" spans="1:5" ht="15" customHeight="1">
      <c r="A2159" s="1" t="s">
        <v>7799</v>
      </c>
      <c r="B2159" s="27" t="s">
        <v>138</v>
      </c>
      <c r="C2159" s="27" t="s">
        <v>138</v>
      </c>
      <c r="D2159" s="27" t="s">
        <v>6399</v>
      </c>
      <c r="E2159" s="27" t="s">
        <v>6400</v>
      </c>
    </row>
    <row r="2160" spans="1:5" ht="15" customHeight="1">
      <c r="A2160" s="1" t="s">
        <v>7800</v>
      </c>
      <c r="B2160" s="27" t="s">
        <v>2467</v>
      </c>
      <c r="C2160" s="27" t="s">
        <v>893</v>
      </c>
      <c r="D2160" s="27" t="s">
        <v>6402</v>
      </c>
      <c r="E2160" s="27" t="s">
        <v>6403</v>
      </c>
    </row>
    <row r="2161" spans="1:5" ht="15" customHeight="1">
      <c r="A2161" s="1" t="s">
        <v>7801</v>
      </c>
      <c r="B2161" s="27" t="s">
        <v>2467</v>
      </c>
      <c r="C2161" s="27" t="s">
        <v>893</v>
      </c>
      <c r="D2161" s="27" t="s">
        <v>6405</v>
      </c>
      <c r="E2161" s="27" t="s">
        <v>6406</v>
      </c>
    </row>
    <row r="2162" spans="1:5" ht="15" customHeight="1">
      <c r="A2162" s="1" t="s">
        <v>7802</v>
      </c>
      <c r="B2162" s="27" t="s">
        <v>7803</v>
      </c>
      <c r="C2162" s="27" t="s">
        <v>7804</v>
      </c>
      <c r="D2162" s="27" t="s">
        <v>7805</v>
      </c>
      <c r="E2162" s="27" t="s">
        <v>7806</v>
      </c>
    </row>
    <row r="2163" spans="1:5" ht="15" customHeight="1">
      <c r="A2163" s="1" t="s">
        <v>7807</v>
      </c>
      <c r="B2163" s="27" t="s">
        <v>6413</v>
      </c>
      <c r="C2163" s="27" t="s">
        <v>138</v>
      </c>
      <c r="D2163" s="27" t="s">
        <v>6414</v>
      </c>
      <c r="E2163" s="27" t="s">
        <v>6415</v>
      </c>
    </row>
    <row r="2164" spans="1:5" ht="15" customHeight="1">
      <c r="A2164" s="1" t="s">
        <v>7808</v>
      </c>
      <c r="B2164" s="27" t="s">
        <v>6417</v>
      </c>
      <c r="C2164" s="27" t="s">
        <v>138</v>
      </c>
      <c r="D2164" s="27" t="s">
        <v>6418</v>
      </c>
      <c r="E2164" s="27" t="s">
        <v>6419</v>
      </c>
    </row>
    <row r="2165" spans="1:5" ht="15" customHeight="1">
      <c r="A2165" s="1" t="s">
        <v>7809</v>
      </c>
      <c r="B2165" s="27" t="s">
        <v>3575</v>
      </c>
      <c r="C2165" s="27" t="s">
        <v>3576</v>
      </c>
      <c r="D2165" s="27" t="s">
        <v>7810</v>
      </c>
      <c r="E2165" s="27" t="s">
        <v>7811</v>
      </c>
    </row>
    <row r="2166" spans="1:5" ht="15" customHeight="1">
      <c r="A2166" s="1" t="s">
        <v>7812</v>
      </c>
      <c r="B2166" s="27" t="s">
        <v>6421</v>
      </c>
      <c r="C2166" s="27" t="s">
        <v>6422</v>
      </c>
      <c r="D2166" s="27" t="s">
        <v>6423</v>
      </c>
      <c r="E2166" s="27" t="s">
        <v>6424</v>
      </c>
    </row>
    <row r="2167" spans="1:5" ht="15" customHeight="1">
      <c r="A2167" s="1" t="s">
        <v>7813</v>
      </c>
      <c r="B2167" s="27" t="s">
        <v>7814</v>
      </c>
      <c r="C2167" s="27" t="s">
        <v>6427</v>
      </c>
      <c r="D2167" s="27" t="s">
        <v>6428</v>
      </c>
      <c r="E2167" s="27" t="s">
        <v>7815</v>
      </c>
    </row>
    <row r="2168" spans="1:5" ht="15" customHeight="1">
      <c r="A2168" s="1" t="s">
        <v>7816</v>
      </c>
      <c r="B2168" s="27" t="s">
        <v>6432</v>
      </c>
      <c r="C2168" s="27" t="s">
        <v>6433</v>
      </c>
      <c r="D2168" s="27" t="s">
        <v>6434</v>
      </c>
      <c r="E2168" s="27" t="s">
        <v>6435</v>
      </c>
    </row>
    <row r="2169" spans="1:5" ht="15" customHeight="1">
      <c r="A2169" s="1" t="s">
        <v>7817</v>
      </c>
      <c r="B2169" s="27" t="s">
        <v>6432</v>
      </c>
      <c r="C2169" s="27" t="s">
        <v>6433</v>
      </c>
      <c r="D2169" s="27" t="s">
        <v>6437</v>
      </c>
      <c r="E2169" s="27" t="s">
        <v>6438</v>
      </c>
    </row>
    <row r="2170" spans="1:5" ht="15" customHeight="1">
      <c r="A2170" s="1" t="s">
        <v>7818</v>
      </c>
      <c r="B2170" s="27" t="s">
        <v>6440</v>
      </c>
      <c r="C2170" s="27" t="s">
        <v>7819</v>
      </c>
      <c r="D2170" s="27" t="s">
        <v>6442</v>
      </c>
      <c r="E2170" s="27" t="s">
        <v>6443</v>
      </c>
    </row>
    <row r="2171" spans="1:5" ht="15" customHeight="1">
      <c r="A2171" s="1" t="s">
        <v>7820</v>
      </c>
      <c r="B2171" s="27" t="s">
        <v>6445</v>
      </c>
      <c r="C2171" s="27" t="s">
        <v>6446</v>
      </c>
      <c r="D2171" s="27" t="s">
        <v>6447</v>
      </c>
      <c r="E2171" s="27" t="s">
        <v>6448</v>
      </c>
    </row>
    <row r="2172" spans="1:5" ht="15" customHeight="1">
      <c r="A2172" s="1" t="s">
        <v>7821</v>
      </c>
      <c r="B2172" s="27" t="s">
        <v>6450</v>
      </c>
      <c r="C2172" s="27" t="s">
        <v>6451</v>
      </c>
      <c r="D2172" s="27" t="s">
        <v>6452</v>
      </c>
      <c r="E2172" s="27" t="s">
        <v>7822</v>
      </c>
    </row>
    <row r="2173" spans="1:5" ht="15" customHeight="1">
      <c r="A2173" s="1" t="s">
        <v>7823</v>
      </c>
      <c r="B2173" s="27" t="s">
        <v>138</v>
      </c>
      <c r="C2173" s="27" t="s">
        <v>138</v>
      </c>
      <c r="D2173" s="27" t="s">
        <v>138</v>
      </c>
      <c r="E2173" s="27" t="s">
        <v>6455</v>
      </c>
    </row>
    <row r="2174" spans="1:5" ht="15" customHeight="1">
      <c r="A2174" s="1" t="s">
        <v>7824</v>
      </c>
      <c r="B2174" s="27" t="s">
        <v>6457</v>
      </c>
      <c r="C2174" s="27" t="s">
        <v>6458</v>
      </c>
      <c r="D2174" s="27" t="s">
        <v>6459</v>
      </c>
      <c r="E2174" s="27" t="s">
        <v>6460</v>
      </c>
    </row>
    <row r="2175" spans="1:5" ht="15" customHeight="1">
      <c r="A2175" s="1" t="s">
        <v>7825</v>
      </c>
      <c r="B2175" s="27" t="s">
        <v>6462</v>
      </c>
      <c r="C2175" s="27" t="s">
        <v>6463</v>
      </c>
      <c r="D2175" s="27" t="s">
        <v>6464</v>
      </c>
      <c r="E2175" s="27" t="s">
        <v>6465</v>
      </c>
    </row>
    <row r="2176" spans="1:5" ht="15" customHeight="1">
      <c r="A2176" s="1" t="s">
        <v>7826</v>
      </c>
      <c r="B2176" s="27" t="s">
        <v>6467</v>
      </c>
      <c r="C2176" s="27" t="s">
        <v>6468</v>
      </c>
      <c r="D2176" s="27" t="s">
        <v>6469</v>
      </c>
      <c r="E2176" s="27" t="s">
        <v>6470</v>
      </c>
    </row>
    <row r="2177" spans="1:5" ht="15" customHeight="1">
      <c r="A2177" s="1" t="s">
        <v>7827</v>
      </c>
      <c r="B2177" s="27" t="s">
        <v>138</v>
      </c>
      <c r="C2177" s="27" t="s">
        <v>138</v>
      </c>
      <c r="D2177" s="27" t="s">
        <v>138</v>
      </c>
      <c r="E2177" s="27" t="s">
        <v>138</v>
      </c>
    </row>
    <row r="2178" spans="1:5" ht="15" customHeight="1">
      <c r="A2178" s="1" t="s">
        <v>7828</v>
      </c>
      <c r="B2178" s="27" t="s">
        <v>6481</v>
      </c>
      <c r="C2178" s="27" t="s">
        <v>6482</v>
      </c>
      <c r="D2178" s="27" t="s">
        <v>6483</v>
      </c>
      <c r="E2178" s="27" t="s">
        <v>6484</v>
      </c>
    </row>
    <row r="2179" spans="1:5" ht="15" customHeight="1">
      <c r="A2179" s="1" t="s">
        <v>7829</v>
      </c>
      <c r="B2179" s="27" t="s">
        <v>6486</v>
      </c>
      <c r="C2179" s="27" t="s">
        <v>6487</v>
      </c>
      <c r="D2179" s="27" t="s">
        <v>6488</v>
      </c>
      <c r="E2179" s="27" t="s">
        <v>6489</v>
      </c>
    </row>
    <row r="2180" spans="1:5" ht="15" customHeight="1">
      <c r="A2180" s="1" t="s">
        <v>7830</v>
      </c>
      <c r="B2180" s="27" t="s">
        <v>6491</v>
      </c>
      <c r="C2180" s="27" t="s">
        <v>138</v>
      </c>
      <c r="D2180" s="27" t="s">
        <v>6492</v>
      </c>
      <c r="E2180" s="27" t="s">
        <v>6493</v>
      </c>
    </row>
    <row r="2181" spans="1:5" ht="15" customHeight="1">
      <c r="A2181" s="1" t="s">
        <v>7831</v>
      </c>
      <c r="B2181" s="27" t="s">
        <v>7832</v>
      </c>
      <c r="C2181" s="27" t="s">
        <v>6496</v>
      </c>
      <c r="D2181" s="27" t="s">
        <v>7833</v>
      </c>
      <c r="E2181" s="27" t="s">
        <v>6498</v>
      </c>
    </row>
    <row r="2182" spans="1:5" ht="15" customHeight="1">
      <c r="A2182" s="1" t="s">
        <v>7834</v>
      </c>
      <c r="B2182" s="27" t="s">
        <v>138</v>
      </c>
      <c r="C2182" s="27" t="s">
        <v>138</v>
      </c>
      <c r="D2182" s="27" t="s">
        <v>138</v>
      </c>
      <c r="E2182" s="27" t="s">
        <v>138</v>
      </c>
    </row>
    <row r="2183" spans="1:5" ht="15" customHeight="1">
      <c r="A2183" s="1" t="s">
        <v>7835</v>
      </c>
      <c r="B2183" s="27" t="s">
        <v>6504</v>
      </c>
      <c r="C2183" s="27" t="s">
        <v>6505</v>
      </c>
      <c r="D2183" s="27" t="s">
        <v>6506</v>
      </c>
      <c r="E2183" s="27" t="s">
        <v>6507</v>
      </c>
    </row>
    <row r="2184" spans="1:5" ht="15" customHeight="1">
      <c r="A2184" s="1" t="s">
        <v>7836</v>
      </c>
      <c r="B2184" s="27" t="s">
        <v>6509</v>
      </c>
      <c r="C2184" s="27" t="s">
        <v>6510</v>
      </c>
      <c r="D2184" s="27" t="s">
        <v>6511</v>
      </c>
      <c r="E2184" s="27" t="s">
        <v>6512</v>
      </c>
    </row>
    <row r="2185" spans="1:5" ht="15" customHeight="1">
      <c r="A2185" s="1" t="s">
        <v>7837</v>
      </c>
      <c r="B2185" s="27" t="s">
        <v>138</v>
      </c>
      <c r="C2185" s="27" t="s">
        <v>138</v>
      </c>
      <c r="D2185" s="27" t="s">
        <v>7838</v>
      </c>
      <c r="E2185" s="27" t="s">
        <v>7839</v>
      </c>
    </row>
    <row r="2186" spans="1:5" ht="15" customHeight="1">
      <c r="A2186" s="1" t="s">
        <v>7840</v>
      </c>
      <c r="B2186" s="27" t="s">
        <v>6514</v>
      </c>
      <c r="C2186" s="27" t="s">
        <v>138</v>
      </c>
      <c r="D2186" s="27" t="s">
        <v>6515</v>
      </c>
      <c r="E2186" s="27" t="s">
        <v>6516</v>
      </c>
    </row>
    <row r="2187" spans="1:5" ht="15" customHeight="1">
      <c r="A2187" s="1" t="s">
        <v>7841</v>
      </c>
      <c r="B2187" s="27" t="s">
        <v>5685</v>
      </c>
      <c r="C2187" s="27" t="s">
        <v>5686</v>
      </c>
      <c r="D2187" s="27" t="s">
        <v>7842</v>
      </c>
      <c r="E2187" s="27" t="s">
        <v>7843</v>
      </c>
    </row>
    <row r="2188" spans="1:5" ht="15" customHeight="1">
      <c r="A2188" s="1" t="s">
        <v>7844</v>
      </c>
      <c r="B2188" s="27" t="s">
        <v>6524</v>
      </c>
      <c r="C2188" s="27" t="s">
        <v>6525</v>
      </c>
      <c r="D2188" s="27" t="s">
        <v>6526</v>
      </c>
      <c r="E2188" s="27" t="s">
        <v>6527</v>
      </c>
    </row>
    <row r="2189" spans="1:5" ht="15" customHeight="1">
      <c r="A2189" s="1" t="s">
        <v>7845</v>
      </c>
      <c r="B2189" s="27" t="s">
        <v>6529</v>
      </c>
      <c r="C2189" s="27" t="s">
        <v>6530</v>
      </c>
      <c r="D2189" s="27" t="s">
        <v>6531</v>
      </c>
      <c r="E2189" s="27" t="s">
        <v>6532</v>
      </c>
    </row>
    <row r="2190" spans="1:5" ht="15" customHeight="1">
      <c r="A2190" s="1" t="s">
        <v>7846</v>
      </c>
      <c r="B2190" s="27" t="s">
        <v>138</v>
      </c>
      <c r="C2190" s="27" t="s">
        <v>138</v>
      </c>
      <c r="D2190" s="27" t="s">
        <v>138</v>
      </c>
      <c r="E2190" s="27" t="s">
        <v>138</v>
      </c>
    </row>
    <row r="2191" spans="1:5" ht="15" customHeight="1">
      <c r="A2191" s="1" t="s">
        <v>7847</v>
      </c>
      <c r="B2191" s="27" t="s">
        <v>7848</v>
      </c>
      <c r="C2191" s="27" t="s">
        <v>6536</v>
      </c>
      <c r="D2191" s="27" t="s">
        <v>6537</v>
      </c>
      <c r="E2191" s="27" t="s">
        <v>6538</v>
      </c>
    </row>
    <row r="2192" spans="1:5" ht="15" customHeight="1">
      <c r="A2192" s="1" t="s">
        <v>7849</v>
      </c>
      <c r="B2192" s="27" t="s">
        <v>138</v>
      </c>
      <c r="C2192" s="27" t="s">
        <v>138</v>
      </c>
      <c r="D2192" s="27" t="s">
        <v>138</v>
      </c>
      <c r="E2192" s="27" t="s">
        <v>7850</v>
      </c>
    </row>
    <row r="2193" spans="1:5" ht="15" customHeight="1">
      <c r="A2193" s="1" t="s">
        <v>7851</v>
      </c>
      <c r="B2193" s="27" t="s">
        <v>6543</v>
      </c>
      <c r="C2193" s="27" t="s">
        <v>6544</v>
      </c>
      <c r="D2193" s="27" t="s">
        <v>6545</v>
      </c>
      <c r="E2193" s="27" t="s">
        <v>6546</v>
      </c>
    </row>
    <row r="2194" spans="1:5" ht="15" customHeight="1">
      <c r="A2194" s="1" t="s">
        <v>7852</v>
      </c>
      <c r="B2194" s="27" t="s">
        <v>6548</v>
      </c>
      <c r="C2194" s="27" t="s">
        <v>6549</v>
      </c>
      <c r="D2194" s="27" t="s">
        <v>6550</v>
      </c>
      <c r="E2194" s="27" t="s">
        <v>6551</v>
      </c>
    </row>
    <row r="2195" spans="1:5" ht="15" customHeight="1">
      <c r="A2195" s="1" t="s">
        <v>7853</v>
      </c>
      <c r="B2195" s="27" t="s">
        <v>6548</v>
      </c>
      <c r="C2195" s="27" t="s">
        <v>6549</v>
      </c>
      <c r="D2195" s="27" t="s">
        <v>6553</v>
      </c>
      <c r="E2195" s="27" t="s">
        <v>6554</v>
      </c>
    </row>
    <row r="2196" spans="1:5" ht="15" customHeight="1">
      <c r="A2196" s="1" t="s">
        <v>7854</v>
      </c>
      <c r="B2196" s="27" t="s">
        <v>7855</v>
      </c>
      <c r="C2196" s="27" t="s">
        <v>138</v>
      </c>
      <c r="D2196" s="27" t="s">
        <v>7856</v>
      </c>
      <c r="E2196" s="27" t="s">
        <v>7857</v>
      </c>
    </row>
    <row r="2197" spans="1:5" ht="15" customHeight="1">
      <c r="A2197" s="1" t="s">
        <v>7858</v>
      </c>
      <c r="B2197" s="27" t="s">
        <v>138</v>
      </c>
      <c r="C2197" s="27" t="s">
        <v>138</v>
      </c>
      <c r="D2197" s="27" t="s">
        <v>138</v>
      </c>
      <c r="E2197" s="27" t="s">
        <v>138</v>
      </c>
    </row>
    <row r="2198" spans="1:5" ht="15" customHeight="1">
      <c r="A2198" s="1" t="s">
        <v>7859</v>
      </c>
      <c r="B2198" s="27" t="s">
        <v>6562</v>
      </c>
      <c r="C2198" s="27" t="s">
        <v>6563</v>
      </c>
      <c r="D2198" s="27" t="s">
        <v>6564</v>
      </c>
      <c r="E2198" s="27" t="s">
        <v>6565</v>
      </c>
    </row>
    <row r="2199" spans="1:5" ht="15" customHeight="1">
      <c r="A2199" s="1" t="s">
        <v>7860</v>
      </c>
      <c r="B2199" s="27" t="s">
        <v>6567</v>
      </c>
      <c r="C2199" s="27" t="s">
        <v>6568</v>
      </c>
      <c r="D2199" s="27" t="s">
        <v>6569</v>
      </c>
      <c r="E2199" s="27" t="s">
        <v>6570</v>
      </c>
    </row>
    <row r="2200" spans="1:5" ht="15" customHeight="1">
      <c r="A2200" s="1" t="s">
        <v>7861</v>
      </c>
      <c r="B2200" s="27" t="s">
        <v>6572</v>
      </c>
      <c r="C2200" s="27" t="s">
        <v>6573</v>
      </c>
      <c r="D2200" s="27" t="s">
        <v>6574</v>
      </c>
      <c r="E2200" s="27" t="s">
        <v>6575</v>
      </c>
    </row>
    <row r="2201" spans="1:5" ht="15" customHeight="1">
      <c r="A2201" s="1" t="s">
        <v>7862</v>
      </c>
      <c r="B2201" s="27" t="s">
        <v>7863</v>
      </c>
      <c r="C2201" s="27" t="s">
        <v>7864</v>
      </c>
      <c r="D2201" s="27" t="s">
        <v>7865</v>
      </c>
      <c r="E2201" s="27" t="s">
        <v>7866</v>
      </c>
    </row>
    <row r="2202" spans="1:5" ht="15" customHeight="1">
      <c r="A2202" s="1" t="s">
        <v>7867</v>
      </c>
      <c r="B2202" s="27" t="s">
        <v>6579</v>
      </c>
      <c r="C2202" s="27" t="s">
        <v>138</v>
      </c>
      <c r="D2202" s="27" t="s">
        <v>6580</v>
      </c>
      <c r="E2202" s="27" t="s">
        <v>6581</v>
      </c>
    </row>
    <row r="2203" spans="1:5" ht="15" customHeight="1">
      <c r="A2203" s="28" t="s">
        <v>7868</v>
      </c>
      <c r="B2203" s="27" t="s">
        <v>6583</v>
      </c>
      <c r="C2203" s="27" t="s">
        <v>6584</v>
      </c>
      <c r="D2203" s="27" t="s">
        <v>6585</v>
      </c>
      <c r="E2203" s="27" t="s">
        <v>6586</v>
      </c>
    </row>
    <row r="2204" spans="1:5" ht="15" customHeight="1">
      <c r="A2204" s="1" t="s">
        <v>7869</v>
      </c>
      <c r="B2204" s="27" t="s">
        <v>6588</v>
      </c>
      <c r="C2204" s="27" t="s">
        <v>138</v>
      </c>
      <c r="D2204" s="27" t="s">
        <v>6589</v>
      </c>
      <c r="E2204" s="27" t="s">
        <v>6590</v>
      </c>
    </row>
    <row r="2205" spans="1:5" ht="15" customHeight="1">
      <c r="A2205" s="1" t="s">
        <v>7870</v>
      </c>
      <c r="B2205" s="27" t="s">
        <v>7871</v>
      </c>
      <c r="C2205" s="27" t="s">
        <v>7872</v>
      </c>
      <c r="D2205" s="27" t="s">
        <v>7873</v>
      </c>
      <c r="E2205" s="27" t="s">
        <v>7874</v>
      </c>
    </row>
    <row r="2206" spans="1:5" ht="15" customHeight="1">
      <c r="A2206" s="1" t="s">
        <v>7875</v>
      </c>
      <c r="B2206" s="27" t="s">
        <v>138</v>
      </c>
      <c r="C2206" s="27" t="s">
        <v>138</v>
      </c>
      <c r="D2206" s="27" t="s">
        <v>7876</v>
      </c>
      <c r="E2206" s="27" t="s">
        <v>7877</v>
      </c>
    </row>
    <row r="2207" spans="1:5" ht="15" customHeight="1">
      <c r="A2207" s="1" t="s">
        <v>7878</v>
      </c>
      <c r="B2207" s="27" t="s">
        <v>6592</v>
      </c>
      <c r="C2207" s="27" t="s">
        <v>6593</v>
      </c>
      <c r="D2207" s="27" t="s">
        <v>6594</v>
      </c>
      <c r="E2207" s="27" t="s">
        <v>6595</v>
      </c>
    </row>
    <row r="2208" spans="1:5" ht="15" customHeight="1">
      <c r="A2208" s="1" t="s">
        <v>7879</v>
      </c>
      <c r="B2208" s="27" t="s">
        <v>138</v>
      </c>
      <c r="C2208" s="27" t="s">
        <v>138</v>
      </c>
      <c r="D2208" s="27" t="s">
        <v>6597</v>
      </c>
      <c r="E2208" s="27" t="s">
        <v>6598</v>
      </c>
    </row>
    <row r="2209" spans="1:5" ht="15" customHeight="1">
      <c r="A2209" s="1" t="s">
        <v>7880</v>
      </c>
      <c r="B2209" s="27" t="s">
        <v>138</v>
      </c>
      <c r="C2209" s="27" t="s">
        <v>138</v>
      </c>
      <c r="D2209" s="27" t="s">
        <v>138</v>
      </c>
      <c r="E2209" s="27" t="s">
        <v>138</v>
      </c>
    </row>
    <row r="2210" spans="1:5" ht="15" customHeight="1">
      <c r="A2210" s="1" t="s">
        <v>7881</v>
      </c>
      <c r="B2210" s="27" t="s">
        <v>138</v>
      </c>
      <c r="C2210" s="27" t="s">
        <v>138</v>
      </c>
      <c r="D2210" s="27" t="s">
        <v>6605</v>
      </c>
      <c r="E2210" s="27" t="s">
        <v>6606</v>
      </c>
    </row>
    <row r="2211" spans="1:5" ht="15" customHeight="1">
      <c r="A2211" s="1" t="s">
        <v>7882</v>
      </c>
      <c r="B2211" s="27" t="s">
        <v>6608</v>
      </c>
      <c r="C2211" s="27" t="s">
        <v>6609</v>
      </c>
      <c r="D2211" s="27" t="s">
        <v>6610</v>
      </c>
      <c r="E2211" s="27" t="s">
        <v>6611</v>
      </c>
    </row>
    <row r="2212" spans="1:5" ht="15" customHeight="1">
      <c r="A2212" s="1" t="s">
        <v>7883</v>
      </c>
      <c r="B2212" s="27" t="s">
        <v>6616</v>
      </c>
      <c r="C2212" s="27" t="s">
        <v>6617</v>
      </c>
      <c r="D2212" s="27" t="s">
        <v>6618</v>
      </c>
      <c r="E2212" s="27" t="s">
        <v>6619</v>
      </c>
    </row>
    <row r="2213" spans="1:5" ht="15" customHeight="1">
      <c r="A2213" s="1" t="s">
        <v>7884</v>
      </c>
      <c r="B2213" s="27" t="s">
        <v>6635</v>
      </c>
      <c r="C2213" s="27" t="s">
        <v>6636</v>
      </c>
      <c r="D2213" s="27" t="s">
        <v>6637</v>
      </c>
      <c r="E2213" s="27" t="s">
        <v>6638</v>
      </c>
    </row>
    <row r="2214" spans="1:5" ht="15" customHeight="1">
      <c r="A2214" s="1" t="s">
        <v>7885</v>
      </c>
      <c r="B2214" s="27" t="s">
        <v>7886</v>
      </c>
      <c r="C2214" s="27" t="s">
        <v>7887</v>
      </c>
      <c r="D2214" s="27" t="s">
        <v>6640</v>
      </c>
      <c r="E2214" s="27" t="s">
        <v>6641</v>
      </c>
    </row>
    <row r="2215" spans="1:5" ht="15" customHeight="1">
      <c r="A2215" s="1" t="s">
        <v>7888</v>
      </c>
      <c r="B2215" s="27" t="s">
        <v>6643</v>
      </c>
      <c r="C2215" s="27" t="s">
        <v>6644</v>
      </c>
      <c r="D2215" s="27" t="s">
        <v>6645</v>
      </c>
      <c r="E2215" s="27" t="s">
        <v>6646</v>
      </c>
    </row>
    <row r="2216" spans="1:5" ht="15" customHeight="1">
      <c r="A2216" s="1" t="s">
        <v>7889</v>
      </c>
      <c r="B2216" s="27" t="s">
        <v>6648</v>
      </c>
      <c r="C2216" s="27" t="s">
        <v>6649</v>
      </c>
      <c r="D2216" s="27" t="s">
        <v>6650</v>
      </c>
      <c r="E2216" s="27" t="s">
        <v>6651</v>
      </c>
    </row>
    <row r="2217" spans="1:5" ht="15" customHeight="1">
      <c r="A2217" s="1" t="s">
        <v>7890</v>
      </c>
      <c r="B2217" s="27" t="s">
        <v>7891</v>
      </c>
      <c r="C2217" s="27" t="s">
        <v>7892</v>
      </c>
      <c r="D2217" s="27" t="s">
        <v>6655</v>
      </c>
      <c r="E2217" s="27" t="s">
        <v>7893</v>
      </c>
    </row>
    <row r="2218" spans="1:5" ht="15" customHeight="1">
      <c r="A2218" s="1" t="s">
        <v>7894</v>
      </c>
      <c r="B2218" s="27" t="s">
        <v>6658</v>
      </c>
      <c r="C2218" s="27" t="s">
        <v>6659</v>
      </c>
      <c r="D2218" s="27" t="s">
        <v>6660</v>
      </c>
      <c r="E2218" s="27" t="s">
        <v>6661</v>
      </c>
    </row>
    <row r="2219" spans="1:5" ht="15" customHeight="1">
      <c r="A2219" s="1" t="s">
        <v>7895</v>
      </c>
      <c r="B2219" s="27" t="s">
        <v>6663</v>
      </c>
      <c r="C2219" s="27" t="s">
        <v>6664</v>
      </c>
      <c r="D2219" s="27" t="s">
        <v>6665</v>
      </c>
      <c r="E2219" s="27" t="s">
        <v>6666</v>
      </c>
    </row>
    <row r="2220" spans="1:5" ht="15" customHeight="1">
      <c r="A2220" s="1" t="s">
        <v>7896</v>
      </c>
      <c r="B2220" s="27" t="s">
        <v>6668</v>
      </c>
      <c r="C2220" s="27" t="s">
        <v>138</v>
      </c>
      <c r="D2220" s="27" t="s">
        <v>6669</v>
      </c>
      <c r="E2220" s="27" t="s">
        <v>6670</v>
      </c>
    </row>
    <row r="2221" spans="1:5" ht="15" customHeight="1">
      <c r="A2221" s="1" t="s">
        <v>7897</v>
      </c>
      <c r="B2221" s="27" t="s">
        <v>7898</v>
      </c>
      <c r="C2221" s="27" t="s">
        <v>7899</v>
      </c>
      <c r="D2221" s="27" t="s">
        <v>7900</v>
      </c>
      <c r="E2221" s="27" t="s">
        <v>7901</v>
      </c>
    </row>
    <row r="2222" spans="1:5" ht="15" customHeight="1">
      <c r="A2222" s="1" t="s">
        <v>7902</v>
      </c>
      <c r="B2222" s="27" t="s">
        <v>6672</v>
      </c>
      <c r="C2222" s="27" t="s">
        <v>6673</v>
      </c>
      <c r="D2222" s="27" t="s">
        <v>7903</v>
      </c>
      <c r="E2222" s="27" t="s">
        <v>7904</v>
      </c>
    </row>
    <row r="2223" spans="1:5" ht="15" customHeight="1">
      <c r="A2223" s="1" t="s">
        <v>7905</v>
      </c>
      <c r="B2223" s="27" t="s">
        <v>6684</v>
      </c>
      <c r="C2223" s="27" t="s">
        <v>6685</v>
      </c>
      <c r="D2223" s="27" t="s">
        <v>6686</v>
      </c>
      <c r="E2223" s="27" t="s">
        <v>6687</v>
      </c>
    </row>
    <row r="2224" spans="1:5" ht="15" customHeight="1">
      <c r="A2224" s="1" t="s">
        <v>7906</v>
      </c>
      <c r="B2224" s="27" t="s">
        <v>6672</v>
      </c>
      <c r="C2224" s="27" t="s">
        <v>6673</v>
      </c>
      <c r="D2224" s="27" t="s">
        <v>6689</v>
      </c>
      <c r="E2224" s="27" t="s">
        <v>6690</v>
      </c>
    </row>
    <row r="2225" spans="1:5" ht="15" customHeight="1">
      <c r="A2225" s="1" t="s">
        <v>7907</v>
      </c>
      <c r="B2225" s="27" t="s">
        <v>7908</v>
      </c>
      <c r="C2225" s="27" t="s">
        <v>7909</v>
      </c>
      <c r="D2225" s="27" t="s">
        <v>7910</v>
      </c>
      <c r="E2225" s="27" t="s">
        <v>7911</v>
      </c>
    </row>
    <row r="2226" spans="1:5" ht="15" customHeight="1">
      <c r="A2226" s="1" t="s">
        <v>7912</v>
      </c>
      <c r="B2226" s="27" t="s">
        <v>7913</v>
      </c>
      <c r="C2226" s="27" t="s">
        <v>7909</v>
      </c>
      <c r="D2226" s="27" t="s">
        <v>7910</v>
      </c>
      <c r="E2226" s="27" t="s">
        <v>7914</v>
      </c>
    </row>
    <row r="2227" spans="1:5" ht="15" customHeight="1">
      <c r="A2227" s="1" t="s">
        <v>7915</v>
      </c>
      <c r="B2227" s="27" t="s">
        <v>7916</v>
      </c>
      <c r="C2227" s="27" t="s">
        <v>138</v>
      </c>
      <c r="D2227" s="27" t="s">
        <v>7917</v>
      </c>
      <c r="E2227" s="27" t="s">
        <v>7918</v>
      </c>
    </row>
    <row r="2228" spans="1:5" ht="15" customHeight="1">
      <c r="A2228" s="1" t="s">
        <v>7919</v>
      </c>
      <c r="B2228" s="27" t="s">
        <v>7908</v>
      </c>
      <c r="C2228" s="27" t="s">
        <v>7909</v>
      </c>
      <c r="D2228" s="27" t="s">
        <v>7920</v>
      </c>
      <c r="E2228" s="27" t="s">
        <v>7921</v>
      </c>
    </row>
    <row r="2229" spans="1:5" ht="15" customHeight="1">
      <c r="A2229" s="1" t="s">
        <v>7922</v>
      </c>
      <c r="B2229" s="27" t="s">
        <v>6692</v>
      </c>
      <c r="C2229" s="27" t="s">
        <v>6693</v>
      </c>
      <c r="D2229" s="27" t="s">
        <v>6694</v>
      </c>
      <c r="E2229" s="27" t="s">
        <v>6695</v>
      </c>
    </row>
    <row r="2230" spans="1:5" ht="15" customHeight="1">
      <c r="A2230" s="1" t="s">
        <v>7923</v>
      </c>
      <c r="B2230" s="27" t="s">
        <v>7924</v>
      </c>
      <c r="C2230" s="27" t="s">
        <v>7925</v>
      </c>
      <c r="D2230" s="27" t="s">
        <v>7926</v>
      </c>
      <c r="E2230" s="27" t="s">
        <v>7927</v>
      </c>
    </row>
    <row r="2231" spans="1:5" ht="15" customHeight="1">
      <c r="A2231" s="1" t="s">
        <v>7928</v>
      </c>
      <c r="B2231" s="27" t="s">
        <v>6697</v>
      </c>
      <c r="C2231" s="27" t="s">
        <v>6698</v>
      </c>
      <c r="D2231" s="27" t="s">
        <v>6699</v>
      </c>
      <c r="E2231" s="27" t="s">
        <v>6700</v>
      </c>
    </row>
    <row r="2232" spans="1:5" ht="15" customHeight="1">
      <c r="A2232" s="1" t="s">
        <v>7929</v>
      </c>
      <c r="B2232" s="27" t="s">
        <v>7930</v>
      </c>
      <c r="C2232" s="27" t="s">
        <v>138</v>
      </c>
      <c r="D2232" s="27" t="s">
        <v>7931</v>
      </c>
      <c r="E2232" s="27" t="s">
        <v>7932</v>
      </c>
    </row>
    <row r="2233" spans="1:5" ht="15" customHeight="1">
      <c r="A2233" s="1" t="s">
        <v>7933</v>
      </c>
      <c r="B2233" s="27" t="s">
        <v>138</v>
      </c>
      <c r="C2233" s="27" t="s">
        <v>138</v>
      </c>
      <c r="D2233" s="27" t="s">
        <v>138</v>
      </c>
      <c r="E2233" s="27" t="s">
        <v>138</v>
      </c>
    </row>
    <row r="2234" spans="1:5" ht="15" customHeight="1">
      <c r="A2234" s="1" t="s">
        <v>7934</v>
      </c>
      <c r="B2234" s="27" t="s">
        <v>6702</v>
      </c>
      <c r="C2234" s="27" t="s">
        <v>138</v>
      </c>
      <c r="D2234" s="27" t="s">
        <v>6703</v>
      </c>
      <c r="E2234" s="27" t="s">
        <v>6704</v>
      </c>
    </row>
    <row r="2235" spans="1:5" ht="15" customHeight="1">
      <c r="A2235" s="1" t="s">
        <v>7935</v>
      </c>
      <c r="B2235" s="27" t="s">
        <v>6711</v>
      </c>
      <c r="C2235" s="27" t="s">
        <v>138</v>
      </c>
      <c r="D2235" s="27" t="s">
        <v>6712</v>
      </c>
      <c r="E2235" s="27" t="s">
        <v>6713</v>
      </c>
    </row>
    <row r="2236" spans="1:5" ht="15" customHeight="1">
      <c r="A2236" s="1" t="s">
        <v>7936</v>
      </c>
      <c r="B2236" s="27" t="s">
        <v>6715</v>
      </c>
      <c r="C2236" s="27" t="s">
        <v>939</v>
      </c>
      <c r="D2236" s="27" t="s">
        <v>6716</v>
      </c>
      <c r="E2236" s="27" t="s">
        <v>6717</v>
      </c>
    </row>
    <row r="2237" spans="1:5" ht="15" customHeight="1">
      <c r="A2237" s="1" t="s">
        <v>7937</v>
      </c>
      <c r="B2237" s="27" t="s">
        <v>6719</v>
      </c>
      <c r="C2237" s="27" t="s">
        <v>6720</v>
      </c>
      <c r="D2237" s="27" t="s">
        <v>6721</v>
      </c>
      <c r="E2237" s="27" t="s">
        <v>6722</v>
      </c>
    </row>
    <row r="2238" spans="1:5" ht="15" customHeight="1">
      <c r="A2238" s="1" t="s">
        <v>7938</v>
      </c>
      <c r="B2238" s="27" t="s">
        <v>6724</v>
      </c>
      <c r="C2238" s="27" t="s">
        <v>6725</v>
      </c>
      <c r="D2238" s="27" t="s">
        <v>6726</v>
      </c>
      <c r="E2238" s="27" t="s">
        <v>6727</v>
      </c>
    </row>
    <row r="2239" spans="1:5" ht="15" customHeight="1">
      <c r="A2239" s="1" t="s">
        <v>7939</v>
      </c>
      <c r="B2239" s="27" t="s">
        <v>6729</v>
      </c>
      <c r="C2239" s="27" t="s">
        <v>6730</v>
      </c>
      <c r="D2239" s="27" t="s">
        <v>6731</v>
      </c>
      <c r="E2239" s="27" t="s">
        <v>6732</v>
      </c>
    </row>
    <row r="2240" spans="1:5" ht="15" customHeight="1">
      <c r="A2240" s="1" t="s">
        <v>7940</v>
      </c>
      <c r="B2240" s="27" t="s">
        <v>6734</v>
      </c>
      <c r="C2240" s="27" t="s">
        <v>6735</v>
      </c>
      <c r="D2240" s="27" t="s">
        <v>6736</v>
      </c>
      <c r="E2240" s="27" t="s">
        <v>6737</v>
      </c>
    </row>
    <row r="2241" spans="1:5" ht="15" customHeight="1">
      <c r="A2241" s="1" t="s">
        <v>7941</v>
      </c>
      <c r="B2241" s="27" t="s">
        <v>6739</v>
      </c>
      <c r="C2241" s="27" t="s">
        <v>6740</v>
      </c>
      <c r="D2241" s="27" t="s">
        <v>6741</v>
      </c>
      <c r="E2241" s="27" t="s">
        <v>6742</v>
      </c>
    </row>
    <row r="2242" spans="1:5" ht="15" customHeight="1">
      <c r="A2242" s="1" t="s">
        <v>7942</v>
      </c>
      <c r="B2242" s="27" t="s">
        <v>6754</v>
      </c>
      <c r="C2242" s="27" t="s">
        <v>6755</v>
      </c>
      <c r="D2242" s="27" t="s">
        <v>6756</v>
      </c>
      <c r="E2242" s="27" t="s">
        <v>6757</v>
      </c>
    </row>
    <row r="2243" spans="1:5" ht="15" customHeight="1">
      <c r="A2243" s="1" t="s">
        <v>7943</v>
      </c>
      <c r="B2243" s="27" t="s">
        <v>6759</v>
      </c>
      <c r="C2243" s="27" t="s">
        <v>6760</v>
      </c>
      <c r="D2243" s="27" t="s">
        <v>6761</v>
      </c>
      <c r="E2243" s="27" t="s">
        <v>6762</v>
      </c>
    </row>
    <row r="2244" spans="1:5" ht="15" customHeight="1">
      <c r="A2244" s="1" t="s">
        <v>7944</v>
      </c>
      <c r="B2244" s="27" t="s">
        <v>6764</v>
      </c>
      <c r="C2244" s="27" t="s">
        <v>6765</v>
      </c>
      <c r="D2244" s="27" t="s">
        <v>6766</v>
      </c>
      <c r="E2244" s="27" t="s">
        <v>6767</v>
      </c>
    </row>
    <row r="2245" spans="1:5" ht="15" customHeight="1">
      <c r="A2245" s="1" t="s">
        <v>7945</v>
      </c>
      <c r="B2245" s="27" t="s">
        <v>138</v>
      </c>
      <c r="C2245" s="27" t="s">
        <v>138</v>
      </c>
      <c r="D2245" s="27" t="s">
        <v>6769</v>
      </c>
      <c r="E2245" s="27" t="s">
        <v>6770</v>
      </c>
    </row>
    <row r="2246" spans="1:5" ht="15" customHeight="1">
      <c r="A2246" s="1" t="s">
        <v>7946</v>
      </c>
      <c r="B2246" s="27" t="s">
        <v>6773</v>
      </c>
      <c r="C2246" s="27" t="s">
        <v>6774</v>
      </c>
      <c r="D2246" s="27" t="s">
        <v>6775</v>
      </c>
      <c r="E2246" s="27" t="s">
        <v>6776</v>
      </c>
    </row>
    <row r="2247" spans="1:5" ht="15" customHeight="1">
      <c r="A2247" s="1" t="s">
        <v>7947</v>
      </c>
      <c r="B2247" s="27" t="s">
        <v>138</v>
      </c>
      <c r="C2247" s="27" t="s">
        <v>138</v>
      </c>
      <c r="D2247" s="27" t="s">
        <v>6778</v>
      </c>
      <c r="E2247" s="27" t="s">
        <v>6779</v>
      </c>
    </row>
    <row r="2248" spans="1:5" ht="15" customHeight="1">
      <c r="A2248" s="1" t="s">
        <v>7948</v>
      </c>
      <c r="B2248" s="27" t="s">
        <v>138</v>
      </c>
      <c r="C2248" s="27" t="s">
        <v>138</v>
      </c>
      <c r="D2248" s="27" t="s">
        <v>138</v>
      </c>
      <c r="E2248" s="27" t="s">
        <v>138</v>
      </c>
    </row>
    <row r="2249" spans="1:5" ht="15" customHeight="1">
      <c r="A2249" s="1" t="s">
        <v>7949</v>
      </c>
      <c r="B2249" s="27" t="s">
        <v>138</v>
      </c>
      <c r="C2249" s="27" t="s">
        <v>138</v>
      </c>
      <c r="D2249" s="27" t="s">
        <v>6782</v>
      </c>
      <c r="E2249" s="27" t="s">
        <v>7950</v>
      </c>
    </row>
    <row r="2250" spans="1:5" ht="15" customHeight="1">
      <c r="A2250" s="1" t="s">
        <v>7951</v>
      </c>
      <c r="B2250" s="27" t="s">
        <v>6785</v>
      </c>
      <c r="C2250" s="27" t="s">
        <v>138</v>
      </c>
      <c r="D2250" s="27" t="s">
        <v>6786</v>
      </c>
      <c r="E2250" s="27" t="s">
        <v>6787</v>
      </c>
    </row>
    <row r="2251" spans="1:5" ht="15" customHeight="1">
      <c r="A2251" s="1" t="s">
        <v>7952</v>
      </c>
      <c r="B2251" s="27" t="s">
        <v>6789</v>
      </c>
      <c r="C2251" s="27" t="s">
        <v>6790</v>
      </c>
      <c r="D2251" s="27" t="s">
        <v>6791</v>
      </c>
      <c r="E2251" s="27" t="s">
        <v>6792</v>
      </c>
    </row>
    <row r="2252" spans="1:5" ht="15" customHeight="1">
      <c r="A2252" s="1" t="s">
        <v>7953</v>
      </c>
      <c r="B2252" s="27" t="s">
        <v>6794</v>
      </c>
      <c r="C2252" s="27" t="s">
        <v>6795</v>
      </c>
      <c r="D2252" s="27" t="s">
        <v>6796</v>
      </c>
      <c r="E2252" s="27" t="s">
        <v>6797</v>
      </c>
    </row>
    <row r="2253" spans="1:5" ht="15" customHeight="1">
      <c r="A2253" s="1" t="s">
        <v>7954</v>
      </c>
      <c r="B2253" s="27" t="s">
        <v>7955</v>
      </c>
      <c r="C2253" s="27" t="s">
        <v>138</v>
      </c>
      <c r="D2253" s="27" t="s">
        <v>6806</v>
      </c>
      <c r="E2253" s="27" t="s">
        <v>6807</v>
      </c>
    </row>
    <row r="2254" spans="1:5" ht="15" customHeight="1">
      <c r="A2254" s="1" t="s">
        <v>7956</v>
      </c>
      <c r="B2254" s="27" t="s">
        <v>6799</v>
      </c>
      <c r="C2254" s="27" t="s">
        <v>6800</v>
      </c>
      <c r="D2254" s="27" t="s">
        <v>6801</v>
      </c>
      <c r="E2254" s="27" t="s">
        <v>6802</v>
      </c>
    </row>
    <row r="2255" spans="1:5" ht="15" customHeight="1">
      <c r="A2255" s="1" t="s">
        <v>7957</v>
      </c>
      <c r="B2255" s="27" t="s">
        <v>6809</v>
      </c>
      <c r="C2255" s="27" t="s">
        <v>6810</v>
      </c>
      <c r="D2255" s="27" t="s">
        <v>6811</v>
      </c>
      <c r="E2255" s="27" t="s">
        <v>6812</v>
      </c>
    </row>
    <row r="2256" spans="1:5" ht="15" customHeight="1">
      <c r="A2256" s="1" t="s">
        <v>7958</v>
      </c>
      <c r="B2256" s="27" t="s">
        <v>5241</v>
      </c>
      <c r="C2256" s="27" t="s">
        <v>5242</v>
      </c>
      <c r="D2256" s="27" t="s">
        <v>6814</v>
      </c>
      <c r="E2256" s="27" t="s">
        <v>6815</v>
      </c>
    </row>
    <row r="2257" spans="1:5" ht="15" customHeight="1">
      <c r="A2257" s="1" t="s">
        <v>7959</v>
      </c>
      <c r="B2257" s="27" t="s">
        <v>6817</v>
      </c>
      <c r="C2257" s="27" t="s">
        <v>6818</v>
      </c>
      <c r="D2257" s="27" t="s">
        <v>6819</v>
      </c>
      <c r="E2257" s="27" t="s">
        <v>6820</v>
      </c>
    </row>
    <row r="2258" spans="1:5" ht="15" customHeight="1">
      <c r="A2258" s="1" t="s">
        <v>7960</v>
      </c>
      <c r="B2258" s="27" t="s">
        <v>6822</v>
      </c>
      <c r="C2258" s="27" t="s">
        <v>138</v>
      </c>
      <c r="D2258" s="27" t="s">
        <v>6823</v>
      </c>
      <c r="E2258" s="27" t="s">
        <v>6824</v>
      </c>
    </row>
    <row r="2259" spans="1:5" ht="15" customHeight="1">
      <c r="A2259" s="1" t="s">
        <v>7961</v>
      </c>
      <c r="B2259" s="27" t="s">
        <v>6826</v>
      </c>
      <c r="C2259" s="27" t="s">
        <v>6827</v>
      </c>
      <c r="D2259" s="27" t="s">
        <v>6828</v>
      </c>
      <c r="E2259" s="27" t="s">
        <v>6829</v>
      </c>
    </row>
    <row r="2260" spans="1:5" ht="15" customHeight="1">
      <c r="A2260" s="1" t="s">
        <v>7962</v>
      </c>
      <c r="B2260" s="27" t="s">
        <v>7963</v>
      </c>
      <c r="C2260" s="27" t="s">
        <v>7964</v>
      </c>
      <c r="D2260" s="27" t="s">
        <v>6833</v>
      </c>
      <c r="E2260" s="27" t="s">
        <v>6834</v>
      </c>
    </row>
    <row r="2261" spans="1:5" ht="15" customHeight="1">
      <c r="A2261" s="1" t="s">
        <v>7965</v>
      </c>
      <c r="B2261" s="27" t="s">
        <v>6836</v>
      </c>
      <c r="C2261" s="27" t="s">
        <v>6837</v>
      </c>
      <c r="D2261" s="27" t="s">
        <v>6838</v>
      </c>
      <c r="E2261" s="27" t="s">
        <v>6839</v>
      </c>
    </row>
    <row r="2262" spans="1:5" ht="15" customHeight="1">
      <c r="A2262" s="1" t="s">
        <v>7966</v>
      </c>
      <c r="B2262" s="27" t="s">
        <v>6841</v>
      </c>
      <c r="C2262" s="27" t="s">
        <v>6842</v>
      </c>
      <c r="D2262" s="27" t="s">
        <v>6843</v>
      </c>
      <c r="E2262" s="27" t="s">
        <v>6844</v>
      </c>
    </row>
    <row r="2263" spans="1:5" ht="15" customHeight="1">
      <c r="A2263" s="1" t="s">
        <v>7967</v>
      </c>
      <c r="B2263" s="27" t="s">
        <v>7968</v>
      </c>
      <c r="C2263" s="27" t="s">
        <v>7969</v>
      </c>
      <c r="D2263" s="27" t="s">
        <v>7970</v>
      </c>
      <c r="E2263" s="27" t="s">
        <v>7971</v>
      </c>
    </row>
    <row r="2264" spans="1:5" ht="15" customHeight="1">
      <c r="A2264" s="1" t="s">
        <v>7972</v>
      </c>
      <c r="B2264" s="27" t="s">
        <v>6846</v>
      </c>
      <c r="C2264" s="27" t="s">
        <v>6847</v>
      </c>
      <c r="D2264" s="27" t="s">
        <v>6848</v>
      </c>
      <c r="E2264" s="27" t="s">
        <v>6849</v>
      </c>
    </row>
    <row r="2265" spans="1:5" ht="15" customHeight="1">
      <c r="A2265" s="1" t="s">
        <v>7973</v>
      </c>
      <c r="B2265" s="27" t="s">
        <v>7974</v>
      </c>
      <c r="C2265" s="27" t="s">
        <v>7975</v>
      </c>
      <c r="D2265" s="27" t="s">
        <v>7976</v>
      </c>
      <c r="E2265" s="27" t="s">
        <v>7977</v>
      </c>
    </row>
    <row r="2266" spans="1:5" ht="15" customHeight="1">
      <c r="A2266" s="1" t="s">
        <v>7978</v>
      </c>
      <c r="B2266" s="27" t="s">
        <v>138</v>
      </c>
      <c r="C2266" s="27" t="s">
        <v>138</v>
      </c>
      <c r="D2266" s="27" t="s">
        <v>138</v>
      </c>
      <c r="E2266" s="27" t="s">
        <v>138</v>
      </c>
    </row>
    <row r="2267" spans="1:5" ht="15" customHeight="1">
      <c r="A2267" s="1" t="s">
        <v>7979</v>
      </c>
      <c r="B2267" s="27" t="s">
        <v>7980</v>
      </c>
      <c r="C2267" s="27" t="s">
        <v>7981</v>
      </c>
      <c r="D2267" s="27" t="s">
        <v>7982</v>
      </c>
      <c r="E2267" s="27" t="s">
        <v>7983</v>
      </c>
    </row>
    <row r="2268" spans="1:5" ht="15" customHeight="1">
      <c r="A2268" s="1" t="s">
        <v>7984</v>
      </c>
      <c r="B2268" s="27" t="s">
        <v>6856</v>
      </c>
      <c r="C2268" s="27" t="s">
        <v>6857</v>
      </c>
      <c r="D2268" s="27" t="s">
        <v>6858</v>
      </c>
      <c r="E2268" s="27" t="s">
        <v>6859</v>
      </c>
    </row>
    <row r="2269" spans="1:5" ht="15" customHeight="1">
      <c r="A2269" s="1" t="s">
        <v>7985</v>
      </c>
      <c r="B2269" s="27" t="s">
        <v>6861</v>
      </c>
      <c r="C2269" s="27" t="s">
        <v>6862</v>
      </c>
      <c r="D2269" s="27" t="s">
        <v>6868</v>
      </c>
      <c r="E2269" s="27" t="s">
        <v>6864</v>
      </c>
    </row>
    <row r="2270" spans="1:5" ht="15" customHeight="1">
      <c r="A2270" s="1" t="s">
        <v>7986</v>
      </c>
      <c r="B2270" s="27" t="s">
        <v>6866</v>
      </c>
      <c r="C2270" s="27" t="s">
        <v>6867</v>
      </c>
      <c r="D2270" s="27" t="s">
        <v>6868</v>
      </c>
      <c r="E2270" s="27" t="s">
        <v>6869</v>
      </c>
    </row>
    <row r="2271" spans="1:5" ht="15" customHeight="1">
      <c r="A2271" s="1" t="s">
        <v>7987</v>
      </c>
      <c r="B2271" s="27" t="s">
        <v>6871</v>
      </c>
      <c r="C2271" s="27" t="s">
        <v>138</v>
      </c>
      <c r="D2271" s="27" t="s">
        <v>6872</v>
      </c>
      <c r="E2271" s="27" t="s">
        <v>6873</v>
      </c>
    </row>
    <row r="2272" spans="1:5" ht="15" customHeight="1">
      <c r="A2272" s="1" t="s">
        <v>7988</v>
      </c>
      <c r="B2272" s="27" t="s">
        <v>138</v>
      </c>
      <c r="C2272" s="27" t="s">
        <v>138</v>
      </c>
      <c r="D2272" s="27" t="s">
        <v>6863</v>
      </c>
      <c r="E2272" s="27" t="s">
        <v>6875</v>
      </c>
    </row>
    <row r="2273" spans="1:5" ht="15" customHeight="1">
      <c r="A2273" s="1" t="s">
        <v>7989</v>
      </c>
      <c r="B2273" s="27" t="s">
        <v>138</v>
      </c>
      <c r="C2273" s="27" t="s">
        <v>138</v>
      </c>
      <c r="D2273" s="27" t="s">
        <v>6877</v>
      </c>
      <c r="E2273" s="27" t="s">
        <v>6878</v>
      </c>
    </row>
    <row r="2274" spans="1:5" ht="15" customHeight="1">
      <c r="A2274" s="1" t="s">
        <v>7990</v>
      </c>
      <c r="B2274" s="27" t="s">
        <v>6880</v>
      </c>
      <c r="C2274" s="27" t="s">
        <v>6881</v>
      </c>
      <c r="D2274" s="27" t="s">
        <v>6882</v>
      </c>
      <c r="E2274" s="27" t="s">
        <v>6883</v>
      </c>
    </row>
    <row r="2275" spans="1:5" ht="15" customHeight="1">
      <c r="A2275" s="1" t="s">
        <v>7991</v>
      </c>
      <c r="B2275" s="27" t="s">
        <v>6888</v>
      </c>
      <c r="C2275" s="27" t="s">
        <v>6889</v>
      </c>
      <c r="D2275" s="27" t="s">
        <v>6890</v>
      </c>
      <c r="E2275" s="27" t="s">
        <v>6891</v>
      </c>
    </row>
    <row r="2276" spans="1:5" ht="15" customHeight="1">
      <c r="A2276" s="1" t="s">
        <v>7992</v>
      </c>
      <c r="B2276" s="27" t="s">
        <v>6893</v>
      </c>
      <c r="C2276" s="27" t="s">
        <v>6894</v>
      </c>
      <c r="D2276" s="27" t="s">
        <v>6895</v>
      </c>
      <c r="E2276" s="27" t="s">
        <v>6896</v>
      </c>
    </row>
    <row r="2277" spans="1:5" ht="15" customHeight="1">
      <c r="A2277" s="1" t="s">
        <v>7993</v>
      </c>
      <c r="B2277" s="27" t="s">
        <v>7994</v>
      </c>
      <c r="C2277" s="27" t="s">
        <v>6899</v>
      </c>
      <c r="D2277" s="27" t="s">
        <v>6900</v>
      </c>
      <c r="E2277" s="27" t="s">
        <v>6901</v>
      </c>
    </row>
    <row r="2278" spans="1:5" ht="15" customHeight="1">
      <c r="A2278" s="1" t="s">
        <v>7995</v>
      </c>
      <c r="B2278" s="27" t="s">
        <v>7996</v>
      </c>
      <c r="C2278" s="27" t="s">
        <v>7997</v>
      </c>
      <c r="D2278" s="27" t="s">
        <v>7998</v>
      </c>
      <c r="E2278" s="27" t="s">
        <v>7999</v>
      </c>
    </row>
    <row r="2279" spans="1:5" ht="15" customHeight="1">
      <c r="A2279" s="1" t="s">
        <v>8000</v>
      </c>
      <c r="B2279" s="27" t="s">
        <v>138</v>
      </c>
      <c r="C2279" s="27" t="s">
        <v>138</v>
      </c>
      <c r="D2279" s="27" t="s">
        <v>138</v>
      </c>
      <c r="E2279" s="27" t="s">
        <v>138</v>
      </c>
    </row>
    <row r="2280" spans="1:5" ht="15" customHeight="1">
      <c r="A2280" s="1" t="s">
        <v>8001</v>
      </c>
      <c r="B2280" s="27" t="s">
        <v>6909</v>
      </c>
      <c r="C2280" s="27" t="s">
        <v>6910</v>
      </c>
      <c r="D2280" s="27" t="s">
        <v>6911</v>
      </c>
      <c r="E2280" s="27" t="s">
        <v>6912</v>
      </c>
    </row>
    <row r="2281" spans="1:5" ht="15" customHeight="1">
      <c r="A2281" s="1" t="s">
        <v>8002</v>
      </c>
      <c r="B2281" s="27" t="s">
        <v>8003</v>
      </c>
      <c r="C2281" s="27" t="s">
        <v>8004</v>
      </c>
      <c r="D2281" s="27" t="s">
        <v>8005</v>
      </c>
      <c r="E2281" s="27" t="s">
        <v>8006</v>
      </c>
    </row>
    <row r="2282" spans="1:5" ht="15" customHeight="1">
      <c r="A2282" s="1" t="s">
        <v>8007</v>
      </c>
      <c r="B2282" s="27" t="s">
        <v>8008</v>
      </c>
      <c r="C2282" s="27" t="s">
        <v>6915</v>
      </c>
      <c r="D2282" s="27" t="s">
        <v>6916</v>
      </c>
      <c r="E2282" s="27" t="s">
        <v>8009</v>
      </c>
    </row>
    <row r="2283" spans="1:5" ht="15" customHeight="1">
      <c r="A2283" s="1" t="s">
        <v>8010</v>
      </c>
      <c r="B2283" s="27" t="s">
        <v>6919</v>
      </c>
      <c r="C2283" s="27" t="s">
        <v>6920</v>
      </c>
      <c r="D2283" s="27" t="s">
        <v>6921</v>
      </c>
      <c r="E2283" s="27" t="s">
        <v>6922</v>
      </c>
    </row>
    <row r="2284" spans="1:5" ht="15" customHeight="1">
      <c r="A2284" s="1" t="s">
        <v>8011</v>
      </c>
      <c r="B2284" s="27" t="s">
        <v>6924</v>
      </c>
      <c r="C2284" s="27" t="s">
        <v>6925</v>
      </c>
      <c r="D2284" s="27" t="s">
        <v>6926</v>
      </c>
      <c r="E2284" s="27" t="s">
        <v>6927</v>
      </c>
    </row>
    <row r="2285" spans="1:5" ht="15" customHeight="1">
      <c r="A2285" s="1" t="s">
        <v>8012</v>
      </c>
      <c r="B2285" s="27" t="s">
        <v>6929</v>
      </c>
      <c r="C2285" s="27" t="s">
        <v>6930</v>
      </c>
      <c r="D2285" s="27" t="s">
        <v>6931</v>
      </c>
      <c r="E2285" s="27" t="s">
        <v>6932</v>
      </c>
    </row>
    <row r="2286" spans="1:5" ht="15" customHeight="1">
      <c r="A2286" s="1" t="s">
        <v>8013</v>
      </c>
      <c r="B2286" s="27" t="s">
        <v>138</v>
      </c>
      <c r="C2286" s="27" t="s">
        <v>138</v>
      </c>
      <c r="D2286" s="27" t="s">
        <v>138</v>
      </c>
      <c r="E2286" s="27" t="s">
        <v>138</v>
      </c>
    </row>
    <row r="2287" spans="1:5" ht="15" customHeight="1">
      <c r="A2287" s="1" t="s">
        <v>8014</v>
      </c>
      <c r="B2287" s="27" t="s">
        <v>6937</v>
      </c>
      <c r="C2287" s="27" t="s">
        <v>6938</v>
      </c>
      <c r="D2287" s="27" t="s">
        <v>6939</v>
      </c>
      <c r="E2287" s="27" t="s">
        <v>6940</v>
      </c>
    </row>
    <row r="2288" spans="1:5" ht="15" customHeight="1">
      <c r="A2288" s="1" t="s">
        <v>8015</v>
      </c>
      <c r="B2288" s="27" t="s">
        <v>6942</v>
      </c>
      <c r="C2288" s="27" t="s">
        <v>138</v>
      </c>
      <c r="D2288" s="27" t="s">
        <v>6943</v>
      </c>
      <c r="E2288" s="27" t="s">
        <v>6944</v>
      </c>
    </row>
    <row r="2289" spans="1:5" ht="15" customHeight="1">
      <c r="A2289" s="1" t="s">
        <v>8016</v>
      </c>
      <c r="B2289" s="27" t="s">
        <v>6946</v>
      </c>
      <c r="C2289" s="27" t="s">
        <v>6947</v>
      </c>
      <c r="D2289" s="27" t="s">
        <v>8017</v>
      </c>
      <c r="E2289" s="27" t="s">
        <v>6949</v>
      </c>
    </row>
    <row r="2290" spans="1:5" ht="15" customHeight="1">
      <c r="A2290" s="1" t="s">
        <v>8018</v>
      </c>
      <c r="B2290" s="27" t="s">
        <v>6946</v>
      </c>
      <c r="C2290" s="27" t="s">
        <v>6947</v>
      </c>
      <c r="D2290" s="27" t="s">
        <v>6948</v>
      </c>
      <c r="E2290" s="27" t="s">
        <v>8019</v>
      </c>
    </row>
    <row r="2291" spans="1:5" ht="15" customHeight="1">
      <c r="A2291" s="1" t="s">
        <v>8020</v>
      </c>
      <c r="B2291" s="27" t="s">
        <v>138</v>
      </c>
      <c r="C2291" s="27" t="s">
        <v>138</v>
      </c>
      <c r="D2291" s="27" t="s">
        <v>138</v>
      </c>
      <c r="E2291" s="27" t="s">
        <v>138</v>
      </c>
    </row>
    <row r="2292" spans="1:5" ht="15" customHeight="1">
      <c r="A2292" s="1" t="s">
        <v>8021</v>
      </c>
      <c r="B2292" s="27" t="s">
        <v>6951</v>
      </c>
      <c r="C2292" s="27" t="s">
        <v>6952</v>
      </c>
      <c r="D2292" s="27" t="s">
        <v>6953</v>
      </c>
      <c r="E2292" s="27" t="s">
        <v>6954</v>
      </c>
    </row>
    <row r="2293" spans="1:5" ht="15" customHeight="1">
      <c r="A2293" s="1" t="s">
        <v>8022</v>
      </c>
      <c r="B2293" s="27" t="s">
        <v>8023</v>
      </c>
      <c r="C2293" s="27" t="s">
        <v>8024</v>
      </c>
      <c r="D2293" s="27" t="s">
        <v>8025</v>
      </c>
      <c r="E2293" s="27" t="s">
        <v>8026</v>
      </c>
    </row>
    <row r="2294" spans="1:5" ht="15" customHeight="1">
      <c r="A2294" s="1" t="s">
        <v>8027</v>
      </c>
      <c r="B2294" s="27" t="s">
        <v>6956</v>
      </c>
      <c r="C2294" s="27" t="s">
        <v>4998</v>
      </c>
      <c r="D2294" s="27" t="s">
        <v>6957</v>
      </c>
      <c r="E2294" s="27" t="s">
        <v>6958</v>
      </c>
    </row>
    <row r="2295" spans="1:5" ht="15" customHeight="1">
      <c r="A2295" s="1" t="s">
        <v>8028</v>
      </c>
      <c r="B2295" s="27" t="s">
        <v>8029</v>
      </c>
      <c r="C2295" s="27" t="s">
        <v>4998</v>
      </c>
      <c r="D2295" s="27" t="s">
        <v>6957</v>
      </c>
      <c r="E2295" s="27" t="s">
        <v>8030</v>
      </c>
    </row>
    <row r="2296" spans="1:5" ht="15" customHeight="1">
      <c r="A2296" s="1" t="s">
        <v>8031</v>
      </c>
      <c r="B2296" s="27" t="s">
        <v>6960</v>
      </c>
      <c r="C2296" s="27" t="s">
        <v>6961</v>
      </c>
      <c r="D2296" s="27" t="s">
        <v>6962</v>
      </c>
      <c r="E2296" s="27" t="s">
        <v>6963</v>
      </c>
    </row>
    <row r="2297" spans="1:5" ht="15" customHeight="1">
      <c r="A2297" s="1" t="s">
        <v>8032</v>
      </c>
      <c r="B2297" s="27" t="s">
        <v>138</v>
      </c>
      <c r="C2297" s="27" t="s">
        <v>138</v>
      </c>
      <c r="D2297" s="27" t="s">
        <v>138</v>
      </c>
      <c r="E2297" s="27" t="s">
        <v>8033</v>
      </c>
    </row>
    <row r="2298" spans="1:5" ht="15" customHeight="1">
      <c r="A2298" s="1" t="s">
        <v>8034</v>
      </c>
      <c r="B2298" s="27" t="s">
        <v>138</v>
      </c>
      <c r="C2298" s="27" t="s">
        <v>138</v>
      </c>
      <c r="D2298" s="27" t="s">
        <v>138</v>
      </c>
      <c r="E2298" s="27" t="s">
        <v>138</v>
      </c>
    </row>
    <row r="2299" spans="1:5" ht="15" customHeight="1">
      <c r="A2299" s="1" t="s">
        <v>8035</v>
      </c>
      <c r="B2299" s="27" t="s">
        <v>6966</v>
      </c>
      <c r="C2299" s="27" t="s">
        <v>6967</v>
      </c>
      <c r="D2299" s="27" t="s">
        <v>6968</v>
      </c>
      <c r="E2299" s="27" t="s">
        <v>6969</v>
      </c>
    </row>
    <row r="2300" spans="1:5" ht="15" customHeight="1">
      <c r="A2300" s="1" t="s">
        <v>8036</v>
      </c>
      <c r="B2300" s="27" t="s">
        <v>6971</v>
      </c>
      <c r="C2300" s="27" t="s">
        <v>6972</v>
      </c>
      <c r="D2300" s="27" t="s">
        <v>6973</v>
      </c>
      <c r="E2300" s="27" t="s">
        <v>6974</v>
      </c>
    </row>
    <row r="2301" spans="1:5" ht="15" customHeight="1">
      <c r="A2301" s="1" t="s">
        <v>8037</v>
      </c>
      <c r="B2301" s="27" t="s">
        <v>6971</v>
      </c>
      <c r="C2301" s="27" t="s">
        <v>6972</v>
      </c>
      <c r="D2301" s="27" t="s">
        <v>6976</v>
      </c>
      <c r="E2301" s="27" t="s">
        <v>6977</v>
      </c>
    </row>
    <row r="2302" spans="1:5" ht="15" customHeight="1">
      <c r="A2302" s="1" t="s">
        <v>8038</v>
      </c>
      <c r="B2302" s="27" t="s">
        <v>6979</v>
      </c>
      <c r="C2302" s="27" t="s">
        <v>6972</v>
      </c>
      <c r="D2302" s="27" t="s">
        <v>6976</v>
      </c>
      <c r="E2302" s="27" t="s">
        <v>6977</v>
      </c>
    </row>
    <row r="2303" spans="1:5" ht="15" customHeight="1">
      <c r="A2303" s="1" t="s">
        <v>8039</v>
      </c>
      <c r="B2303" s="27" t="s">
        <v>6971</v>
      </c>
      <c r="C2303" s="27" t="s">
        <v>6972</v>
      </c>
      <c r="D2303" s="27" t="s">
        <v>6981</v>
      </c>
      <c r="E2303" s="27" t="s">
        <v>6982</v>
      </c>
    </row>
    <row r="2304" spans="1:5" ht="15" customHeight="1">
      <c r="A2304" s="1" t="s">
        <v>8040</v>
      </c>
      <c r="B2304" s="27" t="s">
        <v>6971</v>
      </c>
      <c r="C2304" s="27" t="s">
        <v>6984</v>
      </c>
      <c r="D2304" s="27" t="s">
        <v>6985</v>
      </c>
      <c r="E2304" s="27" t="s">
        <v>6986</v>
      </c>
    </row>
    <row r="2305" spans="1:5" ht="15" customHeight="1">
      <c r="A2305" s="1" t="s">
        <v>8041</v>
      </c>
      <c r="B2305" s="27" t="s">
        <v>6988</v>
      </c>
      <c r="C2305" s="27" t="s">
        <v>6993</v>
      </c>
      <c r="D2305" s="27" t="s">
        <v>6994</v>
      </c>
      <c r="E2305" s="27" t="s">
        <v>6995</v>
      </c>
    </row>
    <row r="2306" spans="1:5" ht="15" customHeight="1">
      <c r="A2306" s="1" t="s">
        <v>8042</v>
      </c>
      <c r="B2306" s="27" t="s">
        <v>6997</v>
      </c>
      <c r="C2306" s="27" t="s">
        <v>6998</v>
      </c>
      <c r="D2306" s="27" t="s">
        <v>6999</v>
      </c>
      <c r="E2306" s="27" t="s">
        <v>7000</v>
      </c>
    </row>
    <row r="2307" spans="1:5" ht="15" customHeight="1">
      <c r="A2307" s="1" t="s">
        <v>8043</v>
      </c>
      <c r="B2307" s="27" t="s">
        <v>8044</v>
      </c>
      <c r="C2307" s="27" t="s">
        <v>8045</v>
      </c>
      <c r="D2307" s="27" t="s">
        <v>7004</v>
      </c>
      <c r="E2307" s="27" t="s">
        <v>7005</v>
      </c>
    </row>
    <row r="2308" spans="1:5" ht="15" customHeight="1">
      <c r="A2308" s="1" t="s">
        <v>8046</v>
      </c>
      <c r="B2308" s="27" t="s">
        <v>7007</v>
      </c>
      <c r="C2308" s="27" t="s">
        <v>138</v>
      </c>
      <c r="D2308" s="27" t="s">
        <v>7008</v>
      </c>
      <c r="E2308" s="27" t="s">
        <v>7009</v>
      </c>
    </row>
    <row r="2309" spans="1:5" ht="15" customHeight="1">
      <c r="A2309" s="1" t="s">
        <v>8047</v>
      </c>
      <c r="B2309" s="27" t="s">
        <v>138</v>
      </c>
      <c r="C2309" s="27" t="s">
        <v>138</v>
      </c>
      <c r="D2309" s="27" t="s">
        <v>138</v>
      </c>
      <c r="E2309" s="27" t="s">
        <v>138</v>
      </c>
    </row>
    <row r="2310" spans="1:5" ht="15" customHeight="1">
      <c r="A2310" s="1" t="s">
        <v>8048</v>
      </c>
      <c r="B2310" s="27" t="s">
        <v>138</v>
      </c>
      <c r="C2310" s="27" t="s">
        <v>138</v>
      </c>
      <c r="D2310" s="27" t="s">
        <v>138</v>
      </c>
      <c r="E2310" s="27" t="s">
        <v>138</v>
      </c>
    </row>
    <row r="2311" spans="1:5" ht="15" customHeight="1">
      <c r="A2311" s="1" t="s">
        <v>8049</v>
      </c>
      <c r="B2311" s="27" t="s">
        <v>138</v>
      </c>
      <c r="C2311" s="27" t="s">
        <v>138</v>
      </c>
      <c r="D2311" s="27" t="s">
        <v>138</v>
      </c>
      <c r="E2311" s="27" t="s">
        <v>138</v>
      </c>
    </row>
    <row r="2312" spans="1:5" ht="15" customHeight="1">
      <c r="A2312" s="1" t="s">
        <v>8050</v>
      </c>
      <c r="B2312" s="27" t="s">
        <v>7016</v>
      </c>
      <c r="C2312" s="27" t="s">
        <v>7017</v>
      </c>
      <c r="D2312" s="27" t="s">
        <v>7018</v>
      </c>
      <c r="E2312" s="27" t="s">
        <v>7019</v>
      </c>
    </row>
    <row r="2313" spans="1:5" ht="15" customHeight="1">
      <c r="A2313" s="1" t="s">
        <v>8051</v>
      </c>
      <c r="B2313" s="27" t="s">
        <v>138</v>
      </c>
      <c r="C2313" s="27" t="s">
        <v>7021</v>
      </c>
      <c r="D2313" s="27" t="s">
        <v>7022</v>
      </c>
      <c r="E2313" s="27" t="s">
        <v>7023</v>
      </c>
    </row>
    <row r="2314" spans="1:5" ht="15" customHeight="1">
      <c r="A2314" s="1" t="s">
        <v>8052</v>
      </c>
      <c r="B2314" s="27" t="s">
        <v>7035</v>
      </c>
      <c r="C2314" s="27" t="s">
        <v>7036</v>
      </c>
      <c r="D2314" s="27" t="s">
        <v>7037</v>
      </c>
      <c r="E2314" s="27" t="s">
        <v>7038</v>
      </c>
    </row>
    <row r="2315" spans="1:5" ht="15" customHeight="1">
      <c r="A2315" s="1" t="s">
        <v>8053</v>
      </c>
      <c r="B2315" s="27" t="s">
        <v>138</v>
      </c>
      <c r="C2315" s="27" t="s">
        <v>138</v>
      </c>
      <c r="D2315" s="27" t="s">
        <v>7040</v>
      </c>
      <c r="E2315" s="27" t="s">
        <v>7041</v>
      </c>
    </row>
    <row r="2316" spans="1:5" ht="15" customHeight="1">
      <c r="A2316" s="1" t="s">
        <v>8054</v>
      </c>
      <c r="B2316" s="27" t="s">
        <v>7043</v>
      </c>
      <c r="C2316" s="27" t="s">
        <v>7044</v>
      </c>
      <c r="D2316" s="27" t="s">
        <v>7045</v>
      </c>
      <c r="E2316" s="27" t="s">
        <v>7046</v>
      </c>
    </row>
    <row r="2317" spans="1:5" ht="15" customHeight="1">
      <c r="A2317" s="1" t="s">
        <v>8055</v>
      </c>
      <c r="B2317" s="27" t="s">
        <v>138</v>
      </c>
      <c r="C2317" s="27" t="s">
        <v>138</v>
      </c>
      <c r="D2317" s="27" t="s">
        <v>7049</v>
      </c>
      <c r="E2317" s="27" t="s">
        <v>7050</v>
      </c>
    </row>
    <row r="2318" spans="1:5" ht="15" customHeight="1">
      <c r="A2318" s="1" t="s">
        <v>8056</v>
      </c>
      <c r="B2318" s="27" t="s">
        <v>8057</v>
      </c>
      <c r="C2318" s="27" t="s">
        <v>7053</v>
      </c>
      <c r="D2318" s="27" t="s">
        <v>7054</v>
      </c>
      <c r="E2318" s="27" t="s">
        <v>7055</v>
      </c>
    </row>
    <row r="2319" spans="1:5" ht="15" customHeight="1">
      <c r="A2319" s="1" t="s">
        <v>8058</v>
      </c>
      <c r="B2319" s="27" t="s">
        <v>8059</v>
      </c>
      <c r="C2319" s="27" t="s">
        <v>8060</v>
      </c>
      <c r="D2319" s="27" t="s">
        <v>8061</v>
      </c>
      <c r="E2319" s="27" t="s">
        <v>8062</v>
      </c>
    </row>
    <row r="2320" spans="1:5" ht="15" customHeight="1">
      <c r="A2320" s="1" t="s">
        <v>8063</v>
      </c>
      <c r="B2320" s="27" t="s">
        <v>138</v>
      </c>
      <c r="C2320" s="27" t="s">
        <v>138</v>
      </c>
      <c r="D2320" s="27" t="s">
        <v>7057</v>
      </c>
      <c r="E2320" s="27" t="s">
        <v>7058</v>
      </c>
    </row>
    <row r="2321" spans="1:5" ht="15" customHeight="1">
      <c r="A2321" s="1" t="s">
        <v>8064</v>
      </c>
      <c r="B2321" s="27" t="s">
        <v>7071</v>
      </c>
      <c r="C2321" s="27" t="s">
        <v>138</v>
      </c>
      <c r="D2321" s="27" t="s">
        <v>7072</v>
      </c>
      <c r="E2321" s="27" t="s">
        <v>7073</v>
      </c>
    </row>
    <row r="2322" spans="1:5" ht="15" customHeight="1">
      <c r="A2322" s="1" t="s">
        <v>8065</v>
      </c>
      <c r="B2322" s="27" t="s">
        <v>8066</v>
      </c>
      <c r="C2322" s="27" t="s">
        <v>8067</v>
      </c>
      <c r="D2322" s="27" t="s">
        <v>8068</v>
      </c>
      <c r="E2322" s="27" t="s">
        <v>8069</v>
      </c>
    </row>
    <row r="2323" spans="1:5" ht="15" customHeight="1">
      <c r="A2323" s="1" t="s">
        <v>8070</v>
      </c>
      <c r="B2323" s="27" t="s">
        <v>7078</v>
      </c>
      <c r="C2323" s="27" t="s">
        <v>8071</v>
      </c>
      <c r="D2323" s="27" t="s">
        <v>7080</v>
      </c>
      <c r="E2323" s="27" t="s">
        <v>7081</v>
      </c>
    </row>
    <row r="2324" spans="1:5" ht="15" customHeight="1">
      <c r="A2324" s="1" t="s">
        <v>8072</v>
      </c>
      <c r="B2324" s="27" t="s">
        <v>7083</v>
      </c>
      <c r="C2324" s="27" t="s">
        <v>138</v>
      </c>
      <c r="D2324" s="27" t="s">
        <v>7084</v>
      </c>
      <c r="E2324" s="27" t="s">
        <v>7085</v>
      </c>
    </row>
    <row r="2325" spans="1:5" ht="15" customHeight="1">
      <c r="A2325" s="1" t="s">
        <v>8073</v>
      </c>
      <c r="B2325" s="27" t="s">
        <v>7087</v>
      </c>
      <c r="C2325" s="27" t="s">
        <v>7088</v>
      </c>
      <c r="D2325" s="27" t="s">
        <v>7089</v>
      </c>
      <c r="E2325" s="27" t="s">
        <v>7090</v>
      </c>
    </row>
    <row r="2326" spans="1:5" ht="15" customHeight="1">
      <c r="A2326" s="1" t="s">
        <v>8074</v>
      </c>
      <c r="B2326" s="27" t="s">
        <v>138</v>
      </c>
      <c r="C2326" s="27" t="s">
        <v>138</v>
      </c>
      <c r="D2326" s="27" t="s">
        <v>138</v>
      </c>
      <c r="E2326" s="27" t="s">
        <v>138</v>
      </c>
    </row>
    <row r="2327" spans="1:5" ht="15" customHeight="1">
      <c r="A2327" s="1" t="s">
        <v>8075</v>
      </c>
      <c r="B2327" s="27" t="s">
        <v>7093</v>
      </c>
      <c r="C2327" s="27" t="s">
        <v>7094</v>
      </c>
      <c r="D2327" s="27" t="s">
        <v>7095</v>
      </c>
      <c r="E2327" s="27" t="s">
        <v>7096</v>
      </c>
    </row>
    <row r="2328" spans="1:5" ht="15" customHeight="1">
      <c r="A2328" s="1" t="s">
        <v>8076</v>
      </c>
      <c r="B2328" s="27" t="s">
        <v>6600</v>
      </c>
      <c r="C2328" s="27" t="s">
        <v>6601</v>
      </c>
      <c r="D2328" s="27" t="s">
        <v>8077</v>
      </c>
      <c r="E2328" s="27" t="s">
        <v>8078</v>
      </c>
    </row>
    <row r="2329" spans="1:5" ht="15" customHeight="1">
      <c r="A2329" s="1" t="s">
        <v>8079</v>
      </c>
      <c r="B2329" s="27" t="s">
        <v>7115</v>
      </c>
      <c r="C2329" s="27" t="s">
        <v>7116</v>
      </c>
      <c r="D2329" s="27" t="s">
        <v>7117</v>
      </c>
      <c r="E2329" s="27" t="s">
        <v>7118</v>
      </c>
    </row>
    <row r="2330" spans="1:5" ht="15" customHeight="1">
      <c r="A2330" s="1" t="s">
        <v>8080</v>
      </c>
      <c r="B2330" s="27" t="s">
        <v>7120</v>
      </c>
      <c r="C2330" s="27" t="s">
        <v>7121</v>
      </c>
      <c r="D2330" s="27" t="s">
        <v>7122</v>
      </c>
      <c r="E2330" s="27" t="s">
        <v>7123</v>
      </c>
    </row>
    <row r="2331" spans="1:5" ht="15" customHeight="1">
      <c r="A2331" s="1" t="s">
        <v>8081</v>
      </c>
      <c r="B2331" s="27" t="s">
        <v>7126</v>
      </c>
      <c r="C2331" s="27" t="s">
        <v>7127</v>
      </c>
      <c r="D2331" s="27" t="s">
        <v>7128</v>
      </c>
      <c r="E2331" s="27" t="s">
        <v>7129</v>
      </c>
    </row>
    <row r="2332" spans="1:5" ht="15" customHeight="1">
      <c r="A2332" s="1" t="s">
        <v>8082</v>
      </c>
      <c r="B2332" s="27" t="s">
        <v>7132</v>
      </c>
      <c r="C2332" s="27" t="s">
        <v>7133</v>
      </c>
      <c r="D2332" s="27" t="s">
        <v>7134</v>
      </c>
      <c r="E2332" s="27" t="s">
        <v>7135</v>
      </c>
    </row>
    <row r="2333" spans="1:5" ht="15" customHeight="1">
      <c r="A2333" s="1" t="s">
        <v>8083</v>
      </c>
      <c r="B2333" s="27" t="s">
        <v>7137</v>
      </c>
      <c r="C2333" s="27" t="s">
        <v>7138</v>
      </c>
      <c r="D2333" s="27" t="s">
        <v>7139</v>
      </c>
      <c r="E2333" s="27" t="s">
        <v>7140</v>
      </c>
    </row>
    <row r="2334" spans="1:5" ht="15" customHeight="1">
      <c r="A2334" s="1" t="s">
        <v>8084</v>
      </c>
      <c r="B2334" s="27" t="s">
        <v>8085</v>
      </c>
      <c r="C2334" s="27" t="s">
        <v>8086</v>
      </c>
      <c r="D2334" s="27" t="s">
        <v>8087</v>
      </c>
      <c r="E2334" s="27" t="s">
        <v>8088</v>
      </c>
    </row>
    <row r="2335" spans="1:5" ht="15" customHeight="1">
      <c r="A2335" s="1" t="s">
        <v>8089</v>
      </c>
      <c r="B2335" s="27" t="s">
        <v>8090</v>
      </c>
      <c r="C2335" s="27" t="s">
        <v>138</v>
      </c>
      <c r="D2335" s="27" t="s">
        <v>8091</v>
      </c>
      <c r="E2335" s="27" t="s">
        <v>8092</v>
      </c>
    </row>
    <row r="2336" spans="1:5" ht="15" customHeight="1">
      <c r="A2336" s="1" t="s">
        <v>8093</v>
      </c>
      <c r="B2336" s="27" t="s">
        <v>138</v>
      </c>
      <c r="C2336" s="27" t="s">
        <v>138</v>
      </c>
      <c r="D2336" s="27" t="s">
        <v>8094</v>
      </c>
      <c r="E2336" s="27" t="s">
        <v>8095</v>
      </c>
    </row>
    <row r="2337" spans="1:5" ht="15" customHeight="1">
      <c r="A2337" s="1" t="s">
        <v>8096</v>
      </c>
      <c r="B2337" s="27" t="s">
        <v>138</v>
      </c>
      <c r="C2337" s="27" t="s">
        <v>138</v>
      </c>
      <c r="D2337" s="27" t="s">
        <v>8094</v>
      </c>
      <c r="E2337" s="27" t="s">
        <v>8097</v>
      </c>
    </row>
    <row r="2338" spans="1:5" ht="15" customHeight="1">
      <c r="A2338" s="1" t="s">
        <v>8098</v>
      </c>
      <c r="B2338" s="27" t="s">
        <v>8099</v>
      </c>
      <c r="C2338" s="27" t="s">
        <v>8100</v>
      </c>
      <c r="D2338" s="27" t="s">
        <v>8101</v>
      </c>
      <c r="E2338" s="27" t="s">
        <v>8102</v>
      </c>
    </row>
    <row r="2339" spans="1:5" ht="15" customHeight="1">
      <c r="A2339" s="1" t="s">
        <v>8103</v>
      </c>
      <c r="B2339" s="27" t="s">
        <v>138</v>
      </c>
      <c r="C2339" s="27" t="s">
        <v>138</v>
      </c>
      <c r="D2339" s="27" t="s">
        <v>138</v>
      </c>
      <c r="E2339" s="27" t="s">
        <v>8104</v>
      </c>
    </row>
    <row r="2340" spans="1:5" ht="15" customHeight="1">
      <c r="A2340" s="1" t="s">
        <v>8105</v>
      </c>
      <c r="B2340" s="27" t="s">
        <v>8106</v>
      </c>
      <c r="C2340" s="27" t="s">
        <v>8107</v>
      </c>
      <c r="D2340" s="27" t="s">
        <v>8108</v>
      </c>
      <c r="E2340" s="27" t="s">
        <v>8109</v>
      </c>
    </row>
    <row r="2341" spans="1:5" ht="15" customHeight="1">
      <c r="A2341" s="1" t="s">
        <v>8110</v>
      </c>
      <c r="B2341" s="27" t="s">
        <v>8111</v>
      </c>
      <c r="C2341" s="27" t="s">
        <v>8112</v>
      </c>
      <c r="D2341" s="27" t="s">
        <v>8113</v>
      </c>
      <c r="E2341" s="27" t="s">
        <v>8114</v>
      </c>
    </row>
    <row r="2342" spans="1:5" ht="15" customHeight="1">
      <c r="A2342" s="1" t="s">
        <v>8115</v>
      </c>
      <c r="B2342" s="27" t="s">
        <v>8116</v>
      </c>
      <c r="C2342" s="27" t="s">
        <v>8117</v>
      </c>
      <c r="D2342" s="27" t="s">
        <v>8118</v>
      </c>
      <c r="E2342" s="27" t="s">
        <v>8119</v>
      </c>
    </row>
    <row r="2343" spans="1:5" ht="15" customHeight="1">
      <c r="A2343" s="1" t="s">
        <v>8120</v>
      </c>
      <c r="B2343" s="27" t="s">
        <v>7147</v>
      </c>
      <c r="C2343" s="27" t="s">
        <v>7148</v>
      </c>
      <c r="D2343" s="27" t="s">
        <v>7149</v>
      </c>
      <c r="E2343" s="27" t="s">
        <v>7150</v>
      </c>
    </row>
    <row r="2344" spans="1:5" ht="15" customHeight="1">
      <c r="A2344" s="1" t="s">
        <v>8121</v>
      </c>
      <c r="B2344" s="27" t="s">
        <v>7152</v>
      </c>
      <c r="C2344" s="27" t="s">
        <v>138</v>
      </c>
      <c r="D2344" s="27" t="s">
        <v>7153</v>
      </c>
      <c r="E2344" s="27" t="s">
        <v>7154</v>
      </c>
    </row>
    <row r="2345" spans="1:5" ht="15" customHeight="1">
      <c r="A2345" s="1" t="s">
        <v>8122</v>
      </c>
      <c r="B2345" s="27" t="s">
        <v>7157</v>
      </c>
      <c r="C2345" s="27" t="s">
        <v>7158</v>
      </c>
      <c r="D2345" s="27" t="s">
        <v>7159</v>
      </c>
      <c r="E2345" s="27" t="s">
        <v>8123</v>
      </c>
    </row>
    <row r="2346" spans="1:5" ht="15" customHeight="1">
      <c r="A2346" s="1" t="s">
        <v>8124</v>
      </c>
      <c r="B2346" s="27" t="s">
        <v>8125</v>
      </c>
      <c r="C2346" s="27" t="s">
        <v>8126</v>
      </c>
      <c r="D2346" s="27" t="s">
        <v>8127</v>
      </c>
      <c r="E2346" s="27" t="s">
        <v>8128</v>
      </c>
    </row>
    <row r="2347" spans="1:5" ht="15" customHeight="1">
      <c r="A2347" s="1" t="s">
        <v>8129</v>
      </c>
      <c r="B2347" s="27" t="s">
        <v>1616</v>
      </c>
      <c r="C2347" s="27" t="s">
        <v>138</v>
      </c>
      <c r="D2347" s="27" t="s">
        <v>8130</v>
      </c>
      <c r="E2347" s="27" t="s">
        <v>8131</v>
      </c>
    </row>
    <row r="2348" spans="1:5" ht="15" customHeight="1">
      <c r="A2348" s="1" t="s">
        <v>8132</v>
      </c>
      <c r="B2348" s="27" t="s">
        <v>7166</v>
      </c>
      <c r="C2348" s="27" t="s">
        <v>7167</v>
      </c>
      <c r="D2348" s="27" t="s">
        <v>7168</v>
      </c>
      <c r="E2348" s="27" t="s">
        <v>8133</v>
      </c>
    </row>
    <row r="2349" spans="1:5" ht="15" customHeight="1">
      <c r="A2349" s="1" t="s">
        <v>8134</v>
      </c>
      <c r="B2349" s="27" t="s">
        <v>7171</v>
      </c>
      <c r="C2349" s="27" t="s">
        <v>138</v>
      </c>
      <c r="D2349" s="27" t="s">
        <v>7172</v>
      </c>
      <c r="E2349" s="27" t="s">
        <v>7173</v>
      </c>
    </row>
    <row r="2350" spans="1:5" ht="15" customHeight="1">
      <c r="A2350" s="1" t="s">
        <v>8135</v>
      </c>
      <c r="B2350" s="27" t="s">
        <v>7175</v>
      </c>
      <c r="C2350" s="27" t="s">
        <v>939</v>
      </c>
      <c r="D2350" s="27" t="s">
        <v>7176</v>
      </c>
      <c r="E2350" s="27" t="s">
        <v>8136</v>
      </c>
    </row>
    <row r="2351" spans="1:5" ht="15" customHeight="1">
      <c r="A2351" s="1" t="s">
        <v>8137</v>
      </c>
      <c r="B2351" s="27" t="s">
        <v>7179</v>
      </c>
      <c r="C2351" s="27" t="s">
        <v>138</v>
      </c>
      <c r="D2351" s="27" t="s">
        <v>7180</v>
      </c>
      <c r="E2351" s="27" t="s">
        <v>7181</v>
      </c>
    </row>
    <row r="2352" spans="1:5" ht="15" customHeight="1">
      <c r="A2352" s="1" t="s">
        <v>8138</v>
      </c>
      <c r="B2352" s="27" t="s">
        <v>138</v>
      </c>
      <c r="C2352" s="27" t="s">
        <v>138</v>
      </c>
      <c r="D2352" s="27" t="s">
        <v>8139</v>
      </c>
      <c r="E2352" s="27" t="s">
        <v>8140</v>
      </c>
    </row>
    <row r="2353" spans="1:5" ht="15" customHeight="1">
      <c r="A2353" s="1" t="s">
        <v>8141</v>
      </c>
      <c r="B2353" s="27" t="s">
        <v>7193</v>
      </c>
      <c r="C2353" s="27" t="s">
        <v>138</v>
      </c>
      <c r="D2353" s="27" t="s">
        <v>7194</v>
      </c>
      <c r="E2353" s="27" t="s">
        <v>7195</v>
      </c>
    </row>
    <row r="2354" spans="1:5" ht="15" customHeight="1">
      <c r="A2354" s="1" t="s">
        <v>8142</v>
      </c>
      <c r="B2354" s="27" t="s">
        <v>138</v>
      </c>
      <c r="C2354" s="27" t="s">
        <v>138</v>
      </c>
      <c r="D2354" s="27" t="s">
        <v>8143</v>
      </c>
      <c r="E2354" s="27" t="s">
        <v>8144</v>
      </c>
    </row>
    <row r="2355" spans="1:5" ht="15" customHeight="1">
      <c r="A2355" s="1" t="s">
        <v>8145</v>
      </c>
      <c r="B2355" s="27" t="s">
        <v>8146</v>
      </c>
      <c r="C2355" s="27" t="s">
        <v>8147</v>
      </c>
      <c r="D2355" s="27" t="s">
        <v>8148</v>
      </c>
      <c r="E2355" s="27" t="s">
        <v>8149</v>
      </c>
    </row>
    <row r="2356" spans="1:5" ht="15" customHeight="1">
      <c r="A2356" s="1" t="s">
        <v>8150</v>
      </c>
      <c r="B2356" s="27" t="s">
        <v>8151</v>
      </c>
      <c r="C2356" s="27" t="s">
        <v>4776</v>
      </c>
      <c r="D2356" s="27" t="s">
        <v>8148</v>
      </c>
      <c r="E2356" s="27" t="s">
        <v>8152</v>
      </c>
    </row>
    <row r="2357" spans="1:5" ht="15" customHeight="1">
      <c r="A2357" s="1" t="s">
        <v>8153</v>
      </c>
      <c r="B2357" s="27" t="s">
        <v>8154</v>
      </c>
      <c r="C2357" s="27" t="s">
        <v>8155</v>
      </c>
      <c r="D2357" s="27" t="s">
        <v>8156</v>
      </c>
      <c r="E2357" s="27" t="s">
        <v>8157</v>
      </c>
    </row>
    <row r="2358" spans="1:5" ht="15" customHeight="1">
      <c r="A2358" s="1" t="s">
        <v>8158</v>
      </c>
      <c r="B2358" s="27" t="s">
        <v>8159</v>
      </c>
      <c r="C2358" s="27" t="s">
        <v>8160</v>
      </c>
      <c r="D2358" s="27" t="s">
        <v>8161</v>
      </c>
      <c r="E2358" s="27" t="s">
        <v>8162</v>
      </c>
    </row>
    <row r="2359" spans="1:5" ht="15" customHeight="1">
      <c r="A2359" s="1" t="s">
        <v>8163</v>
      </c>
      <c r="B2359" s="27" t="s">
        <v>8164</v>
      </c>
      <c r="C2359" s="27" t="s">
        <v>8165</v>
      </c>
      <c r="D2359" s="27" t="s">
        <v>8166</v>
      </c>
      <c r="E2359" s="27" t="s">
        <v>8167</v>
      </c>
    </row>
    <row r="2360" spans="1:5" ht="15" customHeight="1">
      <c r="A2360" s="1" t="s">
        <v>8168</v>
      </c>
      <c r="B2360" s="27" t="s">
        <v>8159</v>
      </c>
      <c r="C2360" s="27" t="s">
        <v>8160</v>
      </c>
      <c r="D2360" s="27" t="s">
        <v>8169</v>
      </c>
      <c r="E2360" s="27" t="s">
        <v>8170</v>
      </c>
    </row>
    <row r="2361" spans="1:5" ht="15" customHeight="1">
      <c r="A2361" s="1" t="s">
        <v>8171</v>
      </c>
      <c r="B2361" s="27" t="s">
        <v>8172</v>
      </c>
      <c r="C2361" s="27" t="s">
        <v>8173</v>
      </c>
      <c r="D2361" s="27" t="s">
        <v>8174</v>
      </c>
      <c r="E2361" s="27" t="s">
        <v>8175</v>
      </c>
    </row>
    <row r="2362" spans="1:5" ht="15" customHeight="1">
      <c r="A2362" s="1" t="s">
        <v>8176</v>
      </c>
      <c r="B2362" s="27" t="s">
        <v>7205</v>
      </c>
      <c r="C2362" s="27" t="s">
        <v>7206</v>
      </c>
      <c r="D2362" s="27" t="s">
        <v>8177</v>
      </c>
      <c r="E2362" s="27" t="s">
        <v>8178</v>
      </c>
    </row>
    <row r="2363" spans="1:5" ht="15" customHeight="1">
      <c r="A2363" s="1" t="s">
        <v>8179</v>
      </c>
      <c r="B2363" s="27" t="s">
        <v>7210</v>
      </c>
      <c r="C2363" s="27" t="s">
        <v>8180</v>
      </c>
      <c r="D2363" s="27" t="s">
        <v>7212</v>
      </c>
      <c r="E2363" s="27" t="s">
        <v>7213</v>
      </c>
    </row>
    <row r="2364" spans="1:5" ht="15" customHeight="1">
      <c r="A2364" s="1" t="s">
        <v>8181</v>
      </c>
      <c r="B2364" s="27" t="s">
        <v>8182</v>
      </c>
      <c r="C2364" s="27" t="s">
        <v>8183</v>
      </c>
      <c r="D2364" s="27" t="s">
        <v>8184</v>
      </c>
      <c r="E2364" s="27" t="s">
        <v>8185</v>
      </c>
    </row>
    <row r="2365" spans="1:5" ht="15" customHeight="1">
      <c r="A2365" s="1" t="s">
        <v>8186</v>
      </c>
      <c r="B2365" s="27" t="s">
        <v>8187</v>
      </c>
      <c r="C2365" s="27" t="s">
        <v>8188</v>
      </c>
      <c r="D2365" s="27" t="s">
        <v>8189</v>
      </c>
      <c r="E2365" s="27" t="s">
        <v>8190</v>
      </c>
    </row>
    <row r="2366" spans="1:5" ht="15" customHeight="1">
      <c r="A2366" s="1" t="s">
        <v>8191</v>
      </c>
      <c r="B2366" s="27" t="s">
        <v>138</v>
      </c>
      <c r="C2366" s="27" t="s">
        <v>138</v>
      </c>
      <c r="D2366" s="27" t="s">
        <v>138</v>
      </c>
      <c r="E2366" s="27" t="s">
        <v>138</v>
      </c>
    </row>
    <row r="2367" spans="1:5" ht="15" customHeight="1">
      <c r="A2367" s="1" t="s">
        <v>8192</v>
      </c>
      <c r="B2367" s="27" t="s">
        <v>138</v>
      </c>
      <c r="C2367" s="27" t="s">
        <v>138</v>
      </c>
      <c r="D2367" s="27" t="s">
        <v>8193</v>
      </c>
      <c r="E2367" s="27" t="s">
        <v>8194</v>
      </c>
    </row>
    <row r="2368" spans="1:5" ht="15" customHeight="1">
      <c r="A2368" s="1" t="s">
        <v>8195</v>
      </c>
      <c r="B2368" s="27" t="s">
        <v>7232</v>
      </c>
      <c r="C2368" s="27" t="s">
        <v>7233</v>
      </c>
      <c r="D2368" s="27" t="s">
        <v>7234</v>
      </c>
      <c r="E2368" s="27" t="s">
        <v>8196</v>
      </c>
    </row>
    <row r="2369" spans="1:5" ht="15" customHeight="1">
      <c r="A2369" s="1" t="s">
        <v>8197</v>
      </c>
      <c r="B2369" s="27" t="s">
        <v>7237</v>
      </c>
      <c r="C2369" s="27" t="s">
        <v>7238</v>
      </c>
      <c r="D2369" s="27" t="s">
        <v>7239</v>
      </c>
      <c r="E2369" s="27" t="s">
        <v>7240</v>
      </c>
    </row>
    <row r="2370" spans="1:5" ht="15" customHeight="1">
      <c r="A2370" s="1" t="s">
        <v>8198</v>
      </c>
      <c r="B2370" s="27" t="s">
        <v>8199</v>
      </c>
      <c r="C2370" s="27" t="s">
        <v>8200</v>
      </c>
      <c r="D2370" s="27" t="s">
        <v>8201</v>
      </c>
      <c r="E2370" s="27" t="s">
        <v>8202</v>
      </c>
    </row>
    <row r="2371" spans="1:5" ht="15" customHeight="1">
      <c r="A2371" s="1" t="s">
        <v>8203</v>
      </c>
      <c r="B2371" s="27" t="s">
        <v>138</v>
      </c>
      <c r="C2371" s="27" t="s">
        <v>138</v>
      </c>
      <c r="D2371" s="27" t="s">
        <v>8204</v>
      </c>
      <c r="E2371" s="27" t="s">
        <v>8205</v>
      </c>
    </row>
    <row r="2372" spans="1:5" ht="15" customHeight="1">
      <c r="A2372" s="1" t="s">
        <v>8206</v>
      </c>
      <c r="B2372" s="27" t="s">
        <v>138</v>
      </c>
      <c r="C2372" s="27" t="s">
        <v>138</v>
      </c>
      <c r="D2372" s="27" t="s">
        <v>138</v>
      </c>
      <c r="E2372" s="27" t="s">
        <v>138</v>
      </c>
    </row>
    <row r="2373" spans="1:5" ht="15" customHeight="1">
      <c r="A2373" s="1" t="s">
        <v>8207</v>
      </c>
      <c r="B2373" s="27" t="s">
        <v>7242</v>
      </c>
      <c r="C2373" s="27" t="s">
        <v>7243</v>
      </c>
      <c r="D2373" s="27" t="s">
        <v>7244</v>
      </c>
      <c r="E2373" s="27" t="s">
        <v>7245</v>
      </c>
    </row>
    <row r="2374" spans="1:5" ht="15" customHeight="1">
      <c r="A2374" s="1" t="s">
        <v>8208</v>
      </c>
      <c r="B2374" s="27" t="s">
        <v>8209</v>
      </c>
      <c r="C2374" s="27" t="s">
        <v>1121</v>
      </c>
      <c r="D2374" s="27" t="s">
        <v>1122</v>
      </c>
      <c r="E2374" s="27" t="s">
        <v>8210</v>
      </c>
    </row>
    <row r="2375" spans="1:5" ht="15" customHeight="1">
      <c r="A2375" s="1" t="s">
        <v>8211</v>
      </c>
      <c r="B2375" s="27" t="s">
        <v>7247</v>
      </c>
      <c r="C2375" s="27" t="s">
        <v>7248</v>
      </c>
      <c r="D2375" s="27" t="s">
        <v>7249</v>
      </c>
      <c r="E2375" s="27" t="s">
        <v>8212</v>
      </c>
    </row>
    <row r="2376" spans="1:5" ht="15" customHeight="1">
      <c r="A2376" s="1" t="s">
        <v>8213</v>
      </c>
      <c r="B2376" s="27" t="s">
        <v>7252</v>
      </c>
      <c r="C2376" s="27" t="s">
        <v>7253</v>
      </c>
      <c r="D2376" s="27" t="s">
        <v>7254</v>
      </c>
      <c r="E2376" s="27" t="s">
        <v>7255</v>
      </c>
    </row>
    <row r="2377" spans="1:5" ht="15" customHeight="1">
      <c r="A2377" s="1" t="s">
        <v>8214</v>
      </c>
      <c r="B2377" s="27" t="s">
        <v>7252</v>
      </c>
      <c r="C2377" s="27" t="s">
        <v>7253</v>
      </c>
      <c r="D2377" s="27" t="s">
        <v>7257</v>
      </c>
      <c r="E2377" s="27" t="s">
        <v>8215</v>
      </c>
    </row>
    <row r="2378" spans="1:5" ht="15" customHeight="1">
      <c r="A2378" s="1" t="s">
        <v>8216</v>
      </c>
      <c r="B2378" s="27" t="s">
        <v>8217</v>
      </c>
      <c r="C2378" s="27" t="s">
        <v>8218</v>
      </c>
      <c r="D2378" s="27" t="s">
        <v>8219</v>
      </c>
      <c r="E2378" s="27" t="s">
        <v>8220</v>
      </c>
    </row>
    <row r="2379" spans="1:5" ht="15" customHeight="1">
      <c r="A2379" s="1" t="s">
        <v>8221</v>
      </c>
      <c r="B2379" s="27" t="s">
        <v>138</v>
      </c>
      <c r="C2379" s="27" t="s">
        <v>138</v>
      </c>
      <c r="D2379" s="27" t="s">
        <v>138</v>
      </c>
      <c r="E2379" s="27" t="s">
        <v>8222</v>
      </c>
    </row>
    <row r="2380" spans="1:5" ht="15" customHeight="1">
      <c r="A2380" s="1" t="s">
        <v>8223</v>
      </c>
      <c r="B2380" s="27" t="s">
        <v>138</v>
      </c>
      <c r="C2380" s="27" t="s">
        <v>138</v>
      </c>
      <c r="D2380" s="27" t="s">
        <v>138</v>
      </c>
      <c r="E2380" s="27" t="s">
        <v>138</v>
      </c>
    </row>
    <row r="2381" spans="1:5" ht="15" customHeight="1">
      <c r="A2381" s="1" t="s">
        <v>8224</v>
      </c>
      <c r="B2381" s="27" t="s">
        <v>138</v>
      </c>
      <c r="C2381" s="27" t="s">
        <v>138</v>
      </c>
      <c r="D2381" s="27" t="s">
        <v>8225</v>
      </c>
      <c r="E2381" s="27" t="s">
        <v>8226</v>
      </c>
    </row>
    <row r="2382" spans="1:5" ht="15" customHeight="1">
      <c r="A2382" s="1" t="s">
        <v>8227</v>
      </c>
      <c r="B2382" s="27" t="s">
        <v>138</v>
      </c>
      <c r="C2382" s="27" t="s">
        <v>138</v>
      </c>
      <c r="D2382" s="27" t="s">
        <v>138</v>
      </c>
      <c r="E2382" s="27" t="s">
        <v>138</v>
      </c>
    </row>
    <row r="2383" spans="1:5" ht="15" customHeight="1">
      <c r="A2383" s="1" t="s">
        <v>8228</v>
      </c>
      <c r="B2383" s="27" t="s">
        <v>7267</v>
      </c>
      <c r="C2383" s="27" t="s">
        <v>7268</v>
      </c>
      <c r="D2383" s="27" t="s">
        <v>7269</v>
      </c>
      <c r="E2383" s="27" t="s">
        <v>7270</v>
      </c>
    </row>
    <row r="2384" spans="1:5" ht="15" customHeight="1">
      <c r="A2384" s="1" t="s">
        <v>8229</v>
      </c>
      <c r="B2384" s="27" t="s">
        <v>138</v>
      </c>
      <c r="C2384" s="27" t="s">
        <v>138</v>
      </c>
      <c r="D2384" s="27" t="s">
        <v>138</v>
      </c>
      <c r="E2384" s="27" t="s">
        <v>138</v>
      </c>
    </row>
    <row r="2385" spans="1:5" ht="15" customHeight="1">
      <c r="A2385" s="1" t="s">
        <v>8230</v>
      </c>
      <c r="B2385" s="27" t="s">
        <v>7273</v>
      </c>
      <c r="C2385" s="27" t="s">
        <v>138</v>
      </c>
      <c r="D2385" s="27" t="s">
        <v>7274</v>
      </c>
      <c r="E2385" s="27" t="s">
        <v>7275</v>
      </c>
    </row>
    <row r="2386" spans="1:5" ht="15" customHeight="1">
      <c r="A2386" s="1" t="s">
        <v>8231</v>
      </c>
      <c r="B2386" s="27" t="s">
        <v>138</v>
      </c>
      <c r="C2386" s="27" t="s">
        <v>138</v>
      </c>
      <c r="D2386" s="27" t="s">
        <v>8232</v>
      </c>
      <c r="E2386" s="27" t="s">
        <v>8233</v>
      </c>
    </row>
    <row r="2387" spans="1:5" ht="15" customHeight="1">
      <c r="A2387" s="1" t="s">
        <v>8234</v>
      </c>
      <c r="B2387" s="27" t="s">
        <v>8235</v>
      </c>
      <c r="C2387" s="27" t="s">
        <v>138</v>
      </c>
      <c r="D2387" s="27" t="s">
        <v>8232</v>
      </c>
      <c r="E2387" s="27" t="s">
        <v>8233</v>
      </c>
    </row>
    <row r="2388" spans="1:5" ht="15" customHeight="1">
      <c r="A2388" s="1" t="s">
        <v>8236</v>
      </c>
      <c r="B2388" s="27" t="s">
        <v>138</v>
      </c>
      <c r="C2388" s="27" t="s">
        <v>138</v>
      </c>
      <c r="D2388" s="27" t="s">
        <v>138</v>
      </c>
      <c r="E2388" s="27" t="s">
        <v>138</v>
      </c>
    </row>
    <row r="2389" spans="1:5" ht="15" customHeight="1">
      <c r="A2389" s="1" t="s">
        <v>8237</v>
      </c>
      <c r="B2389" s="27" t="s">
        <v>138</v>
      </c>
      <c r="C2389" s="27" t="s">
        <v>138</v>
      </c>
      <c r="D2389" s="27" t="s">
        <v>138</v>
      </c>
      <c r="E2389" s="27" t="s">
        <v>138</v>
      </c>
    </row>
    <row r="2390" spans="1:5" ht="15" customHeight="1">
      <c r="A2390" s="1" t="s">
        <v>8238</v>
      </c>
      <c r="B2390" s="27" t="s">
        <v>8239</v>
      </c>
      <c r="C2390" s="27" t="s">
        <v>138</v>
      </c>
      <c r="D2390" s="27" t="s">
        <v>8240</v>
      </c>
      <c r="E2390" s="27" t="s">
        <v>8241</v>
      </c>
    </row>
    <row r="2391" spans="1:5" ht="15" customHeight="1">
      <c r="A2391" s="1" t="s">
        <v>8242</v>
      </c>
      <c r="B2391" s="27" t="s">
        <v>138</v>
      </c>
      <c r="C2391" s="27" t="s">
        <v>138</v>
      </c>
      <c r="D2391" s="27" t="s">
        <v>8243</v>
      </c>
      <c r="E2391" s="27" t="s">
        <v>8244</v>
      </c>
    </row>
    <row r="2392" spans="1:5" ht="15" customHeight="1">
      <c r="A2392" s="1" t="s">
        <v>8245</v>
      </c>
      <c r="B2392" s="27" t="s">
        <v>138</v>
      </c>
      <c r="C2392" s="27" t="s">
        <v>8246</v>
      </c>
      <c r="D2392" s="27" t="s">
        <v>8247</v>
      </c>
      <c r="E2392" s="27" t="s">
        <v>8248</v>
      </c>
    </row>
    <row r="2393" spans="1:5" ht="15" customHeight="1">
      <c r="A2393" s="1" t="s">
        <v>8249</v>
      </c>
      <c r="B2393" s="27" t="s">
        <v>138</v>
      </c>
      <c r="C2393" s="27" t="s">
        <v>138</v>
      </c>
      <c r="D2393" s="27" t="s">
        <v>8250</v>
      </c>
      <c r="E2393" s="27" t="s">
        <v>8251</v>
      </c>
    </row>
    <row r="2394" spans="1:5" ht="15" customHeight="1">
      <c r="A2394" s="1" t="s">
        <v>8252</v>
      </c>
      <c r="B2394" s="27" t="s">
        <v>138</v>
      </c>
      <c r="C2394" s="27" t="s">
        <v>8253</v>
      </c>
      <c r="D2394" s="27" t="s">
        <v>8254</v>
      </c>
      <c r="E2394" s="27" t="s">
        <v>8255</v>
      </c>
    </row>
    <row r="2395" spans="1:5" ht="15" customHeight="1">
      <c r="A2395" s="1" t="s">
        <v>8256</v>
      </c>
      <c r="B2395" s="27" t="s">
        <v>138</v>
      </c>
      <c r="C2395" s="27" t="s">
        <v>138</v>
      </c>
      <c r="D2395" s="27" t="s">
        <v>138</v>
      </c>
      <c r="E2395" s="27" t="s">
        <v>138</v>
      </c>
    </row>
    <row r="2396" spans="1:5" ht="15" customHeight="1">
      <c r="A2396" s="1" t="s">
        <v>8257</v>
      </c>
      <c r="B2396" s="27" t="s">
        <v>8258</v>
      </c>
      <c r="C2396" s="27" t="s">
        <v>138</v>
      </c>
      <c r="D2396" s="27" t="s">
        <v>8259</v>
      </c>
      <c r="E2396" s="27" t="s">
        <v>8260</v>
      </c>
    </row>
    <row r="2397" spans="1:5" ht="15" customHeight="1">
      <c r="A2397" s="1" t="s">
        <v>8261</v>
      </c>
      <c r="B2397" s="27" t="s">
        <v>138</v>
      </c>
      <c r="C2397" s="27" t="s">
        <v>138</v>
      </c>
      <c r="D2397" s="27" t="s">
        <v>138</v>
      </c>
      <c r="E2397" s="27" t="s">
        <v>138</v>
      </c>
    </row>
    <row r="2398" spans="1:5" ht="15" customHeight="1">
      <c r="A2398" s="1" t="s">
        <v>8262</v>
      </c>
      <c r="B2398" s="27" t="s">
        <v>138</v>
      </c>
      <c r="C2398" s="27" t="s">
        <v>138</v>
      </c>
      <c r="D2398" s="27" t="s">
        <v>8263</v>
      </c>
      <c r="E2398" s="27" t="s">
        <v>8264</v>
      </c>
    </row>
    <row r="2399" spans="1:5" ht="15" customHeight="1">
      <c r="A2399" s="1" t="s">
        <v>8265</v>
      </c>
      <c r="B2399" s="27" t="s">
        <v>138</v>
      </c>
      <c r="C2399" s="27" t="s">
        <v>138</v>
      </c>
      <c r="D2399" s="27" t="s">
        <v>138</v>
      </c>
      <c r="E2399" s="27" t="s">
        <v>138</v>
      </c>
    </row>
    <row r="2400" spans="1:5" ht="15" customHeight="1">
      <c r="A2400" s="1" t="s">
        <v>8266</v>
      </c>
      <c r="B2400" s="27" t="s">
        <v>138</v>
      </c>
      <c r="C2400" s="27" t="s">
        <v>138</v>
      </c>
      <c r="D2400" s="27" t="s">
        <v>138</v>
      </c>
      <c r="E2400" s="27" t="s">
        <v>138</v>
      </c>
    </row>
    <row r="2401" spans="1:5" ht="15" customHeight="1">
      <c r="A2401" s="1" t="s">
        <v>8267</v>
      </c>
      <c r="B2401" s="27" t="s">
        <v>8268</v>
      </c>
      <c r="C2401" s="27" t="s">
        <v>8269</v>
      </c>
      <c r="D2401" s="27" t="s">
        <v>8270</v>
      </c>
      <c r="E2401" s="27" t="s">
        <v>8271</v>
      </c>
    </row>
    <row r="2402" spans="1:5" ht="15" customHeight="1">
      <c r="A2402" s="1" t="s">
        <v>8272</v>
      </c>
      <c r="B2402" s="27" t="s">
        <v>8273</v>
      </c>
      <c r="C2402" s="27" t="s">
        <v>138</v>
      </c>
      <c r="D2402" s="27" t="s">
        <v>8274</v>
      </c>
      <c r="E2402" s="27" t="s">
        <v>8275</v>
      </c>
    </row>
    <row r="2403" spans="1:5" ht="15" customHeight="1">
      <c r="A2403" s="1" t="s">
        <v>8276</v>
      </c>
      <c r="B2403" s="27" t="s">
        <v>138</v>
      </c>
      <c r="C2403" s="27" t="s">
        <v>138</v>
      </c>
      <c r="D2403" s="27" t="s">
        <v>138</v>
      </c>
      <c r="E2403" s="27" t="s">
        <v>8277</v>
      </c>
    </row>
    <row r="2404" spans="1:5" ht="15" customHeight="1">
      <c r="A2404" s="1" t="s">
        <v>8278</v>
      </c>
      <c r="B2404" s="27" t="s">
        <v>6668</v>
      </c>
      <c r="C2404" s="27" t="s">
        <v>138</v>
      </c>
      <c r="D2404" s="27" t="s">
        <v>8279</v>
      </c>
      <c r="E2404" s="27" t="s">
        <v>8280</v>
      </c>
    </row>
    <row r="2405" spans="1:5" ht="15" customHeight="1">
      <c r="A2405" s="1" t="s">
        <v>8281</v>
      </c>
      <c r="B2405" s="27" t="s">
        <v>8282</v>
      </c>
      <c r="C2405" s="27" t="s">
        <v>138</v>
      </c>
      <c r="D2405" s="27" t="s">
        <v>8283</v>
      </c>
      <c r="E2405" s="27" t="s">
        <v>8284</v>
      </c>
    </row>
    <row r="2406" spans="1:5" ht="15" customHeight="1">
      <c r="A2406" s="1" t="s">
        <v>8285</v>
      </c>
      <c r="B2406" s="27" t="s">
        <v>8286</v>
      </c>
      <c r="C2406" s="27" t="s">
        <v>138</v>
      </c>
      <c r="D2406" s="27" t="s">
        <v>8287</v>
      </c>
      <c r="E2406" s="27" t="s">
        <v>8288</v>
      </c>
    </row>
    <row r="2407" spans="1:5" ht="15" customHeight="1">
      <c r="A2407" s="1" t="s">
        <v>8289</v>
      </c>
      <c r="B2407" s="27" t="s">
        <v>8290</v>
      </c>
      <c r="C2407" s="27" t="s">
        <v>8291</v>
      </c>
      <c r="D2407" s="27" t="s">
        <v>8292</v>
      </c>
      <c r="E2407" s="27" t="s">
        <v>8293</v>
      </c>
    </row>
    <row r="2408" spans="1:5" ht="15" customHeight="1">
      <c r="A2408" s="1" t="s">
        <v>8294</v>
      </c>
      <c r="B2408" s="27" t="s">
        <v>8295</v>
      </c>
      <c r="C2408" s="27" t="s">
        <v>8296</v>
      </c>
      <c r="D2408" s="27" t="s">
        <v>8297</v>
      </c>
      <c r="E2408" s="27" t="s">
        <v>8298</v>
      </c>
    </row>
    <row r="2409" spans="1:5" ht="15" customHeight="1">
      <c r="A2409" s="1" t="s">
        <v>8299</v>
      </c>
      <c r="B2409" s="27" t="s">
        <v>8300</v>
      </c>
      <c r="C2409" s="27" t="s">
        <v>8301</v>
      </c>
      <c r="D2409" s="27" t="s">
        <v>8302</v>
      </c>
      <c r="E2409" s="27" t="s">
        <v>8303</v>
      </c>
    </row>
    <row r="2410" spans="1:5" ht="15" customHeight="1">
      <c r="A2410" s="1" t="s">
        <v>8304</v>
      </c>
      <c r="B2410" s="27" t="s">
        <v>8305</v>
      </c>
      <c r="C2410" s="27" t="s">
        <v>8306</v>
      </c>
      <c r="D2410" s="27" t="s">
        <v>8307</v>
      </c>
      <c r="E2410" s="27" t="s">
        <v>8308</v>
      </c>
    </row>
    <row r="2411" spans="1:5" ht="15" customHeight="1">
      <c r="A2411" s="1" t="s">
        <v>8309</v>
      </c>
      <c r="B2411" s="27" t="s">
        <v>8310</v>
      </c>
      <c r="C2411" s="27" t="s">
        <v>8311</v>
      </c>
      <c r="D2411" s="27" t="s">
        <v>8312</v>
      </c>
      <c r="E2411" s="27" t="s">
        <v>8313</v>
      </c>
    </row>
    <row r="2412" spans="1:5" ht="15" customHeight="1">
      <c r="A2412" s="1" t="s">
        <v>8314</v>
      </c>
      <c r="B2412" s="27" t="s">
        <v>8315</v>
      </c>
      <c r="C2412" s="27" t="s">
        <v>138</v>
      </c>
      <c r="D2412" s="27" t="s">
        <v>8316</v>
      </c>
      <c r="E2412" s="27" t="s">
        <v>8317</v>
      </c>
    </row>
    <row r="2413" spans="1:5" ht="15" customHeight="1">
      <c r="A2413" s="1" t="s">
        <v>8318</v>
      </c>
      <c r="B2413" s="27" t="s">
        <v>8319</v>
      </c>
      <c r="C2413" s="27" t="s">
        <v>138</v>
      </c>
      <c r="D2413" s="27" t="s">
        <v>8320</v>
      </c>
      <c r="E2413" s="27" t="s">
        <v>8321</v>
      </c>
    </row>
    <row r="2414" spans="1:5" ht="15" customHeight="1">
      <c r="A2414" s="1" t="s">
        <v>8322</v>
      </c>
      <c r="B2414" s="27" t="s">
        <v>8323</v>
      </c>
      <c r="C2414" s="27" t="s">
        <v>8324</v>
      </c>
      <c r="D2414" s="27" t="s">
        <v>8325</v>
      </c>
      <c r="E2414" s="27" t="s">
        <v>8326</v>
      </c>
    </row>
    <row r="2415" spans="1:5" ht="15" customHeight="1">
      <c r="A2415" s="1" t="s">
        <v>8327</v>
      </c>
      <c r="B2415" s="27" t="s">
        <v>8328</v>
      </c>
      <c r="C2415" s="27" t="s">
        <v>8329</v>
      </c>
      <c r="D2415" s="27" t="s">
        <v>8330</v>
      </c>
      <c r="E2415" s="27" t="s">
        <v>8331</v>
      </c>
    </row>
    <row r="2416" spans="1:5" ht="15" customHeight="1">
      <c r="A2416" s="1" t="s">
        <v>8332</v>
      </c>
      <c r="B2416" s="27" t="s">
        <v>8333</v>
      </c>
      <c r="C2416" s="27" t="s">
        <v>8334</v>
      </c>
      <c r="D2416" s="27" t="s">
        <v>8335</v>
      </c>
      <c r="E2416" s="27" t="s">
        <v>8336</v>
      </c>
    </row>
    <row r="2417" spans="1:5" ht="15" customHeight="1">
      <c r="A2417" s="1" t="s">
        <v>8337</v>
      </c>
      <c r="B2417" s="27" t="s">
        <v>138</v>
      </c>
      <c r="C2417" s="27" t="s">
        <v>138</v>
      </c>
      <c r="D2417" s="27" t="s">
        <v>138</v>
      </c>
      <c r="E2417" s="27" t="s">
        <v>138</v>
      </c>
    </row>
    <row r="2418" spans="1:5" ht="15" customHeight="1">
      <c r="A2418" s="1" t="s">
        <v>8338</v>
      </c>
      <c r="B2418" s="27" t="s">
        <v>8339</v>
      </c>
      <c r="C2418" s="27" t="s">
        <v>8340</v>
      </c>
      <c r="D2418" s="27" t="s">
        <v>8341</v>
      </c>
      <c r="E2418" s="27" t="s">
        <v>8342</v>
      </c>
    </row>
    <row r="2419" spans="1:5" ht="15" customHeight="1">
      <c r="A2419" s="1" t="s">
        <v>8343</v>
      </c>
      <c r="B2419" s="27" t="s">
        <v>138</v>
      </c>
      <c r="C2419" s="27" t="s">
        <v>138</v>
      </c>
      <c r="D2419" s="27" t="s">
        <v>8344</v>
      </c>
      <c r="E2419" s="27" t="s">
        <v>8345</v>
      </c>
    </row>
    <row r="2420" spans="1:5" ht="15" customHeight="1">
      <c r="A2420" s="1" t="s">
        <v>8346</v>
      </c>
      <c r="B2420" s="27" t="s">
        <v>8347</v>
      </c>
      <c r="C2420" s="27" t="s">
        <v>8348</v>
      </c>
      <c r="D2420" s="27" t="s">
        <v>8349</v>
      </c>
      <c r="E2420" s="27" t="s">
        <v>8350</v>
      </c>
    </row>
    <row r="2421" spans="1:5" ht="15" customHeight="1">
      <c r="A2421" s="1" t="s">
        <v>8351</v>
      </c>
      <c r="B2421" s="27" t="s">
        <v>138</v>
      </c>
      <c r="C2421" s="27" t="s">
        <v>138</v>
      </c>
      <c r="D2421" s="27" t="s">
        <v>138</v>
      </c>
      <c r="E2421" s="27" t="s">
        <v>138</v>
      </c>
    </row>
    <row r="2422" spans="1:5" ht="15" customHeight="1">
      <c r="A2422" s="1" t="s">
        <v>8352</v>
      </c>
      <c r="B2422" s="27" t="s">
        <v>8353</v>
      </c>
      <c r="C2422" s="27" t="s">
        <v>138</v>
      </c>
      <c r="D2422" s="27" t="s">
        <v>8354</v>
      </c>
      <c r="E2422" s="27" t="s">
        <v>8355</v>
      </c>
    </row>
    <row r="2423" spans="1:5" ht="15" customHeight="1">
      <c r="A2423" s="1" t="s">
        <v>8356</v>
      </c>
      <c r="B2423" s="27" t="s">
        <v>138</v>
      </c>
      <c r="C2423" s="27" t="s">
        <v>138</v>
      </c>
      <c r="D2423" s="27" t="s">
        <v>138</v>
      </c>
      <c r="E2423" s="27" t="s">
        <v>138</v>
      </c>
    </row>
    <row r="2424" spans="1:5" ht="15" customHeight="1">
      <c r="A2424" s="1" t="s">
        <v>8357</v>
      </c>
      <c r="B2424" s="27" t="s">
        <v>8358</v>
      </c>
      <c r="C2424" s="27" t="s">
        <v>8359</v>
      </c>
      <c r="D2424" s="27" t="s">
        <v>8360</v>
      </c>
      <c r="E2424" s="27" t="s">
        <v>8361</v>
      </c>
    </row>
    <row r="2425" spans="1:5" ht="15" customHeight="1">
      <c r="A2425" s="1" t="s">
        <v>8362</v>
      </c>
      <c r="B2425" s="27" t="s">
        <v>8363</v>
      </c>
      <c r="C2425" s="27" t="s">
        <v>8364</v>
      </c>
      <c r="D2425" s="27" t="s">
        <v>8365</v>
      </c>
      <c r="E2425" s="27" t="s">
        <v>8366</v>
      </c>
    </row>
    <row r="2426" spans="1:5" ht="15" customHeight="1">
      <c r="A2426" s="1" t="s">
        <v>8367</v>
      </c>
      <c r="B2426" s="27" t="s">
        <v>8368</v>
      </c>
      <c r="C2426" s="27" t="s">
        <v>8369</v>
      </c>
      <c r="D2426" s="27" t="s">
        <v>8370</v>
      </c>
      <c r="E2426" s="27" t="s">
        <v>8371</v>
      </c>
    </row>
    <row r="2427" spans="1:5" ht="15" customHeight="1">
      <c r="A2427" s="1" t="s">
        <v>8372</v>
      </c>
      <c r="B2427" s="27" t="s">
        <v>138</v>
      </c>
      <c r="C2427" s="27" t="s">
        <v>138</v>
      </c>
      <c r="D2427" s="27" t="s">
        <v>8373</v>
      </c>
      <c r="E2427" s="27" t="s">
        <v>8374</v>
      </c>
    </row>
    <row r="2428" spans="1:5" ht="15" customHeight="1">
      <c r="A2428" s="1" t="s">
        <v>8375</v>
      </c>
      <c r="B2428" s="27" t="s">
        <v>8376</v>
      </c>
      <c r="C2428" s="27" t="s">
        <v>8377</v>
      </c>
      <c r="D2428" s="27" t="s">
        <v>8378</v>
      </c>
      <c r="E2428" s="27" t="s">
        <v>8379</v>
      </c>
    </row>
    <row r="2429" spans="1:5" ht="15" customHeight="1">
      <c r="A2429" s="1" t="s">
        <v>8380</v>
      </c>
      <c r="B2429" s="27" t="s">
        <v>8381</v>
      </c>
      <c r="C2429" s="27" t="s">
        <v>8382</v>
      </c>
      <c r="D2429" s="27" t="s">
        <v>8383</v>
      </c>
      <c r="E2429" s="27" t="s">
        <v>8384</v>
      </c>
    </row>
    <row r="2430" spans="1:5" ht="15" customHeight="1">
      <c r="A2430" s="1" t="s">
        <v>8385</v>
      </c>
      <c r="B2430" s="27" t="s">
        <v>138</v>
      </c>
      <c r="C2430" s="27" t="s">
        <v>138</v>
      </c>
      <c r="D2430" s="27" t="s">
        <v>8386</v>
      </c>
      <c r="E2430" s="27" t="s">
        <v>8387</v>
      </c>
    </row>
    <row r="2431" spans="1:5" ht="15" customHeight="1">
      <c r="A2431" s="1" t="s">
        <v>8388</v>
      </c>
      <c r="B2431" s="27" t="s">
        <v>8389</v>
      </c>
      <c r="C2431" s="27" t="s">
        <v>8390</v>
      </c>
      <c r="D2431" s="27" t="s">
        <v>8391</v>
      </c>
      <c r="E2431" s="27" t="s">
        <v>8392</v>
      </c>
    </row>
    <row r="2432" spans="1:5" ht="15" customHeight="1">
      <c r="A2432" s="1" t="s">
        <v>8393</v>
      </c>
      <c r="B2432" s="27" t="s">
        <v>138</v>
      </c>
      <c r="C2432" s="27" t="s">
        <v>138</v>
      </c>
      <c r="D2432" s="27" t="s">
        <v>8394</v>
      </c>
      <c r="E2432" s="27" t="s">
        <v>8395</v>
      </c>
    </row>
    <row r="2433" spans="1:5" ht="15" customHeight="1">
      <c r="A2433" s="1" t="s">
        <v>8396</v>
      </c>
      <c r="B2433" s="27" t="s">
        <v>138</v>
      </c>
      <c r="C2433" s="27" t="s">
        <v>138</v>
      </c>
      <c r="D2433" s="27" t="s">
        <v>138</v>
      </c>
      <c r="E2433" s="27" t="s">
        <v>138</v>
      </c>
    </row>
    <row r="2434" spans="1:5" ht="15" customHeight="1">
      <c r="A2434" s="1" t="s">
        <v>8397</v>
      </c>
      <c r="B2434" s="27" t="s">
        <v>8398</v>
      </c>
      <c r="C2434" s="27" t="s">
        <v>8399</v>
      </c>
      <c r="D2434" s="27" t="s">
        <v>8400</v>
      </c>
      <c r="E2434" s="27" t="s">
        <v>8401</v>
      </c>
    </row>
    <row r="2435" spans="1:5" ht="15" customHeight="1">
      <c r="A2435" s="1" t="s">
        <v>8402</v>
      </c>
      <c r="B2435" s="27" t="s">
        <v>8403</v>
      </c>
      <c r="C2435" s="27" t="s">
        <v>8404</v>
      </c>
      <c r="D2435" s="27" t="s">
        <v>8405</v>
      </c>
      <c r="E2435" s="27" t="s">
        <v>8406</v>
      </c>
    </row>
    <row r="2436" spans="1:5" ht="15" customHeight="1">
      <c r="A2436" s="1" t="s">
        <v>8407</v>
      </c>
      <c r="B2436" s="27" t="s">
        <v>7369</v>
      </c>
      <c r="C2436" s="27" t="s">
        <v>7370</v>
      </c>
      <c r="D2436" s="27" t="s">
        <v>8408</v>
      </c>
      <c r="E2436" s="27" t="s">
        <v>8409</v>
      </c>
    </row>
    <row r="2437" spans="1:5" ht="15" customHeight="1">
      <c r="A2437" s="1" t="s">
        <v>8410</v>
      </c>
      <c r="B2437" s="27" t="s">
        <v>8411</v>
      </c>
      <c r="C2437" s="27" t="s">
        <v>8412</v>
      </c>
      <c r="D2437" s="27" t="s">
        <v>8413</v>
      </c>
      <c r="E2437" s="27" t="s">
        <v>8414</v>
      </c>
    </row>
    <row r="2438" spans="1:5" ht="15" customHeight="1">
      <c r="A2438" s="1" t="s">
        <v>8415</v>
      </c>
      <c r="B2438" s="27" t="s">
        <v>8416</v>
      </c>
      <c r="C2438" s="27" t="s">
        <v>8417</v>
      </c>
      <c r="D2438" s="27" t="s">
        <v>8418</v>
      </c>
      <c r="E2438" s="27" t="s">
        <v>8419</v>
      </c>
    </row>
    <row r="2439" spans="1:5" ht="15" customHeight="1">
      <c r="A2439" s="1" t="s">
        <v>8420</v>
      </c>
      <c r="B2439" s="27" t="s">
        <v>8421</v>
      </c>
      <c r="C2439" s="27" t="s">
        <v>138</v>
      </c>
      <c r="D2439" s="27" t="s">
        <v>8422</v>
      </c>
      <c r="E2439" s="27" t="s">
        <v>8423</v>
      </c>
    </row>
    <row r="2440" spans="1:5" ht="15" customHeight="1">
      <c r="A2440" s="1" t="s">
        <v>8424</v>
      </c>
      <c r="B2440" s="27" t="s">
        <v>138</v>
      </c>
      <c r="C2440" s="27" t="s">
        <v>138</v>
      </c>
      <c r="D2440" s="27" t="s">
        <v>138</v>
      </c>
      <c r="E2440" s="27" t="s">
        <v>138</v>
      </c>
    </row>
    <row r="2441" spans="1:5" ht="15" customHeight="1">
      <c r="A2441" s="1" t="s">
        <v>8425</v>
      </c>
      <c r="B2441" s="27" t="s">
        <v>8426</v>
      </c>
      <c r="C2441" s="27" t="s">
        <v>8427</v>
      </c>
      <c r="D2441" s="27" t="s">
        <v>8428</v>
      </c>
      <c r="E2441" s="27" t="s">
        <v>8429</v>
      </c>
    </row>
    <row r="2442" spans="1:5" ht="15" customHeight="1">
      <c r="A2442" s="1" t="s">
        <v>8430</v>
      </c>
      <c r="B2442" s="27" t="s">
        <v>8431</v>
      </c>
      <c r="C2442" s="27" t="s">
        <v>138</v>
      </c>
      <c r="D2442" s="27" t="s">
        <v>8432</v>
      </c>
      <c r="E2442" s="27" t="s">
        <v>8433</v>
      </c>
    </row>
    <row r="2443" spans="1:5" ht="15" customHeight="1">
      <c r="A2443" s="1" t="s">
        <v>8434</v>
      </c>
      <c r="B2443" s="27" t="s">
        <v>8435</v>
      </c>
      <c r="C2443" s="27" t="s">
        <v>8436</v>
      </c>
      <c r="D2443" s="27" t="s">
        <v>8437</v>
      </c>
      <c r="E2443" s="27" t="s">
        <v>8438</v>
      </c>
    </row>
    <row r="2444" spans="1:5" ht="15" customHeight="1">
      <c r="A2444" s="1" t="s">
        <v>8439</v>
      </c>
      <c r="B2444" s="27" t="s">
        <v>8440</v>
      </c>
      <c r="C2444" s="27" t="s">
        <v>8441</v>
      </c>
      <c r="D2444" s="27" t="s">
        <v>8442</v>
      </c>
      <c r="E2444" s="27" t="s">
        <v>8443</v>
      </c>
    </row>
    <row r="2445" spans="1:5" ht="15" customHeight="1">
      <c r="A2445" s="1" t="s">
        <v>8444</v>
      </c>
      <c r="B2445" s="27" t="s">
        <v>8445</v>
      </c>
      <c r="C2445" s="27" t="s">
        <v>8446</v>
      </c>
      <c r="D2445" s="27" t="s">
        <v>8447</v>
      </c>
      <c r="E2445" s="27" t="s">
        <v>8448</v>
      </c>
    </row>
    <row r="2446" spans="1:5" ht="15" customHeight="1">
      <c r="A2446" s="1" t="s">
        <v>8449</v>
      </c>
      <c r="B2446" s="27" t="s">
        <v>138</v>
      </c>
      <c r="C2446" s="27" t="s">
        <v>138</v>
      </c>
      <c r="D2446" s="27" t="s">
        <v>138</v>
      </c>
      <c r="E2446" s="27" t="s">
        <v>138</v>
      </c>
    </row>
    <row r="2447" spans="1:5" ht="15" customHeight="1">
      <c r="A2447" s="1" t="s">
        <v>8450</v>
      </c>
      <c r="B2447" s="27" t="s">
        <v>138</v>
      </c>
      <c r="C2447" s="27" t="s">
        <v>138</v>
      </c>
      <c r="D2447" s="27" t="s">
        <v>8451</v>
      </c>
      <c r="E2447" s="27" t="s">
        <v>8452</v>
      </c>
    </row>
    <row r="2448" spans="1:5" ht="15" customHeight="1">
      <c r="A2448" s="1" t="s">
        <v>8453</v>
      </c>
      <c r="B2448" s="27" t="s">
        <v>138</v>
      </c>
      <c r="C2448" s="27" t="s">
        <v>138</v>
      </c>
      <c r="D2448" s="27" t="s">
        <v>8454</v>
      </c>
      <c r="E2448" s="27" t="s">
        <v>8455</v>
      </c>
    </row>
    <row r="2449" spans="1:5" ht="15" customHeight="1">
      <c r="A2449" s="1" t="s">
        <v>8456</v>
      </c>
      <c r="B2449" s="27" t="s">
        <v>138</v>
      </c>
      <c r="C2449" s="27" t="s">
        <v>138</v>
      </c>
      <c r="D2449" s="27" t="s">
        <v>138</v>
      </c>
      <c r="E2449" s="27" t="s">
        <v>138</v>
      </c>
    </row>
    <row r="2450" spans="1:5" ht="15" customHeight="1">
      <c r="A2450" s="1" t="s">
        <v>8457</v>
      </c>
      <c r="B2450" s="27" t="s">
        <v>138</v>
      </c>
      <c r="C2450" s="27" t="s">
        <v>138</v>
      </c>
      <c r="D2450" s="27" t="s">
        <v>8458</v>
      </c>
      <c r="E2450" s="27" t="s">
        <v>8459</v>
      </c>
    </row>
    <row r="2451" spans="1:5" ht="15" customHeight="1">
      <c r="A2451" s="1" t="s">
        <v>8460</v>
      </c>
      <c r="B2451" s="27" t="s">
        <v>138</v>
      </c>
      <c r="C2451" s="27" t="s">
        <v>138</v>
      </c>
      <c r="D2451" s="27" t="s">
        <v>8458</v>
      </c>
      <c r="E2451" s="27" t="s">
        <v>8461</v>
      </c>
    </row>
    <row r="2452" spans="1:5" ht="15" customHeight="1">
      <c r="A2452" s="1" t="s">
        <v>8462</v>
      </c>
      <c r="B2452" s="27" t="s">
        <v>8463</v>
      </c>
      <c r="C2452" s="27" t="s">
        <v>8464</v>
      </c>
      <c r="D2452" s="27" t="s">
        <v>8465</v>
      </c>
      <c r="E2452" s="27" t="s">
        <v>8466</v>
      </c>
    </row>
    <row r="2453" spans="1:5" ht="15" customHeight="1">
      <c r="A2453" s="1" t="s">
        <v>8467</v>
      </c>
      <c r="B2453" s="27" t="s">
        <v>8468</v>
      </c>
      <c r="C2453" s="27" t="s">
        <v>8469</v>
      </c>
      <c r="D2453" s="27" t="s">
        <v>8470</v>
      </c>
      <c r="E2453" s="27" t="s">
        <v>8471</v>
      </c>
    </row>
    <row r="2454" spans="1:5" ht="15" customHeight="1">
      <c r="A2454" s="1" t="s">
        <v>8472</v>
      </c>
      <c r="B2454" s="27" t="s">
        <v>6112</v>
      </c>
      <c r="C2454" s="27" t="s">
        <v>6113</v>
      </c>
      <c r="D2454" s="27" t="s">
        <v>8473</v>
      </c>
      <c r="E2454" s="27" t="s">
        <v>8474</v>
      </c>
    </row>
    <row r="2455" spans="1:5" ht="15" customHeight="1">
      <c r="A2455" s="1" t="s">
        <v>8475</v>
      </c>
      <c r="B2455" s="27" t="s">
        <v>138</v>
      </c>
      <c r="C2455" s="27" t="s">
        <v>138</v>
      </c>
      <c r="D2455" s="27" t="s">
        <v>8476</v>
      </c>
      <c r="E2455" s="27" t="s">
        <v>8477</v>
      </c>
    </row>
    <row r="2456" spans="1:5" ht="15" customHeight="1">
      <c r="A2456" s="1" t="s">
        <v>8478</v>
      </c>
      <c r="B2456" s="27" t="s">
        <v>138</v>
      </c>
      <c r="C2456" s="27" t="s">
        <v>138</v>
      </c>
      <c r="D2456" s="27" t="s">
        <v>138</v>
      </c>
      <c r="E2456" s="27" t="s">
        <v>138</v>
      </c>
    </row>
    <row r="2457" spans="1:5" ht="15" customHeight="1">
      <c r="A2457" s="1" t="s">
        <v>8479</v>
      </c>
      <c r="B2457" s="27" t="s">
        <v>8480</v>
      </c>
      <c r="C2457" s="27" t="s">
        <v>8481</v>
      </c>
      <c r="D2457" s="27" t="s">
        <v>8482</v>
      </c>
      <c r="E2457" s="27" t="s">
        <v>8483</v>
      </c>
    </row>
    <row r="2458" spans="1:5" ht="15" customHeight="1">
      <c r="A2458" s="1" t="s">
        <v>8484</v>
      </c>
      <c r="B2458" s="27" t="s">
        <v>138</v>
      </c>
      <c r="C2458" s="27" t="s">
        <v>138</v>
      </c>
      <c r="D2458" s="27" t="s">
        <v>138</v>
      </c>
      <c r="E2458" s="27" t="s">
        <v>138</v>
      </c>
    </row>
    <row r="2459" spans="1:5" ht="15" customHeight="1">
      <c r="A2459" s="1" t="s">
        <v>8485</v>
      </c>
      <c r="B2459" s="27" t="s">
        <v>138</v>
      </c>
      <c r="C2459" s="27" t="s">
        <v>138</v>
      </c>
      <c r="D2459" s="27" t="s">
        <v>8486</v>
      </c>
      <c r="E2459" s="27" t="s">
        <v>8487</v>
      </c>
    </row>
    <row r="2460" spans="1:5" ht="15" customHeight="1">
      <c r="A2460" s="1" t="s">
        <v>8488</v>
      </c>
      <c r="B2460" s="27" t="s">
        <v>138</v>
      </c>
      <c r="C2460" s="27" t="s">
        <v>138</v>
      </c>
      <c r="D2460" s="27" t="s">
        <v>8489</v>
      </c>
      <c r="E2460" s="27" t="s">
        <v>8490</v>
      </c>
    </row>
    <row r="2461" spans="1:5" ht="15" customHeight="1">
      <c r="A2461" s="1" t="s">
        <v>8491</v>
      </c>
      <c r="B2461" s="27" t="s">
        <v>138</v>
      </c>
      <c r="C2461" s="27" t="s">
        <v>138</v>
      </c>
      <c r="D2461" s="27" t="s">
        <v>8492</v>
      </c>
      <c r="E2461" s="27" t="s">
        <v>8493</v>
      </c>
    </row>
    <row r="2462" spans="1:5" ht="15" customHeight="1">
      <c r="A2462" s="1" t="s">
        <v>8494</v>
      </c>
      <c r="B2462" s="27" t="s">
        <v>8495</v>
      </c>
      <c r="C2462" s="27" t="s">
        <v>8496</v>
      </c>
      <c r="D2462" s="27" t="s">
        <v>8497</v>
      </c>
      <c r="E2462" s="27" t="s">
        <v>8498</v>
      </c>
    </row>
    <row r="2463" spans="1:5" ht="15" customHeight="1">
      <c r="A2463" s="1" t="s">
        <v>8499</v>
      </c>
      <c r="B2463" s="27" t="s">
        <v>8500</v>
      </c>
      <c r="C2463" s="27" t="s">
        <v>8501</v>
      </c>
      <c r="D2463" s="27" t="s">
        <v>8502</v>
      </c>
      <c r="E2463" s="27" t="s">
        <v>8503</v>
      </c>
    </row>
    <row r="2464" spans="1:5" ht="15" customHeight="1">
      <c r="A2464" s="1" t="s">
        <v>8504</v>
      </c>
      <c r="B2464" s="27" t="s">
        <v>138</v>
      </c>
      <c r="C2464" s="27" t="s">
        <v>8505</v>
      </c>
      <c r="D2464" s="27" t="s">
        <v>8506</v>
      </c>
      <c r="E2464" s="27" t="s">
        <v>8507</v>
      </c>
    </row>
    <row r="2465" spans="1:5" ht="15" customHeight="1">
      <c r="A2465" s="1" t="s">
        <v>8508</v>
      </c>
      <c r="B2465" s="27" t="s">
        <v>138</v>
      </c>
      <c r="C2465" s="27" t="s">
        <v>138</v>
      </c>
      <c r="D2465" s="27" t="s">
        <v>8509</v>
      </c>
      <c r="E2465" s="27" t="s">
        <v>8510</v>
      </c>
    </row>
    <row r="2466" spans="1:5" ht="15" customHeight="1">
      <c r="A2466" s="1" t="s">
        <v>8511</v>
      </c>
      <c r="B2466" s="27" t="s">
        <v>8512</v>
      </c>
      <c r="C2466" s="27" t="s">
        <v>5572</v>
      </c>
      <c r="D2466" s="27" t="s">
        <v>5573</v>
      </c>
      <c r="E2466" s="27" t="s">
        <v>5574</v>
      </c>
    </row>
    <row r="2467" spans="1:5" ht="15" customHeight="1">
      <c r="A2467" s="1" t="s">
        <v>8513</v>
      </c>
      <c r="B2467" s="27" t="s">
        <v>8514</v>
      </c>
      <c r="C2467" s="27" t="s">
        <v>8515</v>
      </c>
      <c r="D2467" s="27" t="s">
        <v>8516</v>
      </c>
      <c r="E2467" s="27" t="s">
        <v>8517</v>
      </c>
    </row>
    <row r="2468" spans="1:5" ht="15" customHeight="1">
      <c r="A2468" s="1" t="s">
        <v>8518</v>
      </c>
      <c r="B2468" s="27" t="s">
        <v>8519</v>
      </c>
      <c r="C2468" s="27" t="s">
        <v>8520</v>
      </c>
      <c r="D2468" s="27" t="s">
        <v>8521</v>
      </c>
      <c r="E2468" s="27" t="s">
        <v>8522</v>
      </c>
    </row>
    <row r="2469" spans="1:5" ht="15" customHeight="1">
      <c r="A2469" s="1" t="s">
        <v>8523</v>
      </c>
      <c r="B2469" s="27" t="s">
        <v>8524</v>
      </c>
      <c r="C2469" s="27" t="s">
        <v>8525</v>
      </c>
      <c r="D2469" s="27" t="s">
        <v>8526</v>
      </c>
      <c r="E2469" s="27" t="s">
        <v>8527</v>
      </c>
    </row>
    <row r="2470" spans="1:5" ht="15" customHeight="1">
      <c r="A2470" s="1" t="s">
        <v>8528</v>
      </c>
      <c r="B2470" s="27" t="s">
        <v>8529</v>
      </c>
      <c r="C2470" s="27" t="s">
        <v>138</v>
      </c>
      <c r="D2470" s="27" t="s">
        <v>8530</v>
      </c>
      <c r="E2470" s="27" t="s">
        <v>8531</v>
      </c>
    </row>
    <row r="2471" spans="1:5" ht="15" customHeight="1">
      <c r="A2471" s="1" t="s">
        <v>8532</v>
      </c>
      <c r="B2471" s="27" t="s">
        <v>5753</v>
      </c>
      <c r="C2471" s="27" t="s">
        <v>8533</v>
      </c>
      <c r="D2471" s="27" t="s">
        <v>8534</v>
      </c>
      <c r="E2471" s="27" t="s">
        <v>8535</v>
      </c>
    </row>
    <row r="2472" spans="1:5" ht="15" customHeight="1">
      <c r="A2472" s="1" t="s">
        <v>8536</v>
      </c>
      <c r="B2472" s="27" t="s">
        <v>8537</v>
      </c>
      <c r="C2472" s="27" t="s">
        <v>8538</v>
      </c>
      <c r="D2472" s="27" t="s">
        <v>8539</v>
      </c>
      <c r="E2472" s="27" t="s">
        <v>8540</v>
      </c>
    </row>
    <row r="2473" spans="1:5" ht="15" customHeight="1">
      <c r="A2473" s="1" t="s">
        <v>8541</v>
      </c>
      <c r="B2473" s="27" t="s">
        <v>8282</v>
      </c>
      <c r="C2473" s="27" t="s">
        <v>138</v>
      </c>
      <c r="D2473" s="27" t="s">
        <v>8283</v>
      </c>
      <c r="E2473" s="27" t="s">
        <v>8542</v>
      </c>
    </row>
    <row r="2474" spans="1:5" ht="15" customHeight="1">
      <c r="A2474" s="1" t="s">
        <v>8543</v>
      </c>
      <c r="B2474" s="27" t="s">
        <v>138</v>
      </c>
      <c r="C2474" s="27" t="s">
        <v>138</v>
      </c>
      <c r="D2474" s="27" t="s">
        <v>138</v>
      </c>
      <c r="E2474" s="27" t="s">
        <v>138</v>
      </c>
    </row>
    <row r="2475" spans="1:5" ht="15" customHeight="1">
      <c r="A2475" s="1" t="s">
        <v>8544</v>
      </c>
      <c r="B2475" s="27" t="s">
        <v>138</v>
      </c>
      <c r="C2475" s="27" t="s">
        <v>138</v>
      </c>
      <c r="D2475" s="27" t="s">
        <v>138</v>
      </c>
      <c r="E2475" s="27" t="s">
        <v>138</v>
      </c>
    </row>
    <row r="2476" spans="1:5" ht="15" customHeight="1">
      <c r="A2476" s="1" t="s">
        <v>8545</v>
      </c>
      <c r="B2476" s="27" t="s">
        <v>8546</v>
      </c>
      <c r="C2476" s="27" t="s">
        <v>8547</v>
      </c>
      <c r="D2476" s="27" t="s">
        <v>8548</v>
      </c>
      <c r="E2476" s="27" t="s">
        <v>8549</v>
      </c>
    </row>
    <row r="2477" spans="1:5" ht="15" customHeight="1">
      <c r="A2477" s="1" t="s">
        <v>8550</v>
      </c>
      <c r="B2477" s="27" t="s">
        <v>138</v>
      </c>
      <c r="C2477" s="27" t="s">
        <v>138</v>
      </c>
      <c r="D2477" s="27" t="s">
        <v>8551</v>
      </c>
      <c r="E2477" s="27" t="s">
        <v>8552</v>
      </c>
    </row>
    <row r="2478" spans="1:5" ht="15" customHeight="1">
      <c r="A2478" s="1" t="s">
        <v>8553</v>
      </c>
      <c r="B2478" s="27" t="s">
        <v>8554</v>
      </c>
      <c r="C2478" s="27" t="s">
        <v>8555</v>
      </c>
      <c r="D2478" s="27" t="s">
        <v>8556</v>
      </c>
      <c r="E2478" s="27" t="s">
        <v>8557</v>
      </c>
    </row>
    <row r="2479" spans="1:5" ht="15" customHeight="1">
      <c r="A2479" s="1" t="s">
        <v>8558</v>
      </c>
      <c r="B2479" s="27" t="s">
        <v>8559</v>
      </c>
      <c r="C2479" s="27" t="s">
        <v>8560</v>
      </c>
      <c r="D2479" s="27" t="s">
        <v>8556</v>
      </c>
      <c r="E2479" s="27" t="s">
        <v>8557</v>
      </c>
    </row>
    <row r="2480" spans="1:5" ht="15" customHeight="1">
      <c r="A2480" s="1" t="s">
        <v>8561</v>
      </c>
      <c r="B2480" s="27" t="s">
        <v>8295</v>
      </c>
      <c r="C2480" s="27" t="s">
        <v>8296</v>
      </c>
      <c r="D2480" s="27" t="s">
        <v>8297</v>
      </c>
      <c r="E2480" s="27" t="s">
        <v>8298</v>
      </c>
    </row>
    <row r="2481" spans="1:5" ht="15" customHeight="1">
      <c r="A2481" s="1" t="s">
        <v>8562</v>
      </c>
      <c r="B2481" s="27" t="s">
        <v>138</v>
      </c>
      <c r="C2481" s="27" t="s">
        <v>138</v>
      </c>
      <c r="D2481" s="27" t="s">
        <v>8563</v>
      </c>
      <c r="E2481" s="27" t="s">
        <v>8564</v>
      </c>
    </row>
    <row r="2482" spans="1:5" ht="15" customHeight="1">
      <c r="A2482" s="1" t="s">
        <v>8565</v>
      </c>
      <c r="B2482" s="27" t="s">
        <v>138</v>
      </c>
      <c r="C2482" s="27" t="s">
        <v>138</v>
      </c>
      <c r="D2482" s="27" t="s">
        <v>138</v>
      </c>
      <c r="E2482" s="27" t="s">
        <v>138</v>
      </c>
    </row>
    <row r="2483" spans="1:5" ht="15" customHeight="1">
      <c r="A2483" s="1" t="s">
        <v>8566</v>
      </c>
      <c r="B2483" s="27" t="s">
        <v>8567</v>
      </c>
      <c r="C2483" s="27" t="s">
        <v>8568</v>
      </c>
      <c r="D2483" s="27" t="s">
        <v>8569</v>
      </c>
      <c r="E2483" s="27" t="s">
        <v>8570</v>
      </c>
    </row>
    <row r="2484" spans="1:5" ht="15" customHeight="1">
      <c r="A2484" s="1" t="s">
        <v>8571</v>
      </c>
      <c r="B2484" s="27" t="s">
        <v>8572</v>
      </c>
      <c r="C2484" s="27" t="s">
        <v>8573</v>
      </c>
      <c r="D2484" s="27" t="s">
        <v>8574</v>
      </c>
      <c r="E2484" s="27" t="s">
        <v>8575</v>
      </c>
    </row>
    <row r="2485" spans="1:5" ht="15" customHeight="1">
      <c r="A2485" s="1" t="s">
        <v>8576</v>
      </c>
      <c r="B2485" s="27" t="s">
        <v>8310</v>
      </c>
      <c r="C2485" s="27" t="s">
        <v>8577</v>
      </c>
      <c r="D2485" s="27" t="s">
        <v>8578</v>
      </c>
      <c r="E2485" s="27" t="s">
        <v>8579</v>
      </c>
    </row>
    <row r="2486" spans="1:5" ht="15" customHeight="1">
      <c r="A2486" s="1" t="s">
        <v>8580</v>
      </c>
      <c r="B2486" s="27" t="s">
        <v>8581</v>
      </c>
      <c r="C2486" s="27" t="s">
        <v>8582</v>
      </c>
      <c r="D2486" s="27" t="s">
        <v>8583</v>
      </c>
      <c r="E2486" s="27" t="s">
        <v>8584</v>
      </c>
    </row>
    <row r="2487" spans="1:5" ht="15" customHeight="1">
      <c r="A2487" s="1" t="s">
        <v>8585</v>
      </c>
      <c r="B2487" s="27" t="s">
        <v>138</v>
      </c>
      <c r="C2487" s="27" t="s">
        <v>138</v>
      </c>
      <c r="D2487" s="27" t="s">
        <v>8586</v>
      </c>
      <c r="E2487" s="27" t="s">
        <v>8587</v>
      </c>
    </row>
    <row r="2488" spans="1:5" ht="15" customHeight="1">
      <c r="A2488" s="1" t="s">
        <v>8588</v>
      </c>
      <c r="B2488" s="27" t="s">
        <v>138</v>
      </c>
      <c r="C2488" s="27" t="s">
        <v>138</v>
      </c>
      <c r="D2488" s="27" t="s">
        <v>8589</v>
      </c>
      <c r="E2488" s="27" t="s">
        <v>8590</v>
      </c>
    </row>
    <row r="2489" spans="1:5" ht="15" customHeight="1">
      <c r="A2489" s="1" t="s">
        <v>8591</v>
      </c>
      <c r="B2489" s="27" t="s">
        <v>8319</v>
      </c>
      <c r="C2489" s="27" t="s">
        <v>138</v>
      </c>
      <c r="D2489" s="27" t="s">
        <v>8316</v>
      </c>
      <c r="E2489" s="27" t="s">
        <v>8592</v>
      </c>
    </row>
    <row r="2490" spans="1:5" ht="15" customHeight="1">
      <c r="A2490" s="1" t="s">
        <v>8593</v>
      </c>
      <c r="B2490" s="27" t="s">
        <v>8319</v>
      </c>
      <c r="C2490" s="27" t="s">
        <v>138</v>
      </c>
      <c r="D2490" s="27" t="s">
        <v>8320</v>
      </c>
      <c r="E2490" s="27" t="s">
        <v>8594</v>
      </c>
    </row>
    <row r="2491" spans="1:5" ht="15" customHeight="1">
      <c r="A2491" s="1" t="s">
        <v>8595</v>
      </c>
      <c r="B2491" s="27" t="s">
        <v>8328</v>
      </c>
      <c r="C2491" s="27" t="s">
        <v>8329</v>
      </c>
      <c r="D2491" s="27" t="s">
        <v>8330</v>
      </c>
      <c r="E2491" s="27" t="s">
        <v>8331</v>
      </c>
    </row>
    <row r="2492" spans="1:5" ht="15" customHeight="1">
      <c r="A2492" s="1" t="s">
        <v>8596</v>
      </c>
      <c r="B2492" s="27" t="s">
        <v>8333</v>
      </c>
      <c r="C2492" s="27" t="s">
        <v>8334</v>
      </c>
      <c r="D2492" s="27" t="s">
        <v>8335</v>
      </c>
      <c r="E2492" s="27" t="s">
        <v>8597</v>
      </c>
    </row>
    <row r="2493" spans="1:5" ht="15" customHeight="1">
      <c r="A2493" s="1" t="s">
        <v>8598</v>
      </c>
      <c r="B2493" s="27" t="s">
        <v>138</v>
      </c>
      <c r="C2493" s="27" t="s">
        <v>138</v>
      </c>
      <c r="D2493" s="27" t="s">
        <v>138</v>
      </c>
      <c r="E2493" s="27" t="s">
        <v>138</v>
      </c>
    </row>
    <row r="2494" spans="1:5" ht="15" customHeight="1">
      <c r="A2494" s="1" t="s">
        <v>8599</v>
      </c>
      <c r="B2494" s="27" t="s">
        <v>8600</v>
      </c>
      <c r="C2494" s="27" t="s">
        <v>8601</v>
      </c>
      <c r="D2494" s="27" t="s">
        <v>8602</v>
      </c>
      <c r="E2494" s="27" t="s">
        <v>8603</v>
      </c>
    </row>
    <row r="2495" spans="1:5" ht="15" customHeight="1">
      <c r="A2495" s="1" t="s">
        <v>8604</v>
      </c>
      <c r="B2495" s="27" t="s">
        <v>8605</v>
      </c>
      <c r="C2495" s="27" t="s">
        <v>8606</v>
      </c>
      <c r="D2495" s="27" t="s">
        <v>8607</v>
      </c>
      <c r="E2495" s="27" t="s">
        <v>8608</v>
      </c>
    </row>
    <row r="2496" spans="1:5" ht="15" customHeight="1">
      <c r="A2496" s="1" t="s">
        <v>8609</v>
      </c>
      <c r="B2496" s="27" t="s">
        <v>138</v>
      </c>
      <c r="C2496" s="27" t="s">
        <v>138</v>
      </c>
      <c r="D2496" s="27" t="s">
        <v>138</v>
      </c>
      <c r="E2496" s="27" t="s">
        <v>138</v>
      </c>
    </row>
    <row r="2497" spans="1:5" ht="15" customHeight="1">
      <c r="A2497" s="1" t="s">
        <v>8610</v>
      </c>
      <c r="B2497" s="27" t="s">
        <v>8611</v>
      </c>
      <c r="C2497" s="27" t="s">
        <v>138</v>
      </c>
      <c r="D2497" s="27" t="s">
        <v>8612</v>
      </c>
      <c r="E2497" s="27" t="s">
        <v>8613</v>
      </c>
    </row>
    <row r="2498" spans="1:5" ht="15" customHeight="1">
      <c r="A2498" s="1" t="s">
        <v>8614</v>
      </c>
      <c r="B2498" s="27" t="s">
        <v>8363</v>
      </c>
      <c r="C2498" s="27" t="s">
        <v>138</v>
      </c>
      <c r="D2498" s="27" t="s">
        <v>8365</v>
      </c>
      <c r="E2498" s="27" t="s">
        <v>8366</v>
      </c>
    </row>
    <row r="2499" spans="1:5" ht="15" customHeight="1">
      <c r="A2499" s="1" t="s">
        <v>8615</v>
      </c>
      <c r="B2499" s="27" t="s">
        <v>8616</v>
      </c>
      <c r="C2499" s="27" t="s">
        <v>8617</v>
      </c>
      <c r="D2499" s="27" t="s">
        <v>8365</v>
      </c>
      <c r="E2499" s="27" t="s">
        <v>8618</v>
      </c>
    </row>
    <row r="2500" spans="1:5" ht="15" customHeight="1">
      <c r="A2500" s="1" t="s">
        <v>8619</v>
      </c>
      <c r="B2500" s="27" t="s">
        <v>8368</v>
      </c>
      <c r="C2500" s="27" t="s">
        <v>8369</v>
      </c>
      <c r="D2500" s="27" t="s">
        <v>8370</v>
      </c>
      <c r="E2500" s="27" t="s">
        <v>8371</v>
      </c>
    </row>
    <row r="2501" spans="1:5" ht="15" customHeight="1">
      <c r="A2501" s="1" t="s">
        <v>8620</v>
      </c>
      <c r="B2501" s="27" t="s">
        <v>138</v>
      </c>
      <c r="C2501" s="27" t="s">
        <v>138</v>
      </c>
      <c r="D2501" s="27" t="s">
        <v>8373</v>
      </c>
      <c r="E2501" s="27" t="s">
        <v>8621</v>
      </c>
    </row>
    <row r="2502" spans="1:5" ht="15" customHeight="1">
      <c r="A2502" s="1" t="s">
        <v>8622</v>
      </c>
      <c r="B2502" s="27" t="s">
        <v>138</v>
      </c>
      <c r="C2502" s="27" t="s">
        <v>1048</v>
      </c>
      <c r="D2502" s="27" t="s">
        <v>1049</v>
      </c>
      <c r="E2502" s="27" t="s">
        <v>1050</v>
      </c>
    </row>
    <row r="2503" spans="1:5" ht="15" customHeight="1">
      <c r="A2503" s="1" t="s">
        <v>8623</v>
      </c>
      <c r="B2503" s="27" t="s">
        <v>138</v>
      </c>
      <c r="C2503" s="27" t="s">
        <v>138</v>
      </c>
      <c r="D2503" s="27" t="s">
        <v>8624</v>
      </c>
      <c r="E2503" s="27" t="s">
        <v>8625</v>
      </c>
    </row>
    <row r="2504" spans="1:5" ht="15" customHeight="1">
      <c r="A2504" s="1" t="s">
        <v>8626</v>
      </c>
      <c r="B2504" s="27" t="s">
        <v>8627</v>
      </c>
      <c r="C2504" s="27" t="s">
        <v>1551</v>
      </c>
      <c r="D2504" s="27" t="s">
        <v>8628</v>
      </c>
      <c r="E2504" s="27" t="s">
        <v>8629</v>
      </c>
    </row>
    <row r="2505" spans="1:5" ht="15" customHeight="1">
      <c r="A2505" s="1" t="s">
        <v>8630</v>
      </c>
      <c r="B2505" s="27" t="s">
        <v>8631</v>
      </c>
      <c r="C2505" s="27" t="s">
        <v>8632</v>
      </c>
      <c r="D2505" s="27" t="s">
        <v>8633</v>
      </c>
      <c r="E2505" s="27" t="s">
        <v>8634</v>
      </c>
    </row>
    <row r="2506" spans="1:5" ht="15" customHeight="1">
      <c r="A2506" s="1" t="s">
        <v>8635</v>
      </c>
      <c r="B2506" s="27" t="s">
        <v>138</v>
      </c>
      <c r="C2506" s="27" t="s">
        <v>138</v>
      </c>
      <c r="D2506" s="27" t="s">
        <v>8636</v>
      </c>
      <c r="E2506" s="27" t="s">
        <v>8637</v>
      </c>
    </row>
    <row r="2507" spans="1:5" ht="15" customHeight="1">
      <c r="A2507" s="1" t="s">
        <v>8638</v>
      </c>
      <c r="B2507" s="27" t="s">
        <v>138</v>
      </c>
      <c r="C2507" s="27" t="s">
        <v>138</v>
      </c>
      <c r="D2507" s="27" t="s">
        <v>8639</v>
      </c>
      <c r="E2507" s="27" t="s">
        <v>8640</v>
      </c>
    </row>
    <row r="2508" spans="1:5" ht="15" customHeight="1">
      <c r="A2508" s="1" t="s">
        <v>8641</v>
      </c>
      <c r="B2508" s="27" t="s">
        <v>138</v>
      </c>
      <c r="C2508" s="27" t="s">
        <v>138</v>
      </c>
      <c r="D2508" s="27" t="s">
        <v>8642</v>
      </c>
      <c r="E2508" s="27" t="s">
        <v>8643</v>
      </c>
    </row>
    <row r="2509" spans="1:5" ht="15" customHeight="1">
      <c r="A2509" s="1" t="s">
        <v>8644</v>
      </c>
      <c r="B2509" s="27" t="s">
        <v>8645</v>
      </c>
      <c r="C2509" s="27" t="s">
        <v>8646</v>
      </c>
      <c r="D2509" s="27" t="s">
        <v>8405</v>
      </c>
      <c r="E2509" s="27" t="s">
        <v>8647</v>
      </c>
    </row>
    <row r="2510" spans="1:5" ht="15" customHeight="1">
      <c r="A2510" s="1" t="s">
        <v>8648</v>
      </c>
      <c r="B2510" s="27" t="s">
        <v>7369</v>
      </c>
      <c r="C2510" s="27" t="s">
        <v>7370</v>
      </c>
      <c r="D2510" s="27" t="s">
        <v>8408</v>
      </c>
      <c r="E2510" s="27" t="s">
        <v>8649</v>
      </c>
    </row>
    <row r="2511" spans="1:5" ht="15" customHeight="1">
      <c r="A2511" s="1" t="s">
        <v>8650</v>
      </c>
      <c r="B2511" s="27" t="s">
        <v>8411</v>
      </c>
      <c r="C2511" s="27" t="s">
        <v>8412</v>
      </c>
      <c r="D2511" s="27" t="s">
        <v>8413</v>
      </c>
      <c r="E2511" s="27" t="s">
        <v>8651</v>
      </c>
    </row>
    <row r="2512" spans="1:5" ht="15" customHeight="1">
      <c r="A2512" s="1" t="s">
        <v>8652</v>
      </c>
      <c r="B2512" s="27" t="s">
        <v>8653</v>
      </c>
      <c r="C2512" s="27" t="s">
        <v>138</v>
      </c>
      <c r="D2512" s="27" t="s">
        <v>8413</v>
      </c>
      <c r="E2512" s="27" t="s">
        <v>8654</v>
      </c>
    </row>
    <row r="2513" spans="1:5" ht="15" customHeight="1">
      <c r="A2513" s="1" t="s">
        <v>8655</v>
      </c>
      <c r="B2513" s="27" t="s">
        <v>8411</v>
      </c>
      <c r="C2513" s="27" t="s">
        <v>138</v>
      </c>
      <c r="D2513" s="27" t="s">
        <v>8413</v>
      </c>
      <c r="E2513" s="27" t="s">
        <v>8414</v>
      </c>
    </row>
    <row r="2514" spans="1:5" ht="15" customHeight="1">
      <c r="A2514" s="1" t="s">
        <v>8656</v>
      </c>
      <c r="B2514" s="27" t="s">
        <v>138</v>
      </c>
      <c r="C2514" s="27" t="s">
        <v>138</v>
      </c>
      <c r="D2514" s="27" t="s">
        <v>138</v>
      </c>
      <c r="E2514" s="27" t="s">
        <v>138</v>
      </c>
    </row>
    <row r="2515" spans="1:5" ht="15" customHeight="1">
      <c r="A2515" s="1" t="s">
        <v>8657</v>
      </c>
      <c r="B2515" s="27" t="s">
        <v>8658</v>
      </c>
      <c r="C2515" s="27" t="s">
        <v>138</v>
      </c>
      <c r="D2515" s="27" t="s">
        <v>8659</v>
      </c>
      <c r="E2515" s="27" t="s">
        <v>8660</v>
      </c>
    </row>
    <row r="2516" spans="1:5" ht="15" customHeight="1">
      <c r="A2516" s="1" t="s">
        <v>8661</v>
      </c>
      <c r="B2516" s="27" t="s">
        <v>8662</v>
      </c>
      <c r="C2516" s="27" t="s">
        <v>8663</v>
      </c>
      <c r="D2516" s="27" t="s">
        <v>8664</v>
      </c>
      <c r="E2516" s="27" t="s">
        <v>8665</v>
      </c>
    </row>
    <row r="2517" spans="1:5" ht="15" customHeight="1">
      <c r="A2517" s="1" t="s">
        <v>8666</v>
      </c>
      <c r="B2517" s="27" t="s">
        <v>8667</v>
      </c>
      <c r="C2517" s="27" t="s">
        <v>8668</v>
      </c>
      <c r="D2517" s="27" t="s">
        <v>8669</v>
      </c>
      <c r="E2517" s="27" t="s">
        <v>8670</v>
      </c>
    </row>
    <row r="2518" spans="1:5" ht="15" customHeight="1">
      <c r="A2518" s="1" t="s">
        <v>8671</v>
      </c>
      <c r="B2518" s="27" t="s">
        <v>8672</v>
      </c>
      <c r="C2518" s="27" t="s">
        <v>8673</v>
      </c>
      <c r="D2518" s="27" t="s">
        <v>8674</v>
      </c>
      <c r="E2518" s="27" t="s">
        <v>8675</v>
      </c>
    </row>
    <row r="2519" spans="1:5" ht="15" customHeight="1">
      <c r="A2519" s="1" t="s">
        <v>8676</v>
      </c>
      <c r="B2519" s="27" t="s">
        <v>8677</v>
      </c>
      <c r="C2519" s="27" t="s">
        <v>8678</v>
      </c>
      <c r="D2519" s="27" t="s">
        <v>8679</v>
      </c>
      <c r="E2519" s="27" t="s">
        <v>8680</v>
      </c>
    </row>
    <row r="2520" spans="1:5" ht="15" customHeight="1">
      <c r="A2520" s="1" t="s">
        <v>8681</v>
      </c>
      <c r="B2520" s="27" t="s">
        <v>8431</v>
      </c>
      <c r="C2520" s="27" t="s">
        <v>138</v>
      </c>
      <c r="D2520" s="27" t="s">
        <v>8432</v>
      </c>
      <c r="E2520" s="27" t="s">
        <v>8433</v>
      </c>
    </row>
    <row r="2521" spans="1:5" ht="15" customHeight="1">
      <c r="A2521" s="1" t="s">
        <v>8682</v>
      </c>
      <c r="B2521" s="27" t="s">
        <v>8435</v>
      </c>
      <c r="C2521" s="27" t="s">
        <v>8436</v>
      </c>
      <c r="D2521" s="27" t="s">
        <v>8437</v>
      </c>
      <c r="E2521" s="27" t="s">
        <v>8683</v>
      </c>
    </row>
    <row r="2522" spans="1:5" ht="15" customHeight="1">
      <c r="A2522" s="1" t="s">
        <v>8684</v>
      </c>
      <c r="B2522" s="27" t="s">
        <v>138</v>
      </c>
      <c r="C2522" s="27" t="s">
        <v>138</v>
      </c>
      <c r="D2522" s="27" t="s">
        <v>8685</v>
      </c>
      <c r="E2522" s="27" t="s">
        <v>8686</v>
      </c>
    </row>
    <row r="2523" spans="1:5" ht="15" customHeight="1">
      <c r="A2523" s="1" t="s">
        <v>8687</v>
      </c>
      <c r="B2523" s="27" t="s">
        <v>138</v>
      </c>
      <c r="C2523" s="27" t="s">
        <v>138</v>
      </c>
      <c r="D2523" s="27" t="s">
        <v>138</v>
      </c>
      <c r="E2523" s="27" t="s">
        <v>138</v>
      </c>
    </row>
    <row r="2524" spans="1:5" ht="15" customHeight="1">
      <c r="A2524" s="1" t="s">
        <v>8688</v>
      </c>
      <c r="B2524" s="27" t="s">
        <v>8480</v>
      </c>
      <c r="C2524" s="27" t="s">
        <v>8481</v>
      </c>
      <c r="D2524" s="27" t="s">
        <v>8482</v>
      </c>
      <c r="E2524" s="27" t="s">
        <v>8483</v>
      </c>
    </row>
    <row r="2525" spans="1:5" ht="15" customHeight="1">
      <c r="A2525" s="1" t="s">
        <v>8689</v>
      </c>
      <c r="B2525" s="27" t="s">
        <v>138</v>
      </c>
      <c r="C2525" s="27" t="s">
        <v>138</v>
      </c>
      <c r="D2525" s="27" t="s">
        <v>138</v>
      </c>
      <c r="E2525" s="27" t="s">
        <v>138</v>
      </c>
    </row>
    <row r="2526" spans="1:5" ht="15" customHeight="1">
      <c r="A2526" s="1" t="s">
        <v>8690</v>
      </c>
      <c r="B2526" s="27" t="s">
        <v>8691</v>
      </c>
      <c r="C2526" s="27" t="s">
        <v>8692</v>
      </c>
      <c r="D2526" s="27" t="s">
        <v>8693</v>
      </c>
      <c r="E2526" s="27" t="s">
        <v>8694</v>
      </c>
    </row>
    <row r="2527" spans="1:5" ht="15" customHeight="1">
      <c r="A2527" s="1" t="s">
        <v>8695</v>
      </c>
      <c r="B2527" s="27" t="s">
        <v>8691</v>
      </c>
      <c r="C2527" s="27" t="s">
        <v>8692</v>
      </c>
      <c r="D2527" s="27" t="s">
        <v>8696</v>
      </c>
      <c r="E2527" s="27" t="s">
        <v>8697</v>
      </c>
    </row>
    <row r="2528" spans="1:5" ht="15" customHeight="1">
      <c r="A2528" s="1" t="s">
        <v>8698</v>
      </c>
      <c r="B2528" s="27" t="s">
        <v>8699</v>
      </c>
      <c r="C2528" s="27" t="s">
        <v>8700</v>
      </c>
      <c r="D2528" s="27" t="s">
        <v>8701</v>
      </c>
      <c r="E2528" s="27" t="s">
        <v>8702</v>
      </c>
    </row>
    <row r="2529" spans="1:5" ht="15" customHeight="1">
      <c r="A2529" s="1" t="s">
        <v>8703</v>
      </c>
      <c r="B2529" s="27" t="s">
        <v>8704</v>
      </c>
      <c r="C2529" s="27" t="s">
        <v>8705</v>
      </c>
      <c r="D2529" s="27" t="s">
        <v>8706</v>
      </c>
      <c r="E2529" s="27" t="s">
        <v>8707</v>
      </c>
    </row>
    <row r="2530" spans="1:5" ht="15" customHeight="1">
      <c r="A2530" s="1" t="s">
        <v>8708</v>
      </c>
      <c r="B2530" s="27" t="s">
        <v>8709</v>
      </c>
      <c r="C2530" s="27" t="s">
        <v>8710</v>
      </c>
      <c r="D2530" s="27" t="s">
        <v>8711</v>
      </c>
      <c r="E2530" s="27" t="s">
        <v>8712</v>
      </c>
    </row>
    <row r="2531" spans="1:5" ht="15" customHeight="1">
      <c r="A2531" s="1" t="s">
        <v>8713</v>
      </c>
      <c r="B2531" s="27" t="s">
        <v>8714</v>
      </c>
      <c r="C2531" s="27" t="s">
        <v>8715</v>
      </c>
      <c r="D2531" s="27" t="s">
        <v>8716</v>
      </c>
      <c r="E2531" s="27" t="s">
        <v>8717</v>
      </c>
    </row>
    <row r="2532" spans="1:5" ht="15" customHeight="1">
      <c r="A2532" s="1" t="s">
        <v>8718</v>
      </c>
      <c r="B2532" s="27" t="s">
        <v>8719</v>
      </c>
      <c r="C2532" s="27" t="s">
        <v>8720</v>
      </c>
      <c r="D2532" s="27" t="s">
        <v>8721</v>
      </c>
      <c r="E2532" s="27" t="s">
        <v>8722</v>
      </c>
    </row>
    <row r="2533" spans="1:5" ht="15" customHeight="1">
      <c r="A2533" s="1" t="s">
        <v>8723</v>
      </c>
      <c r="B2533" s="27" t="s">
        <v>8724</v>
      </c>
      <c r="C2533" s="27" t="s">
        <v>8725</v>
      </c>
      <c r="D2533" s="27" t="s">
        <v>8726</v>
      </c>
      <c r="E2533" s="27" t="s">
        <v>8727</v>
      </c>
    </row>
    <row r="2534" spans="1:5" ht="15" customHeight="1">
      <c r="A2534" s="1" t="s">
        <v>8728</v>
      </c>
      <c r="B2534" s="27" t="s">
        <v>8729</v>
      </c>
      <c r="C2534" s="27" t="s">
        <v>8730</v>
      </c>
      <c r="D2534" s="27" t="s">
        <v>8731</v>
      </c>
      <c r="E2534" s="27" t="s">
        <v>8732</v>
      </c>
    </row>
    <row r="2535" spans="1:5" ht="15" customHeight="1">
      <c r="A2535" s="1" t="s">
        <v>8733</v>
      </c>
      <c r="B2535" s="27" t="s">
        <v>8734</v>
      </c>
      <c r="C2535" s="27" t="s">
        <v>8735</v>
      </c>
      <c r="D2535" s="27" t="s">
        <v>8736</v>
      </c>
      <c r="E2535" s="27" t="s">
        <v>8737</v>
      </c>
    </row>
    <row r="2536" spans="1:5" ht="15" customHeight="1">
      <c r="A2536" s="1" t="s">
        <v>8738</v>
      </c>
      <c r="B2536" s="27" t="s">
        <v>138</v>
      </c>
      <c r="C2536" s="27" t="s">
        <v>138</v>
      </c>
      <c r="D2536" s="27" t="s">
        <v>8739</v>
      </c>
      <c r="E2536" s="27" t="s">
        <v>8740</v>
      </c>
    </row>
    <row r="2537" spans="1:5" ht="15" customHeight="1">
      <c r="A2537" s="1" t="s">
        <v>8741</v>
      </c>
      <c r="B2537" s="27" t="s">
        <v>8742</v>
      </c>
      <c r="C2537" s="27" t="s">
        <v>8743</v>
      </c>
      <c r="D2537" s="27" t="s">
        <v>8744</v>
      </c>
      <c r="E2537" s="27" t="s">
        <v>8745</v>
      </c>
    </row>
    <row r="2538" spans="1:5" ht="15" customHeight="1">
      <c r="A2538" s="1" t="s">
        <v>8746</v>
      </c>
      <c r="B2538" s="27" t="s">
        <v>138</v>
      </c>
      <c r="C2538" s="27" t="s">
        <v>138</v>
      </c>
      <c r="D2538" s="27" t="s">
        <v>8747</v>
      </c>
      <c r="E2538" s="27" t="s">
        <v>8748</v>
      </c>
    </row>
    <row r="2539" spans="1:5" ht="15" customHeight="1">
      <c r="A2539" s="1" t="s">
        <v>8749</v>
      </c>
      <c r="B2539" s="27" t="s">
        <v>138</v>
      </c>
      <c r="C2539" s="27" t="s">
        <v>138</v>
      </c>
      <c r="D2539" s="27" t="s">
        <v>8750</v>
      </c>
      <c r="E2539" s="27" t="s">
        <v>8751</v>
      </c>
    </row>
    <row r="2540" spans="1:5" ht="15" customHeight="1">
      <c r="A2540" s="1" t="s">
        <v>8752</v>
      </c>
      <c r="B2540" s="27" t="s">
        <v>8753</v>
      </c>
      <c r="C2540" s="27" t="s">
        <v>8754</v>
      </c>
      <c r="D2540" s="27" t="s">
        <v>8755</v>
      </c>
      <c r="E2540" s="27" t="s">
        <v>8756</v>
      </c>
    </row>
    <row r="2541" spans="1:5" ht="15" customHeight="1">
      <c r="A2541" s="1" t="s">
        <v>8757</v>
      </c>
      <c r="B2541" s="27" t="s">
        <v>138</v>
      </c>
      <c r="C2541" s="27" t="s">
        <v>138</v>
      </c>
      <c r="D2541" s="27" t="s">
        <v>8758</v>
      </c>
      <c r="E2541" s="27" t="s">
        <v>8759</v>
      </c>
    </row>
    <row r="2542" spans="1:5" ht="15" customHeight="1">
      <c r="A2542" s="1" t="s">
        <v>8760</v>
      </c>
      <c r="B2542" s="27" t="s">
        <v>138</v>
      </c>
      <c r="C2542" s="27" t="s">
        <v>138</v>
      </c>
      <c r="D2542" s="27" t="s">
        <v>8761</v>
      </c>
      <c r="E2542" s="27" t="s">
        <v>8762</v>
      </c>
    </row>
    <row r="2543" spans="1:5" ht="15" customHeight="1">
      <c r="A2543" s="1" t="s">
        <v>8763</v>
      </c>
      <c r="B2543" s="27" t="s">
        <v>8764</v>
      </c>
      <c r="C2543" s="27" t="s">
        <v>8765</v>
      </c>
      <c r="D2543" s="27" t="s">
        <v>8766</v>
      </c>
      <c r="E2543" s="27" t="s">
        <v>8767</v>
      </c>
    </row>
    <row r="2544" spans="1:5" ht="15" customHeight="1">
      <c r="A2544" s="1" t="s">
        <v>8768</v>
      </c>
      <c r="B2544" s="27" t="s">
        <v>138</v>
      </c>
      <c r="C2544" s="27" t="s">
        <v>138</v>
      </c>
      <c r="D2544" s="27" t="s">
        <v>138</v>
      </c>
      <c r="E2544" s="27" t="s">
        <v>138</v>
      </c>
    </row>
    <row r="2545" spans="1:5" ht="15" customHeight="1">
      <c r="A2545" s="1" t="s">
        <v>8769</v>
      </c>
      <c r="B2545" s="27" t="s">
        <v>8770</v>
      </c>
      <c r="C2545" s="27" t="s">
        <v>8771</v>
      </c>
      <c r="D2545" s="27" t="s">
        <v>8772</v>
      </c>
      <c r="E2545" s="27" t="s">
        <v>8773</v>
      </c>
    </row>
    <row r="2546" spans="1:5" ht="15" customHeight="1">
      <c r="A2546" s="1" t="s">
        <v>8774</v>
      </c>
      <c r="B2546" s="27" t="s">
        <v>8775</v>
      </c>
      <c r="C2546" s="27" t="s">
        <v>8776</v>
      </c>
      <c r="D2546" s="27" t="s">
        <v>8777</v>
      </c>
      <c r="E2546" s="27" t="s">
        <v>8778</v>
      </c>
    </row>
    <row r="2547" spans="1:5" ht="15" customHeight="1">
      <c r="A2547" s="1" t="s">
        <v>8779</v>
      </c>
      <c r="B2547" s="27" t="s">
        <v>8780</v>
      </c>
      <c r="C2547" s="27" t="s">
        <v>8781</v>
      </c>
      <c r="D2547" s="27" t="s">
        <v>8782</v>
      </c>
      <c r="E2547" s="27" t="s">
        <v>8783</v>
      </c>
    </row>
    <row r="2548" spans="1:5" ht="15" customHeight="1">
      <c r="A2548" s="1" t="s">
        <v>8784</v>
      </c>
      <c r="B2548" s="27" t="s">
        <v>8785</v>
      </c>
      <c r="C2548" s="27" t="s">
        <v>8786</v>
      </c>
      <c r="D2548" s="27" t="s">
        <v>8787</v>
      </c>
      <c r="E2548" s="27" t="s">
        <v>8788</v>
      </c>
    </row>
    <row r="2549" spans="1:5" ht="15" customHeight="1">
      <c r="A2549" s="1" t="s">
        <v>8789</v>
      </c>
      <c r="B2549" s="27" t="s">
        <v>138</v>
      </c>
      <c r="C2549" s="27" t="s">
        <v>138</v>
      </c>
      <c r="D2549" s="27" t="s">
        <v>8790</v>
      </c>
      <c r="E2549" s="27" t="s">
        <v>8791</v>
      </c>
    </row>
    <row r="2550" spans="1:5" ht="15" customHeight="1">
      <c r="A2550" s="1" t="s">
        <v>8792</v>
      </c>
      <c r="B2550" s="27" t="s">
        <v>8793</v>
      </c>
      <c r="C2550" s="27" t="s">
        <v>138</v>
      </c>
      <c r="D2550" s="27" t="s">
        <v>8794</v>
      </c>
      <c r="E2550" s="27" t="s">
        <v>8795</v>
      </c>
    </row>
    <row r="2551" spans="1:5" ht="15" customHeight="1">
      <c r="A2551" s="1" t="s">
        <v>8796</v>
      </c>
      <c r="B2551" s="27" t="s">
        <v>138</v>
      </c>
      <c r="C2551" s="27" t="s">
        <v>138</v>
      </c>
      <c r="D2551" s="27" t="s">
        <v>8797</v>
      </c>
      <c r="E2551" s="27" t="s">
        <v>8798</v>
      </c>
    </row>
    <row r="2552" spans="1:5" ht="15" customHeight="1">
      <c r="A2552" s="1" t="s">
        <v>8799</v>
      </c>
      <c r="B2552" s="27" t="s">
        <v>8800</v>
      </c>
      <c r="C2552" s="27" t="s">
        <v>6345</v>
      </c>
      <c r="D2552" s="27" t="s">
        <v>8801</v>
      </c>
      <c r="E2552" s="27" t="s">
        <v>8802</v>
      </c>
    </row>
    <row r="2553" spans="1:5" ht="15" customHeight="1">
      <c r="A2553" s="1" t="s">
        <v>8803</v>
      </c>
      <c r="B2553" s="27" t="s">
        <v>138</v>
      </c>
      <c r="C2553" s="27" t="s">
        <v>138</v>
      </c>
      <c r="D2553" s="27" t="s">
        <v>8804</v>
      </c>
      <c r="E2553" s="27" t="s">
        <v>8805</v>
      </c>
    </row>
    <row r="2554" spans="1:5" ht="15" customHeight="1">
      <c r="A2554" s="1" t="s">
        <v>8806</v>
      </c>
      <c r="B2554" s="27" t="s">
        <v>8807</v>
      </c>
      <c r="C2554" s="27" t="s">
        <v>8808</v>
      </c>
      <c r="D2554" s="27" t="s">
        <v>8809</v>
      </c>
      <c r="E2554" s="27" t="s">
        <v>8810</v>
      </c>
    </row>
    <row r="2555" spans="1:5" ht="15" customHeight="1">
      <c r="A2555" s="1" t="s">
        <v>8811</v>
      </c>
      <c r="B2555" s="27" t="s">
        <v>8812</v>
      </c>
      <c r="C2555" s="27" t="s">
        <v>8813</v>
      </c>
      <c r="D2555" s="27" t="s">
        <v>8814</v>
      </c>
      <c r="E2555" s="27" t="s">
        <v>8815</v>
      </c>
    </row>
    <row r="2556" spans="1:5" ht="15" customHeight="1">
      <c r="A2556" s="1" t="s">
        <v>8816</v>
      </c>
      <c r="B2556" s="27" t="s">
        <v>8817</v>
      </c>
      <c r="C2556" s="27" t="s">
        <v>4185</v>
      </c>
      <c r="D2556" s="27" t="s">
        <v>8818</v>
      </c>
      <c r="E2556" s="27" t="s">
        <v>8819</v>
      </c>
    </row>
    <row r="2557" spans="1:5" ht="15" customHeight="1">
      <c r="A2557" s="1" t="s">
        <v>8820</v>
      </c>
      <c r="B2557" s="27" t="s">
        <v>8821</v>
      </c>
      <c r="C2557" s="27" t="s">
        <v>8822</v>
      </c>
      <c r="D2557" s="27" t="s">
        <v>8823</v>
      </c>
      <c r="E2557" s="27" t="s">
        <v>8824</v>
      </c>
    </row>
    <row r="2558" spans="1:5" ht="15" customHeight="1">
      <c r="A2558" s="1" t="s">
        <v>8825</v>
      </c>
      <c r="B2558" s="27" t="s">
        <v>138</v>
      </c>
      <c r="C2558" s="27" t="s">
        <v>138</v>
      </c>
      <c r="D2558" s="27" t="s">
        <v>138</v>
      </c>
      <c r="E2558" s="27" t="s">
        <v>138</v>
      </c>
    </row>
    <row r="2559" spans="1:5" ht="15" customHeight="1">
      <c r="A2559" s="1" t="s">
        <v>8826</v>
      </c>
      <c r="B2559" s="27" t="s">
        <v>138</v>
      </c>
      <c r="C2559" s="27" t="s">
        <v>138</v>
      </c>
      <c r="D2559" s="27" t="s">
        <v>138</v>
      </c>
      <c r="E2559" s="27" t="s">
        <v>138</v>
      </c>
    </row>
    <row r="2560" spans="1:5" ht="15" customHeight="1">
      <c r="A2560" s="1" t="s">
        <v>8827</v>
      </c>
      <c r="B2560" s="27" t="s">
        <v>8828</v>
      </c>
      <c r="C2560" s="27" t="s">
        <v>8829</v>
      </c>
      <c r="D2560" s="27" t="s">
        <v>8830</v>
      </c>
      <c r="E2560" s="27" t="s">
        <v>8831</v>
      </c>
    </row>
    <row r="2561" spans="1:5" ht="15" customHeight="1">
      <c r="A2561" s="1" t="s">
        <v>8832</v>
      </c>
      <c r="B2561" s="27" t="s">
        <v>8833</v>
      </c>
      <c r="C2561" s="27" t="s">
        <v>138</v>
      </c>
      <c r="D2561" s="27" t="s">
        <v>8834</v>
      </c>
      <c r="E2561" s="27" t="s">
        <v>8835</v>
      </c>
    </row>
    <row r="2562" spans="1:5" ht="15" customHeight="1">
      <c r="A2562" s="1" t="s">
        <v>8836</v>
      </c>
      <c r="B2562" s="27" t="s">
        <v>8837</v>
      </c>
      <c r="C2562" s="27" t="s">
        <v>8838</v>
      </c>
      <c r="D2562" s="27" t="s">
        <v>8839</v>
      </c>
      <c r="E2562" s="27" t="s">
        <v>8840</v>
      </c>
    </row>
    <row r="2563" spans="1:5" ht="15" customHeight="1">
      <c r="A2563" s="1" t="s">
        <v>8841</v>
      </c>
      <c r="B2563" s="27" t="s">
        <v>8842</v>
      </c>
      <c r="C2563" s="27" t="s">
        <v>8843</v>
      </c>
      <c r="D2563" s="27" t="s">
        <v>8844</v>
      </c>
      <c r="E2563" s="27" t="s">
        <v>8845</v>
      </c>
    </row>
    <row r="2564" spans="1:5" ht="15" customHeight="1">
      <c r="A2564" s="1" t="s">
        <v>8846</v>
      </c>
      <c r="B2564" s="27" t="s">
        <v>8847</v>
      </c>
      <c r="C2564" s="27" t="s">
        <v>8848</v>
      </c>
      <c r="D2564" s="27" t="s">
        <v>8849</v>
      </c>
      <c r="E2564" s="27" t="s">
        <v>8850</v>
      </c>
    </row>
    <row r="2565" spans="1:5" ht="15" customHeight="1">
      <c r="A2565" s="1" t="s">
        <v>8851</v>
      </c>
      <c r="B2565" s="27" t="s">
        <v>8852</v>
      </c>
      <c r="C2565" s="27" t="s">
        <v>8853</v>
      </c>
      <c r="D2565" s="27" t="s">
        <v>8854</v>
      </c>
      <c r="E2565" s="27" t="s">
        <v>8855</v>
      </c>
    </row>
    <row r="2566" spans="1:5" ht="15" customHeight="1">
      <c r="A2566" s="1" t="s">
        <v>8856</v>
      </c>
      <c r="B2566" s="27" t="s">
        <v>8857</v>
      </c>
      <c r="C2566" s="27" t="s">
        <v>8858</v>
      </c>
      <c r="D2566" s="27" t="s">
        <v>8859</v>
      </c>
      <c r="E2566" s="27" t="s">
        <v>8860</v>
      </c>
    </row>
    <row r="2567" spans="1:5" ht="15" customHeight="1">
      <c r="A2567" s="1" t="s">
        <v>8861</v>
      </c>
      <c r="B2567" s="27" t="s">
        <v>138</v>
      </c>
      <c r="C2567" s="27" t="s">
        <v>138</v>
      </c>
      <c r="D2567" s="27" t="s">
        <v>138</v>
      </c>
      <c r="E2567" s="27" t="s">
        <v>138</v>
      </c>
    </row>
    <row r="2568" spans="1:5" ht="15" customHeight="1">
      <c r="A2568" s="1" t="s">
        <v>8862</v>
      </c>
      <c r="B2568" s="27" t="s">
        <v>8863</v>
      </c>
      <c r="C2568" s="27" t="s">
        <v>8864</v>
      </c>
      <c r="D2568" s="27" t="s">
        <v>8865</v>
      </c>
      <c r="E2568" s="27" t="s">
        <v>8866</v>
      </c>
    </row>
    <row r="2569" spans="1:5" ht="15" customHeight="1">
      <c r="A2569" s="1" t="s">
        <v>8867</v>
      </c>
      <c r="B2569" s="27" t="s">
        <v>8868</v>
      </c>
      <c r="C2569" s="27" t="s">
        <v>8869</v>
      </c>
      <c r="D2569" s="27" t="s">
        <v>8870</v>
      </c>
      <c r="E2569" s="27" t="s">
        <v>8871</v>
      </c>
    </row>
    <row r="2570" spans="1:5" ht="15" customHeight="1">
      <c r="A2570" s="1" t="s">
        <v>8872</v>
      </c>
      <c r="B2570" s="27" t="s">
        <v>8873</v>
      </c>
      <c r="C2570" s="27" t="s">
        <v>8869</v>
      </c>
      <c r="D2570" s="27" t="s">
        <v>8870</v>
      </c>
      <c r="E2570" s="27" t="s">
        <v>8874</v>
      </c>
    </row>
    <row r="2571" spans="1:5" ht="15" customHeight="1">
      <c r="A2571" s="1" t="s">
        <v>8875</v>
      </c>
      <c r="B2571" s="27" t="s">
        <v>138</v>
      </c>
      <c r="C2571" s="27" t="s">
        <v>138</v>
      </c>
      <c r="D2571" s="27" t="s">
        <v>8876</v>
      </c>
      <c r="E2571" s="27" t="s">
        <v>8877</v>
      </c>
    </row>
    <row r="2572" spans="1:5" ht="15" customHeight="1">
      <c r="A2572" s="1" t="s">
        <v>8878</v>
      </c>
      <c r="B2572" s="27" t="s">
        <v>8879</v>
      </c>
      <c r="C2572" s="27" t="s">
        <v>138</v>
      </c>
      <c r="D2572" s="27" t="s">
        <v>8880</v>
      </c>
      <c r="E2572" s="27" t="s">
        <v>8881</v>
      </c>
    </row>
    <row r="2573" spans="1:5" ht="15" customHeight="1">
      <c r="A2573" s="1" t="s">
        <v>8882</v>
      </c>
      <c r="B2573" s="27" t="s">
        <v>8883</v>
      </c>
      <c r="C2573" s="27" t="s">
        <v>8884</v>
      </c>
      <c r="D2573" s="27" t="s">
        <v>8885</v>
      </c>
      <c r="E2573" s="27" t="s">
        <v>8886</v>
      </c>
    </row>
    <row r="2574" spans="1:5" ht="15" customHeight="1">
      <c r="A2574" s="1" t="s">
        <v>8887</v>
      </c>
      <c r="B2574" s="27" t="s">
        <v>8888</v>
      </c>
      <c r="C2574" s="27" t="s">
        <v>138</v>
      </c>
      <c r="D2574" s="27" t="s">
        <v>8889</v>
      </c>
      <c r="E2574" s="27" t="s">
        <v>8890</v>
      </c>
    </row>
    <row r="2575" spans="1:5" ht="15" customHeight="1">
      <c r="A2575" s="1" t="s">
        <v>8891</v>
      </c>
      <c r="B2575" s="27" t="s">
        <v>138</v>
      </c>
      <c r="C2575" s="27" t="s">
        <v>8892</v>
      </c>
      <c r="D2575" s="27" t="s">
        <v>8893</v>
      </c>
      <c r="E2575" s="27" t="s">
        <v>8894</v>
      </c>
    </row>
    <row r="2576" spans="1:5" ht="15" customHeight="1">
      <c r="A2576" s="1" t="s">
        <v>8895</v>
      </c>
      <c r="B2576" s="27" t="s">
        <v>8896</v>
      </c>
      <c r="C2576" s="27" t="s">
        <v>8897</v>
      </c>
      <c r="D2576" s="27" t="s">
        <v>8898</v>
      </c>
      <c r="E2576" s="27" t="s">
        <v>8899</v>
      </c>
    </row>
    <row r="2577" spans="1:5" ht="15" customHeight="1">
      <c r="A2577" s="1" t="s">
        <v>8900</v>
      </c>
      <c r="B2577" s="27" t="s">
        <v>8901</v>
      </c>
      <c r="C2577" s="27" t="s">
        <v>8902</v>
      </c>
      <c r="D2577" s="27" t="s">
        <v>8903</v>
      </c>
      <c r="E2577" s="27" t="s">
        <v>8904</v>
      </c>
    </row>
    <row r="2578" spans="1:5" ht="15" customHeight="1">
      <c r="A2578" s="1" t="s">
        <v>8905</v>
      </c>
      <c r="B2578" s="27" t="s">
        <v>8906</v>
      </c>
      <c r="C2578" s="27" t="s">
        <v>8907</v>
      </c>
      <c r="D2578" s="27" t="s">
        <v>8908</v>
      </c>
      <c r="E2578" s="27" t="s">
        <v>8909</v>
      </c>
    </row>
    <row r="2579" spans="1:5" ht="15" customHeight="1">
      <c r="A2579" s="1" t="s">
        <v>8910</v>
      </c>
      <c r="B2579" s="27" t="s">
        <v>8911</v>
      </c>
      <c r="C2579" s="27" t="s">
        <v>8912</v>
      </c>
      <c r="D2579" s="27" t="s">
        <v>8913</v>
      </c>
      <c r="E2579" s="27" t="s">
        <v>8914</v>
      </c>
    </row>
    <row r="2580" spans="1:5" ht="15" customHeight="1">
      <c r="A2580" s="1" t="s">
        <v>8915</v>
      </c>
      <c r="B2580" s="27" t="s">
        <v>138</v>
      </c>
      <c r="C2580" s="27" t="s">
        <v>138</v>
      </c>
      <c r="D2580" s="27" t="s">
        <v>138</v>
      </c>
      <c r="E2580" s="27" t="s">
        <v>138</v>
      </c>
    </row>
    <row r="2581" spans="1:5" ht="15" customHeight="1">
      <c r="A2581" s="1" t="s">
        <v>8916</v>
      </c>
      <c r="B2581" s="27" t="s">
        <v>138</v>
      </c>
      <c r="C2581" s="27" t="s">
        <v>138</v>
      </c>
      <c r="D2581" s="27" t="s">
        <v>138</v>
      </c>
      <c r="E2581" s="27" t="s">
        <v>138</v>
      </c>
    </row>
    <row r="2582" spans="1:5" ht="15" customHeight="1">
      <c r="A2582" s="1" t="s">
        <v>8917</v>
      </c>
      <c r="B2582" s="27" t="s">
        <v>8918</v>
      </c>
      <c r="C2582" s="27" t="s">
        <v>138</v>
      </c>
      <c r="D2582" s="27" t="s">
        <v>8919</v>
      </c>
      <c r="E2582" s="27" t="s">
        <v>8920</v>
      </c>
    </row>
    <row r="2583" spans="1:5" ht="15" customHeight="1">
      <c r="A2583" s="1" t="s">
        <v>8921</v>
      </c>
      <c r="B2583" s="27" t="s">
        <v>8922</v>
      </c>
      <c r="C2583" s="27" t="s">
        <v>138</v>
      </c>
      <c r="D2583" s="27" t="s">
        <v>8923</v>
      </c>
      <c r="E2583" s="27" t="s">
        <v>8924</v>
      </c>
    </row>
    <row r="2584" spans="1:5" ht="15" customHeight="1">
      <c r="A2584" s="1" t="s">
        <v>8925</v>
      </c>
      <c r="B2584" s="27" t="s">
        <v>8926</v>
      </c>
      <c r="C2584" s="27" t="s">
        <v>8927</v>
      </c>
      <c r="D2584" s="27" t="s">
        <v>8928</v>
      </c>
      <c r="E2584" s="27" t="s">
        <v>8929</v>
      </c>
    </row>
    <row r="2585" spans="1:5" ht="15" customHeight="1">
      <c r="A2585" s="1" t="s">
        <v>8930</v>
      </c>
      <c r="B2585" s="27" t="s">
        <v>138</v>
      </c>
      <c r="C2585" s="27" t="s">
        <v>138</v>
      </c>
      <c r="D2585" s="27" t="s">
        <v>138</v>
      </c>
      <c r="E2585" s="27" t="s">
        <v>138</v>
      </c>
    </row>
    <row r="2586" spans="1:5" ht="15" customHeight="1">
      <c r="A2586" s="1" t="s">
        <v>8931</v>
      </c>
      <c r="B2586" s="27" t="s">
        <v>8932</v>
      </c>
      <c r="C2586" s="27" t="s">
        <v>8933</v>
      </c>
      <c r="D2586" s="27" t="s">
        <v>8934</v>
      </c>
      <c r="E2586" s="27" t="s">
        <v>8935</v>
      </c>
    </row>
    <row r="2587" spans="1:5" ht="15" customHeight="1">
      <c r="A2587" s="1" t="s">
        <v>8936</v>
      </c>
      <c r="B2587" s="27" t="s">
        <v>138</v>
      </c>
      <c r="C2587" s="27" t="s">
        <v>138</v>
      </c>
      <c r="D2587" s="27" t="s">
        <v>138</v>
      </c>
      <c r="E2587" s="27" t="s">
        <v>138</v>
      </c>
    </row>
    <row r="2588" spans="1:5" ht="15" customHeight="1">
      <c r="A2588" s="1" t="s">
        <v>8937</v>
      </c>
      <c r="B2588" s="27" t="s">
        <v>138</v>
      </c>
      <c r="C2588" s="27" t="s">
        <v>138</v>
      </c>
      <c r="D2588" s="27" t="s">
        <v>138</v>
      </c>
      <c r="E2588" s="27" t="s">
        <v>138</v>
      </c>
    </row>
    <row r="2589" spans="1:5" ht="15" customHeight="1">
      <c r="A2589" s="1" t="s">
        <v>8938</v>
      </c>
      <c r="B2589" s="27" t="s">
        <v>8939</v>
      </c>
      <c r="C2589" s="27" t="s">
        <v>8940</v>
      </c>
      <c r="D2589" s="27" t="s">
        <v>8941</v>
      </c>
      <c r="E2589" s="27" t="s">
        <v>8942</v>
      </c>
    </row>
    <row r="2590" spans="1:5" ht="15" customHeight="1">
      <c r="A2590" s="1" t="s">
        <v>8943</v>
      </c>
      <c r="B2590" s="27" t="s">
        <v>8944</v>
      </c>
      <c r="C2590" s="27" t="s">
        <v>8945</v>
      </c>
      <c r="D2590" s="27" t="s">
        <v>8946</v>
      </c>
      <c r="E2590" s="27" t="s">
        <v>8947</v>
      </c>
    </row>
    <row r="2591" spans="1:5" ht="15" customHeight="1">
      <c r="A2591" s="1" t="s">
        <v>8948</v>
      </c>
      <c r="B2591" s="27" t="s">
        <v>8949</v>
      </c>
      <c r="C2591" s="27" t="s">
        <v>8950</v>
      </c>
      <c r="D2591" s="27" t="s">
        <v>8951</v>
      </c>
      <c r="E2591" s="27" t="s">
        <v>8952</v>
      </c>
    </row>
    <row r="2592" spans="1:5" ht="15" customHeight="1">
      <c r="A2592" s="1" t="s">
        <v>8953</v>
      </c>
      <c r="B2592" s="27" t="s">
        <v>138</v>
      </c>
      <c r="C2592" s="27" t="s">
        <v>138</v>
      </c>
      <c r="D2592" s="27" t="s">
        <v>8954</v>
      </c>
      <c r="E2592" s="27" t="s">
        <v>8955</v>
      </c>
    </row>
    <row r="2593" spans="1:5" ht="15" customHeight="1">
      <c r="A2593" s="1" t="s">
        <v>8956</v>
      </c>
      <c r="B2593" s="27" t="s">
        <v>8957</v>
      </c>
      <c r="C2593" s="27" t="s">
        <v>8958</v>
      </c>
      <c r="D2593" s="27" t="s">
        <v>8959</v>
      </c>
      <c r="E2593" s="27" t="s">
        <v>8960</v>
      </c>
    </row>
    <row r="2594" spans="1:5" ht="15" customHeight="1">
      <c r="A2594" s="1" t="s">
        <v>8961</v>
      </c>
      <c r="B2594" s="27" t="s">
        <v>8962</v>
      </c>
      <c r="C2594" s="27" t="s">
        <v>138</v>
      </c>
      <c r="D2594" s="27" t="s">
        <v>8963</v>
      </c>
      <c r="E2594" s="27" t="s">
        <v>8964</v>
      </c>
    </row>
    <row r="2595" spans="1:5" ht="15" customHeight="1">
      <c r="A2595" s="1" t="s">
        <v>8965</v>
      </c>
      <c r="B2595" s="27" t="s">
        <v>8966</v>
      </c>
      <c r="C2595" s="27" t="s">
        <v>8967</v>
      </c>
      <c r="D2595" s="27" t="s">
        <v>8968</v>
      </c>
      <c r="E2595" s="27" t="s">
        <v>8969</v>
      </c>
    </row>
    <row r="2596" spans="1:5" ht="15" customHeight="1">
      <c r="A2596" s="1" t="s">
        <v>8970</v>
      </c>
      <c r="B2596" s="27" t="s">
        <v>8971</v>
      </c>
      <c r="C2596" s="27" t="s">
        <v>138</v>
      </c>
      <c r="D2596" s="27" t="s">
        <v>8972</v>
      </c>
      <c r="E2596" s="27" t="s">
        <v>8973</v>
      </c>
    </row>
    <row r="2597" spans="1:5" ht="15" customHeight="1">
      <c r="A2597" s="1" t="s">
        <v>8974</v>
      </c>
      <c r="B2597" s="27" t="s">
        <v>138</v>
      </c>
      <c r="C2597" s="27" t="s">
        <v>8975</v>
      </c>
      <c r="D2597" s="27" t="s">
        <v>8976</v>
      </c>
      <c r="E2597" s="27" t="s">
        <v>8977</v>
      </c>
    </row>
    <row r="2598" spans="1:5" ht="15" customHeight="1">
      <c r="A2598" s="1" t="s">
        <v>8978</v>
      </c>
      <c r="B2598" s="27" t="s">
        <v>138</v>
      </c>
      <c r="C2598" s="27" t="s">
        <v>8975</v>
      </c>
      <c r="D2598" s="27" t="s">
        <v>8979</v>
      </c>
      <c r="E2598" s="27" t="s">
        <v>8980</v>
      </c>
    </row>
    <row r="2599" spans="1:5" ht="15" customHeight="1">
      <c r="A2599" s="1" t="s">
        <v>8981</v>
      </c>
      <c r="B2599" s="27" t="s">
        <v>8982</v>
      </c>
      <c r="C2599" s="27" t="s">
        <v>8983</v>
      </c>
      <c r="D2599" s="27" t="s">
        <v>8984</v>
      </c>
      <c r="E2599" s="27" t="s">
        <v>8985</v>
      </c>
    </row>
    <row r="2600" spans="1:5" ht="15" customHeight="1">
      <c r="A2600" s="1" t="s">
        <v>8986</v>
      </c>
      <c r="B2600" s="27" t="s">
        <v>8987</v>
      </c>
      <c r="C2600" s="27" t="s">
        <v>8988</v>
      </c>
      <c r="D2600" s="27" t="s">
        <v>8989</v>
      </c>
      <c r="E2600" s="27" t="s">
        <v>8990</v>
      </c>
    </row>
    <row r="2601" spans="1:5" ht="15" customHeight="1">
      <c r="A2601" s="1" t="s">
        <v>8991</v>
      </c>
      <c r="B2601" s="27" t="s">
        <v>8992</v>
      </c>
      <c r="C2601" s="27" t="s">
        <v>8993</v>
      </c>
      <c r="D2601" s="27" t="s">
        <v>8994</v>
      </c>
      <c r="E2601" s="27" t="s">
        <v>8995</v>
      </c>
    </row>
    <row r="2602" spans="1:5" ht="15" customHeight="1">
      <c r="A2602" s="1" t="s">
        <v>8996</v>
      </c>
      <c r="B2602" s="27" t="s">
        <v>8997</v>
      </c>
      <c r="C2602" s="27" t="s">
        <v>8998</v>
      </c>
      <c r="D2602" s="27" t="s">
        <v>8999</v>
      </c>
      <c r="E2602" s="27" t="s">
        <v>9000</v>
      </c>
    </row>
    <row r="2603" spans="1:5" ht="15" customHeight="1">
      <c r="A2603" s="1" t="s">
        <v>9001</v>
      </c>
      <c r="B2603" s="27" t="s">
        <v>138</v>
      </c>
      <c r="C2603" s="27" t="s">
        <v>138</v>
      </c>
      <c r="D2603" s="27" t="s">
        <v>138</v>
      </c>
      <c r="E2603" s="27" t="s">
        <v>138</v>
      </c>
    </row>
    <row r="2604" spans="1:5" ht="15" customHeight="1">
      <c r="A2604" s="1" t="s">
        <v>9002</v>
      </c>
      <c r="B2604" s="27" t="s">
        <v>9003</v>
      </c>
      <c r="C2604" s="27" t="s">
        <v>9004</v>
      </c>
      <c r="D2604" s="27" t="s">
        <v>9005</v>
      </c>
      <c r="E2604" s="27" t="s">
        <v>9006</v>
      </c>
    </row>
    <row r="2605" spans="1:5" ht="15" customHeight="1">
      <c r="A2605" s="1" t="s">
        <v>9007</v>
      </c>
      <c r="B2605" s="27" t="s">
        <v>138</v>
      </c>
      <c r="C2605" s="27" t="s">
        <v>138</v>
      </c>
      <c r="D2605" s="27" t="s">
        <v>9008</v>
      </c>
      <c r="E2605" s="27" t="s">
        <v>138</v>
      </c>
    </row>
    <row r="2606" spans="1:5" ht="15" customHeight="1">
      <c r="A2606" s="1" t="s">
        <v>9009</v>
      </c>
      <c r="B2606" s="27" t="s">
        <v>9010</v>
      </c>
      <c r="C2606" s="27" t="s">
        <v>9011</v>
      </c>
      <c r="D2606" s="27" t="s">
        <v>9012</v>
      </c>
      <c r="E2606" s="27" t="s">
        <v>9013</v>
      </c>
    </row>
    <row r="2607" spans="1:5" ht="15" customHeight="1">
      <c r="A2607" s="1" t="s">
        <v>9014</v>
      </c>
      <c r="B2607" s="27" t="s">
        <v>9015</v>
      </c>
      <c r="C2607" s="27" t="s">
        <v>9016</v>
      </c>
      <c r="D2607" s="27" t="s">
        <v>9017</v>
      </c>
      <c r="E2607" s="27" t="s">
        <v>9018</v>
      </c>
    </row>
    <row r="2608" spans="1:5" ht="15" customHeight="1">
      <c r="A2608" s="1" t="s">
        <v>9019</v>
      </c>
      <c r="B2608" s="27" t="s">
        <v>9020</v>
      </c>
      <c r="C2608" s="27" t="s">
        <v>9021</v>
      </c>
      <c r="D2608" s="27" t="s">
        <v>9022</v>
      </c>
      <c r="E2608" s="27" t="s">
        <v>9023</v>
      </c>
    </row>
    <row r="2609" spans="1:5" ht="15" customHeight="1">
      <c r="A2609" s="1" t="s">
        <v>9024</v>
      </c>
      <c r="B2609" s="27" t="s">
        <v>9025</v>
      </c>
      <c r="C2609" s="27" t="s">
        <v>9026</v>
      </c>
      <c r="D2609" s="27" t="s">
        <v>9027</v>
      </c>
      <c r="E2609" s="27" t="s">
        <v>9028</v>
      </c>
    </row>
    <row r="2610" spans="1:5" ht="15" customHeight="1">
      <c r="A2610" s="1" t="s">
        <v>9029</v>
      </c>
      <c r="B2610" s="27" t="s">
        <v>9030</v>
      </c>
      <c r="C2610" s="27" t="s">
        <v>9031</v>
      </c>
      <c r="D2610" s="27" t="s">
        <v>9032</v>
      </c>
      <c r="E2610" s="27" t="s">
        <v>9033</v>
      </c>
    </row>
    <row r="2611" spans="1:5" ht="15" customHeight="1">
      <c r="A2611" s="1" t="s">
        <v>9034</v>
      </c>
      <c r="B2611" s="27" t="s">
        <v>9035</v>
      </c>
      <c r="C2611" s="27" t="s">
        <v>9036</v>
      </c>
      <c r="D2611" s="27" t="s">
        <v>9037</v>
      </c>
      <c r="E2611" s="27" t="s">
        <v>9038</v>
      </c>
    </row>
    <row r="2612" spans="1:5" ht="15" customHeight="1">
      <c r="A2612" s="1" t="s">
        <v>9039</v>
      </c>
      <c r="B2612" s="27" t="s">
        <v>138</v>
      </c>
      <c r="C2612" s="27" t="s">
        <v>138</v>
      </c>
      <c r="D2612" s="27" t="s">
        <v>9040</v>
      </c>
      <c r="E2612" s="27" t="s">
        <v>9041</v>
      </c>
    </row>
    <row r="2613" spans="1:5" ht="15" customHeight="1">
      <c r="A2613" s="1" t="s">
        <v>9042</v>
      </c>
      <c r="B2613" s="27" t="s">
        <v>9043</v>
      </c>
      <c r="C2613" s="27" t="s">
        <v>9044</v>
      </c>
      <c r="D2613" s="27" t="s">
        <v>9045</v>
      </c>
      <c r="E2613" s="27" t="s">
        <v>9046</v>
      </c>
    </row>
    <row r="2614" spans="1:5" ht="15" customHeight="1">
      <c r="A2614" s="1" t="s">
        <v>9047</v>
      </c>
      <c r="B2614" s="27" t="s">
        <v>9048</v>
      </c>
      <c r="C2614" s="27" t="s">
        <v>9049</v>
      </c>
      <c r="D2614" s="27" t="s">
        <v>9050</v>
      </c>
      <c r="E2614" s="27" t="s">
        <v>9051</v>
      </c>
    </row>
    <row r="2615" spans="1:5" ht="15" customHeight="1">
      <c r="A2615" s="1" t="s">
        <v>9052</v>
      </c>
      <c r="B2615" s="27" t="s">
        <v>9053</v>
      </c>
      <c r="C2615" s="27" t="s">
        <v>9054</v>
      </c>
      <c r="D2615" s="27" t="s">
        <v>9055</v>
      </c>
      <c r="E2615" s="27" t="s">
        <v>9056</v>
      </c>
    </row>
    <row r="2616" spans="1:5" ht="15" customHeight="1">
      <c r="A2616" s="1" t="s">
        <v>9057</v>
      </c>
      <c r="B2616" s="27" t="s">
        <v>9058</v>
      </c>
      <c r="C2616" s="27" t="s">
        <v>138</v>
      </c>
      <c r="D2616" s="27" t="s">
        <v>9059</v>
      </c>
      <c r="E2616" s="27" t="s">
        <v>9060</v>
      </c>
    </row>
    <row r="2617" spans="1:5" ht="15" customHeight="1">
      <c r="A2617" s="1" t="s">
        <v>9061</v>
      </c>
      <c r="B2617" s="27" t="s">
        <v>9062</v>
      </c>
      <c r="C2617" s="27" t="s">
        <v>9063</v>
      </c>
      <c r="D2617" s="27" t="s">
        <v>9064</v>
      </c>
      <c r="E2617" s="27" t="s">
        <v>9065</v>
      </c>
    </row>
    <row r="2618" spans="1:5" ht="15" customHeight="1">
      <c r="A2618" s="1" t="s">
        <v>9066</v>
      </c>
      <c r="B2618" s="27" t="s">
        <v>138</v>
      </c>
      <c r="C2618" s="27" t="s">
        <v>138</v>
      </c>
      <c r="D2618" s="27" t="s">
        <v>138</v>
      </c>
      <c r="E2618" s="27" t="s">
        <v>138</v>
      </c>
    </row>
    <row r="2619" spans="1:5" ht="15" customHeight="1">
      <c r="A2619" s="1" t="s">
        <v>9067</v>
      </c>
      <c r="B2619" s="27" t="s">
        <v>9068</v>
      </c>
      <c r="C2619" s="27" t="s">
        <v>9069</v>
      </c>
      <c r="D2619" s="27" t="s">
        <v>9070</v>
      </c>
      <c r="E2619" s="27" t="s">
        <v>9071</v>
      </c>
    </row>
    <row r="2620" spans="1:5" ht="15" customHeight="1">
      <c r="A2620" s="1" t="s">
        <v>9072</v>
      </c>
      <c r="B2620" s="27" t="s">
        <v>9073</v>
      </c>
      <c r="C2620" s="27" t="s">
        <v>9074</v>
      </c>
      <c r="D2620" s="27" t="s">
        <v>9075</v>
      </c>
      <c r="E2620" s="27" t="s">
        <v>9076</v>
      </c>
    </row>
    <row r="2621" spans="1:5" ht="15" customHeight="1">
      <c r="A2621" s="1" t="s">
        <v>9077</v>
      </c>
      <c r="B2621" s="27" t="s">
        <v>9078</v>
      </c>
      <c r="C2621" s="27" t="s">
        <v>9079</v>
      </c>
      <c r="D2621" s="27" t="s">
        <v>9080</v>
      </c>
      <c r="E2621" s="27" t="s">
        <v>9081</v>
      </c>
    </row>
    <row r="2622" spans="1:5" ht="15" customHeight="1">
      <c r="A2622" s="1" t="s">
        <v>9082</v>
      </c>
      <c r="B2622" s="27" t="s">
        <v>9083</v>
      </c>
      <c r="C2622" s="27" t="s">
        <v>9084</v>
      </c>
      <c r="D2622" s="27" t="s">
        <v>9085</v>
      </c>
      <c r="E2622" s="27" t="s">
        <v>9086</v>
      </c>
    </row>
    <row r="2623" spans="1:5" ht="15" customHeight="1">
      <c r="A2623" s="1" t="s">
        <v>9087</v>
      </c>
      <c r="B2623" s="27" t="s">
        <v>6450</v>
      </c>
      <c r="C2623" s="27" t="s">
        <v>9088</v>
      </c>
      <c r="D2623" s="27" t="s">
        <v>9089</v>
      </c>
      <c r="E2623" s="27" t="s">
        <v>9090</v>
      </c>
    </row>
    <row r="2624" spans="1:5" ht="15" customHeight="1">
      <c r="A2624" s="1" t="s">
        <v>9091</v>
      </c>
      <c r="B2624" s="27" t="s">
        <v>9092</v>
      </c>
      <c r="C2624" s="27" t="s">
        <v>9093</v>
      </c>
      <c r="D2624" s="27" t="s">
        <v>9094</v>
      </c>
      <c r="E2624" s="27" t="s">
        <v>9095</v>
      </c>
    </row>
    <row r="2625" spans="1:5" ht="15" customHeight="1">
      <c r="A2625" s="1" t="s">
        <v>9096</v>
      </c>
      <c r="B2625" s="27" t="s">
        <v>138</v>
      </c>
      <c r="C2625" s="27" t="s">
        <v>138</v>
      </c>
      <c r="D2625" s="27" t="s">
        <v>9097</v>
      </c>
      <c r="E2625" s="27" t="s">
        <v>9098</v>
      </c>
    </row>
    <row r="2626" spans="1:5" ht="15" customHeight="1">
      <c r="A2626" s="1" t="s">
        <v>9099</v>
      </c>
      <c r="B2626" s="27" t="s">
        <v>9100</v>
      </c>
      <c r="C2626" s="27" t="s">
        <v>9101</v>
      </c>
      <c r="D2626" s="27" t="s">
        <v>9102</v>
      </c>
      <c r="E2626" s="27" t="s">
        <v>9103</v>
      </c>
    </row>
    <row r="2627" spans="1:5" ht="15" customHeight="1">
      <c r="A2627" s="1" t="s">
        <v>9104</v>
      </c>
      <c r="B2627" s="27" t="s">
        <v>9105</v>
      </c>
      <c r="C2627" s="27" t="s">
        <v>9106</v>
      </c>
      <c r="D2627" s="27" t="s">
        <v>9107</v>
      </c>
      <c r="E2627" s="27" t="s">
        <v>9108</v>
      </c>
    </row>
    <row r="2628" spans="1:5" ht="15" customHeight="1">
      <c r="A2628" s="1" t="s">
        <v>9109</v>
      </c>
      <c r="B2628" s="27" t="s">
        <v>138</v>
      </c>
      <c r="C2628" s="27" t="s">
        <v>138</v>
      </c>
      <c r="D2628" s="27" t="s">
        <v>9110</v>
      </c>
      <c r="E2628" s="27" t="s">
        <v>9111</v>
      </c>
    </row>
    <row r="2629" spans="1:5" ht="15" customHeight="1">
      <c r="A2629" s="1" t="s">
        <v>9112</v>
      </c>
      <c r="B2629" s="27" t="s">
        <v>9113</v>
      </c>
      <c r="C2629" s="27" t="s">
        <v>9114</v>
      </c>
      <c r="D2629" s="27" t="s">
        <v>9115</v>
      </c>
      <c r="E2629" s="27" t="s">
        <v>9116</v>
      </c>
    </row>
    <row r="2630" spans="1:5" ht="15" customHeight="1">
      <c r="A2630" s="1" t="s">
        <v>9117</v>
      </c>
      <c r="B2630" s="27" t="s">
        <v>138</v>
      </c>
      <c r="C2630" s="27" t="s">
        <v>138</v>
      </c>
      <c r="D2630" s="27" t="s">
        <v>9118</v>
      </c>
      <c r="E2630" s="27" t="s">
        <v>9119</v>
      </c>
    </row>
    <row r="2631" spans="1:5" ht="15" customHeight="1">
      <c r="A2631" s="1" t="s">
        <v>9120</v>
      </c>
      <c r="B2631" s="27" t="s">
        <v>9121</v>
      </c>
      <c r="C2631" s="27" t="s">
        <v>9122</v>
      </c>
      <c r="D2631" s="27" t="s">
        <v>9123</v>
      </c>
      <c r="E2631" s="27" t="s">
        <v>9124</v>
      </c>
    </row>
    <row r="2632" spans="1:5" ht="15" customHeight="1">
      <c r="A2632" s="1" t="s">
        <v>9125</v>
      </c>
      <c r="B2632" s="27" t="s">
        <v>9126</v>
      </c>
      <c r="C2632" s="27" t="s">
        <v>9127</v>
      </c>
      <c r="D2632" s="27" t="s">
        <v>9128</v>
      </c>
      <c r="E2632" s="27" t="s">
        <v>9129</v>
      </c>
    </row>
    <row r="2633" spans="1:5" ht="15" customHeight="1">
      <c r="A2633" s="1" t="s">
        <v>9130</v>
      </c>
      <c r="B2633" s="27" t="s">
        <v>9131</v>
      </c>
      <c r="C2633" s="27" t="s">
        <v>9132</v>
      </c>
      <c r="D2633" s="27" t="s">
        <v>9133</v>
      </c>
      <c r="E2633" s="27" t="s">
        <v>9134</v>
      </c>
    </row>
    <row r="2634" spans="1:5" ht="15" customHeight="1">
      <c r="A2634" s="1" t="s">
        <v>9135</v>
      </c>
      <c r="B2634" s="27" t="s">
        <v>2315</v>
      </c>
      <c r="C2634" s="27" t="s">
        <v>2316</v>
      </c>
      <c r="D2634" s="27" t="s">
        <v>9136</v>
      </c>
      <c r="E2634" s="27" t="s">
        <v>9137</v>
      </c>
    </row>
    <row r="2635" spans="1:5" ht="15" customHeight="1">
      <c r="A2635" s="1" t="s">
        <v>9138</v>
      </c>
      <c r="B2635" s="27" t="s">
        <v>9139</v>
      </c>
      <c r="C2635" s="27" t="s">
        <v>9140</v>
      </c>
      <c r="D2635" s="27" t="s">
        <v>9141</v>
      </c>
      <c r="E2635" s="27" t="s">
        <v>9142</v>
      </c>
    </row>
    <row r="2636" spans="1:5" ht="15" customHeight="1">
      <c r="A2636" s="1" t="s">
        <v>9143</v>
      </c>
      <c r="B2636" s="27" t="s">
        <v>9144</v>
      </c>
      <c r="C2636" s="27" t="s">
        <v>9145</v>
      </c>
      <c r="D2636" s="27" t="s">
        <v>9146</v>
      </c>
      <c r="E2636" s="27" t="s">
        <v>9147</v>
      </c>
    </row>
    <row r="2637" spans="1:5" ht="15" customHeight="1">
      <c r="A2637" s="1" t="s">
        <v>9148</v>
      </c>
      <c r="B2637" s="27" t="s">
        <v>9149</v>
      </c>
      <c r="C2637" s="27" t="s">
        <v>9150</v>
      </c>
      <c r="D2637" s="27" t="s">
        <v>9151</v>
      </c>
      <c r="E2637" s="27" t="s">
        <v>9152</v>
      </c>
    </row>
    <row r="2638" spans="1:5" ht="15" customHeight="1">
      <c r="A2638" s="1" t="s">
        <v>9153</v>
      </c>
      <c r="B2638" s="27" t="s">
        <v>9154</v>
      </c>
      <c r="C2638" s="27" t="s">
        <v>9155</v>
      </c>
      <c r="D2638" s="27" t="s">
        <v>9156</v>
      </c>
      <c r="E2638" s="27" t="s">
        <v>9157</v>
      </c>
    </row>
    <row r="2639" spans="1:5" ht="15" customHeight="1">
      <c r="A2639" s="1" t="s">
        <v>9158</v>
      </c>
      <c r="B2639" s="27" t="s">
        <v>6240</v>
      </c>
      <c r="C2639" s="27" t="s">
        <v>138</v>
      </c>
      <c r="D2639" s="27" t="s">
        <v>9159</v>
      </c>
      <c r="E2639" s="27" t="s">
        <v>9160</v>
      </c>
    </row>
    <row r="2640" spans="1:5" ht="15" customHeight="1">
      <c r="A2640" s="1" t="s">
        <v>9161</v>
      </c>
      <c r="B2640" s="27" t="s">
        <v>138</v>
      </c>
      <c r="C2640" s="27" t="s">
        <v>138</v>
      </c>
      <c r="D2640" s="27" t="s">
        <v>138</v>
      </c>
      <c r="E2640" s="27" t="s">
        <v>9162</v>
      </c>
    </row>
    <row r="2641" spans="1:5" ht="15" customHeight="1">
      <c r="A2641" s="1" t="s">
        <v>9163</v>
      </c>
      <c r="B2641" s="27" t="s">
        <v>9164</v>
      </c>
      <c r="C2641" s="27" t="s">
        <v>138</v>
      </c>
      <c r="D2641" s="27" t="s">
        <v>9165</v>
      </c>
      <c r="E2641" s="27" t="s">
        <v>9166</v>
      </c>
    </row>
    <row r="2642" spans="1:5" ht="15" customHeight="1">
      <c r="A2642" s="1" t="s">
        <v>9167</v>
      </c>
      <c r="B2642" s="27" t="s">
        <v>138</v>
      </c>
      <c r="C2642" s="27" t="s">
        <v>138</v>
      </c>
      <c r="D2642" s="27" t="s">
        <v>138</v>
      </c>
      <c r="E2642" s="27" t="s">
        <v>138</v>
      </c>
    </row>
    <row r="2643" spans="1:5" ht="15" customHeight="1">
      <c r="A2643" s="1" t="s">
        <v>9168</v>
      </c>
      <c r="B2643" s="27" t="s">
        <v>9169</v>
      </c>
      <c r="C2643" s="27" t="s">
        <v>8560</v>
      </c>
      <c r="D2643" s="27" t="s">
        <v>9170</v>
      </c>
      <c r="E2643" s="27" t="s">
        <v>9171</v>
      </c>
    </row>
    <row r="2644" spans="1:5" ht="15" customHeight="1">
      <c r="A2644" s="1" t="s">
        <v>9172</v>
      </c>
      <c r="B2644" s="27" t="s">
        <v>9173</v>
      </c>
      <c r="C2644" s="27" t="s">
        <v>9174</v>
      </c>
      <c r="D2644" s="27" t="s">
        <v>9175</v>
      </c>
      <c r="E2644" s="27" t="s">
        <v>9176</v>
      </c>
    </row>
    <row r="2645" spans="1:5" ht="15" customHeight="1">
      <c r="A2645" s="1" t="s">
        <v>9177</v>
      </c>
      <c r="B2645" s="27" t="s">
        <v>9178</v>
      </c>
      <c r="C2645" s="27" t="s">
        <v>9179</v>
      </c>
      <c r="D2645" s="27" t="s">
        <v>9180</v>
      </c>
      <c r="E2645" s="27" t="s">
        <v>9181</v>
      </c>
    </row>
    <row r="2646" spans="1:5" ht="15" customHeight="1">
      <c r="A2646" s="1" t="s">
        <v>9182</v>
      </c>
      <c r="B2646" s="27" t="s">
        <v>9183</v>
      </c>
      <c r="C2646" s="27" t="s">
        <v>9184</v>
      </c>
      <c r="D2646" s="27" t="s">
        <v>9185</v>
      </c>
      <c r="E2646" s="27" t="s">
        <v>9186</v>
      </c>
    </row>
    <row r="2647" spans="1:5" ht="15" customHeight="1">
      <c r="A2647" s="1" t="s">
        <v>9187</v>
      </c>
      <c r="B2647" s="27" t="s">
        <v>9183</v>
      </c>
      <c r="C2647" s="27" t="s">
        <v>9184</v>
      </c>
      <c r="D2647" s="27" t="s">
        <v>9188</v>
      </c>
      <c r="E2647" s="27" t="s">
        <v>9186</v>
      </c>
    </row>
    <row r="2648" spans="1:5" ht="15" customHeight="1">
      <c r="A2648" s="1" t="s">
        <v>9189</v>
      </c>
      <c r="B2648" s="27" t="s">
        <v>9190</v>
      </c>
      <c r="C2648" s="27" t="s">
        <v>9191</v>
      </c>
      <c r="D2648" s="27" t="s">
        <v>9192</v>
      </c>
      <c r="E2648" s="27" t="s">
        <v>9193</v>
      </c>
    </row>
    <row r="2649" spans="1:5" ht="15" customHeight="1">
      <c r="A2649" s="1" t="s">
        <v>9194</v>
      </c>
      <c r="B2649" s="27" t="s">
        <v>138</v>
      </c>
      <c r="C2649" s="27" t="s">
        <v>138</v>
      </c>
      <c r="D2649" s="27" t="s">
        <v>9195</v>
      </c>
      <c r="E2649" s="27" t="s">
        <v>9196</v>
      </c>
    </row>
    <row r="2650" spans="1:5" ht="15" customHeight="1">
      <c r="A2650" s="1" t="s">
        <v>9197</v>
      </c>
      <c r="B2650" s="27" t="s">
        <v>9198</v>
      </c>
      <c r="C2650" s="27" t="s">
        <v>138</v>
      </c>
      <c r="D2650" s="27" t="s">
        <v>9199</v>
      </c>
      <c r="E2650" s="27" t="s">
        <v>9200</v>
      </c>
    </row>
    <row r="2651" spans="1:5" ht="15" customHeight="1">
      <c r="A2651" s="1" t="s">
        <v>9201</v>
      </c>
      <c r="B2651" s="27" t="s">
        <v>9202</v>
      </c>
      <c r="C2651" s="27" t="s">
        <v>9203</v>
      </c>
      <c r="D2651" s="27" t="s">
        <v>9204</v>
      </c>
      <c r="E2651" s="27" t="s">
        <v>9205</v>
      </c>
    </row>
    <row r="2652" spans="1:5" ht="15" customHeight="1">
      <c r="A2652" s="1" t="s">
        <v>9206</v>
      </c>
      <c r="B2652" s="27" t="s">
        <v>138</v>
      </c>
      <c r="C2652" s="27" t="s">
        <v>9207</v>
      </c>
      <c r="D2652" s="27" t="s">
        <v>9208</v>
      </c>
      <c r="E2652" s="27" t="s">
        <v>9209</v>
      </c>
    </row>
    <row r="2653" spans="1:5" ht="15" customHeight="1">
      <c r="A2653" s="1" t="s">
        <v>9210</v>
      </c>
      <c r="B2653" s="27" t="s">
        <v>9211</v>
      </c>
      <c r="C2653" s="27" t="s">
        <v>138</v>
      </c>
      <c r="D2653" s="27" t="s">
        <v>9212</v>
      </c>
      <c r="E2653" s="27" t="s">
        <v>9213</v>
      </c>
    </row>
    <row r="2654" spans="1:5" ht="15" customHeight="1">
      <c r="A2654" s="1" t="s">
        <v>9214</v>
      </c>
      <c r="B2654" s="27" t="s">
        <v>9215</v>
      </c>
      <c r="C2654" s="27" t="s">
        <v>9216</v>
      </c>
      <c r="D2654" s="27" t="s">
        <v>9217</v>
      </c>
      <c r="E2654" s="27" t="s">
        <v>9218</v>
      </c>
    </row>
    <row r="2655" spans="1:5" ht="15" customHeight="1">
      <c r="A2655" s="1" t="s">
        <v>9219</v>
      </c>
      <c r="B2655" s="27" t="s">
        <v>9220</v>
      </c>
      <c r="C2655" s="27" t="s">
        <v>9221</v>
      </c>
      <c r="D2655" s="27" t="s">
        <v>9222</v>
      </c>
      <c r="E2655" s="27" t="s">
        <v>9223</v>
      </c>
    </row>
    <row r="2656" spans="1:5" ht="15" customHeight="1">
      <c r="A2656" s="1" t="s">
        <v>9224</v>
      </c>
      <c r="B2656" s="27" t="s">
        <v>9225</v>
      </c>
      <c r="C2656" s="27" t="s">
        <v>138</v>
      </c>
      <c r="D2656" s="27" t="s">
        <v>9226</v>
      </c>
      <c r="E2656" s="27" t="s">
        <v>9227</v>
      </c>
    </row>
    <row r="2657" spans="1:5" ht="15" customHeight="1">
      <c r="A2657" s="1" t="s">
        <v>9228</v>
      </c>
      <c r="B2657" s="27" t="s">
        <v>9229</v>
      </c>
      <c r="C2657" s="27" t="s">
        <v>9230</v>
      </c>
      <c r="D2657" s="27" t="s">
        <v>9231</v>
      </c>
      <c r="E2657" s="27" t="s">
        <v>9232</v>
      </c>
    </row>
    <row r="2658" spans="1:5" ht="15" customHeight="1">
      <c r="A2658" s="1" t="s">
        <v>9233</v>
      </c>
      <c r="B2658" s="27" t="s">
        <v>138</v>
      </c>
      <c r="C2658" s="27" t="s">
        <v>138</v>
      </c>
      <c r="D2658" s="27" t="s">
        <v>138</v>
      </c>
      <c r="E2658" s="27" t="s">
        <v>138</v>
      </c>
    </row>
    <row r="2659" spans="1:5" ht="15" customHeight="1">
      <c r="A2659" s="1" t="s">
        <v>9234</v>
      </c>
      <c r="B2659" s="27" t="s">
        <v>138</v>
      </c>
      <c r="C2659" s="27" t="s">
        <v>138</v>
      </c>
      <c r="D2659" s="27" t="s">
        <v>9235</v>
      </c>
      <c r="E2659" s="27" t="s">
        <v>9236</v>
      </c>
    </row>
    <row r="2660" spans="1:5" ht="15" customHeight="1">
      <c r="A2660" s="1" t="s">
        <v>9237</v>
      </c>
      <c r="B2660" s="27" t="s">
        <v>9238</v>
      </c>
      <c r="C2660" s="27" t="s">
        <v>138</v>
      </c>
      <c r="D2660" s="27" t="s">
        <v>9239</v>
      </c>
      <c r="E2660" s="27" t="s">
        <v>9240</v>
      </c>
    </row>
    <row r="2661" spans="1:5" ht="15" customHeight="1">
      <c r="A2661" s="1" t="s">
        <v>9241</v>
      </c>
      <c r="B2661" s="27" t="s">
        <v>138</v>
      </c>
      <c r="C2661" s="27" t="s">
        <v>138</v>
      </c>
      <c r="D2661" s="27" t="s">
        <v>9242</v>
      </c>
      <c r="E2661" s="27" t="s">
        <v>9243</v>
      </c>
    </row>
    <row r="2662" spans="1:5" ht="15" customHeight="1">
      <c r="A2662" s="1" t="s">
        <v>9244</v>
      </c>
      <c r="B2662" s="27" t="s">
        <v>138</v>
      </c>
      <c r="C2662" s="27" t="s">
        <v>138</v>
      </c>
      <c r="D2662" s="27" t="s">
        <v>138</v>
      </c>
      <c r="E2662" s="27" t="s">
        <v>138</v>
      </c>
    </row>
    <row r="2663" spans="1:5" ht="15" customHeight="1">
      <c r="A2663" s="1" t="s">
        <v>9245</v>
      </c>
      <c r="B2663" s="27" t="s">
        <v>138</v>
      </c>
      <c r="C2663" s="27" t="s">
        <v>138</v>
      </c>
      <c r="D2663" s="27" t="s">
        <v>9246</v>
      </c>
      <c r="E2663" s="27" t="s">
        <v>9247</v>
      </c>
    </row>
    <row r="2664" spans="1:5" ht="15" customHeight="1">
      <c r="A2664" s="1" t="s">
        <v>9248</v>
      </c>
      <c r="B2664" s="27" t="s">
        <v>138</v>
      </c>
      <c r="C2664" s="27" t="s">
        <v>138</v>
      </c>
      <c r="D2664" s="27" t="s">
        <v>138</v>
      </c>
      <c r="E2664" s="27" t="s">
        <v>138</v>
      </c>
    </row>
    <row r="2665" spans="1:5" ht="15" customHeight="1">
      <c r="A2665" s="1" t="s">
        <v>9249</v>
      </c>
      <c r="B2665" s="27" t="s">
        <v>9250</v>
      </c>
      <c r="C2665" s="27" t="s">
        <v>9251</v>
      </c>
      <c r="D2665" s="27" t="s">
        <v>9252</v>
      </c>
      <c r="E2665" s="27" t="s">
        <v>9253</v>
      </c>
    </row>
    <row r="2666" spans="1:5" ht="15" customHeight="1">
      <c r="A2666" s="1" t="s">
        <v>9254</v>
      </c>
      <c r="B2666" s="27" t="s">
        <v>9255</v>
      </c>
      <c r="C2666" s="27" t="s">
        <v>9256</v>
      </c>
      <c r="D2666" s="27" t="s">
        <v>9257</v>
      </c>
      <c r="E2666" s="27" t="s">
        <v>9258</v>
      </c>
    </row>
    <row r="2667" spans="1:5" ht="15" customHeight="1">
      <c r="A2667" s="1" t="s">
        <v>9259</v>
      </c>
      <c r="B2667" s="27" t="s">
        <v>9260</v>
      </c>
      <c r="C2667" s="27" t="s">
        <v>138</v>
      </c>
      <c r="D2667" s="27" t="s">
        <v>9261</v>
      </c>
      <c r="E2667" s="27" t="s">
        <v>9262</v>
      </c>
    </row>
    <row r="2668" spans="1:5" ht="15" customHeight="1">
      <c r="A2668" s="1" t="s">
        <v>9263</v>
      </c>
      <c r="B2668" s="27" t="s">
        <v>2170</v>
      </c>
      <c r="C2668" s="27" t="s">
        <v>2171</v>
      </c>
      <c r="D2668" s="27" t="s">
        <v>9264</v>
      </c>
      <c r="E2668" s="27" t="s">
        <v>9265</v>
      </c>
    </row>
    <row r="2669" spans="1:5" ht="15" customHeight="1">
      <c r="A2669" s="1" t="s">
        <v>9266</v>
      </c>
      <c r="B2669" s="27" t="s">
        <v>9267</v>
      </c>
      <c r="C2669" s="27" t="s">
        <v>9268</v>
      </c>
      <c r="D2669" s="27" t="s">
        <v>9269</v>
      </c>
      <c r="E2669" s="27" t="s">
        <v>9270</v>
      </c>
    </row>
    <row r="2670" spans="1:5" ht="15" customHeight="1">
      <c r="A2670" s="1" t="s">
        <v>9271</v>
      </c>
      <c r="B2670" s="27" t="s">
        <v>9272</v>
      </c>
      <c r="C2670" s="27" t="s">
        <v>138</v>
      </c>
      <c r="D2670" s="27" t="s">
        <v>9273</v>
      </c>
      <c r="E2670" s="27" t="s">
        <v>9274</v>
      </c>
    </row>
    <row r="2671" spans="1:5" ht="15" customHeight="1">
      <c r="A2671" s="1" t="s">
        <v>9275</v>
      </c>
      <c r="B2671" s="27" t="s">
        <v>2033</v>
      </c>
      <c r="C2671" s="27" t="s">
        <v>9276</v>
      </c>
      <c r="D2671" s="27" t="s">
        <v>9277</v>
      </c>
      <c r="E2671" s="27" t="s">
        <v>9278</v>
      </c>
    </row>
    <row r="2672" spans="1:5" ht="15" customHeight="1">
      <c r="A2672" s="1" t="s">
        <v>9279</v>
      </c>
      <c r="B2672" s="27" t="s">
        <v>9280</v>
      </c>
      <c r="C2672" s="27" t="s">
        <v>9281</v>
      </c>
      <c r="D2672" s="27" t="s">
        <v>9282</v>
      </c>
      <c r="E2672" s="27" t="s">
        <v>9283</v>
      </c>
    </row>
    <row r="2673" spans="1:5" ht="15" customHeight="1">
      <c r="A2673" s="1" t="s">
        <v>9284</v>
      </c>
      <c r="B2673" s="27" t="s">
        <v>9285</v>
      </c>
      <c r="C2673" s="27" t="s">
        <v>9286</v>
      </c>
      <c r="D2673" s="27" t="s">
        <v>9287</v>
      </c>
      <c r="E2673" s="27" t="s">
        <v>9288</v>
      </c>
    </row>
    <row r="2674" spans="1:5" ht="15" customHeight="1">
      <c r="A2674" s="1" t="s">
        <v>9289</v>
      </c>
      <c r="B2674" s="27" t="s">
        <v>138</v>
      </c>
      <c r="C2674" s="27" t="s">
        <v>138</v>
      </c>
      <c r="D2674" s="27" t="s">
        <v>138</v>
      </c>
      <c r="E2674" s="27" t="s">
        <v>9290</v>
      </c>
    </row>
    <row r="2675" spans="1:5" ht="15" customHeight="1">
      <c r="A2675" s="1" t="s">
        <v>9291</v>
      </c>
      <c r="B2675" s="27" t="s">
        <v>9292</v>
      </c>
      <c r="C2675" s="27" t="s">
        <v>9293</v>
      </c>
      <c r="D2675" s="27" t="s">
        <v>9294</v>
      </c>
      <c r="E2675" s="27" t="s">
        <v>9295</v>
      </c>
    </row>
    <row r="2676" spans="1:5" ht="15" customHeight="1">
      <c r="A2676" s="1" t="s">
        <v>9296</v>
      </c>
      <c r="B2676" s="27" t="s">
        <v>138</v>
      </c>
      <c r="C2676" s="27" t="s">
        <v>138</v>
      </c>
      <c r="D2676" s="27" t="s">
        <v>9297</v>
      </c>
      <c r="E2676" s="27" t="s">
        <v>9298</v>
      </c>
    </row>
    <row r="2677" spans="1:5" ht="15" customHeight="1">
      <c r="A2677" s="1" t="s">
        <v>9299</v>
      </c>
      <c r="B2677" s="27" t="s">
        <v>9300</v>
      </c>
      <c r="C2677" s="27" t="s">
        <v>9301</v>
      </c>
      <c r="D2677" s="27" t="s">
        <v>9302</v>
      </c>
      <c r="E2677" s="27" t="s">
        <v>9303</v>
      </c>
    </row>
    <row r="2678" spans="1:5" ht="15" customHeight="1">
      <c r="A2678" s="1" t="s">
        <v>9304</v>
      </c>
      <c r="B2678" s="27" t="s">
        <v>138</v>
      </c>
      <c r="C2678" s="27" t="s">
        <v>138</v>
      </c>
      <c r="D2678" s="27" t="s">
        <v>138</v>
      </c>
      <c r="E2678" s="27" t="s">
        <v>138</v>
      </c>
    </row>
    <row r="2679" spans="1:5" ht="15" customHeight="1">
      <c r="A2679" s="1" t="s">
        <v>9305</v>
      </c>
      <c r="B2679" s="27" t="s">
        <v>9306</v>
      </c>
      <c r="C2679" s="27" t="s">
        <v>9307</v>
      </c>
      <c r="D2679" s="27" t="s">
        <v>9308</v>
      </c>
      <c r="E2679" s="27" t="s">
        <v>9309</v>
      </c>
    </row>
    <row r="2680" spans="1:5" ht="15" customHeight="1">
      <c r="A2680" s="1" t="s">
        <v>9310</v>
      </c>
      <c r="B2680" s="27" t="s">
        <v>138</v>
      </c>
      <c r="C2680" s="27" t="s">
        <v>138</v>
      </c>
      <c r="D2680" s="27" t="s">
        <v>9311</v>
      </c>
      <c r="E2680" s="27" t="s">
        <v>9312</v>
      </c>
    </row>
    <row r="2681" spans="1:5" ht="15" customHeight="1">
      <c r="A2681" s="1" t="s">
        <v>9313</v>
      </c>
      <c r="B2681" s="27" t="s">
        <v>138</v>
      </c>
      <c r="C2681" s="27" t="s">
        <v>138</v>
      </c>
      <c r="D2681" s="27" t="s">
        <v>9314</v>
      </c>
      <c r="E2681" s="27" t="s">
        <v>9315</v>
      </c>
    </row>
    <row r="2682" spans="1:5" ht="15" customHeight="1">
      <c r="A2682" s="1" t="s">
        <v>9316</v>
      </c>
      <c r="B2682" s="27" t="s">
        <v>138</v>
      </c>
      <c r="C2682" s="27" t="s">
        <v>138</v>
      </c>
      <c r="D2682" s="27" t="s">
        <v>138</v>
      </c>
      <c r="E2682" s="27" t="s">
        <v>138</v>
      </c>
    </row>
    <row r="2683" spans="1:5" ht="15" customHeight="1">
      <c r="A2683" s="1" t="s">
        <v>9317</v>
      </c>
      <c r="B2683" s="27" t="s">
        <v>9318</v>
      </c>
      <c r="C2683" s="27" t="s">
        <v>9319</v>
      </c>
      <c r="D2683" s="27" t="s">
        <v>9320</v>
      </c>
      <c r="E2683" s="27" t="s">
        <v>9321</v>
      </c>
    </row>
    <row r="2684" spans="1:5" ht="15" customHeight="1">
      <c r="A2684" s="1" t="s">
        <v>9322</v>
      </c>
      <c r="B2684" s="27" t="s">
        <v>9318</v>
      </c>
      <c r="C2684" s="27" t="s">
        <v>9319</v>
      </c>
      <c r="D2684" s="27" t="s">
        <v>9323</v>
      </c>
      <c r="E2684" s="27" t="s">
        <v>9324</v>
      </c>
    </row>
    <row r="2685" spans="1:5" ht="15" customHeight="1">
      <c r="A2685" s="1" t="s">
        <v>9325</v>
      </c>
      <c r="B2685" s="27" t="s">
        <v>9318</v>
      </c>
      <c r="C2685" s="27" t="s">
        <v>9319</v>
      </c>
      <c r="D2685" s="27" t="s">
        <v>9326</v>
      </c>
      <c r="E2685" s="27" t="s">
        <v>9327</v>
      </c>
    </row>
    <row r="2686" spans="1:5" ht="15" customHeight="1">
      <c r="A2686" s="1" t="s">
        <v>9328</v>
      </c>
      <c r="B2686" s="27" t="s">
        <v>138</v>
      </c>
      <c r="C2686" s="27" t="s">
        <v>138</v>
      </c>
      <c r="D2686" s="27" t="s">
        <v>138</v>
      </c>
      <c r="E2686" s="27" t="s">
        <v>138</v>
      </c>
    </row>
    <row r="2687" spans="1:5" ht="15" customHeight="1">
      <c r="A2687" s="1" t="s">
        <v>9329</v>
      </c>
      <c r="B2687" s="27" t="s">
        <v>9330</v>
      </c>
      <c r="C2687" s="27" t="s">
        <v>9319</v>
      </c>
      <c r="D2687" s="27" t="s">
        <v>9331</v>
      </c>
      <c r="E2687" s="27" t="s">
        <v>9332</v>
      </c>
    </row>
    <row r="2688" spans="1:5" ht="15" customHeight="1">
      <c r="A2688" s="1" t="s">
        <v>9333</v>
      </c>
      <c r="B2688" s="27" t="s">
        <v>9334</v>
      </c>
      <c r="C2688" s="27" t="s">
        <v>9335</v>
      </c>
      <c r="D2688" s="27" t="s">
        <v>9336</v>
      </c>
      <c r="E2688" s="27" t="s">
        <v>9337</v>
      </c>
    </row>
    <row r="2689" spans="1:5" ht="15" customHeight="1">
      <c r="A2689" s="1" t="s">
        <v>9338</v>
      </c>
      <c r="B2689" s="27" t="s">
        <v>138</v>
      </c>
      <c r="C2689" s="27" t="s">
        <v>138</v>
      </c>
      <c r="D2689" s="27" t="s">
        <v>138</v>
      </c>
      <c r="E2689" s="27" t="s">
        <v>138</v>
      </c>
    </row>
    <row r="2690" spans="1:5" ht="15" customHeight="1">
      <c r="A2690" s="1" t="s">
        <v>9339</v>
      </c>
      <c r="B2690" s="27" t="s">
        <v>9340</v>
      </c>
      <c r="C2690" s="27" t="s">
        <v>9341</v>
      </c>
      <c r="D2690" s="27" t="s">
        <v>9342</v>
      </c>
      <c r="E2690" s="27" t="s">
        <v>9343</v>
      </c>
    </row>
    <row r="2691" spans="1:5" ht="15" customHeight="1">
      <c r="A2691" s="1" t="s">
        <v>9344</v>
      </c>
      <c r="B2691" s="27" t="s">
        <v>138</v>
      </c>
      <c r="C2691" s="27" t="s">
        <v>138</v>
      </c>
      <c r="D2691" s="27" t="s">
        <v>138</v>
      </c>
      <c r="E2691" s="27" t="s">
        <v>9345</v>
      </c>
    </row>
    <row r="2692" spans="1:5" ht="15" customHeight="1">
      <c r="A2692" s="1" t="s">
        <v>9346</v>
      </c>
      <c r="B2692" s="27" t="s">
        <v>9347</v>
      </c>
      <c r="C2692" s="27" t="s">
        <v>9348</v>
      </c>
      <c r="D2692" s="27" t="s">
        <v>9349</v>
      </c>
      <c r="E2692" s="27" t="s">
        <v>9350</v>
      </c>
    </row>
    <row r="2693" spans="1:5" ht="15" customHeight="1">
      <c r="A2693" s="1" t="s">
        <v>9351</v>
      </c>
      <c r="B2693" s="27" t="s">
        <v>138</v>
      </c>
      <c r="C2693" s="27" t="s">
        <v>138</v>
      </c>
      <c r="D2693" s="27" t="s">
        <v>9352</v>
      </c>
      <c r="E2693" s="27" t="s">
        <v>9353</v>
      </c>
    </row>
    <row r="2694" spans="1:5" ht="15" customHeight="1">
      <c r="A2694" s="1" t="s">
        <v>9354</v>
      </c>
      <c r="B2694" s="27" t="s">
        <v>138</v>
      </c>
      <c r="C2694" s="27" t="s">
        <v>138</v>
      </c>
      <c r="D2694" s="27" t="s">
        <v>9355</v>
      </c>
      <c r="E2694" s="27" t="s">
        <v>9356</v>
      </c>
    </row>
    <row r="2695" spans="1:5" ht="15" customHeight="1">
      <c r="A2695" s="1" t="s">
        <v>9357</v>
      </c>
      <c r="B2695" s="27" t="s">
        <v>138</v>
      </c>
      <c r="C2695" s="27" t="s">
        <v>138</v>
      </c>
      <c r="D2695" s="27" t="s">
        <v>138</v>
      </c>
      <c r="E2695" s="27" t="s">
        <v>9358</v>
      </c>
    </row>
    <row r="2696" spans="1:5" ht="15" customHeight="1">
      <c r="A2696" s="1" t="s">
        <v>9359</v>
      </c>
      <c r="B2696" s="27" t="s">
        <v>9360</v>
      </c>
      <c r="C2696" s="27" t="s">
        <v>9361</v>
      </c>
      <c r="D2696" s="27" t="s">
        <v>9362</v>
      </c>
      <c r="E2696" s="27" t="s">
        <v>9363</v>
      </c>
    </row>
    <row r="2697" spans="1:5" ht="15" customHeight="1">
      <c r="A2697" s="1" t="s">
        <v>9364</v>
      </c>
      <c r="B2697" s="27" t="s">
        <v>138</v>
      </c>
      <c r="C2697" s="27" t="s">
        <v>138</v>
      </c>
      <c r="D2697" s="27" t="s">
        <v>9365</v>
      </c>
      <c r="E2697" s="27" t="s">
        <v>9366</v>
      </c>
    </row>
    <row r="2698" spans="1:5" ht="15" customHeight="1">
      <c r="A2698" s="1" t="s">
        <v>9367</v>
      </c>
      <c r="B2698" s="27" t="s">
        <v>138</v>
      </c>
      <c r="C2698" s="27" t="s">
        <v>138</v>
      </c>
      <c r="D2698" s="27" t="s">
        <v>138</v>
      </c>
      <c r="E2698" s="27" t="s">
        <v>138</v>
      </c>
    </row>
    <row r="2699" spans="1:5" ht="15" customHeight="1">
      <c r="A2699" s="1" t="s">
        <v>9368</v>
      </c>
      <c r="B2699" s="27" t="s">
        <v>9369</v>
      </c>
      <c r="C2699" s="27" t="s">
        <v>9370</v>
      </c>
      <c r="D2699" s="27" t="s">
        <v>9371</v>
      </c>
      <c r="E2699" s="27" t="s">
        <v>9372</v>
      </c>
    </row>
    <row r="2700" spans="1:5" ht="15" customHeight="1">
      <c r="A2700" s="1" t="s">
        <v>9373</v>
      </c>
      <c r="B2700" s="27" t="s">
        <v>9374</v>
      </c>
      <c r="C2700" s="27" t="s">
        <v>138</v>
      </c>
      <c r="D2700" s="27" t="s">
        <v>9375</v>
      </c>
      <c r="E2700" s="27" t="s">
        <v>9376</v>
      </c>
    </row>
    <row r="2701" spans="1:5" ht="15" customHeight="1">
      <c r="A2701" s="1" t="s">
        <v>9377</v>
      </c>
      <c r="B2701" s="27" t="s">
        <v>138</v>
      </c>
      <c r="C2701" s="27" t="s">
        <v>138</v>
      </c>
      <c r="D2701" s="27" t="s">
        <v>138</v>
      </c>
      <c r="E2701" s="27" t="s">
        <v>138</v>
      </c>
    </row>
    <row r="2702" spans="1:5" ht="15" customHeight="1">
      <c r="A2702" s="1" t="s">
        <v>9378</v>
      </c>
      <c r="B2702" s="27" t="s">
        <v>9379</v>
      </c>
      <c r="C2702" s="27" t="s">
        <v>138</v>
      </c>
      <c r="D2702" s="27" t="s">
        <v>9380</v>
      </c>
      <c r="E2702" s="27" t="s">
        <v>9381</v>
      </c>
    </row>
    <row r="2703" spans="1:5" ht="15" customHeight="1">
      <c r="A2703" s="1" t="s">
        <v>9382</v>
      </c>
      <c r="B2703" s="27" t="s">
        <v>9383</v>
      </c>
      <c r="C2703" s="27" t="s">
        <v>9384</v>
      </c>
      <c r="D2703" s="27" t="s">
        <v>9385</v>
      </c>
      <c r="E2703" s="27" t="s">
        <v>9386</v>
      </c>
    </row>
    <row r="2704" spans="1:5" ht="15" customHeight="1">
      <c r="A2704" s="1" t="s">
        <v>9387</v>
      </c>
      <c r="B2704" s="27" t="s">
        <v>1357</v>
      </c>
      <c r="C2704" s="27" t="s">
        <v>1358</v>
      </c>
      <c r="D2704" s="27" t="s">
        <v>9388</v>
      </c>
      <c r="E2704" s="27" t="s">
        <v>9389</v>
      </c>
    </row>
    <row r="2705" spans="1:5" ht="15" customHeight="1">
      <c r="A2705" s="1" t="s">
        <v>9390</v>
      </c>
      <c r="B2705" s="27" t="s">
        <v>9391</v>
      </c>
      <c r="C2705" s="27" t="s">
        <v>9392</v>
      </c>
      <c r="D2705" s="27" t="s">
        <v>9393</v>
      </c>
      <c r="E2705" s="27" t="s">
        <v>9394</v>
      </c>
    </row>
    <row r="2706" spans="1:5" ht="15" customHeight="1">
      <c r="A2706" s="1" t="s">
        <v>9395</v>
      </c>
      <c r="B2706" s="27" t="s">
        <v>9396</v>
      </c>
      <c r="C2706" s="27" t="s">
        <v>9397</v>
      </c>
      <c r="D2706" s="27" t="s">
        <v>9398</v>
      </c>
      <c r="E2706" s="27" t="s">
        <v>9399</v>
      </c>
    </row>
    <row r="2707" spans="1:5" ht="15" customHeight="1">
      <c r="A2707" s="1" t="s">
        <v>9400</v>
      </c>
      <c r="B2707" s="27" t="s">
        <v>9401</v>
      </c>
      <c r="C2707" s="27" t="s">
        <v>9402</v>
      </c>
      <c r="D2707" s="27" t="s">
        <v>9403</v>
      </c>
      <c r="E2707" s="27" t="s">
        <v>9404</v>
      </c>
    </row>
    <row r="2708" spans="1:5" ht="15" customHeight="1">
      <c r="A2708" s="1" t="s">
        <v>9405</v>
      </c>
      <c r="B2708" s="27" t="s">
        <v>9406</v>
      </c>
      <c r="C2708" s="27" t="s">
        <v>9407</v>
      </c>
      <c r="D2708" s="27" t="s">
        <v>9408</v>
      </c>
      <c r="E2708" s="27" t="s">
        <v>9409</v>
      </c>
    </row>
    <row r="2709" spans="1:5" ht="15" customHeight="1">
      <c r="A2709" s="1" t="s">
        <v>9410</v>
      </c>
      <c r="B2709" s="27" t="s">
        <v>138</v>
      </c>
      <c r="C2709" s="27" t="s">
        <v>138</v>
      </c>
      <c r="D2709" s="27" t="s">
        <v>9411</v>
      </c>
      <c r="E2709" s="27" t="s">
        <v>9412</v>
      </c>
    </row>
    <row r="2710" spans="1:5" ht="15" customHeight="1">
      <c r="A2710" s="1" t="s">
        <v>9413</v>
      </c>
      <c r="B2710" s="27" t="s">
        <v>9414</v>
      </c>
      <c r="C2710" s="27" t="s">
        <v>9415</v>
      </c>
      <c r="D2710" s="27" t="s">
        <v>9416</v>
      </c>
      <c r="E2710" s="27" t="s">
        <v>9417</v>
      </c>
    </row>
    <row r="2711" spans="1:5" ht="15" customHeight="1">
      <c r="A2711" s="1" t="s">
        <v>9418</v>
      </c>
      <c r="B2711" s="27" t="s">
        <v>9190</v>
      </c>
      <c r="C2711" s="27" t="s">
        <v>9191</v>
      </c>
      <c r="D2711" s="27" t="s">
        <v>9419</v>
      </c>
      <c r="E2711" s="27" t="s">
        <v>9420</v>
      </c>
    </row>
    <row r="2712" spans="1:5" ht="15" customHeight="1">
      <c r="A2712" s="1" t="s">
        <v>9421</v>
      </c>
      <c r="B2712" s="27" t="s">
        <v>9422</v>
      </c>
      <c r="C2712" s="27" t="s">
        <v>9423</v>
      </c>
      <c r="D2712" s="27" t="s">
        <v>9424</v>
      </c>
      <c r="E2712" s="27" t="s">
        <v>9425</v>
      </c>
    </row>
    <row r="2713" spans="1:5" ht="15" customHeight="1">
      <c r="A2713" s="1" t="s">
        <v>9426</v>
      </c>
      <c r="B2713" s="27" t="s">
        <v>9427</v>
      </c>
      <c r="C2713" s="27" t="s">
        <v>138</v>
      </c>
      <c r="D2713" s="27" t="s">
        <v>9428</v>
      </c>
      <c r="E2713" s="27" t="s">
        <v>9429</v>
      </c>
    </row>
    <row r="2714" spans="1:5" ht="15" customHeight="1">
      <c r="A2714" s="1" t="s">
        <v>9430</v>
      </c>
      <c r="B2714" s="27" t="s">
        <v>9431</v>
      </c>
      <c r="C2714" s="27" t="s">
        <v>138</v>
      </c>
      <c r="D2714" s="27" t="s">
        <v>9432</v>
      </c>
      <c r="E2714" s="27" t="s">
        <v>9433</v>
      </c>
    </row>
    <row r="2715" spans="1:5" ht="15" customHeight="1">
      <c r="A2715" s="1" t="s">
        <v>9434</v>
      </c>
      <c r="B2715" s="27" t="s">
        <v>9435</v>
      </c>
      <c r="C2715" s="27" t="s">
        <v>138</v>
      </c>
      <c r="D2715" s="27" t="s">
        <v>9436</v>
      </c>
      <c r="E2715" s="27" t="s">
        <v>9437</v>
      </c>
    </row>
    <row r="2716" spans="1:5" ht="15" customHeight="1">
      <c r="A2716" s="1" t="s">
        <v>9438</v>
      </c>
      <c r="B2716" s="27" t="s">
        <v>9439</v>
      </c>
      <c r="C2716" s="27" t="s">
        <v>9440</v>
      </c>
      <c r="D2716" s="27" t="s">
        <v>9441</v>
      </c>
      <c r="E2716" s="27" t="s">
        <v>9442</v>
      </c>
    </row>
    <row r="2717" spans="1:5" ht="15" customHeight="1">
      <c r="A2717" s="1" t="s">
        <v>9443</v>
      </c>
      <c r="B2717" s="27" t="s">
        <v>9444</v>
      </c>
      <c r="C2717" s="27" t="s">
        <v>138</v>
      </c>
      <c r="D2717" s="27" t="s">
        <v>9445</v>
      </c>
      <c r="E2717" s="27" t="s">
        <v>9446</v>
      </c>
    </row>
    <row r="2718" spans="1:5" ht="15" customHeight="1">
      <c r="A2718" s="1" t="s">
        <v>9447</v>
      </c>
      <c r="B2718" s="27" t="s">
        <v>9448</v>
      </c>
      <c r="C2718" s="27" t="s">
        <v>9449</v>
      </c>
      <c r="D2718" s="27" t="s">
        <v>9450</v>
      </c>
      <c r="E2718" s="27" t="s">
        <v>9451</v>
      </c>
    </row>
    <row r="2719" spans="1:5" ht="15" customHeight="1">
      <c r="A2719" s="1" t="s">
        <v>9452</v>
      </c>
      <c r="B2719" s="27" t="s">
        <v>138</v>
      </c>
      <c r="C2719" s="27" t="s">
        <v>138</v>
      </c>
      <c r="D2719" s="27" t="s">
        <v>9453</v>
      </c>
      <c r="E2719" s="27" t="s">
        <v>9454</v>
      </c>
    </row>
    <row r="2720" spans="1:5" ht="15" customHeight="1">
      <c r="A2720" s="1" t="s">
        <v>9455</v>
      </c>
      <c r="B2720" s="27" t="s">
        <v>9456</v>
      </c>
      <c r="C2720" s="27" t="s">
        <v>138</v>
      </c>
      <c r="D2720" s="27" t="s">
        <v>9457</v>
      </c>
      <c r="E2720" s="27" t="s">
        <v>9458</v>
      </c>
    </row>
    <row r="2721" spans="1:5" ht="15" customHeight="1">
      <c r="A2721" s="1" t="s">
        <v>9459</v>
      </c>
      <c r="B2721" s="27" t="s">
        <v>9460</v>
      </c>
      <c r="C2721" s="27" t="s">
        <v>9461</v>
      </c>
      <c r="D2721" s="27" t="s">
        <v>9462</v>
      </c>
      <c r="E2721" s="27" t="s">
        <v>9463</v>
      </c>
    </row>
    <row r="2722" spans="1:5" ht="15" customHeight="1">
      <c r="A2722" s="1" t="s">
        <v>9464</v>
      </c>
      <c r="B2722" s="27" t="s">
        <v>138</v>
      </c>
      <c r="C2722" s="27" t="s">
        <v>138</v>
      </c>
      <c r="D2722" s="27" t="s">
        <v>138</v>
      </c>
      <c r="E2722" s="27" t="s">
        <v>138</v>
      </c>
    </row>
    <row r="2723" spans="1:5" ht="15" customHeight="1">
      <c r="A2723" s="1" t="s">
        <v>9465</v>
      </c>
      <c r="B2723" s="27" t="s">
        <v>9466</v>
      </c>
      <c r="C2723" s="27" t="s">
        <v>9467</v>
      </c>
      <c r="D2723" s="27" t="s">
        <v>9468</v>
      </c>
      <c r="E2723" s="27" t="s">
        <v>9469</v>
      </c>
    </row>
    <row r="2724" spans="1:5" ht="15" customHeight="1">
      <c r="A2724" s="1" t="s">
        <v>9470</v>
      </c>
      <c r="B2724" s="27" t="s">
        <v>9471</v>
      </c>
      <c r="C2724" s="27" t="s">
        <v>9472</v>
      </c>
      <c r="D2724" s="27" t="s">
        <v>9473</v>
      </c>
      <c r="E2724" s="27" t="s">
        <v>9474</v>
      </c>
    </row>
    <row r="2725" spans="1:5" ht="15" customHeight="1">
      <c r="A2725" s="1" t="s">
        <v>9475</v>
      </c>
      <c r="B2725" s="27" t="s">
        <v>9476</v>
      </c>
      <c r="C2725" s="27" t="s">
        <v>8700</v>
      </c>
      <c r="D2725" s="27" t="s">
        <v>9477</v>
      </c>
      <c r="E2725" s="27" t="s">
        <v>9478</v>
      </c>
    </row>
    <row r="2726" spans="1:5" ht="15" customHeight="1">
      <c r="A2726" s="1" t="s">
        <v>9479</v>
      </c>
      <c r="B2726" s="27" t="s">
        <v>9480</v>
      </c>
      <c r="C2726" s="27" t="s">
        <v>138</v>
      </c>
      <c r="D2726" s="27" t="s">
        <v>9481</v>
      </c>
      <c r="E2726" s="27" t="s">
        <v>9482</v>
      </c>
    </row>
    <row r="2727" spans="1:5" ht="15" customHeight="1">
      <c r="A2727" s="1" t="s">
        <v>9483</v>
      </c>
      <c r="B2727" s="27" t="s">
        <v>9484</v>
      </c>
      <c r="C2727" s="27" t="s">
        <v>9485</v>
      </c>
      <c r="D2727" s="27" t="s">
        <v>9486</v>
      </c>
      <c r="E2727" s="27" t="s">
        <v>9487</v>
      </c>
    </row>
    <row r="2728" spans="1:5" ht="15" customHeight="1">
      <c r="A2728" s="1" t="s">
        <v>9488</v>
      </c>
      <c r="B2728" s="27" t="s">
        <v>9489</v>
      </c>
      <c r="C2728" s="27" t="s">
        <v>9490</v>
      </c>
      <c r="D2728" s="27" t="s">
        <v>9491</v>
      </c>
      <c r="E2728" s="27" t="s">
        <v>9492</v>
      </c>
    </row>
    <row r="2729" spans="1:5" ht="15" customHeight="1">
      <c r="A2729" s="1" t="s">
        <v>9493</v>
      </c>
      <c r="B2729" s="27" t="s">
        <v>9494</v>
      </c>
      <c r="C2729" s="27" t="s">
        <v>9495</v>
      </c>
      <c r="D2729" s="27" t="s">
        <v>9496</v>
      </c>
      <c r="E2729" s="27" t="s">
        <v>9497</v>
      </c>
    </row>
    <row r="2730" spans="1:5" ht="15" customHeight="1">
      <c r="A2730" s="1" t="s">
        <v>9498</v>
      </c>
      <c r="B2730" s="27" t="s">
        <v>8714</v>
      </c>
      <c r="C2730" s="27" t="s">
        <v>9499</v>
      </c>
      <c r="D2730" s="27" t="s">
        <v>9500</v>
      </c>
      <c r="E2730" s="27" t="s">
        <v>9501</v>
      </c>
    </row>
    <row r="2731" spans="1:5" ht="15" customHeight="1">
      <c r="A2731" s="1" t="s">
        <v>9502</v>
      </c>
      <c r="B2731" s="27" t="s">
        <v>9503</v>
      </c>
      <c r="C2731" s="27" t="s">
        <v>9504</v>
      </c>
      <c r="D2731" s="27" t="s">
        <v>9505</v>
      </c>
      <c r="E2731" s="27" t="s">
        <v>9506</v>
      </c>
    </row>
    <row r="2732" spans="1:5" ht="15" customHeight="1">
      <c r="A2732" s="1" t="s">
        <v>9507</v>
      </c>
      <c r="B2732" s="27" t="s">
        <v>138</v>
      </c>
      <c r="C2732" s="27" t="s">
        <v>138</v>
      </c>
      <c r="D2732" s="27" t="s">
        <v>9508</v>
      </c>
      <c r="E2732" s="27" t="s">
        <v>9509</v>
      </c>
    </row>
    <row r="2733" spans="1:5" ht="15" customHeight="1">
      <c r="A2733" s="1" t="s">
        <v>9510</v>
      </c>
      <c r="B2733" s="27" t="s">
        <v>4200</v>
      </c>
      <c r="C2733" s="27" t="s">
        <v>4201</v>
      </c>
      <c r="D2733" s="27" t="s">
        <v>9511</v>
      </c>
      <c r="E2733" s="27" t="s">
        <v>9512</v>
      </c>
    </row>
    <row r="2734" spans="1:5" ht="15" customHeight="1">
      <c r="A2734" s="1" t="s">
        <v>9513</v>
      </c>
      <c r="B2734" s="27" t="s">
        <v>4200</v>
      </c>
      <c r="C2734" s="27" t="s">
        <v>4201</v>
      </c>
      <c r="D2734" s="27" t="s">
        <v>9514</v>
      </c>
      <c r="E2734" s="27" t="s">
        <v>9515</v>
      </c>
    </row>
    <row r="2735" spans="1:5" ht="15" customHeight="1">
      <c r="A2735" s="1" t="s">
        <v>9516</v>
      </c>
      <c r="B2735" s="27" t="s">
        <v>138</v>
      </c>
      <c r="C2735" s="27" t="s">
        <v>138</v>
      </c>
      <c r="D2735" s="27" t="s">
        <v>9517</v>
      </c>
      <c r="E2735" s="27" t="s">
        <v>9518</v>
      </c>
    </row>
    <row r="2736" spans="1:5" ht="15" customHeight="1">
      <c r="A2736" s="1" t="s">
        <v>9519</v>
      </c>
      <c r="B2736" s="27" t="s">
        <v>138</v>
      </c>
      <c r="C2736" s="27" t="s">
        <v>138</v>
      </c>
      <c r="D2736" s="27" t="s">
        <v>138</v>
      </c>
      <c r="E2736" s="27" t="s">
        <v>138</v>
      </c>
    </row>
    <row r="2737" spans="1:5" ht="15" customHeight="1">
      <c r="A2737" s="1" t="s">
        <v>9520</v>
      </c>
      <c r="B2737" s="27" t="s">
        <v>138</v>
      </c>
      <c r="C2737" s="27" t="s">
        <v>138</v>
      </c>
      <c r="D2737" s="27" t="s">
        <v>9521</v>
      </c>
      <c r="E2737" s="27" t="s">
        <v>9518</v>
      </c>
    </row>
    <row r="2738" spans="1:5" ht="15" customHeight="1">
      <c r="A2738" s="1" t="s">
        <v>9522</v>
      </c>
      <c r="B2738" s="27" t="s">
        <v>138</v>
      </c>
      <c r="C2738" s="27" t="s">
        <v>138</v>
      </c>
      <c r="D2738" s="27" t="s">
        <v>9523</v>
      </c>
      <c r="E2738" s="27" t="s">
        <v>9524</v>
      </c>
    </row>
    <row r="2739" spans="1:5" ht="15" customHeight="1">
      <c r="A2739" s="1" t="s">
        <v>9525</v>
      </c>
      <c r="B2739" s="27" t="s">
        <v>9526</v>
      </c>
      <c r="C2739" s="27" t="s">
        <v>138</v>
      </c>
      <c r="D2739" s="27" t="s">
        <v>9527</v>
      </c>
      <c r="E2739" s="27" t="s">
        <v>9528</v>
      </c>
    </row>
    <row r="2740" spans="1:5" ht="15" customHeight="1">
      <c r="A2740" s="1" t="s">
        <v>9529</v>
      </c>
      <c r="B2740" s="27" t="s">
        <v>138</v>
      </c>
      <c r="C2740" s="27" t="s">
        <v>138</v>
      </c>
      <c r="D2740" s="27" t="s">
        <v>138</v>
      </c>
      <c r="E2740" s="27" t="s">
        <v>138</v>
      </c>
    </row>
    <row r="2741" spans="1:5" ht="15" customHeight="1">
      <c r="A2741" s="1" t="s">
        <v>9530</v>
      </c>
      <c r="B2741" s="27" t="s">
        <v>9526</v>
      </c>
      <c r="C2741" s="27" t="s">
        <v>138</v>
      </c>
      <c r="D2741" s="27" t="s">
        <v>9531</v>
      </c>
      <c r="E2741" s="27" t="s">
        <v>9532</v>
      </c>
    </row>
    <row r="2742" spans="1:5" ht="15" customHeight="1">
      <c r="A2742" s="1" t="s">
        <v>9533</v>
      </c>
      <c r="B2742" s="27" t="s">
        <v>9534</v>
      </c>
      <c r="C2742" s="27" t="s">
        <v>9535</v>
      </c>
      <c r="D2742" s="27" t="s">
        <v>9536</v>
      </c>
      <c r="E2742" s="27" t="s">
        <v>9537</v>
      </c>
    </row>
    <row r="2743" spans="1:5" ht="15" customHeight="1">
      <c r="A2743" s="1" t="s">
        <v>9538</v>
      </c>
      <c r="B2743" s="27" t="s">
        <v>9539</v>
      </c>
      <c r="C2743" s="27" t="s">
        <v>8933</v>
      </c>
      <c r="D2743" s="27" t="s">
        <v>9540</v>
      </c>
      <c r="E2743" s="27" t="s">
        <v>9541</v>
      </c>
    </row>
    <row r="2744" spans="1:5" ht="15" customHeight="1">
      <c r="A2744" s="1" t="s">
        <v>9542</v>
      </c>
      <c r="B2744" s="27" t="s">
        <v>9543</v>
      </c>
      <c r="C2744" s="27" t="s">
        <v>9544</v>
      </c>
      <c r="D2744" s="27" t="s">
        <v>9545</v>
      </c>
      <c r="E2744" s="27" t="s">
        <v>9546</v>
      </c>
    </row>
    <row r="2745" spans="1:5" ht="15" customHeight="1">
      <c r="A2745" s="1" t="s">
        <v>9547</v>
      </c>
      <c r="B2745" s="27" t="s">
        <v>9548</v>
      </c>
      <c r="C2745" s="27" t="s">
        <v>9549</v>
      </c>
      <c r="D2745" s="27" t="s">
        <v>9550</v>
      </c>
      <c r="E2745" s="27" t="s">
        <v>9551</v>
      </c>
    </row>
    <row r="2746" spans="1:5" ht="15" customHeight="1">
      <c r="A2746" s="1" t="s">
        <v>9552</v>
      </c>
      <c r="B2746" s="27" t="s">
        <v>9553</v>
      </c>
      <c r="C2746" s="27" t="s">
        <v>9554</v>
      </c>
      <c r="D2746" s="27" t="s">
        <v>9555</v>
      </c>
      <c r="E2746" s="27" t="s">
        <v>9556</v>
      </c>
    </row>
    <row r="2747" spans="1:5" ht="15" customHeight="1">
      <c r="A2747" s="1" t="s">
        <v>9557</v>
      </c>
      <c r="B2747" s="27" t="s">
        <v>138</v>
      </c>
      <c r="C2747" s="27" t="s">
        <v>138</v>
      </c>
      <c r="D2747" s="27" t="s">
        <v>9558</v>
      </c>
      <c r="E2747" s="27" t="s">
        <v>9559</v>
      </c>
    </row>
    <row r="2748" spans="1:5" ht="15" customHeight="1">
      <c r="A2748" s="1" t="s">
        <v>9560</v>
      </c>
      <c r="B2748" s="27" t="s">
        <v>138</v>
      </c>
      <c r="C2748" s="27" t="s">
        <v>138</v>
      </c>
      <c r="D2748" s="27" t="s">
        <v>138</v>
      </c>
      <c r="E2748" s="27" t="s">
        <v>9561</v>
      </c>
    </row>
    <row r="2749" spans="1:5" ht="15" customHeight="1">
      <c r="A2749" s="1" t="s">
        <v>9562</v>
      </c>
      <c r="B2749" s="27" t="s">
        <v>9563</v>
      </c>
      <c r="C2749" s="27" t="s">
        <v>138</v>
      </c>
      <c r="D2749" s="27" t="s">
        <v>9564</v>
      </c>
      <c r="E2749" s="27" t="s">
        <v>9565</v>
      </c>
    </row>
    <row r="2750" spans="1:5" ht="15" customHeight="1">
      <c r="A2750" s="1" t="s">
        <v>9566</v>
      </c>
      <c r="B2750" s="27" t="s">
        <v>9567</v>
      </c>
      <c r="C2750" s="27" t="s">
        <v>9568</v>
      </c>
      <c r="D2750" s="27" t="s">
        <v>9569</v>
      </c>
      <c r="E2750" s="27" t="s">
        <v>9570</v>
      </c>
    </row>
    <row r="2751" spans="1:5" ht="15" customHeight="1">
      <c r="A2751" s="1" t="s">
        <v>9571</v>
      </c>
      <c r="B2751" s="27" t="s">
        <v>9572</v>
      </c>
      <c r="C2751" s="27" t="s">
        <v>9573</v>
      </c>
      <c r="D2751" s="27" t="s">
        <v>9574</v>
      </c>
      <c r="E2751" s="27" t="s">
        <v>9575</v>
      </c>
    </row>
    <row r="2752" spans="1:5" ht="15" customHeight="1">
      <c r="A2752" s="1" t="s">
        <v>9576</v>
      </c>
      <c r="B2752" s="27" t="s">
        <v>9577</v>
      </c>
      <c r="C2752" s="27" t="s">
        <v>9578</v>
      </c>
      <c r="D2752" s="27" t="s">
        <v>9579</v>
      </c>
      <c r="E2752" s="27" t="s">
        <v>9580</v>
      </c>
    </row>
    <row r="2753" spans="1:5" ht="15" customHeight="1">
      <c r="A2753" s="1" t="s">
        <v>9581</v>
      </c>
      <c r="B2753" s="27" t="s">
        <v>9582</v>
      </c>
      <c r="C2753" s="27" t="s">
        <v>9583</v>
      </c>
      <c r="D2753" s="27" t="s">
        <v>9584</v>
      </c>
      <c r="E2753" s="27" t="s">
        <v>9585</v>
      </c>
    </row>
    <row r="2754" spans="1:5" ht="15" customHeight="1">
      <c r="A2754" s="1" t="s">
        <v>9586</v>
      </c>
      <c r="B2754" s="27" t="s">
        <v>9587</v>
      </c>
      <c r="C2754" s="27" t="s">
        <v>9588</v>
      </c>
      <c r="D2754" s="27" t="s">
        <v>9584</v>
      </c>
      <c r="E2754" s="27" t="s">
        <v>9589</v>
      </c>
    </row>
    <row r="2755" spans="1:5" ht="15" customHeight="1">
      <c r="A2755" s="1" t="s">
        <v>9590</v>
      </c>
      <c r="B2755" s="27" t="s">
        <v>2496</v>
      </c>
      <c r="C2755" s="27" t="s">
        <v>2497</v>
      </c>
      <c r="D2755" s="27" t="s">
        <v>2498</v>
      </c>
      <c r="E2755" s="27" t="s">
        <v>9591</v>
      </c>
    </row>
    <row r="2756" spans="1:5" ht="15" customHeight="1">
      <c r="A2756" s="1" t="s">
        <v>9592</v>
      </c>
      <c r="B2756" s="27" t="s">
        <v>138</v>
      </c>
      <c r="C2756" s="27" t="s">
        <v>138</v>
      </c>
      <c r="D2756" s="27" t="s">
        <v>138</v>
      </c>
      <c r="E2756" s="27" t="s">
        <v>138</v>
      </c>
    </row>
    <row r="2757" spans="1:5" ht="15" customHeight="1">
      <c r="A2757" s="1" t="s">
        <v>9593</v>
      </c>
      <c r="B2757" s="27" t="s">
        <v>9594</v>
      </c>
      <c r="C2757" s="27" t="s">
        <v>9595</v>
      </c>
      <c r="D2757" s="27" t="s">
        <v>9596</v>
      </c>
      <c r="E2757" s="27" t="s">
        <v>9597</v>
      </c>
    </row>
    <row r="2758" spans="1:5" ht="15" customHeight="1">
      <c r="A2758" s="1" t="s">
        <v>9598</v>
      </c>
      <c r="B2758" s="27" t="s">
        <v>9599</v>
      </c>
      <c r="C2758" s="27" t="s">
        <v>9600</v>
      </c>
      <c r="D2758" s="27" t="s">
        <v>9601</v>
      </c>
      <c r="E2758" s="27" t="s">
        <v>9602</v>
      </c>
    </row>
    <row r="2759" spans="1:5" ht="15" customHeight="1">
      <c r="A2759" s="1" t="s">
        <v>9603</v>
      </c>
      <c r="B2759" s="27" t="s">
        <v>9604</v>
      </c>
      <c r="C2759" s="27" t="s">
        <v>9605</v>
      </c>
      <c r="D2759" s="27" t="s">
        <v>9606</v>
      </c>
      <c r="E2759" s="27" t="s">
        <v>9607</v>
      </c>
    </row>
    <row r="2760" spans="1:5" ht="15" customHeight="1">
      <c r="A2760" s="1" t="s">
        <v>9608</v>
      </c>
      <c r="B2760" s="27" t="s">
        <v>9609</v>
      </c>
      <c r="C2760" s="27" t="s">
        <v>138</v>
      </c>
      <c r="D2760" s="27" t="s">
        <v>9610</v>
      </c>
      <c r="E2760" s="27" t="s">
        <v>9611</v>
      </c>
    </row>
    <row r="2761" spans="1:5" ht="15" customHeight="1">
      <c r="A2761" s="1" t="s">
        <v>9612</v>
      </c>
      <c r="B2761" s="27" t="s">
        <v>138</v>
      </c>
      <c r="C2761" s="27" t="s">
        <v>138</v>
      </c>
      <c r="D2761" s="27" t="s">
        <v>9613</v>
      </c>
      <c r="E2761" s="27" t="s">
        <v>9614</v>
      </c>
    </row>
    <row r="2762" spans="1:5" ht="15" customHeight="1">
      <c r="A2762" s="1" t="s">
        <v>9615</v>
      </c>
      <c r="B2762" s="27" t="s">
        <v>138</v>
      </c>
      <c r="C2762" s="27" t="s">
        <v>138</v>
      </c>
      <c r="D2762" s="27" t="s">
        <v>138</v>
      </c>
      <c r="E2762" s="27" t="s">
        <v>138</v>
      </c>
    </row>
    <row r="2763" spans="1:5" ht="15" customHeight="1">
      <c r="A2763" s="1" t="s">
        <v>9616</v>
      </c>
      <c r="B2763" s="27" t="s">
        <v>9617</v>
      </c>
      <c r="C2763" s="27" t="s">
        <v>9618</v>
      </c>
      <c r="D2763" s="27" t="s">
        <v>9619</v>
      </c>
      <c r="E2763" s="27" t="s">
        <v>9620</v>
      </c>
    </row>
    <row r="2764" spans="1:5" ht="15" customHeight="1">
      <c r="A2764" s="1" t="s">
        <v>9621</v>
      </c>
      <c r="B2764" s="27" t="s">
        <v>9622</v>
      </c>
      <c r="C2764" s="27" t="s">
        <v>138</v>
      </c>
      <c r="D2764" s="27" t="s">
        <v>9623</v>
      </c>
      <c r="E2764" s="27" t="s">
        <v>9624</v>
      </c>
    </row>
    <row r="2765" spans="1:5" ht="15" customHeight="1">
      <c r="A2765" s="1" t="s">
        <v>9625</v>
      </c>
      <c r="B2765" s="27" t="s">
        <v>9626</v>
      </c>
      <c r="C2765" s="27" t="s">
        <v>9627</v>
      </c>
      <c r="D2765" s="27" t="s">
        <v>9628</v>
      </c>
      <c r="E2765" s="27" t="s">
        <v>9629</v>
      </c>
    </row>
    <row r="2766" spans="1:5" ht="15" customHeight="1">
      <c r="A2766" s="1" t="s">
        <v>9630</v>
      </c>
      <c r="B2766" s="27" t="s">
        <v>9631</v>
      </c>
      <c r="C2766" s="27" t="s">
        <v>9632</v>
      </c>
      <c r="D2766" s="27" t="s">
        <v>9633</v>
      </c>
      <c r="E2766" s="27" t="s">
        <v>9634</v>
      </c>
    </row>
    <row r="2767" spans="1:5" ht="15" customHeight="1">
      <c r="A2767" s="1" t="s">
        <v>9635</v>
      </c>
      <c r="B2767" s="27" t="s">
        <v>9636</v>
      </c>
      <c r="C2767" s="27" t="s">
        <v>9637</v>
      </c>
      <c r="D2767" s="27" t="s">
        <v>9638</v>
      </c>
      <c r="E2767" s="27" t="s">
        <v>9639</v>
      </c>
    </row>
    <row r="2768" spans="1:5" ht="15" customHeight="1">
      <c r="A2768" s="1" t="s">
        <v>9640</v>
      </c>
      <c r="B2768" s="27" t="s">
        <v>9641</v>
      </c>
      <c r="C2768" s="27" t="s">
        <v>9642</v>
      </c>
      <c r="D2768" s="27" t="s">
        <v>9643</v>
      </c>
      <c r="E2768" s="27" t="s">
        <v>8712</v>
      </c>
    </row>
    <row r="2769" spans="1:5" ht="15" customHeight="1">
      <c r="A2769" s="1" t="s">
        <v>9644</v>
      </c>
      <c r="B2769" s="27" t="s">
        <v>8714</v>
      </c>
      <c r="C2769" s="27" t="s">
        <v>8715</v>
      </c>
      <c r="D2769" s="27" t="s">
        <v>8716</v>
      </c>
      <c r="E2769" s="27" t="s">
        <v>9645</v>
      </c>
    </row>
    <row r="2770" spans="1:5" ht="15" customHeight="1">
      <c r="A2770" s="1" t="s">
        <v>9646</v>
      </c>
      <c r="B2770" s="27" t="s">
        <v>9647</v>
      </c>
      <c r="C2770" s="27" t="s">
        <v>9648</v>
      </c>
      <c r="D2770" s="27" t="s">
        <v>8721</v>
      </c>
      <c r="E2770" s="27" t="s">
        <v>9649</v>
      </c>
    </row>
    <row r="2771" spans="1:5" ht="15" customHeight="1">
      <c r="A2771" s="1" t="s">
        <v>9650</v>
      </c>
      <c r="B2771" s="27" t="s">
        <v>9647</v>
      </c>
      <c r="C2771" s="27" t="s">
        <v>9648</v>
      </c>
      <c r="D2771" s="27" t="s">
        <v>9651</v>
      </c>
      <c r="E2771" s="27" t="s">
        <v>9652</v>
      </c>
    </row>
    <row r="2772" spans="1:5" ht="15" customHeight="1">
      <c r="A2772" s="1" t="s">
        <v>9653</v>
      </c>
      <c r="B2772" s="27" t="s">
        <v>8724</v>
      </c>
      <c r="C2772" s="27" t="s">
        <v>8725</v>
      </c>
      <c r="D2772" s="27" t="s">
        <v>8726</v>
      </c>
      <c r="E2772" s="27" t="s">
        <v>8727</v>
      </c>
    </row>
    <row r="2773" spans="1:5" ht="15" customHeight="1">
      <c r="A2773" s="1" t="s">
        <v>9654</v>
      </c>
      <c r="B2773" s="27" t="s">
        <v>138</v>
      </c>
      <c r="C2773" s="27" t="s">
        <v>138</v>
      </c>
      <c r="D2773" s="27" t="s">
        <v>138</v>
      </c>
      <c r="E2773" s="27" t="s">
        <v>138</v>
      </c>
    </row>
    <row r="2774" spans="1:5" ht="15" customHeight="1">
      <c r="A2774" s="1" t="s">
        <v>9655</v>
      </c>
      <c r="B2774" s="27" t="s">
        <v>9656</v>
      </c>
      <c r="C2774" s="27" t="s">
        <v>9657</v>
      </c>
      <c r="D2774" s="27" t="s">
        <v>9658</v>
      </c>
      <c r="E2774" s="27" t="s">
        <v>9659</v>
      </c>
    </row>
    <row r="2775" spans="1:5" ht="15" customHeight="1">
      <c r="A2775" s="1" t="s">
        <v>9660</v>
      </c>
      <c r="B2775" s="27" t="s">
        <v>9661</v>
      </c>
      <c r="C2775" s="27" t="s">
        <v>9662</v>
      </c>
      <c r="D2775" s="27" t="s">
        <v>9663</v>
      </c>
      <c r="E2775" s="27" t="s">
        <v>9664</v>
      </c>
    </row>
    <row r="2776" spans="1:5" ht="15" customHeight="1">
      <c r="A2776" s="1" t="s">
        <v>9665</v>
      </c>
      <c r="B2776" s="27" t="s">
        <v>138</v>
      </c>
      <c r="C2776" s="27" t="s">
        <v>138</v>
      </c>
      <c r="D2776" s="27" t="s">
        <v>138</v>
      </c>
      <c r="E2776" s="27" t="s">
        <v>9666</v>
      </c>
    </row>
    <row r="2777" spans="1:5" ht="15" customHeight="1">
      <c r="A2777" s="1" t="s">
        <v>9667</v>
      </c>
      <c r="B2777" s="27" t="s">
        <v>138</v>
      </c>
      <c r="C2777" s="27" t="s">
        <v>138</v>
      </c>
      <c r="D2777" s="27" t="s">
        <v>138</v>
      </c>
      <c r="E2777" s="27" t="s">
        <v>138</v>
      </c>
    </row>
    <row r="2778" spans="1:5" ht="15" customHeight="1">
      <c r="A2778" s="1" t="s">
        <v>9668</v>
      </c>
      <c r="B2778" s="27" t="s">
        <v>138</v>
      </c>
      <c r="C2778" s="27" t="s">
        <v>138</v>
      </c>
      <c r="D2778" s="27" t="s">
        <v>138</v>
      </c>
      <c r="E2778" s="27" t="s">
        <v>138</v>
      </c>
    </row>
    <row r="2779" spans="1:5" ht="15" customHeight="1">
      <c r="A2779" s="1" t="s">
        <v>9669</v>
      </c>
      <c r="B2779" s="27" t="s">
        <v>8753</v>
      </c>
      <c r="C2779" s="27" t="s">
        <v>8754</v>
      </c>
      <c r="D2779" s="27" t="s">
        <v>8755</v>
      </c>
      <c r="E2779" s="27" t="s">
        <v>8756</v>
      </c>
    </row>
    <row r="2780" spans="1:5" ht="15" customHeight="1">
      <c r="A2780" s="1" t="s">
        <v>9670</v>
      </c>
      <c r="B2780" s="27" t="s">
        <v>138</v>
      </c>
      <c r="C2780" s="27" t="s">
        <v>138</v>
      </c>
      <c r="D2780" s="27" t="s">
        <v>8758</v>
      </c>
      <c r="E2780" s="27" t="s">
        <v>9671</v>
      </c>
    </row>
    <row r="2781" spans="1:5" ht="15" customHeight="1">
      <c r="A2781" s="1" t="s">
        <v>9672</v>
      </c>
      <c r="B2781" s="27" t="s">
        <v>138</v>
      </c>
      <c r="C2781" s="27" t="s">
        <v>138</v>
      </c>
      <c r="D2781" s="27" t="s">
        <v>9673</v>
      </c>
      <c r="E2781" s="27" t="s">
        <v>9674</v>
      </c>
    </row>
    <row r="2782" spans="1:5" ht="15" customHeight="1">
      <c r="A2782" s="1" t="s">
        <v>9675</v>
      </c>
      <c r="B2782" s="27" t="s">
        <v>8764</v>
      </c>
      <c r="C2782" s="27" t="s">
        <v>8765</v>
      </c>
      <c r="D2782" s="27" t="s">
        <v>8766</v>
      </c>
      <c r="E2782" s="27" t="s">
        <v>9676</v>
      </c>
    </row>
    <row r="2783" spans="1:5" ht="15" customHeight="1">
      <c r="A2783" s="1" t="s">
        <v>9677</v>
      </c>
      <c r="B2783" s="27" t="s">
        <v>138</v>
      </c>
      <c r="C2783" s="27" t="s">
        <v>138</v>
      </c>
      <c r="D2783" s="27" t="s">
        <v>9678</v>
      </c>
      <c r="E2783" s="27" t="s">
        <v>9679</v>
      </c>
    </row>
    <row r="2784" spans="1:5" ht="15" customHeight="1">
      <c r="A2784" s="1" t="s">
        <v>9680</v>
      </c>
      <c r="B2784" s="27" t="s">
        <v>8770</v>
      </c>
      <c r="C2784" s="27" t="s">
        <v>8771</v>
      </c>
      <c r="D2784" s="27" t="s">
        <v>8772</v>
      </c>
      <c r="E2784" s="27" t="s">
        <v>9681</v>
      </c>
    </row>
    <row r="2785" spans="1:5" ht="15" customHeight="1">
      <c r="A2785" s="1" t="s">
        <v>9682</v>
      </c>
      <c r="B2785" s="27" t="s">
        <v>9683</v>
      </c>
      <c r="C2785" s="27" t="s">
        <v>9684</v>
      </c>
      <c r="D2785" s="27" t="s">
        <v>9685</v>
      </c>
      <c r="E2785" s="27" t="s">
        <v>9686</v>
      </c>
    </row>
    <row r="2786" spans="1:5" ht="15" customHeight="1">
      <c r="A2786" s="1" t="s">
        <v>9687</v>
      </c>
      <c r="B2786" s="27" t="s">
        <v>9688</v>
      </c>
      <c r="C2786" s="27" t="s">
        <v>138</v>
      </c>
      <c r="D2786" s="27" t="s">
        <v>9689</v>
      </c>
      <c r="E2786" s="27" t="s">
        <v>9690</v>
      </c>
    </row>
    <row r="2787" spans="1:5" ht="15" customHeight="1">
      <c r="A2787" s="1" t="s">
        <v>9691</v>
      </c>
      <c r="B2787" s="27" t="s">
        <v>8775</v>
      </c>
      <c r="C2787" s="27" t="s">
        <v>8776</v>
      </c>
      <c r="D2787" s="27" t="s">
        <v>8777</v>
      </c>
      <c r="E2787" s="27" t="s">
        <v>9692</v>
      </c>
    </row>
    <row r="2788" spans="1:5" ht="15" customHeight="1">
      <c r="A2788" s="1" t="s">
        <v>9693</v>
      </c>
      <c r="B2788" s="27" t="s">
        <v>8780</v>
      </c>
      <c r="C2788" s="27" t="s">
        <v>8781</v>
      </c>
      <c r="D2788" s="27" t="s">
        <v>8782</v>
      </c>
      <c r="E2788" s="27" t="s">
        <v>9694</v>
      </c>
    </row>
    <row r="2789" spans="1:5" ht="15" customHeight="1">
      <c r="A2789" s="1" t="s">
        <v>9695</v>
      </c>
      <c r="B2789" s="27" t="s">
        <v>8785</v>
      </c>
      <c r="C2789" s="27" t="s">
        <v>8786</v>
      </c>
      <c r="D2789" s="27" t="s">
        <v>8787</v>
      </c>
      <c r="E2789" s="27" t="s">
        <v>8788</v>
      </c>
    </row>
    <row r="2790" spans="1:5" ht="15" customHeight="1">
      <c r="A2790" s="1" t="s">
        <v>9696</v>
      </c>
      <c r="B2790" s="27" t="s">
        <v>9697</v>
      </c>
      <c r="C2790" s="27" t="s">
        <v>9698</v>
      </c>
      <c r="D2790" s="27" t="s">
        <v>9699</v>
      </c>
      <c r="E2790" s="27" t="s">
        <v>9700</v>
      </c>
    </row>
    <row r="2791" spans="1:5" ht="15" customHeight="1">
      <c r="A2791" s="1" t="s">
        <v>9701</v>
      </c>
      <c r="B2791" s="27" t="s">
        <v>138</v>
      </c>
      <c r="C2791" s="27" t="s">
        <v>138</v>
      </c>
      <c r="D2791" s="27" t="s">
        <v>138</v>
      </c>
      <c r="E2791" s="27" t="s">
        <v>138</v>
      </c>
    </row>
    <row r="2792" spans="1:5" ht="15" customHeight="1">
      <c r="A2792" s="1" t="s">
        <v>9702</v>
      </c>
      <c r="B2792" s="27" t="s">
        <v>138</v>
      </c>
      <c r="C2792" s="27" t="s">
        <v>138</v>
      </c>
      <c r="D2792" s="27" t="s">
        <v>8804</v>
      </c>
      <c r="E2792" s="27" t="s">
        <v>9703</v>
      </c>
    </row>
    <row r="2793" spans="1:5" ht="15" customHeight="1">
      <c r="A2793" s="1" t="s">
        <v>9704</v>
      </c>
      <c r="B2793" s="27" t="s">
        <v>9705</v>
      </c>
      <c r="C2793" s="27" t="s">
        <v>9706</v>
      </c>
      <c r="D2793" s="27" t="s">
        <v>8809</v>
      </c>
      <c r="E2793" s="27" t="s">
        <v>8810</v>
      </c>
    </row>
    <row r="2794" spans="1:5" ht="15" customHeight="1">
      <c r="A2794" s="1" t="s">
        <v>9707</v>
      </c>
      <c r="B2794" s="27" t="s">
        <v>9708</v>
      </c>
      <c r="C2794" s="27" t="s">
        <v>9709</v>
      </c>
      <c r="D2794" s="27" t="s">
        <v>9710</v>
      </c>
      <c r="E2794" s="27" t="s">
        <v>9711</v>
      </c>
    </row>
    <row r="2795" spans="1:5" ht="15" customHeight="1">
      <c r="A2795" s="1" t="s">
        <v>9712</v>
      </c>
      <c r="B2795" s="27" t="s">
        <v>138</v>
      </c>
      <c r="C2795" s="27" t="s">
        <v>138</v>
      </c>
      <c r="D2795" s="27" t="s">
        <v>9713</v>
      </c>
      <c r="E2795" s="27" t="s">
        <v>9714</v>
      </c>
    </row>
    <row r="2796" spans="1:5" ht="15" customHeight="1">
      <c r="A2796" s="1" t="s">
        <v>9715</v>
      </c>
      <c r="B2796" s="27" t="s">
        <v>8812</v>
      </c>
      <c r="C2796" s="27" t="s">
        <v>8813</v>
      </c>
      <c r="D2796" s="27" t="s">
        <v>8814</v>
      </c>
      <c r="E2796" s="27" t="s">
        <v>8815</v>
      </c>
    </row>
    <row r="2797" spans="1:5" ht="15" customHeight="1">
      <c r="A2797" s="1" t="s">
        <v>9716</v>
      </c>
      <c r="B2797" s="27" t="s">
        <v>8817</v>
      </c>
      <c r="C2797" s="27" t="s">
        <v>4185</v>
      </c>
      <c r="D2797" s="27" t="s">
        <v>8818</v>
      </c>
      <c r="E2797" s="27" t="s">
        <v>8819</v>
      </c>
    </row>
    <row r="2798" spans="1:5" ht="15" customHeight="1">
      <c r="A2798" s="1" t="s">
        <v>9717</v>
      </c>
      <c r="B2798" s="27" t="s">
        <v>8821</v>
      </c>
      <c r="C2798" s="27" t="s">
        <v>8822</v>
      </c>
      <c r="D2798" s="27" t="s">
        <v>8823</v>
      </c>
      <c r="E2798" s="27" t="s">
        <v>9718</v>
      </c>
    </row>
    <row r="2799" spans="1:5" ht="15" customHeight="1">
      <c r="A2799" s="1" t="s">
        <v>9719</v>
      </c>
      <c r="B2799" s="27" t="s">
        <v>9720</v>
      </c>
      <c r="C2799" s="27" t="s">
        <v>9721</v>
      </c>
      <c r="D2799" s="27" t="s">
        <v>9722</v>
      </c>
      <c r="E2799" s="27" t="s">
        <v>9723</v>
      </c>
    </row>
    <row r="2800" spans="1:5" ht="15" customHeight="1">
      <c r="A2800" s="1" t="s">
        <v>9724</v>
      </c>
      <c r="B2800" s="27" t="s">
        <v>138</v>
      </c>
      <c r="C2800" s="27" t="s">
        <v>138</v>
      </c>
      <c r="D2800" s="27" t="s">
        <v>138</v>
      </c>
      <c r="E2800" s="27" t="s">
        <v>138</v>
      </c>
    </row>
    <row r="2801" spans="1:5" ht="15" customHeight="1">
      <c r="A2801" s="1" t="s">
        <v>9725</v>
      </c>
      <c r="B2801" s="27" t="s">
        <v>9726</v>
      </c>
      <c r="C2801" s="27" t="s">
        <v>9727</v>
      </c>
      <c r="D2801" s="27" t="s">
        <v>9728</v>
      </c>
      <c r="E2801" s="27" t="s">
        <v>9729</v>
      </c>
    </row>
    <row r="2802" spans="1:5" ht="15" customHeight="1">
      <c r="A2802" s="1" t="s">
        <v>9730</v>
      </c>
      <c r="B2802" s="27" t="s">
        <v>9731</v>
      </c>
      <c r="C2802" s="27" t="s">
        <v>9732</v>
      </c>
      <c r="D2802" s="27" t="s">
        <v>9733</v>
      </c>
      <c r="E2802" s="27" t="s">
        <v>9734</v>
      </c>
    </row>
    <row r="2803" spans="1:5" ht="15" customHeight="1">
      <c r="A2803" s="1" t="s">
        <v>9735</v>
      </c>
      <c r="B2803" s="27" t="s">
        <v>138</v>
      </c>
      <c r="C2803" s="27" t="s">
        <v>138</v>
      </c>
      <c r="D2803" s="27" t="s">
        <v>9736</v>
      </c>
      <c r="E2803" s="27" t="s">
        <v>9737</v>
      </c>
    </row>
    <row r="2804" spans="1:5" ht="15" customHeight="1">
      <c r="A2804" s="1" t="s">
        <v>9738</v>
      </c>
      <c r="B2804" s="27" t="s">
        <v>138</v>
      </c>
      <c r="C2804" s="27" t="s">
        <v>138</v>
      </c>
      <c r="D2804" s="27" t="s">
        <v>138</v>
      </c>
      <c r="E2804" s="27" t="s">
        <v>138</v>
      </c>
    </row>
    <row r="2805" spans="1:5" ht="15" customHeight="1">
      <c r="A2805" s="1" t="s">
        <v>9739</v>
      </c>
      <c r="B2805" s="27" t="s">
        <v>138</v>
      </c>
      <c r="C2805" s="27" t="s">
        <v>138</v>
      </c>
      <c r="D2805" s="27" t="s">
        <v>138</v>
      </c>
      <c r="E2805" s="27" t="s">
        <v>138</v>
      </c>
    </row>
    <row r="2806" spans="1:5" ht="15" customHeight="1">
      <c r="A2806" s="1" t="s">
        <v>9740</v>
      </c>
      <c r="B2806" s="27" t="s">
        <v>8828</v>
      </c>
      <c r="C2806" s="27" t="s">
        <v>8829</v>
      </c>
      <c r="D2806" s="27" t="s">
        <v>8830</v>
      </c>
      <c r="E2806" s="27" t="s">
        <v>8831</v>
      </c>
    </row>
    <row r="2807" spans="1:5" ht="15" customHeight="1">
      <c r="A2807" s="1" t="s">
        <v>9741</v>
      </c>
      <c r="B2807" s="27" t="s">
        <v>138</v>
      </c>
      <c r="C2807" s="27" t="s">
        <v>138</v>
      </c>
      <c r="D2807" s="27" t="s">
        <v>9742</v>
      </c>
      <c r="E2807" s="27" t="s">
        <v>9743</v>
      </c>
    </row>
    <row r="2808" spans="1:5" ht="15" customHeight="1">
      <c r="A2808" s="1" t="s">
        <v>9744</v>
      </c>
      <c r="B2808" s="27" t="s">
        <v>9745</v>
      </c>
      <c r="C2808" s="27" t="s">
        <v>9746</v>
      </c>
      <c r="D2808" s="27" t="s">
        <v>9747</v>
      </c>
      <c r="E2808" s="27" t="s">
        <v>9748</v>
      </c>
    </row>
    <row r="2809" spans="1:5" ht="15" customHeight="1">
      <c r="A2809" s="1" t="s">
        <v>9749</v>
      </c>
      <c r="B2809" s="27" t="s">
        <v>8837</v>
      </c>
      <c r="C2809" s="27" t="s">
        <v>8838</v>
      </c>
      <c r="D2809" s="27" t="s">
        <v>8839</v>
      </c>
      <c r="E2809" s="27" t="s">
        <v>8840</v>
      </c>
    </row>
    <row r="2810" spans="1:5" ht="15" customHeight="1">
      <c r="A2810" s="1" t="s">
        <v>9750</v>
      </c>
      <c r="B2810" s="27" t="s">
        <v>8842</v>
      </c>
      <c r="C2810" s="27" t="s">
        <v>8843</v>
      </c>
      <c r="D2810" s="27" t="s">
        <v>8844</v>
      </c>
      <c r="E2810" s="27" t="s">
        <v>8845</v>
      </c>
    </row>
    <row r="2811" spans="1:5" ht="15" customHeight="1">
      <c r="A2811" s="1" t="s">
        <v>9751</v>
      </c>
      <c r="B2811" s="27" t="s">
        <v>8847</v>
      </c>
      <c r="C2811" s="27" t="s">
        <v>8848</v>
      </c>
      <c r="D2811" s="27" t="s">
        <v>8849</v>
      </c>
      <c r="E2811" s="27" t="s">
        <v>9752</v>
      </c>
    </row>
    <row r="2812" spans="1:5" ht="15" customHeight="1">
      <c r="A2812" s="1" t="s">
        <v>9753</v>
      </c>
      <c r="B2812" s="27" t="s">
        <v>9754</v>
      </c>
      <c r="C2812" s="27" t="s">
        <v>9755</v>
      </c>
      <c r="D2812" s="27" t="s">
        <v>9756</v>
      </c>
      <c r="E2812" s="27" t="s">
        <v>9757</v>
      </c>
    </row>
    <row r="2813" spans="1:5" ht="15" customHeight="1">
      <c r="A2813" s="1" t="s">
        <v>9758</v>
      </c>
      <c r="B2813" s="27" t="s">
        <v>138</v>
      </c>
      <c r="C2813" s="27" t="s">
        <v>138</v>
      </c>
      <c r="D2813" s="27" t="s">
        <v>9759</v>
      </c>
      <c r="E2813" s="27" t="s">
        <v>9760</v>
      </c>
    </row>
    <row r="2814" spans="1:5" ht="15" customHeight="1">
      <c r="A2814" s="1" t="s">
        <v>9761</v>
      </c>
      <c r="B2814" s="27" t="s">
        <v>8852</v>
      </c>
      <c r="C2814" s="27" t="s">
        <v>8853</v>
      </c>
      <c r="D2814" s="27" t="s">
        <v>8854</v>
      </c>
      <c r="E2814" s="27" t="s">
        <v>9762</v>
      </c>
    </row>
    <row r="2815" spans="1:5" ht="15" customHeight="1">
      <c r="A2815" s="1" t="s">
        <v>9763</v>
      </c>
      <c r="B2815" s="27" t="s">
        <v>138</v>
      </c>
      <c r="C2815" s="27" t="s">
        <v>138</v>
      </c>
      <c r="D2815" s="27" t="s">
        <v>138</v>
      </c>
      <c r="E2815" s="27" t="s">
        <v>138</v>
      </c>
    </row>
    <row r="2816" spans="1:5" ht="15" customHeight="1">
      <c r="A2816" s="1" t="s">
        <v>9764</v>
      </c>
      <c r="B2816" s="27" t="s">
        <v>9765</v>
      </c>
      <c r="C2816" s="27" t="s">
        <v>9766</v>
      </c>
      <c r="D2816" s="27" t="s">
        <v>9767</v>
      </c>
      <c r="E2816" s="27" t="s">
        <v>9768</v>
      </c>
    </row>
    <row r="2817" spans="1:5" ht="15" customHeight="1">
      <c r="A2817" s="1" t="s">
        <v>9769</v>
      </c>
      <c r="B2817" s="27" t="s">
        <v>9770</v>
      </c>
      <c r="C2817" s="27" t="s">
        <v>9771</v>
      </c>
      <c r="D2817" s="27" t="s">
        <v>9772</v>
      </c>
      <c r="E2817" s="27" t="s">
        <v>9773</v>
      </c>
    </row>
    <row r="2818" spans="1:5" ht="15" customHeight="1">
      <c r="A2818" s="1" t="s">
        <v>9774</v>
      </c>
      <c r="B2818" s="27" t="s">
        <v>9775</v>
      </c>
      <c r="C2818" s="27" t="s">
        <v>9776</v>
      </c>
      <c r="D2818" s="27" t="s">
        <v>9777</v>
      </c>
      <c r="E2818" s="27" t="s">
        <v>9778</v>
      </c>
    </row>
    <row r="2819" spans="1:5" ht="15" customHeight="1">
      <c r="A2819" s="1" t="s">
        <v>9779</v>
      </c>
      <c r="B2819" s="27" t="s">
        <v>9780</v>
      </c>
      <c r="C2819" s="27" t="s">
        <v>138</v>
      </c>
      <c r="D2819" s="27" t="s">
        <v>9781</v>
      </c>
      <c r="E2819" s="27" t="s">
        <v>9782</v>
      </c>
    </row>
    <row r="2820" spans="1:5" ht="15" customHeight="1">
      <c r="A2820" s="1" t="s">
        <v>9783</v>
      </c>
      <c r="B2820" s="27" t="s">
        <v>9784</v>
      </c>
      <c r="C2820" s="27" t="s">
        <v>9785</v>
      </c>
      <c r="D2820" s="27" t="s">
        <v>9786</v>
      </c>
      <c r="E2820" s="27" t="s">
        <v>9787</v>
      </c>
    </row>
    <row r="2821" spans="1:5" ht="15" customHeight="1">
      <c r="A2821" s="1" t="s">
        <v>9788</v>
      </c>
      <c r="B2821" s="27" t="s">
        <v>5144</v>
      </c>
      <c r="C2821" s="27" t="s">
        <v>138</v>
      </c>
      <c r="D2821" s="27" t="s">
        <v>9789</v>
      </c>
      <c r="E2821" s="27" t="s">
        <v>9790</v>
      </c>
    </row>
    <row r="2822" spans="1:5" ht="15" customHeight="1">
      <c r="A2822" s="1" t="s">
        <v>9791</v>
      </c>
      <c r="B2822" s="27" t="s">
        <v>9792</v>
      </c>
      <c r="C2822" s="27" t="s">
        <v>9793</v>
      </c>
      <c r="D2822" s="27" t="s">
        <v>9794</v>
      </c>
      <c r="E2822" s="27" t="s">
        <v>9795</v>
      </c>
    </row>
    <row r="2823" spans="1:5" ht="15" customHeight="1">
      <c r="A2823" s="1" t="s">
        <v>9796</v>
      </c>
      <c r="B2823" s="27" t="s">
        <v>9797</v>
      </c>
      <c r="C2823" s="27" t="s">
        <v>9798</v>
      </c>
      <c r="D2823" s="27" t="s">
        <v>9799</v>
      </c>
      <c r="E2823" s="27" t="s">
        <v>9800</v>
      </c>
    </row>
    <row r="2824" spans="1:5" ht="15" customHeight="1">
      <c r="A2824" s="1" t="s">
        <v>9801</v>
      </c>
      <c r="B2824" s="27" t="s">
        <v>138</v>
      </c>
      <c r="C2824" s="27" t="s">
        <v>138</v>
      </c>
      <c r="D2824" s="27" t="s">
        <v>9802</v>
      </c>
      <c r="E2824" s="27" t="s">
        <v>9803</v>
      </c>
    </row>
    <row r="2825" spans="1:5" ht="15" customHeight="1">
      <c r="A2825" s="1" t="s">
        <v>9804</v>
      </c>
      <c r="B2825" s="27" t="s">
        <v>138</v>
      </c>
      <c r="C2825" s="27" t="s">
        <v>138</v>
      </c>
      <c r="D2825" s="27" t="s">
        <v>9805</v>
      </c>
      <c r="E2825" s="27" t="s">
        <v>9806</v>
      </c>
    </row>
    <row r="2826" spans="1:5" ht="15" customHeight="1">
      <c r="A2826" s="1" t="s">
        <v>9807</v>
      </c>
      <c r="B2826" s="27" t="s">
        <v>138</v>
      </c>
      <c r="C2826" s="27" t="s">
        <v>138</v>
      </c>
      <c r="D2826" s="27" t="s">
        <v>9808</v>
      </c>
      <c r="E2826" s="27" t="s">
        <v>9809</v>
      </c>
    </row>
    <row r="2827" spans="1:5" ht="15" customHeight="1">
      <c r="A2827" s="1" t="s">
        <v>9810</v>
      </c>
      <c r="B2827" s="27" t="s">
        <v>138</v>
      </c>
      <c r="C2827" s="27" t="s">
        <v>138</v>
      </c>
      <c r="D2827" s="27" t="s">
        <v>138</v>
      </c>
      <c r="E2827" s="27" t="s">
        <v>138</v>
      </c>
    </row>
    <row r="2828" spans="1:5" ht="15" customHeight="1">
      <c r="A2828" s="1" t="s">
        <v>9811</v>
      </c>
      <c r="B2828" s="27" t="s">
        <v>8863</v>
      </c>
      <c r="C2828" s="27" t="s">
        <v>8864</v>
      </c>
      <c r="D2828" s="27" t="s">
        <v>8865</v>
      </c>
      <c r="E2828" s="27" t="s">
        <v>9812</v>
      </c>
    </row>
    <row r="2829" spans="1:5" ht="15" customHeight="1">
      <c r="A2829" s="1" t="s">
        <v>9813</v>
      </c>
      <c r="B2829" s="27" t="s">
        <v>9814</v>
      </c>
      <c r="C2829" s="27" t="s">
        <v>9815</v>
      </c>
      <c r="D2829" s="27" t="s">
        <v>9816</v>
      </c>
      <c r="E2829" s="27" t="s">
        <v>9817</v>
      </c>
    </row>
    <row r="2830" spans="1:5" ht="15" customHeight="1">
      <c r="A2830" s="1" t="s">
        <v>9818</v>
      </c>
      <c r="B2830" s="27" t="s">
        <v>9819</v>
      </c>
      <c r="C2830" s="27" t="s">
        <v>138</v>
      </c>
      <c r="D2830" s="27" t="s">
        <v>9820</v>
      </c>
      <c r="E2830" s="27" t="s">
        <v>9821</v>
      </c>
    </row>
    <row r="2831" spans="1:5" ht="15" customHeight="1">
      <c r="A2831" s="1" t="s">
        <v>9822</v>
      </c>
      <c r="B2831" s="27" t="s">
        <v>9823</v>
      </c>
      <c r="C2831" s="27" t="s">
        <v>138</v>
      </c>
      <c r="D2831" s="27" t="s">
        <v>9824</v>
      </c>
      <c r="E2831" s="27" t="s">
        <v>9825</v>
      </c>
    </row>
    <row r="2832" spans="1:5" ht="15" customHeight="1">
      <c r="A2832" s="1" t="s">
        <v>9826</v>
      </c>
      <c r="B2832" s="27" t="s">
        <v>9827</v>
      </c>
      <c r="C2832" s="27" t="s">
        <v>9828</v>
      </c>
      <c r="D2832" s="27" t="s">
        <v>9829</v>
      </c>
      <c r="E2832" s="27" t="s">
        <v>9830</v>
      </c>
    </row>
    <row r="2833" spans="1:5" ht="15" customHeight="1">
      <c r="A2833" s="1" t="s">
        <v>9831</v>
      </c>
      <c r="B2833" s="27" t="s">
        <v>9832</v>
      </c>
      <c r="C2833" s="27" t="s">
        <v>138</v>
      </c>
      <c r="D2833" s="27" t="s">
        <v>9833</v>
      </c>
      <c r="E2833" s="27" t="s">
        <v>9834</v>
      </c>
    </row>
    <row r="2834" spans="1:5" ht="15" customHeight="1">
      <c r="A2834" s="1" t="s">
        <v>9835</v>
      </c>
      <c r="B2834" s="27" t="s">
        <v>8879</v>
      </c>
      <c r="C2834" s="27" t="s">
        <v>138</v>
      </c>
      <c r="D2834" s="27" t="s">
        <v>8880</v>
      </c>
      <c r="E2834" s="27" t="s">
        <v>8881</v>
      </c>
    </row>
    <row r="2835" spans="1:5" ht="15" customHeight="1">
      <c r="A2835" s="1" t="s">
        <v>9836</v>
      </c>
      <c r="B2835" s="27" t="s">
        <v>8883</v>
      </c>
      <c r="C2835" s="27" t="s">
        <v>8884</v>
      </c>
      <c r="D2835" s="27" t="s">
        <v>8885</v>
      </c>
      <c r="E2835" s="27" t="s">
        <v>8886</v>
      </c>
    </row>
    <row r="2836" spans="1:5" ht="15" customHeight="1">
      <c r="A2836" s="1" t="s">
        <v>9837</v>
      </c>
      <c r="B2836" s="27" t="s">
        <v>138</v>
      </c>
      <c r="C2836" s="27" t="s">
        <v>138</v>
      </c>
      <c r="D2836" s="27" t="s">
        <v>9838</v>
      </c>
      <c r="E2836" s="27" t="s">
        <v>9839</v>
      </c>
    </row>
    <row r="2837" spans="1:5" ht="15" customHeight="1">
      <c r="A2837" s="1" t="s">
        <v>9840</v>
      </c>
      <c r="B2837" s="27" t="s">
        <v>138</v>
      </c>
      <c r="C2837" s="27" t="s">
        <v>138</v>
      </c>
      <c r="D2837" s="27" t="s">
        <v>9841</v>
      </c>
      <c r="E2837" s="27" t="s">
        <v>9842</v>
      </c>
    </row>
    <row r="2838" spans="1:5" ht="15" customHeight="1">
      <c r="A2838" s="1" t="s">
        <v>9843</v>
      </c>
      <c r="B2838" s="27" t="s">
        <v>138</v>
      </c>
      <c r="C2838" s="27" t="s">
        <v>138</v>
      </c>
      <c r="D2838" s="27" t="s">
        <v>138</v>
      </c>
      <c r="E2838" s="27" t="s">
        <v>138</v>
      </c>
    </row>
    <row r="2839" spans="1:5" ht="15" customHeight="1">
      <c r="A2839" s="1" t="s">
        <v>9844</v>
      </c>
      <c r="B2839" s="27" t="s">
        <v>138</v>
      </c>
      <c r="C2839" s="27" t="s">
        <v>138</v>
      </c>
      <c r="D2839" s="27" t="s">
        <v>138</v>
      </c>
      <c r="E2839" s="27" t="s">
        <v>9845</v>
      </c>
    </row>
    <row r="2840" spans="1:5" ht="15" customHeight="1">
      <c r="A2840" s="1" t="s">
        <v>9846</v>
      </c>
      <c r="B2840" s="27" t="s">
        <v>9847</v>
      </c>
      <c r="C2840" s="27" t="s">
        <v>7391</v>
      </c>
      <c r="D2840" s="27" t="s">
        <v>9848</v>
      </c>
      <c r="E2840" s="27" t="s">
        <v>9849</v>
      </c>
    </row>
    <row r="2841" spans="1:5" ht="15" customHeight="1">
      <c r="A2841" s="1" t="s">
        <v>9850</v>
      </c>
      <c r="B2841" s="27" t="s">
        <v>8888</v>
      </c>
      <c r="C2841" s="27" t="s">
        <v>138</v>
      </c>
      <c r="D2841" s="27" t="s">
        <v>8889</v>
      </c>
      <c r="E2841" s="27" t="s">
        <v>8890</v>
      </c>
    </row>
    <row r="2842" spans="1:5" ht="15" customHeight="1">
      <c r="A2842" s="1" t="s">
        <v>9851</v>
      </c>
      <c r="B2842" s="27" t="s">
        <v>138</v>
      </c>
      <c r="C2842" s="27" t="s">
        <v>138</v>
      </c>
      <c r="D2842" s="27" t="s">
        <v>138</v>
      </c>
      <c r="E2842" s="27" t="s">
        <v>138</v>
      </c>
    </row>
    <row r="2843" spans="1:5" ht="15" customHeight="1">
      <c r="A2843" s="1" t="s">
        <v>9852</v>
      </c>
      <c r="B2843" s="27" t="s">
        <v>138</v>
      </c>
      <c r="C2843" s="27" t="s">
        <v>8892</v>
      </c>
      <c r="D2843" s="27" t="s">
        <v>8893</v>
      </c>
      <c r="E2843" s="27" t="s">
        <v>9853</v>
      </c>
    </row>
    <row r="2844" spans="1:5" ht="15" customHeight="1">
      <c r="A2844" s="1" t="s">
        <v>9854</v>
      </c>
      <c r="B2844" s="27" t="s">
        <v>138</v>
      </c>
      <c r="C2844" s="27" t="s">
        <v>138</v>
      </c>
      <c r="D2844" s="27" t="s">
        <v>8893</v>
      </c>
      <c r="E2844" s="27" t="s">
        <v>9855</v>
      </c>
    </row>
    <row r="2845" spans="1:5" ht="15" customHeight="1">
      <c r="A2845" s="1" t="s">
        <v>9856</v>
      </c>
      <c r="B2845" s="27" t="s">
        <v>9857</v>
      </c>
      <c r="C2845" s="27" t="s">
        <v>9858</v>
      </c>
      <c r="D2845" s="27" t="s">
        <v>8898</v>
      </c>
      <c r="E2845" s="27" t="s">
        <v>9859</v>
      </c>
    </row>
    <row r="2846" spans="1:5" ht="15" customHeight="1">
      <c r="A2846" s="1" t="s">
        <v>9860</v>
      </c>
      <c r="B2846" s="27" t="s">
        <v>9861</v>
      </c>
      <c r="C2846" s="27" t="s">
        <v>8902</v>
      </c>
      <c r="D2846" s="27" t="s">
        <v>8903</v>
      </c>
      <c r="E2846" s="27" t="s">
        <v>9862</v>
      </c>
    </row>
    <row r="2847" spans="1:5" ht="15" customHeight="1">
      <c r="A2847" s="1" t="s">
        <v>9863</v>
      </c>
      <c r="B2847" s="27" t="s">
        <v>8906</v>
      </c>
      <c r="C2847" s="27" t="s">
        <v>8907</v>
      </c>
      <c r="D2847" s="27" t="s">
        <v>8908</v>
      </c>
      <c r="E2847" s="27" t="s">
        <v>9864</v>
      </c>
    </row>
    <row r="2848" spans="1:5" ht="15" customHeight="1">
      <c r="A2848" s="1" t="s">
        <v>9865</v>
      </c>
      <c r="B2848" s="27" t="s">
        <v>8911</v>
      </c>
      <c r="C2848" s="27" t="s">
        <v>8912</v>
      </c>
      <c r="D2848" s="27" t="s">
        <v>8913</v>
      </c>
      <c r="E2848" s="27" t="s">
        <v>8914</v>
      </c>
    </row>
    <row r="2849" spans="1:5" ht="15" customHeight="1">
      <c r="A2849" s="1" t="s">
        <v>9866</v>
      </c>
      <c r="B2849" s="27" t="s">
        <v>8918</v>
      </c>
      <c r="C2849" s="27" t="s">
        <v>138</v>
      </c>
      <c r="D2849" s="27" t="s">
        <v>8919</v>
      </c>
      <c r="E2849" s="27" t="s">
        <v>9867</v>
      </c>
    </row>
    <row r="2850" spans="1:5" ht="15" customHeight="1">
      <c r="A2850" s="1" t="s">
        <v>9868</v>
      </c>
      <c r="B2850" s="27" t="s">
        <v>8922</v>
      </c>
      <c r="C2850" s="27" t="s">
        <v>138</v>
      </c>
      <c r="D2850" s="27" t="s">
        <v>8923</v>
      </c>
      <c r="E2850" s="27" t="s">
        <v>9869</v>
      </c>
    </row>
    <row r="2851" spans="1:5" ht="15" customHeight="1">
      <c r="A2851" s="1" t="s">
        <v>9870</v>
      </c>
      <c r="B2851" s="27" t="s">
        <v>8926</v>
      </c>
      <c r="C2851" s="27" t="s">
        <v>8927</v>
      </c>
      <c r="D2851" s="27" t="s">
        <v>8928</v>
      </c>
      <c r="E2851" s="27" t="s">
        <v>9871</v>
      </c>
    </row>
    <row r="2852" spans="1:5" ht="15" customHeight="1">
      <c r="A2852" s="1" t="s">
        <v>9872</v>
      </c>
      <c r="B2852" s="27" t="s">
        <v>138</v>
      </c>
      <c r="C2852" s="27" t="s">
        <v>138</v>
      </c>
      <c r="D2852" s="27" t="s">
        <v>138</v>
      </c>
      <c r="E2852" s="27" t="s">
        <v>138</v>
      </c>
    </row>
    <row r="2853" spans="1:5" ht="15" customHeight="1">
      <c r="A2853" s="1" t="s">
        <v>9873</v>
      </c>
      <c r="B2853" s="27" t="s">
        <v>8932</v>
      </c>
      <c r="C2853" s="27" t="s">
        <v>8933</v>
      </c>
      <c r="D2853" s="27" t="s">
        <v>9874</v>
      </c>
      <c r="E2853" s="27" t="s">
        <v>9875</v>
      </c>
    </row>
    <row r="2854" spans="1:5" ht="15" customHeight="1">
      <c r="A2854" s="1" t="s">
        <v>9876</v>
      </c>
      <c r="B2854" s="27" t="s">
        <v>9877</v>
      </c>
      <c r="C2854" s="27" t="s">
        <v>9878</v>
      </c>
      <c r="D2854" s="27" t="s">
        <v>9879</v>
      </c>
      <c r="E2854" s="27" t="s">
        <v>9880</v>
      </c>
    </row>
    <row r="2855" spans="1:5" ht="15" customHeight="1">
      <c r="A2855" s="1" t="s">
        <v>9881</v>
      </c>
      <c r="B2855" s="27" t="s">
        <v>8939</v>
      </c>
      <c r="C2855" s="27" t="s">
        <v>8940</v>
      </c>
      <c r="D2855" s="27" t="s">
        <v>8941</v>
      </c>
      <c r="E2855" s="27" t="s">
        <v>9882</v>
      </c>
    </row>
    <row r="2856" spans="1:5" ht="15" customHeight="1">
      <c r="A2856" s="1" t="s">
        <v>9883</v>
      </c>
      <c r="B2856" s="27" t="s">
        <v>8944</v>
      </c>
      <c r="C2856" s="27" t="s">
        <v>8945</v>
      </c>
      <c r="D2856" s="27" t="s">
        <v>8946</v>
      </c>
      <c r="E2856" s="27" t="s">
        <v>8947</v>
      </c>
    </row>
    <row r="2857" spans="1:5" ht="15" customHeight="1">
      <c r="A2857" s="1" t="s">
        <v>9884</v>
      </c>
      <c r="B2857" s="27" t="s">
        <v>8949</v>
      </c>
      <c r="C2857" s="27" t="s">
        <v>8950</v>
      </c>
      <c r="D2857" s="27" t="s">
        <v>8951</v>
      </c>
      <c r="E2857" s="27" t="s">
        <v>9885</v>
      </c>
    </row>
    <row r="2858" spans="1:5" ht="15" customHeight="1">
      <c r="A2858" s="1" t="s">
        <v>9886</v>
      </c>
      <c r="B2858" s="27" t="s">
        <v>138</v>
      </c>
      <c r="C2858" s="27" t="s">
        <v>138</v>
      </c>
      <c r="D2858" s="27" t="s">
        <v>9887</v>
      </c>
      <c r="E2858" s="27" t="s">
        <v>9888</v>
      </c>
    </row>
    <row r="2859" spans="1:5" ht="15" customHeight="1">
      <c r="A2859" s="1" t="s">
        <v>9889</v>
      </c>
      <c r="B2859" s="27" t="s">
        <v>8957</v>
      </c>
      <c r="C2859" s="27" t="s">
        <v>8958</v>
      </c>
      <c r="D2859" s="27" t="s">
        <v>8959</v>
      </c>
      <c r="E2859" s="27" t="s">
        <v>8960</v>
      </c>
    </row>
    <row r="2860" spans="1:5" ht="15" customHeight="1">
      <c r="A2860" s="1" t="s">
        <v>9890</v>
      </c>
      <c r="B2860" s="27" t="s">
        <v>8962</v>
      </c>
      <c r="C2860" s="27" t="s">
        <v>138</v>
      </c>
      <c r="D2860" s="27" t="s">
        <v>8963</v>
      </c>
      <c r="E2860" s="27" t="s">
        <v>9891</v>
      </c>
    </row>
    <row r="2861" spans="1:5" ht="15" customHeight="1">
      <c r="A2861" s="1" t="s">
        <v>9892</v>
      </c>
      <c r="B2861" s="27" t="s">
        <v>8966</v>
      </c>
      <c r="C2861" s="27" t="s">
        <v>8967</v>
      </c>
      <c r="D2861" s="27" t="s">
        <v>8968</v>
      </c>
      <c r="E2861" s="27" t="s">
        <v>9893</v>
      </c>
    </row>
    <row r="2862" spans="1:5" ht="15" customHeight="1">
      <c r="A2862" s="1" t="s">
        <v>9894</v>
      </c>
      <c r="B2862" s="27" t="s">
        <v>8971</v>
      </c>
      <c r="C2862" s="27" t="s">
        <v>138</v>
      </c>
      <c r="D2862" s="27" t="s">
        <v>8972</v>
      </c>
      <c r="E2862" s="27" t="s">
        <v>8973</v>
      </c>
    </row>
    <row r="2863" spans="1:5" ht="15" customHeight="1">
      <c r="A2863" s="1" t="s">
        <v>9895</v>
      </c>
      <c r="B2863" s="27" t="s">
        <v>9896</v>
      </c>
      <c r="C2863" s="27" t="s">
        <v>9897</v>
      </c>
      <c r="D2863" s="27" t="s">
        <v>9898</v>
      </c>
      <c r="E2863" s="27" t="s">
        <v>9899</v>
      </c>
    </row>
    <row r="2864" spans="1:5" ht="15" customHeight="1">
      <c r="A2864" s="1" t="s">
        <v>9900</v>
      </c>
      <c r="B2864" s="27" t="s">
        <v>138</v>
      </c>
      <c r="C2864" s="27" t="s">
        <v>138</v>
      </c>
      <c r="D2864" s="27" t="s">
        <v>138</v>
      </c>
      <c r="E2864" s="27" t="s">
        <v>138</v>
      </c>
    </row>
    <row r="2865" spans="1:5" ht="15" customHeight="1">
      <c r="A2865" s="1" t="s">
        <v>9901</v>
      </c>
      <c r="B2865" s="27" t="s">
        <v>138</v>
      </c>
      <c r="C2865" s="27" t="s">
        <v>9902</v>
      </c>
      <c r="D2865" s="27" t="s">
        <v>9903</v>
      </c>
      <c r="E2865" s="27" t="s">
        <v>9904</v>
      </c>
    </row>
    <row r="2866" spans="1:5" ht="15" customHeight="1">
      <c r="A2866" s="1" t="s">
        <v>9905</v>
      </c>
      <c r="B2866" s="27" t="s">
        <v>9906</v>
      </c>
      <c r="C2866" s="27" t="s">
        <v>138</v>
      </c>
      <c r="D2866" s="27" t="s">
        <v>9907</v>
      </c>
      <c r="E2866" s="27" t="s">
        <v>9908</v>
      </c>
    </row>
    <row r="2867" spans="1:5" ht="15" customHeight="1">
      <c r="A2867" s="1" t="s">
        <v>9909</v>
      </c>
      <c r="B2867" s="27" t="s">
        <v>8982</v>
      </c>
      <c r="C2867" s="27" t="s">
        <v>8983</v>
      </c>
      <c r="D2867" s="27" t="s">
        <v>8984</v>
      </c>
      <c r="E2867" s="27" t="s">
        <v>8985</v>
      </c>
    </row>
    <row r="2868" spans="1:5" ht="15" customHeight="1">
      <c r="A2868" s="1" t="s">
        <v>9910</v>
      </c>
      <c r="B2868" s="27" t="s">
        <v>8987</v>
      </c>
      <c r="C2868" s="27" t="s">
        <v>8988</v>
      </c>
      <c r="D2868" s="27" t="s">
        <v>8989</v>
      </c>
      <c r="E2868" s="27" t="s">
        <v>9911</v>
      </c>
    </row>
    <row r="2869" spans="1:5" ht="15" customHeight="1">
      <c r="A2869" s="1" t="s">
        <v>9912</v>
      </c>
      <c r="B2869" s="27" t="s">
        <v>8992</v>
      </c>
      <c r="C2869" s="27" t="s">
        <v>8993</v>
      </c>
      <c r="D2869" s="27" t="s">
        <v>8994</v>
      </c>
      <c r="E2869" s="27" t="s">
        <v>9913</v>
      </c>
    </row>
    <row r="2870" spans="1:5" ht="15" customHeight="1">
      <c r="A2870" s="1" t="s">
        <v>9914</v>
      </c>
      <c r="B2870" s="27" t="s">
        <v>8997</v>
      </c>
      <c r="C2870" s="27" t="s">
        <v>8998</v>
      </c>
      <c r="D2870" s="27" t="s">
        <v>8999</v>
      </c>
      <c r="E2870" s="27" t="s">
        <v>9000</v>
      </c>
    </row>
    <row r="2871" spans="1:5" ht="15" customHeight="1">
      <c r="A2871" s="1" t="s">
        <v>9915</v>
      </c>
      <c r="B2871" s="27" t="s">
        <v>138</v>
      </c>
      <c r="C2871" s="27" t="s">
        <v>138</v>
      </c>
      <c r="D2871" s="27" t="s">
        <v>138</v>
      </c>
      <c r="E2871" s="27" t="s">
        <v>9916</v>
      </c>
    </row>
    <row r="2872" spans="1:5" ht="15" customHeight="1">
      <c r="A2872" s="1" t="s">
        <v>9917</v>
      </c>
      <c r="B2872" s="27" t="s">
        <v>9003</v>
      </c>
      <c r="C2872" s="27" t="s">
        <v>9004</v>
      </c>
      <c r="D2872" s="27" t="s">
        <v>9005</v>
      </c>
      <c r="E2872" s="27" t="s">
        <v>9006</v>
      </c>
    </row>
    <row r="2873" spans="1:5" ht="15" customHeight="1">
      <c r="A2873" s="1" t="s">
        <v>9918</v>
      </c>
      <c r="B2873" s="27" t="s">
        <v>9003</v>
      </c>
      <c r="C2873" s="27" t="s">
        <v>9004</v>
      </c>
      <c r="D2873" s="27" t="s">
        <v>9919</v>
      </c>
      <c r="E2873" s="27" t="s">
        <v>9920</v>
      </c>
    </row>
    <row r="2874" spans="1:5" ht="15" customHeight="1">
      <c r="A2874" s="1" t="s">
        <v>9921</v>
      </c>
      <c r="B2874" s="27" t="s">
        <v>9003</v>
      </c>
      <c r="C2874" s="27" t="s">
        <v>9004</v>
      </c>
      <c r="D2874" s="27" t="s">
        <v>9922</v>
      </c>
      <c r="E2874" s="27" t="s">
        <v>9923</v>
      </c>
    </row>
    <row r="2875" spans="1:5" ht="15" customHeight="1">
      <c r="A2875" s="1" t="s">
        <v>9924</v>
      </c>
      <c r="B2875" s="27" t="s">
        <v>138</v>
      </c>
      <c r="C2875" s="27" t="s">
        <v>138</v>
      </c>
      <c r="D2875" s="27" t="s">
        <v>138</v>
      </c>
      <c r="E2875" s="27" t="s">
        <v>138</v>
      </c>
    </row>
    <row r="2876" spans="1:5" ht="15" customHeight="1">
      <c r="A2876" s="1" t="s">
        <v>9925</v>
      </c>
      <c r="B2876" s="27" t="s">
        <v>138</v>
      </c>
      <c r="C2876" s="27" t="s">
        <v>138</v>
      </c>
      <c r="D2876" s="27" t="s">
        <v>138</v>
      </c>
      <c r="E2876" s="27" t="s">
        <v>138</v>
      </c>
    </row>
    <row r="2877" spans="1:5" ht="15" customHeight="1">
      <c r="A2877" s="1" t="s">
        <v>9926</v>
      </c>
      <c r="B2877" s="27" t="s">
        <v>138</v>
      </c>
      <c r="C2877" s="27" t="s">
        <v>138</v>
      </c>
      <c r="D2877" s="27" t="s">
        <v>138</v>
      </c>
      <c r="E2877" s="27" t="s">
        <v>138</v>
      </c>
    </row>
    <row r="2878" spans="1:5" ht="15" customHeight="1">
      <c r="A2878" s="1" t="s">
        <v>9927</v>
      </c>
      <c r="B2878" s="27" t="s">
        <v>9010</v>
      </c>
      <c r="C2878" s="27" t="s">
        <v>9011</v>
      </c>
      <c r="D2878" s="27" t="s">
        <v>9012</v>
      </c>
      <c r="E2878" s="27" t="s">
        <v>9013</v>
      </c>
    </row>
    <row r="2879" spans="1:5" ht="15" customHeight="1">
      <c r="A2879" s="1" t="s">
        <v>9928</v>
      </c>
      <c r="B2879" s="27" t="s">
        <v>9015</v>
      </c>
      <c r="C2879" s="27" t="s">
        <v>9016</v>
      </c>
      <c r="D2879" s="27" t="s">
        <v>9017</v>
      </c>
      <c r="E2879" s="27" t="s">
        <v>9929</v>
      </c>
    </row>
    <row r="2880" spans="1:5" ht="15" customHeight="1">
      <c r="A2880" s="1" t="s">
        <v>9930</v>
      </c>
      <c r="B2880" s="27" t="s">
        <v>9020</v>
      </c>
      <c r="C2880" s="27" t="s">
        <v>9021</v>
      </c>
      <c r="D2880" s="27" t="s">
        <v>9022</v>
      </c>
      <c r="E2880" s="27" t="s">
        <v>9931</v>
      </c>
    </row>
    <row r="2881" spans="1:5" ht="15" customHeight="1">
      <c r="A2881" s="1" t="s">
        <v>9932</v>
      </c>
      <c r="B2881" s="27" t="s">
        <v>9025</v>
      </c>
      <c r="C2881" s="27" t="s">
        <v>9026</v>
      </c>
      <c r="D2881" s="27" t="s">
        <v>9027</v>
      </c>
      <c r="E2881" s="27" t="s">
        <v>9028</v>
      </c>
    </row>
    <row r="2882" spans="1:5" ht="15" customHeight="1">
      <c r="A2882" s="1" t="s">
        <v>9933</v>
      </c>
      <c r="B2882" s="27" t="s">
        <v>9035</v>
      </c>
      <c r="C2882" s="27" t="s">
        <v>9036</v>
      </c>
      <c r="D2882" s="27" t="s">
        <v>9037</v>
      </c>
      <c r="E2882" s="27" t="s">
        <v>9934</v>
      </c>
    </row>
    <row r="2883" spans="1:5" ht="15" customHeight="1">
      <c r="A2883" s="1" t="s">
        <v>9935</v>
      </c>
      <c r="B2883" s="27" t="s">
        <v>138</v>
      </c>
      <c r="C2883" s="27" t="s">
        <v>138</v>
      </c>
      <c r="D2883" s="27" t="s">
        <v>9040</v>
      </c>
      <c r="E2883" s="27" t="s">
        <v>9936</v>
      </c>
    </row>
    <row r="2884" spans="1:5" ht="15" customHeight="1">
      <c r="A2884" s="1" t="s">
        <v>9937</v>
      </c>
      <c r="B2884" s="27" t="s">
        <v>9938</v>
      </c>
      <c r="C2884" s="27" t="s">
        <v>9939</v>
      </c>
      <c r="D2884" s="27" t="s">
        <v>9940</v>
      </c>
      <c r="E2884" s="27" t="s">
        <v>9941</v>
      </c>
    </row>
    <row r="2885" spans="1:5" ht="15" customHeight="1">
      <c r="A2885" s="1" t="s">
        <v>9942</v>
      </c>
      <c r="B2885" s="27" t="s">
        <v>9043</v>
      </c>
      <c r="C2885" s="27" t="s">
        <v>9044</v>
      </c>
      <c r="D2885" s="27" t="s">
        <v>9045</v>
      </c>
      <c r="E2885" s="27" t="s">
        <v>9046</v>
      </c>
    </row>
    <row r="2886" spans="1:5" ht="15" customHeight="1">
      <c r="A2886" s="1" t="s">
        <v>9943</v>
      </c>
      <c r="B2886" s="27" t="s">
        <v>9053</v>
      </c>
      <c r="C2886" s="27" t="s">
        <v>9054</v>
      </c>
      <c r="D2886" s="27" t="s">
        <v>9944</v>
      </c>
      <c r="E2886" s="27" t="s">
        <v>9945</v>
      </c>
    </row>
    <row r="2887" spans="1:5" ht="15" customHeight="1">
      <c r="A2887" s="1" t="s">
        <v>9946</v>
      </c>
      <c r="B2887" s="27" t="s">
        <v>9058</v>
      </c>
      <c r="C2887" s="27" t="s">
        <v>138</v>
      </c>
      <c r="D2887" s="27" t="s">
        <v>9059</v>
      </c>
      <c r="E2887" s="27" t="s">
        <v>9060</v>
      </c>
    </row>
    <row r="2888" spans="1:5" ht="15" customHeight="1">
      <c r="A2888" s="1" t="s">
        <v>9947</v>
      </c>
      <c r="B2888" s="27" t="s">
        <v>9948</v>
      </c>
      <c r="C2888" s="27" t="s">
        <v>9949</v>
      </c>
      <c r="D2888" s="27" t="s">
        <v>9950</v>
      </c>
      <c r="E2888" s="27" t="s">
        <v>9951</v>
      </c>
    </row>
    <row r="2889" spans="1:5" ht="15" customHeight="1">
      <c r="A2889" s="1" t="s">
        <v>9952</v>
      </c>
      <c r="B2889" s="27" t="s">
        <v>9025</v>
      </c>
      <c r="C2889" s="27" t="s">
        <v>9026</v>
      </c>
      <c r="D2889" s="27" t="s">
        <v>9953</v>
      </c>
      <c r="E2889" s="27" t="s">
        <v>9954</v>
      </c>
    </row>
    <row r="2890" spans="1:5" ht="15" customHeight="1">
      <c r="A2890" s="1" t="s">
        <v>9955</v>
      </c>
      <c r="B2890" s="27" t="s">
        <v>138</v>
      </c>
      <c r="C2890" s="27" t="s">
        <v>138</v>
      </c>
      <c r="D2890" s="27" t="s">
        <v>138</v>
      </c>
      <c r="E2890" s="27" t="s">
        <v>9956</v>
      </c>
    </row>
    <row r="2891" spans="1:5" ht="15" customHeight="1">
      <c r="A2891" s="1" t="s">
        <v>9957</v>
      </c>
      <c r="B2891" s="27" t="s">
        <v>9062</v>
      </c>
      <c r="C2891" s="27" t="s">
        <v>9063</v>
      </c>
      <c r="D2891" s="27" t="s">
        <v>9064</v>
      </c>
      <c r="E2891" s="27" t="s">
        <v>9958</v>
      </c>
    </row>
    <row r="2892" spans="1:5" ht="15" customHeight="1">
      <c r="A2892" s="1" t="s">
        <v>9959</v>
      </c>
      <c r="B2892" s="27" t="s">
        <v>9068</v>
      </c>
      <c r="C2892" s="27" t="s">
        <v>9069</v>
      </c>
      <c r="D2892" s="27" t="s">
        <v>9070</v>
      </c>
      <c r="E2892" s="27" t="s">
        <v>9960</v>
      </c>
    </row>
    <row r="2893" spans="1:5" ht="15" customHeight="1">
      <c r="A2893" s="1" t="s">
        <v>9961</v>
      </c>
      <c r="B2893" s="27" t="s">
        <v>9073</v>
      </c>
      <c r="C2893" s="27" t="s">
        <v>9962</v>
      </c>
      <c r="D2893" s="27" t="s">
        <v>9075</v>
      </c>
      <c r="E2893" s="27" t="s">
        <v>9076</v>
      </c>
    </row>
    <row r="2894" spans="1:5" ht="15" customHeight="1">
      <c r="A2894" s="1" t="s">
        <v>9963</v>
      </c>
      <c r="B2894" s="27" t="s">
        <v>138</v>
      </c>
      <c r="C2894" s="27" t="s">
        <v>138</v>
      </c>
      <c r="D2894" s="27" t="s">
        <v>9964</v>
      </c>
      <c r="E2894" s="27" t="s">
        <v>9965</v>
      </c>
    </row>
    <row r="2895" spans="1:5" ht="15" customHeight="1">
      <c r="A2895" s="1" t="s">
        <v>9966</v>
      </c>
      <c r="B2895" s="27" t="s">
        <v>9967</v>
      </c>
      <c r="C2895" s="27" t="s">
        <v>138</v>
      </c>
      <c r="D2895" s="27" t="s">
        <v>9968</v>
      </c>
      <c r="E2895" s="27" t="s">
        <v>9969</v>
      </c>
    </row>
    <row r="2896" spans="1:5" ht="15" customHeight="1">
      <c r="A2896" s="1" t="s">
        <v>9970</v>
      </c>
      <c r="B2896" s="27" t="s">
        <v>138</v>
      </c>
      <c r="C2896" s="27" t="s">
        <v>138</v>
      </c>
      <c r="D2896" s="27" t="s">
        <v>138</v>
      </c>
      <c r="E2896" s="27" t="s">
        <v>138</v>
      </c>
    </row>
    <row r="2897" spans="1:5" ht="15" customHeight="1">
      <c r="A2897" s="1" t="s">
        <v>9971</v>
      </c>
      <c r="B2897" s="27" t="s">
        <v>9972</v>
      </c>
      <c r="C2897" s="27" t="s">
        <v>9973</v>
      </c>
      <c r="D2897" s="27" t="s">
        <v>9974</v>
      </c>
      <c r="E2897" s="27" t="s">
        <v>9975</v>
      </c>
    </row>
    <row r="2898" spans="1:5" ht="15" customHeight="1">
      <c r="A2898" s="1" t="s">
        <v>9976</v>
      </c>
      <c r="B2898" s="27" t="s">
        <v>9078</v>
      </c>
      <c r="C2898" s="27" t="s">
        <v>9079</v>
      </c>
      <c r="D2898" s="27" t="s">
        <v>9080</v>
      </c>
      <c r="E2898" s="27" t="s">
        <v>9081</v>
      </c>
    </row>
    <row r="2899" spans="1:5" ht="15" customHeight="1">
      <c r="A2899" s="1" t="s">
        <v>9977</v>
      </c>
      <c r="B2899" s="27" t="s">
        <v>138</v>
      </c>
      <c r="C2899" s="27" t="s">
        <v>138</v>
      </c>
      <c r="D2899" s="27" t="s">
        <v>9978</v>
      </c>
      <c r="E2899" s="27" t="s">
        <v>9979</v>
      </c>
    </row>
    <row r="2900" spans="1:5" ht="15" customHeight="1">
      <c r="A2900" s="1" t="s">
        <v>9980</v>
      </c>
      <c r="B2900" s="27" t="s">
        <v>9981</v>
      </c>
      <c r="C2900" s="27" t="s">
        <v>9982</v>
      </c>
      <c r="D2900" s="27" t="s">
        <v>9983</v>
      </c>
      <c r="E2900" s="27" t="s">
        <v>9984</v>
      </c>
    </row>
    <row r="2901" spans="1:5" ht="15" customHeight="1">
      <c r="A2901" s="1" t="s">
        <v>9985</v>
      </c>
      <c r="B2901" s="27" t="s">
        <v>9083</v>
      </c>
      <c r="C2901" s="27" t="s">
        <v>9084</v>
      </c>
      <c r="D2901" s="27" t="s">
        <v>9085</v>
      </c>
      <c r="E2901" s="27" t="s">
        <v>9086</v>
      </c>
    </row>
    <row r="2902" spans="1:5" ht="15" customHeight="1">
      <c r="A2902" s="1" t="s">
        <v>9986</v>
      </c>
      <c r="B2902" s="27" t="s">
        <v>9987</v>
      </c>
      <c r="C2902" s="27" t="s">
        <v>9988</v>
      </c>
      <c r="D2902" s="27" t="s">
        <v>9989</v>
      </c>
      <c r="E2902" s="27" t="s">
        <v>9990</v>
      </c>
    </row>
    <row r="2903" spans="1:5" ht="15" customHeight="1">
      <c r="A2903" s="1" t="s">
        <v>9991</v>
      </c>
      <c r="B2903" s="27" t="s">
        <v>9992</v>
      </c>
      <c r="C2903" s="27" t="s">
        <v>9993</v>
      </c>
      <c r="D2903" s="27" t="s">
        <v>9994</v>
      </c>
      <c r="E2903" s="27" t="s">
        <v>9995</v>
      </c>
    </row>
    <row r="2904" spans="1:5" ht="15" customHeight="1">
      <c r="A2904" s="1" t="s">
        <v>9996</v>
      </c>
      <c r="B2904" s="27" t="s">
        <v>9100</v>
      </c>
      <c r="C2904" s="27" t="s">
        <v>9101</v>
      </c>
      <c r="D2904" s="27" t="s">
        <v>9102</v>
      </c>
      <c r="E2904" s="27" t="s">
        <v>9997</v>
      </c>
    </row>
    <row r="2905" spans="1:5" ht="15" customHeight="1">
      <c r="A2905" s="1" t="s">
        <v>9998</v>
      </c>
      <c r="B2905" s="27" t="s">
        <v>9105</v>
      </c>
      <c r="C2905" s="27" t="s">
        <v>9106</v>
      </c>
      <c r="D2905" s="27" t="s">
        <v>9107</v>
      </c>
      <c r="E2905" s="27" t="s">
        <v>9108</v>
      </c>
    </row>
    <row r="2906" spans="1:5" ht="15" customHeight="1">
      <c r="A2906" s="1" t="s">
        <v>9999</v>
      </c>
      <c r="B2906" s="27" t="s">
        <v>138</v>
      </c>
      <c r="C2906" s="27" t="s">
        <v>138</v>
      </c>
      <c r="D2906" s="27" t="s">
        <v>9110</v>
      </c>
      <c r="E2906" s="27" t="s">
        <v>10000</v>
      </c>
    </row>
    <row r="2907" spans="1:5" ht="15" customHeight="1">
      <c r="A2907" s="1" t="s">
        <v>10001</v>
      </c>
      <c r="B2907" s="27" t="s">
        <v>138</v>
      </c>
      <c r="C2907" s="27" t="s">
        <v>138</v>
      </c>
      <c r="D2907" s="27" t="s">
        <v>138</v>
      </c>
      <c r="E2907" s="27" t="s">
        <v>138</v>
      </c>
    </row>
    <row r="2908" spans="1:5" ht="15" customHeight="1">
      <c r="A2908" s="1" t="s">
        <v>10002</v>
      </c>
      <c r="B2908" s="27" t="s">
        <v>138</v>
      </c>
      <c r="C2908" s="27" t="s">
        <v>138</v>
      </c>
      <c r="D2908" s="27" t="s">
        <v>138</v>
      </c>
      <c r="E2908" s="27" t="s">
        <v>138</v>
      </c>
    </row>
    <row r="2909" spans="1:5" ht="15" customHeight="1">
      <c r="A2909" s="1" t="s">
        <v>10003</v>
      </c>
      <c r="B2909" s="27" t="s">
        <v>138</v>
      </c>
      <c r="C2909" s="27" t="s">
        <v>138</v>
      </c>
      <c r="D2909" s="27" t="s">
        <v>9118</v>
      </c>
      <c r="E2909" s="27" t="s">
        <v>10004</v>
      </c>
    </row>
    <row r="2910" spans="1:5" ht="15" customHeight="1">
      <c r="A2910" s="1" t="s">
        <v>10005</v>
      </c>
      <c r="B2910" s="27" t="s">
        <v>2063</v>
      </c>
      <c r="C2910" s="27" t="s">
        <v>2064</v>
      </c>
      <c r="D2910" s="27" t="s">
        <v>10006</v>
      </c>
      <c r="E2910" s="27" t="s">
        <v>10007</v>
      </c>
    </row>
    <row r="2911" spans="1:5" ht="15" customHeight="1">
      <c r="A2911" s="1" t="s">
        <v>10008</v>
      </c>
      <c r="B2911" s="27" t="s">
        <v>9131</v>
      </c>
      <c r="C2911" s="27" t="s">
        <v>9132</v>
      </c>
      <c r="D2911" s="27" t="s">
        <v>9133</v>
      </c>
      <c r="E2911" s="27" t="s">
        <v>10009</v>
      </c>
    </row>
    <row r="2912" spans="1:5" ht="15" customHeight="1">
      <c r="A2912" s="1" t="s">
        <v>10010</v>
      </c>
      <c r="B2912" s="27" t="s">
        <v>2315</v>
      </c>
      <c r="C2912" s="27" t="s">
        <v>2316</v>
      </c>
      <c r="D2912" s="27" t="s">
        <v>9136</v>
      </c>
      <c r="E2912" s="27" t="s">
        <v>10011</v>
      </c>
    </row>
    <row r="2913" spans="1:5" ht="15" customHeight="1">
      <c r="A2913" s="1" t="s">
        <v>10012</v>
      </c>
      <c r="B2913" s="27" t="s">
        <v>10013</v>
      </c>
      <c r="C2913" s="27" t="s">
        <v>10014</v>
      </c>
      <c r="D2913" s="27" t="s">
        <v>10015</v>
      </c>
      <c r="E2913" s="27" t="s">
        <v>10016</v>
      </c>
    </row>
    <row r="2914" spans="1:5" ht="15" customHeight="1">
      <c r="A2914" s="1" t="s">
        <v>10017</v>
      </c>
      <c r="B2914" s="27" t="s">
        <v>10013</v>
      </c>
      <c r="C2914" s="27" t="s">
        <v>10014</v>
      </c>
      <c r="D2914" s="27" t="s">
        <v>10015</v>
      </c>
      <c r="E2914" s="27" t="s">
        <v>10016</v>
      </c>
    </row>
    <row r="2915" spans="1:5" ht="15" customHeight="1">
      <c r="A2915" s="1" t="s">
        <v>10018</v>
      </c>
      <c r="B2915" s="27" t="s">
        <v>9154</v>
      </c>
      <c r="C2915" s="27" t="s">
        <v>9155</v>
      </c>
      <c r="D2915" s="27" t="s">
        <v>9156</v>
      </c>
      <c r="E2915" s="27" t="s">
        <v>10019</v>
      </c>
    </row>
    <row r="2916" spans="1:5" ht="15" customHeight="1">
      <c r="A2916" s="1" t="s">
        <v>10020</v>
      </c>
      <c r="B2916" s="27" t="s">
        <v>10021</v>
      </c>
      <c r="C2916" s="27" t="s">
        <v>10022</v>
      </c>
      <c r="D2916" s="27" t="s">
        <v>10023</v>
      </c>
      <c r="E2916" s="27" t="s">
        <v>10024</v>
      </c>
    </row>
    <row r="2917" spans="1:5" ht="15" customHeight="1">
      <c r="A2917" s="1" t="s">
        <v>10025</v>
      </c>
      <c r="B2917" s="27" t="s">
        <v>10026</v>
      </c>
      <c r="C2917" s="27" t="s">
        <v>10027</v>
      </c>
      <c r="D2917" s="27" t="s">
        <v>10028</v>
      </c>
      <c r="E2917" s="27" t="s">
        <v>10029</v>
      </c>
    </row>
    <row r="2918" spans="1:5" ht="15" customHeight="1">
      <c r="A2918" s="1" t="s">
        <v>10030</v>
      </c>
      <c r="B2918" s="27" t="s">
        <v>10031</v>
      </c>
      <c r="C2918" s="27" t="s">
        <v>138</v>
      </c>
      <c r="D2918" s="27" t="s">
        <v>10032</v>
      </c>
      <c r="E2918" s="27" t="s">
        <v>10033</v>
      </c>
    </row>
    <row r="2919" spans="1:5" ht="15" customHeight="1">
      <c r="A2919" s="1" t="s">
        <v>10034</v>
      </c>
      <c r="B2919" s="27" t="s">
        <v>9183</v>
      </c>
      <c r="C2919" s="27" t="s">
        <v>9184</v>
      </c>
      <c r="D2919" s="27" t="s">
        <v>9185</v>
      </c>
      <c r="E2919" s="27" t="s">
        <v>10035</v>
      </c>
    </row>
    <row r="2920" spans="1:5" ht="15" customHeight="1">
      <c r="A2920" s="1" t="s">
        <v>10036</v>
      </c>
      <c r="B2920" s="27" t="s">
        <v>9190</v>
      </c>
      <c r="C2920" s="27" t="s">
        <v>9191</v>
      </c>
      <c r="D2920" s="27" t="s">
        <v>9192</v>
      </c>
      <c r="E2920" s="27" t="s">
        <v>9193</v>
      </c>
    </row>
    <row r="2921" spans="1:5" ht="15" customHeight="1">
      <c r="A2921" s="1" t="s">
        <v>10037</v>
      </c>
      <c r="B2921" s="27" t="s">
        <v>9198</v>
      </c>
      <c r="C2921" s="27" t="s">
        <v>138</v>
      </c>
      <c r="D2921" s="27" t="s">
        <v>9199</v>
      </c>
      <c r="E2921" s="27" t="s">
        <v>9200</v>
      </c>
    </row>
    <row r="2922" spans="1:5" ht="15" customHeight="1">
      <c r="A2922" s="1" t="s">
        <v>10038</v>
      </c>
      <c r="B2922" s="27" t="s">
        <v>9202</v>
      </c>
      <c r="C2922" s="27" t="s">
        <v>9203</v>
      </c>
      <c r="D2922" s="27" t="s">
        <v>9204</v>
      </c>
      <c r="E2922" s="27" t="s">
        <v>10039</v>
      </c>
    </row>
    <row r="2923" spans="1:5" ht="15" customHeight="1">
      <c r="A2923" s="1" t="s">
        <v>10040</v>
      </c>
      <c r="B2923" s="27" t="s">
        <v>10041</v>
      </c>
      <c r="C2923" s="27" t="s">
        <v>10042</v>
      </c>
      <c r="D2923" s="27" t="s">
        <v>10043</v>
      </c>
      <c r="E2923" s="27" t="s">
        <v>10044</v>
      </c>
    </row>
    <row r="2924" spans="1:5" ht="15" customHeight="1">
      <c r="A2924" s="1" t="s">
        <v>10045</v>
      </c>
      <c r="B2924" s="27" t="s">
        <v>10046</v>
      </c>
      <c r="C2924" s="27" t="s">
        <v>138</v>
      </c>
      <c r="D2924" s="27" t="s">
        <v>10047</v>
      </c>
      <c r="E2924" s="27" t="s">
        <v>10048</v>
      </c>
    </row>
    <row r="2925" spans="1:5" ht="15" customHeight="1">
      <c r="A2925" s="1" t="s">
        <v>10049</v>
      </c>
      <c r="B2925" s="27" t="s">
        <v>138</v>
      </c>
      <c r="C2925" s="27" t="s">
        <v>138</v>
      </c>
      <c r="D2925" s="27" t="s">
        <v>10050</v>
      </c>
      <c r="E2925" s="27" t="s">
        <v>10051</v>
      </c>
    </row>
    <row r="2926" spans="1:5" ht="15" customHeight="1">
      <c r="A2926" s="1" t="s">
        <v>10052</v>
      </c>
      <c r="B2926" s="27" t="s">
        <v>10053</v>
      </c>
      <c r="C2926" s="27" t="s">
        <v>10054</v>
      </c>
      <c r="D2926" s="27" t="s">
        <v>10055</v>
      </c>
      <c r="E2926" s="27" t="s">
        <v>10056</v>
      </c>
    </row>
    <row r="2927" spans="1:5" ht="15" customHeight="1">
      <c r="A2927" s="1" t="s">
        <v>10057</v>
      </c>
      <c r="B2927" s="27" t="s">
        <v>9401</v>
      </c>
      <c r="C2927" s="27" t="s">
        <v>10058</v>
      </c>
      <c r="D2927" s="27" t="s">
        <v>10059</v>
      </c>
      <c r="E2927" s="27" t="s">
        <v>10060</v>
      </c>
    </row>
    <row r="2928" spans="1:5" ht="15" customHeight="1">
      <c r="A2928" s="1" t="s">
        <v>10061</v>
      </c>
      <c r="B2928" s="27" t="s">
        <v>138</v>
      </c>
      <c r="C2928" s="27" t="s">
        <v>138</v>
      </c>
      <c r="D2928" s="27" t="s">
        <v>10062</v>
      </c>
      <c r="E2928" s="27" t="s">
        <v>10063</v>
      </c>
    </row>
    <row r="2929" spans="1:5" ht="15" customHeight="1">
      <c r="A2929" s="1" t="s">
        <v>10064</v>
      </c>
      <c r="B2929" s="27" t="s">
        <v>9238</v>
      </c>
      <c r="C2929" s="27" t="s">
        <v>138</v>
      </c>
      <c r="D2929" s="27" t="s">
        <v>9239</v>
      </c>
      <c r="E2929" s="27" t="s">
        <v>9240</v>
      </c>
    </row>
    <row r="2930" spans="1:5" ht="15" customHeight="1">
      <c r="A2930" s="1" t="s">
        <v>10065</v>
      </c>
      <c r="B2930" s="27" t="s">
        <v>138</v>
      </c>
      <c r="C2930" s="27" t="s">
        <v>138</v>
      </c>
      <c r="D2930" s="27" t="s">
        <v>138</v>
      </c>
      <c r="E2930" s="27" t="s">
        <v>10066</v>
      </c>
    </row>
    <row r="2931" spans="1:5" ht="15" customHeight="1">
      <c r="A2931" s="1" t="s">
        <v>10067</v>
      </c>
      <c r="B2931" s="27" t="s">
        <v>138</v>
      </c>
      <c r="C2931" s="27" t="s">
        <v>138</v>
      </c>
      <c r="D2931" s="27" t="s">
        <v>9246</v>
      </c>
      <c r="E2931" s="27" t="s">
        <v>9247</v>
      </c>
    </row>
    <row r="2932" spans="1:5" ht="15" customHeight="1">
      <c r="A2932" s="1" t="s">
        <v>10068</v>
      </c>
      <c r="B2932" s="27" t="s">
        <v>138</v>
      </c>
      <c r="C2932" s="27" t="s">
        <v>138</v>
      </c>
      <c r="D2932" s="27" t="s">
        <v>10069</v>
      </c>
      <c r="E2932" s="27" t="s">
        <v>10070</v>
      </c>
    </row>
    <row r="2933" spans="1:5" ht="15" customHeight="1">
      <c r="A2933" s="1" t="s">
        <v>10071</v>
      </c>
      <c r="B2933" s="27" t="s">
        <v>138</v>
      </c>
      <c r="C2933" s="27" t="s">
        <v>138</v>
      </c>
      <c r="D2933" s="27" t="s">
        <v>10072</v>
      </c>
      <c r="E2933" s="27" t="s">
        <v>10073</v>
      </c>
    </row>
    <row r="2934" spans="1:5" ht="15" customHeight="1">
      <c r="A2934" s="1" t="s">
        <v>10074</v>
      </c>
      <c r="B2934" s="27" t="s">
        <v>9300</v>
      </c>
      <c r="C2934" s="27" t="s">
        <v>9301</v>
      </c>
      <c r="D2934" s="27" t="s">
        <v>9302</v>
      </c>
      <c r="E2934" s="27" t="s">
        <v>9303</v>
      </c>
    </row>
    <row r="2935" spans="1:5" ht="15" customHeight="1">
      <c r="A2935" s="1" t="s">
        <v>10075</v>
      </c>
      <c r="B2935" s="27" t="s">
        <v>138</v>
      </c>
      <c r="C2935" s="27" t="s">
        <v>138</v>
      </c>
      <c r="D2935" s="27" t="s">
        <v>10076</v>
      </c>
      <c r="E2935" s="27" t="s">
        <v>10077</v>
      </c>
    </row>
    <row r="2936" spans="1:5" ht="15" customHeight="1">
      <c r="A2936" s="1" t="s">
        <v>10078</v>
      </c>
      <c r="B2936" s="27" t="s">
        <v>10079</v>
      </c>
      <c r="C2936" s="27" t="s">
        <v>10080</v>
      </c>
      <c r="D2936" s="27" t="s">
        <v>10081</v>
      </c>
      <c r="E2936" s="27" t="s">
        <v>10082</v>
      </c>
    </row>
    <row r="2937" spans="1:5" ht="15" customHeight="1">
      <c r="A2937" s="1" t="s">
        <v>10083</v>
      </c>
      <c r="B2937" s="27" t="s">
        <v>10084</v>
      </c>
      <c r="C2937" s="27" t="s">
        <v>10085</v>
      </c>
      <c r="D2937" s="27" t="s">
        <v>10086</v>
      </c>
      <c r="E2937" s="27" t="s">
        <v>10087</v>
      </c>
    </row>
    <row r="2938" spans="1:5" ht="15" customHeight="1">
      <c r="A2938" s="1" t="s">
        <v>10088</v>
      </c>
      <c r="B2938" s="27" t="s">
        <v>9318</v>
      </c>
      <c r="C2938" s="27" t="s">
        <v>9319</v>
      </c>
      <c r="D2938" s="27" t="s">
        <v>9323</v>
      </c>
      <c r="E2938" s="27" t="s">
        <v>9324</v>
      </c>
    </row>
    <row r="2939" spans="1:5" ht="15" customHeight="1">
      <c r="A2939" s="1" t="s">
        <v>10089</v>
      </c>
      <c r="B2939" s="27" t="s">
        <v>10090</v>
      </c>
      <c r="C2939" s="27" t="s">
        <v>9319</v>
      </c>
      <c r="D2939" s="27" t="s">
        <v>9323</v>
      </c>
      <c r="E2939" s="27" t="s">
        <v>10091</v>
      </c>
    </row>
    <row r="2940" spans="1:5" ht="15" customHeight="1">
      <c r="A2940" s="1" t="s">
        <v>10092</v>
      </c>
      <c r="B2940" s="27" t="s">
        <v>138</v>
      </c>
      <c r="C2940" s="27" t="s">
        <v>138</v>
      </c>
      <c r="D2940" s="27" t="s">
        <v>10093</v>
      </c>
      <c r="E2940" s="27" t="s">
        <v>10094</v>
      </c>
    </row>
    <row r="2941" spans="1:5" ht="15" customHeight="1">
      <c r="A2941" s="1" t="s">
        <v>10095</v>
      </c>
      <c r="B2941" s="27" t="s">
        <v>9334</v>
      </c>
      <c r="C2941" s="27" t="s">
        <v>9335</v>
      </c>
      <c r="D2941" s="27" t="s">
        <v>9336</v>
      </c>
      <c r="E2941" s="27" t="s">
        <v>9337</v>
      </c>
    </row>
    <row r="2942" spans="1:5" ht="15" customHeight="1">
      <c r="A2942" s="1" t="s">
        <v>10096</v>
      </c>
      <c r="B2942" s="27" t="s">
        <v>10097</v>
      </c>
      <c r="C2942" s="27" t="s">
        <v>10098</v>
      </c>
      <c r="D2942" s="27" t="s">
        <v>10099</v>
      </c>
      <c r="E2942" s="27" t="s">
        <v>10100</v>
      </c>
    </row>
    <row r="2943" spans="1:5" ht="15" customHeight="1">
      <c r="A2943" s="1" t="s">
        <v>10101</v>
      </c>
      <c r="B2943" s="27" t="s">
        <v>9340</v>
      </c>
      <c r="C2943" s="27" t="s">
        <v>9341</v>
      </c>
      <c r="D2943" s="27" t="s">
        <v>10102</v>
      </c>
      <c r="E2943" s="27" t="s">
        <v>10103</v>
      </c>
    </row>
    <row r="2944" spans="1:5" ht="15" customHeight="1">
      <c r="A2944" s="1" t="s">
        <v>10104</v>
      </c>
      <c r="B2944" s="27" t="s">
        <v>10105</v>
      </c>
      <c r="C2944" s="27" t="s">
        <v>10106</v>
      </c>
      <c r="D2944" s="27" t="s">
        <v>10107</v>
      </c>
      <c r="E2944" s="27" t="s">
        <v>10108</v>
      </c>
    </row>
    <row r="2945" spans="1:5" ht="15" customHeight="1">
      <c r="A2945" s="1" t="s">
        <v>10109</v>
      </c>
      <c r="B2945" s="27" t="s">
        <v>9347</v>
      </c>
      <c r="C2945" s="27" t="s">
        <v>9348</v>
      </c>
      <c r="D2945" s="27" t="s">
        <v>9349</v>
      </c>
      <c r="E2945" s="27" t="s">
        <v>9350</v>
      </c>
    </row>
    <row r="2946" spans="1:5" ht="15" customHeight="1">
      <c r="A2946" s="1" t="s">
        <v>10110</v>
      </c>
      <c r="B2946" s="27" t="s">
        <v>138</v>
      </c>
      <c r="C2946" s="27" t="s">
        <v>138</v>
      </c>
      <c r="D2946" s="27" t="s">
        <v>9352</v>
      </c>
      <c r="E2946" s="27" t="s">
        <v>9353</v>
      </c>
    </row>
    <row r="2947" spans="1:5" ht="15" customHeight="1">
      <c r="A2947" s="1" t="s">
        <v>10111</v>
      </c>
      <c r="B2947" s="27" t="s">
        <v>9360</v>
      </c>
      <c r="C2947" s="27" t="s">
        <v>9361</v>
      </c>
      <c r="D2947" s="27" t="s">
        <v>9362</v>
      </c>
      <c r="E2947" s="27" t="s">
        <v>9363</v>
      </c>
    </row>
    <row r="2948" spans="1:5" ht="15" customHeight="1">
      <c r="A2948" s="1" t="s">
        <v>10112</v>
      </c>
      <c r="B2948" s="27" t="s">
        <v>138</v>
      </c>
      <c r="C2948" s="27" t="s">
        <v>138</v>
      </c>
      <c r="D2948" s="27" t="s">
        <v>138</v>
      </c>
      <c r="E2948" s="27" t="s">
        <v>138</v>
      </c>
    </row>
    <row r="2949" spans="1:5" ht="15" customHeight="1">
      <c r="A2949" s="1" t="s">
        <v>10113</v>
      </c>
      <c r="B2949" s="27" t="s">
        <v>10114</v>
      </c>
      <c r="C2949" s="27" t="s">
        <v>10115</v>
      </c>
      <c r="D2949" s="27" t="s">
        <v>10116</v>
      </c>
      <c r="E2949" s="27" t="s">
        <v>10117</v>
      </c>
    </row>
    <row r="2950" spans="1:5" ht="15" customHeight="1">
      <c r="A2950" s="1" t="s">
        <v>10118</v>
      </c>
      <c r="B2950" s="27" t="s">
        <v>10119</v>
      </c>
      <c r="C2950" s="27" t="s">
        <v>10120</v>
      </c>
      <c r="D2950" s="27" t="s">
        <v>10121</v>
      </c>
      <c r="E2950" s="27" t="s">
        <v>10122</v>
      </c>
    </row>
    <row r="2951" spans="1:5" ht="15" customHeight="1">
      <c r="A2951" s="1" t="s">
        <v>10123</v>
      </c>
      <c r="B2951" s="27" t="s">
        <v>10124</v>
      </c>
      <c r="C2951" s="27" t="s">
        <v>138</v>
      </c>
      <c r="D2951" s="27" t="s">
        <v>10125</v>
      </c>
      <c r="E2951" s="27" t="s">
        <v>10126</v>
      </c>
    </row>
    <row r="2952" spans="1:5" ht="15" customHeight="1">
      <c r="A2952" s="1" t="s">
        <v>10127</v>
      </c>
      <c r="B2952" s="27" t="s">
        <v>10128</v>
      </c>
      <c r="C2952" s="27" t="s">
        <v>138</v>
      </c>
      <c r="D2952" s="27" t="s">
        <v>7722</v>
      </c>
      <c r="E2952" s="27" t="s">
        <v>10129</v>
      </c>
    </row>
    <row r="2953" spans="1:5" ht="15" customHeight="1">
      <c r="A2953" s="1" t="s">
        <v>10130</v>
      </c>
      <c r="B2953" s="27" t="s">
        <v>138</v>
      </c>
      <c r="C2953" s="27" t="s">
        <v>138</v>
      </c>
      <c r="D2953" s="27" t="s">
        <v>10131</v>
      </c>
      <c r="E2953" s="27" t="s">
        <v>10132</v>
      </c>
    </row>
    <row r="2954" spans="1:5" ht="15" customHeight="1">
      <c r="A2954" s="1" t="s">
        <v>10133</v>
      </c>
      <c r="B2954" s="27" t="s">
        <v>138</v>
      </c>
      <c r="C2954" s="27" t="s">
        <v>138</v>
      </c>
      <c r="D2954" s="27" t="s">
        <v>138</v>
      </c>
      <c r="E2954" s="27" t="s">
        <v>138</v>
      </c>
    </row>
    <row r="2955" spans="1:5" ht="15" customHeight="1">
      <c r="A2955" s="1" t="s">
        <v>10134</v>
      </c>
      <c r="B2955" s="27" t="s">
        <v>138</v>
      </c>
      <c r="C2955" s="27" t="s">
        <v>138</v>
      </c>
      <c r="D2955" s="27" t="s">
        <v>138</v>
      </c>
      <c r="E2955" s="27" t="s">
        <v>138</v>
      </c>
    </row>
    <row r="2956" spans="1:5" ht="15" customHeight="1">
      <c r="A2956" s="1" t="s">
        <v>10135</v>
      </c>
      <c r="B2956" s="27" t="s">
        <v>10136</v>
      </c>
      <c r="C2956" s="27" t="s">
        <v>10137</v>
      </c>
      <c r="D2956" s="27" t="s">
        <v>9385</v>
      </c>
      <c r="E2956" s="27" t="s">
        <v>9386</v>
      </c>
    </row>
    <row r="2957" spans="1:5" ht="15" customHeight="1">
      <c r="A2957" s="1" t="s">
        <v>10138</v>
      </c>
      <c r="B2957" s="27" t="s">
        <v>1357</v>
      </c>
      <c r="C2957" s="27" t="s">
        <v>1358</v>
      </c>
      <c r="D2957" s="27" t="s">
        <v>9388</v>
      </c>
      <c r="E2957" s="27" t="s">
        <v>9389</v>
      </c>
    </row>
    <row r="2958" spans="1:5" ht="15" customHeight="1">
      <c r="A2958" s="1" t="s">
        <v>10139</v>
      </c>
      <c r="B2958" s="27" t="s">
        <v>138</v>
      </c>
      <c r="C2958" s="27" t="s">
        <v>138</v>
      </c>
      <c r="D2958" s="27" t="s">
        <v>138</v>
      </c>
      <c r="E2958" s="27" t="s">
        <v>138</v>
      </c>
    </row>
    <row r="2959" spans="1:5" ht="15" customHeight="1">
      <c r="A2959" s="1" t="s">
        <v>10140</v>
      </c>
      <c r="B2959" s="27" t="s">
        <v>138</v>
      </c>
      <c r="C2959" s="27" t="s">
        <v>138</v>
      </c>
      <c r="D2959" s="27" t="s">
        <v>138</v>
      </c>
      <c r="E2959" s="27" t="s">
        <v>138</v>
      </c>
    </row>
    <row r="2960" spans="1:5" ht="15" customHeight="1">
      <c r="A2960" s="1" t="s">
        <v>10141</v>
      </c>
      <c r="B2960" s="27" t="s">
        <v>9391</v>
      </c>
      <c r="C2960" s="27" t="s">
        <v>9392</v>
      </c>
      <c r="D2960" s="27" t="s">
        <v>10142</v>
      </c>
      <c r="E2960" s="27" t="s">
        <v>10143</v>
      </c>
    </row>
    <row r="2961" spans="1:5" ht="15" customHeight="1">
      <c r="A2961" s="1" t="s">
        <v>10144</v>
      </c>
      <c r="B2961" s="27" t="s">
        <v>10145</v>
      </c>
      <c r="C2961" s="27" t="s">
        <v>10146</v>
      </c>
      <c r="D2961" s="27" t="s">
        <v>9393</v>
      </c>
      <c r="E2961" s="27" t="s">
        <v>9394</v>
      </c>
    </row>
    <row r="2962" spans="1:5" ht="15" customHeight="1">
      <c r="A2962" s="1" t="s">
        <v>10147</v>
      </c>
      <c r="B2962" s="27" t="s">
        <v>138</v>
      </c>
      <c r="C2962" s="27" t="s">
        <v>138</v>
      </c>
      <c r="D2962" s="27" t="s">
        <v>138</v>
      </c>
      <c r="E2962" s="27" t="s">
        <v>138</v>
      </c>
    </row>
    <row r="2963" spans="1:5" ht="15" customHeight="1">
      <c r="A2963" s="1" t="s">
        <v>10148</v>
      </c>
      <c r="B2963" s="27" t="s">
        <v>9396</v>
      </c>
      <c r="C2963" s="27" t="s">
        <v>9397</v>
      </c>
      <c r="D2963" s="27" t="s">
        <v>9398</v>
      </c>
      <c r="E2963" s="27" t="s">
        <v>9399</v>
      </c>
    </row>
    <row r="2964" spans="1:5" ht="15" customHeight="1">
      <c r="A2964" s="1" t="s">
        <v>10149</v>
      </c>
      <c r="B2964" s="27" t="s">
        <v>9401</v>
      </c>
      <c r="C2964" s="27" t="s">
        <v>9402</v>
      </c>
      <c r="D2964" s="27" t="s">
        <v>9403</v>
      </c>
      <c r="E2964" s="27" t="s">
        <v>9404</v>
      </c>
    </row>
    <row r="2965" spans="1:5" ht="15" customHeight="1">
      <c r="A2965" s="1" t="s">
        <v>10150</v>
      </c>
      <c r="B2965" s="27" t="s">
        <v>138</v>
      </c>
      <c r="C2965" s="27" t="s">
        <v>138</v>
      </c>
      <c r="D2965" s="27" t="s">
        <v>138</v>
      </c>
      <c r="E2965" s="27" t="s">
        <v>138</v>
      </c>
    </row>
    <row r="2966" spans="1:5" ht="15" customHeight="1">
      <c r="A2966" s="1" t="s">
        <v>10151</v>
      </c>
      <c r="B2966" s="27" t="s">
        <v>138</v>
      </c>
      <c r="C2966" s="27" t="s">
        <v>138</v>
      </c>
      <c r="D2966" s="27" t="s">
        <v>7571</v>
      </c>
      <c r="E2966" s="27" t="s">
        <v>10152</v>
      </c>
    </row>
    <row r="2967" spans="1:5" ht="15" customHeight="1">
      <c r="A2967" s="1" t="s">
        <v>10153</v>
      </c>
      <c r="B2967" s="27" t="s">
        <v>10154</v>
      </c>
      <c r="C2967" s="27" t="s">
        <v>10155</v>
      </c>
      <c r="D2967" s="27" t="s">
        <v>10156</v>
      </c>
      <c r="E2967" s="27" t="s">
        <v>10157</v>
      </c>
    </row>
    <row r="2968" spans="1:5" ht="15" customHeight="1">
      <c r="A2968" s="1" t="s">
        <v>10158</v>
      </c>
      <c r="B2968" s="27" t="s">
        <v>10159</v>
      </c>
      <c r="C2968" s="27" t="s">
        <v>10160</v>
      </c>
      <c r="D2968" s="27" t="s">
        <v>10161</v>
      </c>
      <c r="E2968" s="27" t="s">
        <v>10162</v>
      </c>
    </row>
    <row r="2969" spans="1:5" ht="15" customHeight="1">
      <c r="A2969" s="1" t="s">
        <v>10163</v>
      </c>
      <c r="B2969" s="27" t="s">
        <v>138</v>
      </c>
      <c r="C2969" s="27" t="s">
        <v>10164</v>
      </c>
      <c r="D2969" s="27" t="s">
        <v>9411</v>
      </c>
      <c r="E2969" s="27" t="s">
        <v>9412</v>
      </c>
    </row>
    <row r="2970" spans="1:5" ht="15" customHeight="1">
      <c r="A2970" s="1" t="s">
        <v>10165</v>
      </c>
      <c r="B2970" s="27" t="s">
        <v>9190</v>
      </c>
      <c r="C2970" s="27" t="s">
        <v>9191</v>
      </c>
      <c r="D2970" s="27" t="s">
        <v>9419</v>
      </c>
      <c r="E2970" s="27" t="s">
        <v>9420</v>
      </c>
    </row>
    <row r="2971" spans="1:5" ht="15" customHeight="1">
      <c r="A2971" s="1" t="s">
        <v>10166</v>
      </c>
      <c r="B2971" s="27" t="s">
        <v>9422</v>
      </c>
      <c r="C2971" s="27" t="s">
        <v>9423</v>
      </c>
      <c r="D2971" s="27" t="s">
        <v>9424</v>
      </c>
      <c r="E2971" s="27" t="s">
        <v>9425</v>
      </c>
    </row>
    <row r="2972" spans="1:5" ht="15" customHeight="1">
      <c r="A2972" s="1" t="s">
        <v>10167</v>
      </c>
      <c r="B2972" s="27" t="s">
        <v>138</v>
      </c>
      <c r="C2972" s="27" t="s">
        <v>138</v>
      </c>
      <c r="D2972" s="27" t="s">
        <v>138</v>
      </c>
      <c r="E2972" s="27" t="s">
        <v>138</v>
      </c>
    </row>
    <row r="2973" spans="1:5" ht="15" customHeight="1">
      <c r="A2973" s="1" t="s">
        <v>10168</v>
      </c>
      <c r="B2973" s="27" t="s">
        <v>9431</v>
      </c>
      <c r="C2973" s="27" t="s">
        <v>138</v>
      </c>
      <c r="D2973" s="27" t="s">
        <v>9432</v>
      </c>
      <c r="E2973" s="27" t="s">
        <v>9433</v>
      </c>
    </row>
    <row r="2974" spans="1:5" ht="15" customHeight="1">
      <c r="A2974" s="1" t="s">
        <v>10169</v>
      </c>
      <c r="B2974" s="27" t="s">
        <v>138</v>
      </c>
      <c r="C2974" s="27" t="s">
        <v>138</v>
      </c>
      <c r="D2974" s="27" t="s">
        <v>138</v>
      </c>
      <c r="E2974" s="27" t="s">
        <v>10170</v>
      </c>
    </row>
    <row r="2975" spans="1:5" ht="15" customHeight="1">
      <c r="A2975" s="1" t="s">
        <v>10171</v>
      </c>
      <c r="B2975" s="27" t="s">
        <v>9444</v>
      </c>
      <c r="C2975" s="27" t="s">
        <v>138</v>
      </c>
      <c r="D2975" s="27" t="s">
        <v>9445</v>
      </c>
      <c r="E2975" s="27" t="s">
        <v>9446</v>
      </c>
    </row>
    <row r="2976" spans="1:5" ht="15" customHeight="1">
      <c r="A2976" s="1" t="s">
        <v>10172</v>
      </c>
      <c r="B2976" s="27" t="s">
        <v>138</v>
      </c>
      <c r="C2976" s="27" t="s">
        <v>138</v>
      </c>
      <c r="D2976" s="27" t="s">
        <v>10173</v>
      </c>
      <c r="E2976" s="27" t="s">
        <v>10174</v>
      </c>
    </row>
    <row r="2977" spans="1:5" ht="15" customHeight="1">
      <c r="A2977" s="1" t="s">
        <v>10175</v>
      </c>
      <c r="B2977" s="27" t="s">
        <v>9448</v>
      </c>
      <c r="C2977" s="27" t="s">
        <v>9449</v>
      </c>
      <c r="D2977" s="27" t="s">
        <v>9450</v>
      </c>
      <c r="E2977" s="27" t="s">
        <v>9451</v>
      </c>
    </row>
    <row r="2978" spans="1:5" ht="15" customHeight="1">
      <c r="A2978" s="1" t="s">
        <v>10176</v>
      </c>
      <c r="B2978" s="27" t="s">
        <v>10177</v>
      </c>
      <c r="C2978" s="27" t="s">
        <v>10178</v>
      </c>
      <c r="D2978" s="27" t="s">
        <v>10179</v>
      </c>
      <c r="E2978" s="27" t="s">
        <v>10180</v>
      </c>
    </row>
    <row r="2979" spans="1:5" ht="15" customHeight="1">
      <c r="A2979" s="1" t="s">
        <v>10181</v>
      </c>
      <c r="B2979" s="27" t="s">
        <v>9456</v>
      </c>
      <c r="C2979" s="27" t="s">
        <v>138</v>
      </c>
      <c r="D2979" s="27" t="s">
        <v>9457</v>
      </c>
      <c r="E2979" s="27" t="s">
        <v>9458</v>
      </c>
    </row>
    <row r="2980" spans="1:5" ht="15" customHeight="1">
      <c r="A2980" s="1" t="s">
        <v>10182</v>
      </c>
      <c r="B2980" s="27" t="s">
        <v>9460</v>
      </c>
      <c r="C2980" s="27" t="s">
        <v>9461</v>
      </c>
      <c r="D2980" s="27" t="s">
        <v>9462</v>
      </c>
      <c r="E2980" s="27" t="s">
        <v>9463</v>
      </c>
    </row>
    <row r="2981" spans="1:5" ht="15" customHeight="1">
      <c r="A2981" s="1" t="s">
        <v>10183</v>
      </c>
      <c r="B2981" s="27" t="s">
        <v>10184</v>
      </c>
      <c r="C2981" s="27" t="s">
        <v>10185</v>
      </c>
      <c r="D2981" s="27" t="s">
        <v>10186</v>
      </c>
      <c r="E2981" s="27" t="s">
        <v>10187</v>
      </c>
    </row>
    <row r="2982" spans="1:5" ht="15" customHeight="1">
      <c r="A2982" s="1" t="s">
        <v>10188</v>
      </c>
      <c r="B2982" s="27" t="s">
        <v>9476</v>
      </c>
      <c r="C2982" s="27" t="s">
        <v>8700</v>
      </c>
      <c r="D2982" s="27" t="s">
        <v>9477</v>
      </c>
      <c r="E2982" s="27" t="s">
        <v>9478</v>
      </c>
    </row>
    <row r="2983" spans="1:5" ht="15" customHeight="1">
      <c r="A2983" s="1" t="s">
        <v>10189</v>
      </c>
      <c r="B2983" s="27" t="s">
        <v>9480</v>
      </c>
      <c r="C2983" s="27" t="s">
        <v>138</v>
      </c>
      <c r="D2983" s="27" t="s">
        <v>9481</v>
      </c>
      <c r="E2983" s="27" t="s">
        <v>9482</v>
      </c>
    </row>
    <row r="2984" spans="1:5" ht="15" customHeight="1">
      <c r="A2984" s="1" t="s">
        <v>10190</v>
      </c>
      <c r="B2984" s="27" t="s">
        <v>9484</v>
      </c>
      <c r="C2984" s="27" t="s">
        <v>9485</v>
      </c>
      <c r="D2984" s="27" t="s">
        <v>9486</v>
      </c>
      <c r="E2984" s="27" t="s">
        <v>9487</v>
      </c>
    </row>
    <row r="2985" spans="1:5" ht="15" customHeight="1">
      <c r="A2985" s="1" t="s">
        <v>10191</v>
      </c>
      <c r="B2985" s="27" t="s">
        <v>4200</v>
      </c>
      <c r="C2985" s="27" t="s">
        <v>4201</v>
      </c>
      <c r="D2985" s="27" t="s">
        <v>9511</v>
      </c>
      <c r="E2985" s="27" t="s">
        <v>9512</v>
      </c>
    </row>
    <row r="2986" spans="1:5" ht="15" customHeight="1">
      <c r="A2986" s="1" t="s">
        <v>10192</v>
      </c>
      <c r="B2986" s="27" t="s">
        <v>4200</v>
      </c>
      <c r="C2986" s="27" t="s">
        <v>4201</v>
      </c>
      <c r="D2986" s="27" t="s">
        <v>9514</v>
      </c>
      <c r="E2986" s="27" t="s">
        <v>9515</v>
      </c>
    </row>
    <row r="2987" spans="1:5" ht="15" customHeight="1">
      <c r="A2987" s="1" t="s">
        <v>10193</v>
      </c>
      <c r="B2987" s="27" t="s">
        <v>138</v>
      </c>
      <c r="C2987" s="27" t="s">
        <v>138</v>
      </c>
      <c r="D2987" s="27" t="s">
        <v>9517</v>
      </c>
      <c r="E2987" s="27" t="s">
        <v>9518</v>
      </c>
    </row>
    <row r="2988" spans="1:5" ht="15" customHeight="1">
      <c r="A2988" s="1" t="s">
        <v>10194</v>
      </c>
      <c r="B2988" s="27" t="s">
        <v>138</v>
      </c>
      <c r="C2988" s="27" t="s">
        <v>138</v>
      </c>
      <c r="D2988" s="27" t="s">
        <v>9521</v>
      </c>
      <c r="E2988" s="27" t="s">
        <v>9518</v>
      </c>
    </row>
    <row r="2989" spans="1:5" ht="15" customHeight="1">
      <c r="A2989" s="1" t="s">
        <v>10195</v>
      </c>
      <c r="B2989" s="27" t="s">
        <v>138</v>
      </c>
      <c r="C2989" s="27" t="s">
        <v>138</v>
      </c>
      <c r="D2989" s="27" t="s">
        <v>138</v>
      </c>
      <c r="E2989" s="27" t="s">
        <v>138</v>
      </c>
    </row>
    <row r="2990" spans="1:5" ht="15" customHeight="1">
      <c r="A2990" s="1" t="s">
        <v>10196</v>
      </c>
      <c r="B2990" s="27" t="s">
        <v>138</v>
      </c>
      <c r="C2990" s="27" t="s">
        <v>138</v>
      </c>
      <c r="D2990" s="27" t="s">
        <v>10197</v>
      </c>
      <c r="E2990" s="27" t="s">
        <v>9524</v>
      </c>
    </row>
    <row r="2991" spans="1:5" ht="15" customHeight="1">
      <c r="A2991" s="1" t="s">
        <v>10198</v>
      </c>
      <c r="B2991" s="27" t="s">
        <v>138</v>
      </c>
      <c r="C2991" s="27" t="s">
        <v>138</v>
      </c>
      <c r="D2991" s="27" t="s">
        <v>138</v>
      </c>
      <c r="E2991" s="27" t="s">
        <v>138</v>
      </c>
    </row>
    <row r="2992" spans="1:5" ht="15" customHeight="1">
      <c r="A2992" s="1" t="s">
        <v>10199</v>
      </c>
      <c r="B2992" s="27" t="s">
        <v>10200</v>
      </c>
      <c r="C2992" s="27" t="s">
        <v>10201</v>
      </c>
      <c r="D2992" s="27" t="s">
        <v>10202</v>
      </c>
      <c r="E2992" s="27" t="s">
        <v>10203</v>
      </c>
    </row>
    <row r="2993" spans="1:5" ht="15" customHeight="1">
      <c r="A2993" s="1" t="s">
        <v>10204</v>
      </c>
      <c r="B2993" s="27" t="s">
        <v>138</v>
      </c>
      <c r="C2993" s="27" t="s">
        <v>138</v>
      </c>
      <c r="D2993" s="27" t="s">
        <v>9527</v>
      </c>
      <c r="E2993" s="27" t="s">
        <v>9528</v>
      </c>
    </row>
    <row r="2994" spans="1:5" ht="15" customHeight="1">
      <c r="A2994" s="1" t="s">
        <v>10205</v>
      </c>
      <c r="B2994" s="27" t="s">
        <v>9526</v>
      </c>
      <c r="C2994" s="27" t="s">
        <v>138</v>
      </c>
      <c r="D2994" s="27" t="s">
        <v>9531</v>
      </c>
      <c r="E2994" s="27" t="s">
        <v>10206</v>
      </c>
    </row>
    <row r="2995" spans="1:5" ht="15" customHeight="1">
      <c r="A2995" s="1" t="s">
        <v>10207</v>
      </c>
      <c r="B2995" s="27" t="s">
        <v>138</v>
      </c>
      <c r="C2995" s="27" t="s">
        <v>138</v>
      </c>
      <c r="D2995" s="27" t="s">
        <v>9531</v>
      </c>
      <c r="E2995" s="27" t="s">
        <v>9532</v>
      </c>
    </row>
    <row r="2996" spans="1:5" ht="15" customHeight="1">
      <c r="A2996" s="1" t="s">
        <v>10208</v>
      </c>
      <c r="B2996" s="27" t="s">
        <v>138</v>
      </c>
      <c r="C2996" s="27" t="s">
        <v>10209</v>
      </c>
      <c r="D2996" s="27" t="s">
        <v>10210</v>
      </c>
      <c r="E2996" s="27" t="s">
        <v>10211</v>
      </c>
    </row>
    <row r="2997" spans="1:5" ht="15" customHeight="1">
      <c r="A2997" s="1" t="s">
        <v>10212</v>
      </c>
      <c r="B2997" s="27" t="s">
        <v>9539</v>
      </c>
      <c r="C2997" s="27" t="s">
        <v>8933</v>
      </c>
      <c r="D2997" s="27" t="s">
        <v>9540</v>
      </c>
      <c r="E2997" s="27" t="s">
        <v>9541</v>
      </c>
    </row>
    <row r="2998" spans="1:5" ht="15" customHeight="1">
      <c r="A2998" s="1" t="s">
        <v>10213</v>
      </c>
      <c r="B2998" s="27" t="s">
        <v>10214</v>
      </c>
      <c r="C2998" s="27" t="s">
        <v>138</v>
      </c>
      <c r="D2998" s="27" t="s">
        <v>10215</v>
      </c>
      <c r="E2998" s="27" t="s">
        <v>10216</v>
      </c>
    </row>
    <row r="2999" spans="1:5" ht="15" customHeight="1">
      <c r="A2999" s="1" t="s">
        <v>10217</v>
      </c>
      <c r="B2999" s="27" t="s">
        <v>10218</v>
      </c>
      <c r="C2999" s="27" t="s">
        <v>10219</v>
      </c>
      <c r="D2999" s="27" t="s">
        <v>10220</v>
      </c>
      <c r="E2999" s="27" t="s">
        <v>10221</v>
      </c>
    </row>
    <row r="3000" spans="1:5" ht="15" customHeight="1">
      <c r="A3000" s="1" t="s">
        <v>10222</v>
      </c>
      <c r="B3000" s="27" t="s">
        <v>138</v>
      </c>
      <c r="C3000" s="27" t="s">
        <v>138</v>
      </c>
      <c r="D3000" s="27" t="s">
        <v>10223</v>
      </c>
      <c r="E3000" s="27" t="s">
        <v>10224</v>
      </c>
    </row>
    <row r="3001" spans="1:5" ht="15" customHeight="1">
      <c r="A3001" s="1" t="s">
        <v>10225</v>
      </c>
      <c r="B3001" s="27" t="s">
        <v>138</v>
      </c>
      <c r="C3001" s="27" t="s">
        <v>138</v>
      </c>
      <c r="D3001" s="27" t="s">
        <v>10226</v>
      </c>
      <c r="E3001" s="27" t="s">
        <v>10227</v>
      </c>
    </row>
    <row r="3002" spans="1:5" ht="15" customHeight="1">
      <c r="A3002" s="1" t="s">
        <v>10228</v>
      </c>
      <c r="B3002" s="27" t="s">
        <v>138</v>
      </c>
      <c r="C3002" s="27" t="s">
        <v>10229</v>
      </c>
      <c r="D3002" s="27" t="s">
        <v>10230</v>
      </c>
      <c r="E3002" s="27" t="s">
        <v>10231</v>
      </c>
    </row>
    <row r="3003" spans="1:5" ht="15" customHeight="1">
      <c r="A3003" s="1" t="s">
        <v>10232</v>
      </c>
      <c r="B3003" s="27" t="s">
        <v>138</v>
      </c>
      <c r="C3003" s="27" t="s">
        <v>10233</v>
      </c>
      <c r="D3003" s="27" t="s">
        <v>10234</v>
      </c>
      <c r="E3003" s="27" t="s">
        <v>10235</v>
      </c>
    </row>
    <row r="3004" spans="1:5" ht="15" customHeight="1">
      <c r="A3004" s="1" t="s">
        <v>10236</v>
      </c>
      <c r="B3004" s="27" t="s">
        <v>138</v>
      </c>
      <c r="C3004" s="27" t="s">
        <v>10237</v>
      </c>
      <c r="D3004" s="27" t="s">
        <v>10238</v>
      </c>
      <c r="E3004" s="27" t="s">
        <v>10239</v>
      </c>
    </row>
    <row r="3005" spans="1:5" ht="15" customHeight="1">
      <c r="A3005" s="1" t="s">
        <v>10240</v>
      </c>
      <c r="B3005" s="27" t="s">
        <v>138</v>
      </c>
      <c r="C3005" s="27" t="s">
        <v>10241</v>
      </c>
      <c r="D3005" s="27" t="s">
        <v>10242</v>
      </c>
      <c r="E3005" s="27" t="s">
        <v>10243</v>
      </c>
    </row>
    <row r="3006" spans="1:5" ht="15" customHeight="1">
      <c r="A3006" s="1" t="s">
        <v>10244</v>
      </c>
      <c r="B3006" s="27" t="s">
        <v>10245</v>
      </c>
      <c r="C3006" s="27" t="s">
        <v>10246</v>
      </c>
      <c r="D3006" s="27" t="s">
        <v>10247</v>
      </c>
      <c r="E3006" s="27" t="s">
        <v>10248</v>
      </c>
    </row>
    <row r="3007" spans="1:5" ht="15" customHeight="1">
      <c r="A3007" s="1" t="s">
        <v>10249</v>
      </c>
      <c r="B3007" s="27" t="s">
        <v>10250</v>
      </c>
      <c r="C3007" s="27" t="s">
        <v>10251</v>
      </c>
      <c r="D3007" s="27" t="s">
        <v>10252</v>
      </c>
      <c r="E3007" s="27" t="s">
        <v>10253</v>
      </c>
    </row>
    <row r="3008" spans="1:5" ht="15" customHeight="1">
      <c r="A3008" s="1" t="s">
        <v>10254</v>
      </c>
      <c r="B3008" s="27" t="s">
        <v>138</v>
      </c>
      <c r="C3008" s="27" t="s">
        <v>138</v>
      </c>
      <c r="D3008" s="27" t="s">
        <v>10255</v>
      </c>
      <c r="E3008" s="27" t="s">
        <v>10256</v>
      </c>
    </row>
    <row r="3009" spans="1:5" ht="15" customHeight="1">
      <c r="A3009" s="1" t="s">
        <v>10257</v>
      </c>
      <c r="B3009" s="27" t="s">
        <v>10258</v>
      </c>
      <c r="C3009" s="27" t="s">
        <v>10259</v>
      </c>
      <c r="D3009" s="27" t="s">
        <v>10260</v>
      </c>
      <c r="E3009" s="27" t="s">
        <v>10261</v>
      </c>
    </row>
    <row r="3010" spans="1:5" ht="15" customHeight="1">
      <c r="A3010" s="1" t="s">
        <v>10262</v>
      </c>
      <c r="B3010" s="27" t="s">
        <v>138</v>
      </c>
      <c r="C3010" s="27" t="s">
        <v>138</v>
      </c>
      <c r="D3010" s="27" t="s">
        <v>138</v>
      </c>
      <c r="E3010" s="27" t="s">
        <v>138</v>
      </c>
    </row>
    <row r="3011" spans="1:5" ht="15" customHeight="1">
      <c r="A3011" s="1" t="s">
        <v>10263</v>
      </c>
      <c r="B3011" s="27" t="s">
        <v>138</v>
      </c>
      <c r="C3011" s="27" t="s">
        <v>138</v>
      </c>
      <c r="D3011" s="27" t="s">
        <v>10264</v>
      </c>
      <c r="E3011" s="27" t="s">
        <v>10265</v>
      </c>
    </row>
    <row r="3012" spans="1:5" ht="15" customHeight="1">
      <c r="A3012" s="1" t="s">
        <v>10266</v>
      </c>
      <c r="B3012" s="27" t="s">
        <v>138</v>
      </c>
      <c r="C3012" s="27" t="s">
        <v>138</v>
      </c>
      <c r="D3012" s="27" t="s">
        <v>10264</v>
      </c>
      <c r="E3012" s="27" t="s">
        <v>10265</v>
      </c>
    </row>
    <row r="3013" spans="1:5" ht="15" customHeight="1">
      <c r="A3013" s="1" t="s">
        <v>10267</v>
      </c>
      <c r="B3013" s="27" t="s">
        <v>138</v>
      </c>
      <c r="C3013" s="27" t="s">
        <v>138</v>
      </c>
      <c r="D3013" s="27" t="s">
        <v>10264</v>
      </c>
      <c r="E3013" s="27" t="s">
        <v>10265</v>
      </c>
    </row>
    <row r="3014" spans="1:5" ht="15" customHeight="1">
      <c r="A3014" s="1" t="s">
        <v>10268</v>
      </c>
      <c r="B3014" s="27" t="s">
        <v>138</v>
      </c>
      <c r="C3014" s="27" t="s">
        <v>138</v>
      </c>
      <c r="D3014" s="27" t="s">
        <v>10269</v>
      </c>
      <c r="E3014" s="27" t="s">
        <v>10270</v>
      </c>
    </row>
    <row r="3015" spans="1:5" ht="15" customHeight="1">
      <c r="A3015" s="1" t="s">
        <v>10271</v>
      </c>
      <c r="B3015" s="27" t="s">
        <v>138</v>
      </c>
      <c r="C3015" s="27" t="s">
        <v>138</v>
      </c>
      <c r="D3015" s="27" t="s">
        <v>5162</v>
      </c>
      <c r="E3015" s="27" t="s">
        <v>5163</v>
      </c>
    </row>
    <row r="3016" spans="1:5" ht="15" customHeight="1">
      <c r="A3016" s="1" t="s">
        <v>10272</v>
      </c>
      <c r="B3016" s="27" t="s">
        <v>9594</v>
      </c>
      <c r="C3016" s="27" t="s">
        <v>9595</v>
      </c>
      <c r="D3016" s="27" t="s">
        <v>9596</v>
      </c>
      <c r="E3016" s="27" t="s">
        <v>10273</v>
      </c>
    </row>
    <row r="3017" spans="1:5" ht="15" customHeight="1">
      <c r="A3017" s="1" t="s">
        <v>10274</v>
      </c>
      <c r="B3017" s="27" t="s">
        <v>10275</v>
      </c>
      <c r="C3017" s="27" t="s">
        <v>9600</v>
      </c>
      <c r="D3017" s="27" t="s">
        <v>9601</v>
      </c>
      <c r="E3017" s="27" t="s">
        <v>9602</v>
      </c>
    </row>
    <row r="3018" spans="1:5" ht="15" customHeight="1">
      <c r="A3018" s="1" t="s">
        <v>10276</v>
      </c>
      <c r="B3018" s="27" t="s">
        <v>138</v>
      </c>
      <c r="C3018" s="27" t="s">
        <v>138</v>
      </c>
      <c r="D3018" s="27" t="s">
        <v>138</v>
      </c>
      <c r="E3018" s="27" t="s">
        <v>138</v>
      </c>
    </row>
    <row r="3019" spans="1:5" ht="15" customHeight="1">
      <c r="A3019" s="1" t="s">
        <v>10277</v>
      </c>
      <c r="B3019" s="27" t="s">
        <v>138</v>
      </c>
      <c r="C3019" s="27" t="s">
        <v>138</v>
      </c>
      <c r="D3019" s="27" t="s">
        <v>138</v>
      </c>
      <c r="E3019" s="27" t="s">
        <v>138</v>
      </c>
    </row>
    <row r="3020" spans="1:5" ht="15" customHeight="1">
      <c r="A3020" s="1" t="s">
        <v>10278</v>
      </c>
      <c r="B3020" s="27" t="s">
        <v>10279</v>
      </c>
      <c r="C3020" s="27" t="s">
        <v>10280</v>
      </c>
      <c r="D3020" s="27" t="s">
        <v>10281</v>
      </c>
      <c r="E3020" s="27" t="s">
        <v>10282</v>
      </c>
    </row>
    <row r="3021" spans="1:5" ht="15" customHeight="1">
      <c r="A3021" s="1" t="s">
        <v>10283</v>
      </c>
      <c r="B3021" s="27" t="s">
        <v>10284</v>
      </c>
      <c r="C3021" s="27" t="s">
        <v>138</v>
      </c>
      <c r="D3021" s="27" t="s">
        <v>10285</v>
      </c>
      <c r="E3021" s="27" t="s">
        <v>10286</v>
      </c>
    </row>
    <row r="3022" spans="1:5" ht="15" customHeight="1">
      <c r="A3022" s="1" t="s">
        <v>10287</v>
      </c>
      <c r="B3022" s="27" t="s">
        <v>138</v>
      </c>
      <c r="C3022" s="27" t="s">
        <v>138</v>
      </c>
      <c r="D3022" s="27" t="s">
        <v>138</v>
      </c>
      <c r="E3022" s="27" t="s">
        <v>138</v>
      </c>
    </row>
    <row r="3023" spans="1:5" ht="15" customHeight="1">
      <c r="A3023" s="1" t="s">
        <v>10288</v>
      </c>
      <c r="B3023" s="27" t="s">
        <v>138</v>
      </c>
      <c r="C3023" s="27" t="s">
        <v>138</v>
      </c>
      <c r="D3023" s="27" t="s">
        <v>138</v>
      </c>
      <c r="E3023" s="27" t="s">
        <v>138</v>
      </c>
    </row>
    <row r="3024" spans="1:5" ht="15" customHeight="1">
      <c r="A3024" s="1" t="s">
        <v>10289</v>
      </c>
      <c r="B3024" s="27" t="s">
        <v>10290</v>
      </c>
      <c r="C3024" s="27" t="s">
        <v>1964</v>
      </c>
      <c r="D3024" s="27" t="s">
        <v>10291</v>
      </c>
      <c r="E3024" s="27" t="s">
        <v>10292</v>
      </c>
    </row>
    <row r="3025" spans="1:5" ht="15" customHeight="1">
      <c r="A3025" s="1" t="s">
        <v>10293</v>
      </c>
      <c r="B3025" s="27" t="s">
        <v>10294</v>
      </c>
      <c r="C3025" s="27" t="s">
        <v>10295</v>
      </c>
      <c r="D3025" s="27" t="s">
        <v>10296</v>
      </c>
      <c r="E3025" s="27" t="s">
        <v>10297</v>
      </c>
    </row>
    <row r="3026" spans="1:5" ht="15" customHeight="1">
      <c r="A3026" s="1" t="s">
        <v>10298</v>
      </c>
      <c r="B3026" s="27" t="s">
        <v>138</v>
      </c>
      <c r="C3026" s="27" t="s">
        <v>138</v>
      </c>
      <c r="D3026" s="27" t="s">
        <v>138</v>
      </c>
      <c r="E3026" s="27" t="s">
        <v>10299</v>
      </c>
    </row>
    <row r="3027" spans="1:5" ht="15" customHeight="1">
      <c r="A3027" s="1" t="s">
        <v>10300</v>
      </c>
      <c r="B3027" s="27" t="s">
        <v>10301</v>
      </c>
      <c r="C3027" s="27" t="s">
        <v>10302</v>
      </c>
      <c r="D3027" s="27" t="s">
        <v>10303</v>
      </c>
      <c r="E3027" s="27" t="s">
        <v>10304</v>
      </c>
    </row>
    <row r="3028" spans="1:5" ht="15" customHeight="1">
      <c r="A3028" s="1" t="s">
        <v>10305</v>
      </c>
      <c r="B3028" s="27" t="s">
        <v>10306</v>
      </c>
      <c r="C3028" s="27" t="s">
        <v>10307</v>
      </c>
      <c r="D3028" s="27" t="s">
        <v>10308</v>
      </c>
      <c r="E3028" s="27" t="s">
        <v>10309</v>
      </c>
    </row>
    <row r="3029" spans="1:5" ht="15" customHeight="1">
      <c r="A3029" s="1" t="s">
        <v>10310</v>
      </c>
      <c r="B3029" s="27" t="s">
        <v>10311</v>
      </c>
      <c r="C3029" s="27" t="s">
        <v>10312</v>
      </c>
      <c r="D3029" s="27" t="s">
        <v>10313</v>
      </c>
      <c r="E3029" s="27" t="s">
        <v>10314</v>
      </c>
    </row>
    <row r="3030" spans="1:5" ht="15" customHeight="1">
      <c r="A3030" s="1" t="s">
        <v>10315</v>
      </c>
      <c r="B3030" s="27" t="s">
        <v>4322</v>
      </c>
      <c r="C3030" s="27" t="s">
        <v>4323</v>
      </c>
      <c r="D3030" s="27" t="s">
        <v>10316</v>
      </c>
      <c r="E3030" s="27" t="s">
        <v>10317</v>
      </c>
    </row>
    <row r="3031" spans="1:5" ht="15" customHeight="1">
      <c r="A3031" s="1" t="s">
        <v>10318</v>
      </c>
      <c r="B3031" s="27" t="s">
        <v>4322</v>
      </c>
      <c r="C3031" s="27" t="s">
        <v>4323</v>
      </c>
      <c r="D3031" s="27" t="s">
        <v>10316</v>
      </c>
      <c r="E3031" s="27" t="s">
        <v>10319</v>
      </c>
    </row>
    <row r="3032" spans="1:5" ht="15" customHeight="1">
      <c r="A3032" s="1" t="s">
        <v>10320</v>
      </c>
      <c r="B3032" s="27" t="s">
        <v>10321</v>
      </c>
      <c r="C3032" s="27" t="s">
        <v>10322</v>
      </c>
      <c r="D3032" s="27" t="s">
        <v>10323</v>
      </c>
      <c r="E3032" s="27" t="s">
        <v>10324</v>
      </c>
    </row>
    <row r="3033" spans="1:5" ht="15" customHeight="1">
      <c r="A3033" s="1" t="s">
        <v>10325</v>
      </c>
      <c r="B3033" s="27" t="s">
        <v>10326</v>
      </c>
      <c r="C3033" s="27" t="s">
        <v>10327</v>
      </c>
      <c r="D3033" s="27" t="s">
        <v>10328</v>
      </c>
      <c r="E3033" s="27" t="s">
        <v>10329</v>
      </c>
    </row>
    <row r="3034" spans="1:5" ht="15" customHeight="1">
      <c r="A3034" s="1" t="s">
        <v>10330</v>
      </c>
      <c r="B3034" s="27" t="s">
        <v>4322</v>
      </c>
      <c r="C3034" s="27" t="s">
        <v>4323</v>
      </c>
      <c r="D3034" s="27" t="s">
        <v>10331</v>
      </c>
      <c r="E3034" s="27" t="s">
        <v>10332</v>
      </c>
    </row>
    <row r="3035" spans="1:5" ht="15" customHeight="1">
      <c r="A3035" s="1" t="s">
        <v>10333</v>
      </c>
      <c r="B3035" s="27" t="s">
        <v>10334</v>
      </c>
      <c r="C3035" s="27" t="s">
        <v>10335</v>
      </c>
      <c r="D3035" s="27" t="s">
        <v>10336</v>
      </c>
      <c r="E3035" s="27" t="s">
        <v>10337</v>
      </c>
    </row>
    <row r="3036" spans="1:5" ht="15" customHeight="1">
      <c r="A3036" s="1" t="s">
        <v>10338</v>
      </c>
      <c r="B3036" s="27" t="s">
        <v>138</v>
      </c>
      <c r="C3036" s="27" t="s">
        <v>138</v>
      </c>
      <c r="D3036" s="27" t="s">
        <v>138</v>
      </c>
      <c r="E3036" s="27" t="s">
        <v>138</v>
      </c>
    </row>
    <row r="3037" spans="1:5" ht="15" customHeight="1">
      <c r="A3037" s="1" t="s">
        <v>10339</v>
      </c>
      <c r="B3037" s="27" t="s">
        <v>138</v>
      </c>
      <c r="C3037" s="27" t="s">
        <v>138</v>
      </c>
      <c r="D3037" s="27" t="s">
        <v>138</v>
      </c>
      <c r="E3037" s="27" t="s">
        <v>138</v>
      </c>
    </row>
    <row r="3038" spans="1:5" ht="15" customHeight="1">
      <c r="A3038" s="1" t="s">
        <v>10340</v>
      </c>
      <c r="B3038" s="27" t="s">
        <v>10341</v>
      </c>
      <c r="C3038" s="27" t="s">
        <v>138</v>
      </c>
      <c r="D3038" s="27" t="s">
        <v>10342</v>
      </c>
      <c r="E3038" s="27" t="s">
        <v>10343</v>
      </c>
    </row>
    <row r="3039" spans="1:5" ht="15" customHeight="1">
      <c r="A3039" s="1" t="s">
        <v>10344</v>
      </c>
      <c r="B3039" s="27" t="s">
        <v>138</v>
      </c>
      <c r="C3039" s="27" t="s">
        <v>10345</v>
      </c>
      <c r="D3039" s="27" t="s">
        <v>10346</v>
      </c>
      <c r="E3039" s="27" t="s">
        <v>10347</v>
      </c>
    </row>
    <row r="3040" spans="1:5" ht="15" customHeight="1">
      <c r="A3040" s="1" t="s">
        <v>10348</v>
      </c>
      <c r="B3040" s="27" t="s">
        <v>138</v>
      </c>
      <c r="C3040" s="27" t="s">
        <v>138</v>
      </c>
      <c r="D3040" s="27" t="s">
        <v>10349</v>
      </c>
      <c r="E3040" s="27" t="s">
        <v>10350</v>
      </c>
    </row>
    <row r="3041" spans="1:5" ht="15" customHeight="1">
      <c r="A3041" s="1" t="s">
        <v>10351</v>
      </c>
      <c r="B3041" s="27" t="s">
        <v>138</v>
      </c>
      <c r="C3041" s="27" t="s">
        <v>138</v>
      </c>
      <c r="D3041" s="27" t="s">
        <v>10352</v>
      </c>
      <c r="E3041" s="27" t="s">
        <v>10353</v>
      </c>
    </row>
    <row r="3042" spans="1:5" ht="15" customHeight="1">
      <c r="A3042" s="1" t="s">
        <v>10354</v>
      </c>
      <c r="B3042" s="27" t="s">
        <v>10355</v>
      </c>
      <c r="C3042" s="27" t="s">
        <v>10356</v>
      </c>
      <c r="D3042" s="27" t="s">
        <v>10357</v>
      </c>
      <c r="E3042" s="27" t="s">
        <v>10358</v>
      </c>
    </row>
    <row r="3043" spans="1:5" ht="15" customHeight="1">
      <c r="A3043" s="1" t="s">
        <v>10359</v>
      </c>
      <c r="B3043" s="27" t="s">
        <v>138</v>
      </c>
      <c r="C3043" s="27" t="s">
        <v>138</v>
      </c>
      <c r="D3043" s="27" t="s">
        <v>10360</v>
      </c>
      <c r="E3043" s="27" t="s">
        <v>10361</v>
      </c>
    </row>
    <row r="3044" spans="1:5" ht="15" customHeight="1">
      <c r="A3044" s="1" t="s">
        <v>10362</v>
      </c>
      <c r="B3044" s="27" t="s">
        <v>138</v>
      </c>
      <c r="C3044" s="27" t="s">
        <v>138</v>
      </c>
      <c r="D3044" s="27" t="s">
        <v>10363</v>
      </c>
      <c r="E3044" s="27" t="s">
        <v>10364</v>
      </c>
    </row>
    <row r="3045" spans="1:5" ht="15" customHeight="1">
      <c r="A3045" s="1" t="s">
        <v>10365</v>
      </c>
      <c r="B3045" s="27" t="s">
        <v>138</v>
      </c>
      <c r="C3045" s="27" t="s">
        <v>138</v>
      </c>
      <c r="D3045" s="27" t="s">
        <v>10366</v>
      </c>
      <c r="E3045" s="27" t="s">
        <v>10367</v>
      </c>
    </row>
    <row r="3046" spans="1:5" ht="15" customHeight="1">
      <c r="A3046" s="1" t="s">
        <v>10368</v>
      </c>
      <c r="B3046" s="27" t="s">
        <v>138</v>
      </c>
      <c r="C3046" s="27" t="s">
        <v>138</v>
      </c>
      <c r="D3046" s="27" t="s">
        <v>138</v>
      </c>
      <c r="E3046" s="27" t="s">
        <v>138</v>
      </c>
    </row>
    <row r="3047" spans="1:5" ht="15" customHeight="1">
      <c r="A3047" s="1" t="s">
        <v>10369</v>
      </c>
      <c r="B3047" s="27" t="s">
        <v>10370</v>
      </c>
      <c r="C3047" s="27" t="s">
        <v>10371</v>
      </c>
      <c r="D3047" s="27" t="s">
        <v>10372</v>
      </c>
      <c r="E3047" s="27" t="s">
        <v>10373</v>
      </c>
    </row>
    <row r="3048" spans="1:5" ht="15" customHeight="1">
      <c r="A3048" s="1" t="s">
        <v>10374</v>
      </c>
      <c r="B3048" s="27" t="s">
        <v>10375</v>
      </c>
      <c r="C3048" s="27" t="s">
        <v>138</v>
      </c>
      <c r="D3048" s="27" t="s">
        <v>10376</v>
      </c>
      <c r="E3048" s="27" t="s">
        <v>10377</v>
      </c>
    </row>
    <row r="3049" spans="1:5" ht="15" customHeight="1">
      <c r="A3049" s="1" t="s">
        <v>10378</v>
      </c>
      <c r="B3049" s="27" t="s">
        <v>10379</v>
      </c>
      <c r="C3049" s="27" t="s">
        <v>10380</v>
      </c>
      <c r="D3049" s="27" t="s">
        <v>10381</v>
      </c>
      <c r="E3049" s="27" t="s">
        <v>10382</v>
      </c>
    </row>
    <row r="3050" spans="1:5" ht="15" customHeight="1">
      <c r="A3050" s="1" t="s">
        <v>10383</v>
      </c>
      <c r="B3050" s="27" t="s">
        <v>10384</v>
      </c>
      <c r="C3050" s="27" t="s">
        <v>10385</v>
      </c>
      <c r="D3050" s="27" t="s">
        <v>10386</v>
      </c>
      <c r="E3050" s="27" t="s">
        <v>10387</v>
      </c>
    </row>
    <row r="3051" spans="1:5" ht="15" customHeight="1">
      <c r="A3051" s="1" t="s">
        <v>10388</v>
      </c>
      <c r="B3051" s="27" t="s">
        <v>10389</v>
      </c>
      <c r="C3051" s="27" t="s">
        <v>10390</v>
      </c>
      <c r="D3051" s="27" t="s">
        <v>10391</v>
      </c>
      <c r="E3051" s="27" t="s">
        <v>10392</v>
      </c>
    </row>
    <row r="3052" spans="1:5" ht="15" customHeight="1">
      <c r="A3052" s="1" t="s">
        <v>10393</v>
      </c>
      <c r="B3052" s="27" t="s">
        <v>10394</v>
      </c>
      <c r="C3052" s="27" t="s">
        <v>10395</v>
      </c>
      <c r="D3052" s="27" t="s">
        <v>10396</v>
      </c>
      <c r="E3052" s="27" t="s">
        <v>10397</v>
      </c>
    </row>
    <row r="3053" spans="1:5" ht="15" customHeight="1">
      <c r="A3053" s="1" t="s">
        <v>10398</v>
      </c>
      <c r="B3053" s="27" t="s">
        <v>10399</v>
      </c>
      <c r="C3053" s="27" t="s">
        <v>10400</v>
      </c>
      <c r="D3053" s="27" t="s">
        <v>10401</v>
      </c>
      <c r="E3053" s="27" t="s">
        <v>10402</v>
      </c>
    </row>
    <row r="3054" spans="1:5" ht="15" customHeight="1">
      <c r="A3054" s="1" t="s">
        <v>10403</v>
      </c>
      <c r="B3054" s="27" t="s">
        <v>138</v>
      </c>
      <c r="C3054" s="27" t="s">
        <v>138</v>
      </c>
      <c r="D3054" s="27" t="s">
        <v>10404</v>
      </c>
      <c r="E3054" s="27" t="s">
        <v>10405</v>
      </c>
    </row>
    <row r="3055" spans="1:5" ht="15" customHeight="1">
      <c r="A3055" s="1" t="s">
        <v>10406</v>
      </c>
      <c r="B3055" s="27" t="s">
        <v>10407</v>
      </c>
      <c r="C3055" s="27" t="s">
        <v>10408</v>
      </c>
      <c r="D3055" s="27" t="s">
        <v>10409</v>
      </c>
      <c r="E3055" s="27" t="s">
        <v>10410</v>
      </c>
    </row>
    <row r="3056" spans="1:5" ht="15" customHeight="1">
      <c r="A3056" s="1" t="s">
        <v>10411</v>
      </c>
      <c r="B3056" s="27" t="s">
        <v>10412</v>
      </c>
      <c r="C3056" s="27" t="s">
        <v>138</v>
      </c>
      <c r="D3056" s="27" t="s">
        <v>10413</v>
      </c>
      <c r="E3056" s="27" t="s">
        <v>10414</v>
      </c>
    </row>
    <row r="3057" spans="1:5" ht="15" customHeight="1">
      <c r="A3057" s="1" t="s">
        <v>10415</v>
      </c>
      <c r="B3057" s="27" t="s">
        <v>10416</v>
      </c>
      <c r="C3057" s="27" t="s">
        <v>10417</v>
      </c>
      <c r="D3057" s="27" t="s">
        <v>10418</v>
      </c>
      <c r="E3057" s="27" t="s">
        <v>10419</v>
      </c>
    </row>
    <row r="3058" spans="1:5" ht="15" customHeight="1">
      <c r="A3058" s="1" t="s">
        <v>10420</v>
      </c>
      <c r="B3058" s="27" t="s">
        <v>10421</v>
      </c>
      <c r="C3058" s="27" t="s">
        <v>10422</v>
      </c>
      <c r="D3058" s="27" t="s">
        <v>10423</v>
      </c>
      <c r="E3058" s="27" t="s">
        <v>10424</v>
      </c>
    </row>
    <row r="3059" spans="1:5" ht="15" customHeight="1">
      <c r="A3059" s="1" t="s">
        <v>10425</v>
      </c>
      <c r="B3059" s="27" t="s">
        <v>10394</v>
      </c>
      <c r="C3059" s="27" t="s">
        <v>10395</v>
      </c>
      <c r="D3059" s="27" t="s">
        <v>10396</v>
      </c>
      <c r="E3059" s="27" t="s">
        <v>10397</v>
      </c>
    </row>
    <row r="3060" spans="1:5" ht="15" customHeight="1">
      <c r="A3060" s="1" t="s">
        <v>10426</v>
      </c>
      <c r="B3060" s="27" t="s">
        <v>138</v>
      </c>
      <c r="C3060" s="27" t="s">
        <v>138</v>
      </c>
      <c r="D3060" s="27" t="s">
        <v>138</v>
      </c>
      <c r="E3060" s="27" t="s">
        <v>10427</v>
      </c>
    </row>
    <row r="3061" spans="1:5" ht="15" customHeight="1">
      <c r="A3061" s="1" t="s">
        <v>10428</v>
      </c>
      <c r="B3061" s="27" t="s">
        <v>10429</v>
      </c>
      <c r="C3061" s="27" t="s">
        <v>10430</v>
      </c>
      <c r="D3061" s="27" t="s">
        <v>10431</v>
      </c>
      <c r="E3061" s="27" t="s">
        <v>10432</v>
      </c>
    </row>
    <row r="3062" spans="1:5" ht="15" customHeight="1">
      <c r="A3062" s="1" t="s">
        <v>10433</v>
      </c>
      <c r="B3062" s="27" t="s">
        <v>10434</v>
      </c>
      <c r="C3062" s="27" t="s">
        <v>10435</v>
      </c>
      <c r="D3062" s="27" t="s">
        <v>10436</v>
      </c>
      <c r="E3062" s="27" t="s">
        <v>10437</v>
      </c>
    </row>
    <row r="3063" spans="1:5" ht="15" customHeight="1">
      <c r="A3063" s="1" t="s">
        <v>10438</v>
      </c>
      <c r="B3063" s="27" t="s">
        <v>138</v>
      </c>
      <c r="C3063" s="27" t="s">
        <v>138</v>
      </c>
      <c r="D3063" s="27" t="s">
        <v>138</v>
      </c>
      <c r="E3063" s="27" t="s">
        <v>138</v>
      </c>
    </row>
    <row r="3064" spans="1:5" ht="15" customHeight="1">
      <c r="A3064" s="1" t="s">
        <v>10439</v>
      </c>
      <c r="B3064" s="27" t="s">
        <v>10440</v>
      </c>
      <c r="C3064" s="27" t="s">
        <v>10441</v>
      </c>
      <c r="D3064" s="27" t="s">
        <v>10442</v>
      </c>
      <c r="E3064" s="27" t="s">
        <v>10443</v>
      </c>
    </row>
    <row r="3065" spans="1:5" ht="15" customHeight="1">
      <c r="A3065" s="1" t="s">
        <v>10444</v>
      </c>
      <c r="B3065" s="27" t="s">
        <v>138</v>
      </c>
      <c r="C3065" s="27" t="s">
        <v>138</v>
      </c>
      <c r="D3065" s="27" t="s">
        <v>10445</v>
      </c>
      <c r="E3065" s="27" t="s">
        <v>10446</v>
      </c>
    </row>
    <row r="3066" spans="1:5" ht="15" customHeight="1">
      <c r="A3066" s="1" t="s">
        <v>10447</v>
      </c>
      <c r="B3066" s="27" t="s">
        <v>10448</v>
      </c>
      <c r="C3066" s="27" t="s">
        <v>10449</v>
      </c>
      <c r="D3066" s="27" t="s">
        <v>10450</v>
      </c>
      <c r="E3066" s="27" t="s">
        <v>10451</v>
      </c>
    </row>
    <row r="3067" spans="1:5" ht="15" customHeight="1">
      <c r="A3067" s="1" t="s">
        <v>10452</v>
      </c>
      <c r="B3067" s="27" t="s">
        <v>10453</v>
      </c>
      <c r="C3067" s="27" t="s">
        <v>138</v>
      </c>
      <c r="D3067" s="27" t="s">
        <v>10454</v>
      </c>
      <c r="E3067" s="27" t="s">
        <v>10455</v>
      </c>
    </row>
    <row r="3068" spans="1:5" ht="15" customHeight="1">
      <c r="A3068" s="1" t="s">
        <v>10456</v>
      </c>
      <c r="B3068" s="27" t="s">
        <v>10457</v>
      </c>
      <c r="C3068" s="27" t="s">
        <v>10458</v>
      </c>
      <c r="D3068" s="27" t="s">
        <v>10459</v>
      </c>
      <c r="E3068" s="27" t="s">
        <v>10460</v>
      </c>
    </row>
    <row r="3069" spans="1:5" ht="15" customHeight="1">
      <c r="A3069" s="1" t="s">
        <v>10461</v>
      </c>
      <c r="B3069" s="27" t="s">
        <v>10462</v>
      </c>
      <c r="C3069" s="27" t="s">
        <v>10463</v>
      </c>
      <c r="D3069" s="27" t="s">
        <v>10464</v>
      </c>
      <c r="E3069" s="27" t="s">
        <v>10465</v>
      </c>
    </row>
    <row r="3070" spans="1:5" ht="15" customHeight="1">
      <c r="A3070" s="1" t="s">
        <v>10466</v>
      </c>
      <c r="B3070" s="27" t="s">
        <v>10467</v>
      </c>
      <c r="C3070" s="27" t="s">
        <v>10468</v>
      </c>
      <c r="D3070" s="27" t="s">
        <v>10469</v>
      </c>
      <c r="E3070" s="27" t="s">
        <v>10470</v>
      </c>
    </row>
    <row r="3071" spans="1:5" ht="15" customHeight="1">
      <c r="A3071" s="1" t="s">
        <v>10471</v>
      </c>
      <c r="B3071" s="27" t="s">
        <v>10472</v>
      </c>
      <c r="C3071" s="27" t="s">
        <v>10473</v>
      </c>
      <c r="D3071" s="27" t="s">
        <v>10474</v>
      </c>
      <c r="E3071" s="27" t="s">
        <v>10475</v>
      </c>
    </row>
    <row r="3072" spans="1:5" ht="15" customHeight="1">
      <c r="A3072" s="1" t="s">
        <v>10476</v>
      </c>
      <c r="B3072" s="27" t="s">
        <v>10477</v>
      </c>
      <c r="C3072" s="27" t="s">
        <v>10478</v>
      </c>
      <c r="D3072" s="27" t="s">
        <v>10479</v>
      </c>
      <c r="E3072" s="27" t="s">
        <v>10480</v>
      </c>
    </row>
    <row r="3073" spans="1:5" ht="15" customHeight="1">
      <c r="A3073" s="1" t="s">
        <v>10481</v>
      </c>
      <c r="B3073" s="27" t="s">
        <v>138</v>
      </c>
      <c r="C3073" s="27" t="s">
        <v>138</v>
      </c>
      <c r="D3073" s="27" t="s">
        <v>138</v>
      </c>
      <c r="E3073" s="27" t="s">
        <v>138</v>
      </c>
    </row>
    <row r="3074" spans="1:5" ht="15" customHeight="1">
      <c r="A3074" s="1" t="s">
        <v>10482</v>
      </c>
      <c r="B3074" s="27" t="s">
        <v>138</v>
      </c>
      <c r="C3074" s="27" t="s">
        <v>138</v>
      </c>
      <c r="D3074" s="27" t="s">
        <v>138</v>
      </c>
      <c r="E3074" s="27" t="s">
        <v>138</v>
      </c>
    </row>
    <row r="3075" spans="1:5" ht="15" customHeight="1">
      <c r="A3075" s="1" t="s">
        <v>10483</v>
      </c>
      <c r="B3075" s="27" t="s">
        <v>10484</v>
      </c>
      <c r="C3075" s="27" t="s">
        <v>10485</v>
      </c>
      <c r="D3075" s="27" t="s">
        <v>10486</v>
      </c>
      <c r="E3075" s="27" t="s">
        <v>10487</v>
      </c>
    </row>
    <row r="3076" spans="1:5" ht="15" customHeight="1">
      <c r="A3076" s="1" t="s">
        <v>10488</v>
      </c>
      <c r="B3076" s="27" t="s">
        <v>10489</v>
      </c>
      <c r="C3076" s="27" t="s">
        <v>10490</v>
      </c>
      <c r="D3076" s="27" t="s">
        <v>10491</v>
      </c>
      <c r="E3076" s="27" t="s">
        <v>10492</v>
      </c>
    </row>
    <row r="3077" spans="1:5" ht="15" customHeight="1">
      <c r="A3077" s="1" t="s">
        <v>10493</v>
      </c>
      <c r="B3077" s="27" t="s">
        <v>10494</v>
      </c>
      <c r="C3077" s="27" t="s">
        <v>10495</v>
      </c>
      <c r="D3077" s="27" t="s">
        <v>10496</v>
      </c>
      <c r="E3077" s="27" t="s">
        <v>10497</v>
      </c>
    </row>
    <row r="3078" spans="1:5" ht="15" customHeight="1">
      <c r="A3078" s="1" t="s">
        <v>10498</v>
      </c>
      <c r="B3078" s="27" t="s">
        <v>10499</v>
      </c>
      <c r="C3078" s="27" t="s">
        <v>138</v>
      </c>
      <c r="D3078" s="27" t="s">
        <v>10500</v>
      </c>
      <c r="E3078" s="27" t="s">
        <v>10501</v>
      </c>
    </row>
    <row r="3079" spans="1:5" ht="15" customHeight="1">
      <c r="A3079" s="1" t="s">
        <v>10502</v>
      </c>
      <c r="B3079" s="27" t="s">
        <v>10503</v>
      </c>
      <c r="C3079" s="27" t="s">
        <v>10504</v>
      </c>
      <c r="D3079" s="27" t="s">
        <v>10505</v>
      </c>
      <c r="E3079" s="27" t="s">
        <v>10506</v>
      </c>
    </row>
    <row r="3080" spans="1:5" ht="15" customHeight="1">
      <c r="A3080" s="1" t="s">
        <v>10507</v>
      </c>
      <c r="B3080" s="27" t="s">
        <v>10508</v>
      </c>
      <c r="C3080" s="27" t="s">
        <v>10509</v>
      </c>
      <c r="D3080" s="27" t="s">
        <v>10510</v>
      </c>
      <c r="E3080" s="27" t="s">
        <v>10511</v>
      </c>
    </row>
    <row r="3081" spans="1:5" ht="15" customHeight="1">
      <c r="A3081" s="1" t="s">
        <v>10512</v>
      </c>
      <c r="B3081" s="27" t="s">
        <v>10513</v>
      </c>
      <c r="C3081" s="27" t="s">
        <v>10514</v>
      </c>
      <c r="D3081" s="27" t="s">
        <v>10515</v>
      </c>
      <c r="E3081" s="27" t="s">
        <v>10516</v>
      </c>
    </row>
    <row r="3082" spans="1:5" ht="15" customHeight="1">
      <c r="A3082" s="1" t="s">
        <v>10517</v>
      </c>
      <c r="B3082" s="27" t="s">
        <v>10518</v>
      </c>
      <c r="C3082" s="27" t="s">
        <v>10519</v>
      </c>
      <c r="D3082" s="27" t="s">
        <v>10520</v>
      </c>
      <c r="E3082" s="27" t="s">
        <v>10521</v>
      </c>
    </row>
    <row r="3083" spans="1:5" ht="15" customHeight="1">
      <c r="A3083" s="1" t="s">
        <v>10522</v>
      </c>
      <c r="B3083" s="27" t="s">
        <v>10523</v>
      </c>
      <c r="C3083" s="27" t="s">
        <v>10524</v>
      </c>
      <c r="D3083" s="27" t="s">
        <v>10525</v>
      </c>
      <c r="E3083" s="27" t="s">
        <v>10526</v>
      </c>
    </row>
    <row r="3084" spans="1:5" ht="15" customHeight="1">
      <c r="A3084" s="1" t="s">
        <v>10527</v>
      </c>
      <c r="B3084" s="27" t="s">
        <v>138</v>
      </c>
      <c r="C3084" s="27" t="s">
        <v>138</v>
      </c>
      <c r="D3084" s="27" t="s">
        <v>10528</v>
      </c>
      <c r="E3084" s="27" t="s">
        <v>10529</v>
      </c>
    </row>
    <row r="3085" spans="1:5" ht="15" customHeight="1">
      <c r="A3085" s="1" t="s">
        <v>10530</v>
      </c>
      <c r="B3085" s="27" t="s">
        <v>138</v>
      </c>
      <c r="C3085" s="27" t="s">
        <v>138</v>
      </c>
      <c r="D3085" s="27" t="s">
        <v>10531</v>
      </c>
      <c r="E3085" s="27" t="s">
        <v>10532</v>
      </c>
    </row>
    <row r="3086" spans="1:5" ht="15" customHeight="1">
      <c r="A3086" s="1" t="s">
        <v>10533</v>
      </c>
      <c r="B3086" s="27" t="s">
        <v>10534</v>
      </c>
      <c r="C3086" s="27" t="s">
        <v>138</v>
      </c>
      <c r="D3086" s="27" t="s">
        <v>10535</v>
      </c>
      <c r="E3086" s="27" t="s">
        <v>10536</v>
      </c>
    </row>
    <row r="3087" spans="1:5" ht="15" customHeight="1">
      <c r="A3087" s="1" t="s">
        <v>10537</v>
      </c>
      <c r="B3087" s="27" t="s">
        <v>10538</v>
      </c>
      <c r="C3087" s="27" t="s">
        <v>10539</v>
      </c>
      <c r="D3087" s="27" t="s">
        <v>10540</v>
      </c>
      <c r="E3087" s="27" t="s">
        <v>10541</v>
      </c>
    </row>
    <row r="3088" spans="1:5" ht="15" customHeight="1">
      <c r="A3088" s="1" t="s">
        <v>10542</v>
      </c>
      <c r="B3088" s="27" t="s">
        <v>10543</v>
      </c>
      <c r="C3088" s="27" t="s">
        <v>10544</v>
      </c>
      <c r="D3088" s="27" t="s">
        <v>10545</v>
      </c>
      <c r="E3088" s="27" t="s">
        <v>10546</v>
      </c>
    </row>
    <row r="3089" spans="1:5" ht="15" customHeight="1">
      <c r="A3089" s="1" t="s">
        <v>10547</v>
      </c>
      <c r="B3089" s="27" t="s">
        <v>10548</v>
      </c>
      <c r="C3089" s="27" t="s">
        <v>10549</v>
      </c>
      <c r="D3089" s="27" t="s">
        <v>10550</v>
      </c>
      <c r="E3089" s="27" t="s">
        <v>10551</v>
      </c>
    </row>
    <row r="3090" spans="1:5" ht="15" customHeight="1">
      <c r="A3090" s="1" t="s">
        <v>10552</v>
      </c>
      <c r="B3090" s="27" t="s">
        <v>10553</v>
      </c>
      <c r="C3090" s="27" t="s">
        <v>10554</v>
      </c>
      <c r="D3090" s="27" t="s">
        <v>10555</v>
      </c>
      <c r="E3090" s="27" t="s">
        <v>10556</v>
      </c>
    </row>
    <row r="3091" spans="1:5" ht="15" customHeight="1">
      <c r="A3091" s="1" t="s">
        <v>10557</v>
      </c>
      <c r="B3091" s="27" t="s">
        <v>138</v>
      </c>
      <c r="C3091" s="27" t="s">
        <v>138</v>
      </c>
      <c r="D3091" s="27" t="s">
        <v>10558</v>
      </c>
      <c r="E3091" s="27" t="s">
        <v>10559</v>
      </c>
    </row>
    <row r="3092" spans="1:5" ht="15" customHeight="1">
      <c r="A3092" s="1" t="s">
        <v>10560</v>
      </c>
      <c r="B3092" s="27" t="s">
        <v>10561</v>
      </c>
      <c r="C3092" s="27" t="s">
        <v>10562</v>
      </c>
      <c r="D3092" s="27" t="s">
        <v>10563</v>
      </c>
      <c r="E3092" s="27" t="s">
        <v>10564</v>
      </c>
    </row>
    <row r="3093" spans="1:5" ht="15" customHeight="1">
      <c r="A3093" s="1" t="s">
        <v>10565</v>
      </c>
      <c r="B3093" s="27" t="s">
        <v>10566</v>
      </c>
      <c r="C3093" s="27" t="s">
        <v>10567</v>
      </c>
      <c r="D3093" s="27" t="s">
        <v>10568</v>
      </c>
      <c r="E3093" s="27" t="s">
        <v>10569</v>
      </c>
    </row>
    <row r="3094" spans="1:5" ht="15" customHeight="1">
      <c r="A3094" s="1" t="s">
        <v>10570</v>
      </c>
      <c r="B3094" s="27" t="s">
        <v>138</v>
      </c>
      <c r="C3094" s="27" t="s">
        <v>138</v>
      </c>
      <c r="D3094" s="27" t="s">
        <v>10571</v>
      </c>
      <c r="E3094" s="27" t="s">
        <v>10572</v>
      </c>
    </row>
    <row r="3095" spans="1:5" ht="15" customHeight="1">
      <c r="A3095" s="1" t="s">
        <v>10573</v>
      </c>
      <c r="B3095" s="27" t="s">
        <v>138</v>
      </c>
      <c r="C3095" s="27" t="s">
        <v>138</v>
      </c>
      <c r="D3095" s="27" t="s">
        <v>138</v>
      </c>
      <c r="E3095" s="27" t="s">
        <v>10574</v>
      </c>
    </row>
    <row r="3096" spans="1:5" ht="15" customHeight="1">
      <c r="A3096" s="1" t="s">
        <v>10575</v>
      </c>
      <c r="B3096" s="27" t="s">
        <v>10576</v>
      </c>
      <c r="C3096" s="27" t="s">
        <v>10577</v>
      </c>
      <c r="D3096" s="27" t="s">
        <v>10578</v>
      </c>
      <c r="E3096" s="27" t="s">
        <v>10579</v>
      </c>
    </row>
    <row r="3097" spans="1:5" ht="15" customHeight="1">
      <c r="A3097" s="1" t="s">
        <v>10580</v>
      </c>
      <c r="B3097" s="27" t="s">
        <v>10581</v>
      </c>
      <c r="C3097" s="27" t="s">
        <v>10582</v>
      </c>
      <c r="D3097" s="27" t="s">
        <v>10583</v>
      </c>
      <c r="E3097" s="27" t="s">
        <v>10584</v>
      </c>
    </row>
    <row r="3098" spans="1:5" ht="15" customHeight="1">
      <c r="A3098" s="1" t="s">
        <v>10585</v>
      </c>
      <c r="B3098" s="27" t="s">
        <v>10586</v>
      </c>
      <c r="C3098" s="27" t="s">
        <v>10587</v>
      </c>
      <c r="D3098" s="27" t="s">
        <v>10588</v>
      </c>
      <c r="E3098" s="27" t="s">
        <v>10589</v>
      </c>
    </row>
    <row r="3099" spans="1:5" ht="15" customHeight="1">
      <c r="A3099" s="1" t="s">
        <v>10590</v>
      </c>
      <c r="B3099" s="27" t="s">
        <v>6065</v>
      </c>
      <c r="C3099" s="27" t="s">
        <v>10591</v>
      </c>
      <c r="D3099" s="27" t="s">
        <v>10592</v>
      </c>
      <c r="E3099" s="27" t="s">
        <v>10593</v>
      </c>
    </row>
    <row r="3100" spans="1:5" ht="15" customHeight="1">
      <c r="A3100" s="1" t="s">
        <v>10594</v>
      </c>
      <c r="B3100" s="27" t="s">
        <v>138</v>
      </c>
      <c r="C3100" s="27" t="s">
        <v>138</v>
      </c>
      <c r="D3100" s="27" t="s">
        <v>138</v>
      </c>
      <c r="E3100" s="27" t="s">
        <v>138</v>
      </c>
    </row>
    <row r="3101" spans="1:5" ht="15" customHeight="1">
      <c r="A3101" s="1" t="s">
        <v>10595</v>
      </c>
      <c r="B3101" s="27" t="s">
        <v>10596</v>
      </c>
      <c r="C3101" s="27" t="s">
        <v>10597</v>
      </c>
      <c r="D3101" s="27" t="s">
        <v>10598</v>
      </c>
      <c r="E3101" s="27" t="s">
        <v>10599</v>
      </c>
    </row>
    <row r="3102" spans="1:5" ht="15" customHeight="1">
      <c r="A3102" s="1" t="s">
        <v>10600</v>
      </c>
      <c r="B3102" s="27" t="s">
        <v>10601</v>
      </c>
      <c r="C3102" s="27" t="s">
        <v>10602</v>
      </c>
      <c r="D3102" s="27" t="s">
        <v>10603</v>
      </c>
      <c r="E3102" s="27" t="s">
        <v>10604</v>
      </c>
    </row>
    <row r="3103" spans="1:5" ht="15" customHeight="1">
      <c r="A3103" s="1" t="s">
        <v>10605</v>
      </c>
      <c r="B3103" s="27" t="s">
        <v>4200</v>
      </c>
      <c r="C3103" s="27" t="s">
        <v>4201</v>
      </c>
      <c r="D3103" s="27" t="s">
        <v>10606</v>
      </c>
      <c r="E3103" s="27" t="s">
        <v>10607</v>
      </c>
    </row>
    <row r="3104" spans="1:5" ht="15" customHeight="1">
      <c r="A3104" s="1" t="s">
        <v>10608</v>
      </c>
      <c r="B3104" s="27" t="s">
        <v>138</v>
      </c>
      <c r="C3104" s="27" t="s">
        <v>138</v>
      </c>
      <c r="D3104" s="27" t="s">
        <v>10609</v>
      </c>
      <c r="E3104" s="27" t="s">
        <v>10610</v>
      </c>
    </row>
    <row r="3105" spans="1:5" ht="15" customHeight="1">
      <c r="A3105" s="1" t="s">
        <v>10611</v>
      </c>
      <c r="B3105" s="27" t="s">
        <v>10612</v>
      </c>
      <c r="C3105" s="27" t="s">
        <v>138</v>
      </c>
      <c r="D3105" s="27" t="s">
        <v>10613</v>
      </c>
      <c r="E3105" s="27" t="s">
        <v>10614</v>
      </c>
    </row>
    <row r="3106" spans="1:5" ht="15" customHeight="1">
      <c r="A3106" s="1" t="s">
        <v>10615</v>
      </c>
      <c r="B3106" s="27" t="s">
        <v>10612</v>
      </c>
      <c r="C3106" s="27" t="s">
        <v>138</v>
      </c>
      <c r="D3106" s="27" t="s">
        <v>10616</v>
      </c>
      <c r="E3106" s="27" t="s">
        <v>10617</v>
      </c>
    </row>
    <row r="3107" spans="1:5" ht="15" customHeight="1">
      <c r="A3107" s="1" t="s">
        <v>10618</v>
      </c>
      <c r="B3107" s="27" t="s">
        <v>10612</v>
      </c>
      <c r="C3107" s="27" t="s">
        <v>138</v>
      </c>
      <c r="D3107" s="27" t="s">
        <v>10619</v>
      </c>
      <c r="E3107" s="27" t="s">
        <v>10620</v>
      </c>
    </row>
    <row r="3108" spans="1:5" ht="15" customHeight="1">
      <c r="A3108" s="1" t="s">
        <v>10621</v>
      </c>
      <c r="B3108" s="27" t="s">
        <v>10622</v>
      </c>
      <c r="C3108" s="27" t="s">
        <v>10623</v>
      </c>
      <c r="D3108" s="27" t="s">
        <v>10624</v>
      </c>
      <c r="E3108" s="27" t="s">
        <v>10625</v>
      </c>
    </row>
    <row r="3109" spans="1:5" ht="15" customHeight="1">
      <c r="A3109" s="1" t="s">
        <v>10626</v>
      </c>
      <c r="B3109" s="27" t="s">
        <v>138</v>
      </c>
      <c r="C3109" s="27" t="s">
        <v>138</v>
      </c>
      <c r="D3109" s="27" t="s">
        <v>138</v>
      </c>
      <c r="E3109" s="27" t="s">
        <v>138</v>
      </c>
    </row>
    <row r="3110" spans="1:5" ht="15" customHeight="1">
      <c r="A3110" s="1" t="s">
        <v>10627</v>
      </c>
      <c r="B3110" s="27" t="s">
        <v>138</v>
      </c>
      <c r="C3110" s="27" t="s">
        <v>138</v>
      </c>
      <c r="D3110" s="27" t="s">
        <v>138</v>
      </c>
      <c r="E3110" s="27" t="s">
        <v>138</v>
      </c>
    </row>
    <row r="3111" spans="1:5" ht="15" customHeight="1">
      <c r="A3111" s="1" t="s">
        <v>10628</v>
      </c>
      <c r="B3111" s="27" t="s">
        <v>138</v>
      </c>
      <c r="C3111" s="27" t="s">
        <v>138</v>
      </c>
      <c r="D3111" s="27" t="s">
        <v>138</v>
      </c>
      <c r="E3111" s="27" t="s">
        <v>138</v>
      </c>
    </row>
    <row r="3112" spans="1:5" ht="15" customHeight="1">
      <c r="A3112" s="1" t="s">
        <v>10629</v>
      </c>
      <c r="B3112" s="27" t="s">
        <v>10630</v>
      </c>
      <c r="C3112" s="27" t="s">
        <v>10631</v>
      </c>
      <c r="D3112" s="27" t="s">
        <v>10632</v>
      </c>
      <c r="E3112" s="27" t="s">
        <v>10633</v>
      </c>
    </row>
    <row r="3113" spans="1:5" ht="15" customHeight="1">
      <c r="A3113" s="1" t="s">
        <v>10634</v>
      </c>
      <c r="B3113" s="27" t="s">
        <v>10635</v>
      </c>
      <c r="C3113" s="27" t="s">
        <v>10636</v>
      </c>
      <c r="D3113" s="27" t="s">
        <v>10637</v>
      </c>
      <c r="E3113" s="27" t="s">
        <v>10638</v>
      </c>
    </row>
    <row r="3114" spans="1:5" ht="15" customHeight="1">
      <c r="A3114" s="1" t="s">
        <v>10639</v>
      </c>
      <c r="B3114" s="27" t="s">
        <v>10640</v>
      </c>
      <c r="C3114" s="27" t="s">
        <v>138</v>
      </c>
      <c r="D3114" s="27" t="s">
        <v>10641</v>
      </c>
      <c r="E3114" s="27" t="s">
        <v>10642</v>
      </c>
    </row>
    <row r="3115" spans="1:5" ht="15" customHeight="1">
      <c r="A3115" s="1" t="s">
        <v>10643</v>
      </c>
      <c r="B3115" s="27" t="s">
        <v>10644</v>
      </c>
      <c r="C3115" s="27" t="s">
        <v>10645</v>
      </c>
      <c r="D3115" s="27" t="s">
        <v>10646</v>
      </c>
      <c r="E3115" s="27" t="s">
        <v>10647</v>
      </c>
    </row>
    <row r="3116" spans="1:5" ht="15" customHeight="1">
      <c r="A3116" s="1" t="s">
        <v>10648</v>
      </c>
      <c r="B3116" s="27" t="s">
        <v>10649</v>
      </c>
      <c r="C3116" s="27" t="s">
        <v>10645</v>
      </c>
      <c r="D3116" s="27" t="s">
        <v>10646</v>
      </c>
      <c r="E3116" s="27" t="s">
        <v>10650</v>
      </c>
    </row>
    <row r="3117" spans="1:5" ht="15" customHeight="1">
      <c r="A3117" s="1" t="s">
        <v>10651</v>
      </c>
      <c r="B3117" s="27" t="s">
        <v>10652</v>
      </c>
      <c r="C3117" s="27" t="s">
        <v>10653</v>
      </c>
      <c r="D3117" s="27" t="s">
        <v>10654</v>
      </c>
      <c r="E3117" s="27" t="s">
        <v>10655</v>
      </c>
    </row>
    <row r="3118" spans="1:5" ht="15" customHeight="1">
      <c r="A3118" s="1" t="s">
        <v>10656</v>
      </c>
      <c r="B3118" s="27" t="s">
        <v>10657</v>
      </c>
      <c r="C3118" s="27" t="s">
        <v>10658</v>
      </c>
      <c r="D3118" s="27" t="s">
        <v>10659</v>
      </c>
      <c r="E3118" s="27" t="s">
        <v>10660</v>
      </c>
    </row>
    <row r="3119" spans="1:5" ht="15" customHeight="1">
      <c r="A3119" s="1" t="s">
        <v>10661</v>
      </c>
      <c r="B3119" s="27" t="s">
        <v>10662</v>
      </c>
      <c r="C3119" s="27" t="s">
        <v>10663</v>
      </c>
      <c r="D3119" s="27" t="s">
        <v>10664</v>
      </c>
      <c r="E3119" s="27" t="s">
        <v>10665</v>
      </c>
    </row>
    <row r="3120" spans="1:5" ht="15" customHeight="1">
      <c r="A3120" s="1" t="s">
        <v>10666</v>
      </c>
      <c r="B3120" s="27" t="s">
        <v>10667</v>
      </c>
      <c r="C3120" s="27" t="s">
        <v>138</v>
      </c>
      <c r="D3120" s="27" t="s">
        <v>10668</v>
      </c>
      <c r="E3120" s="27" t="s">
        <v>10669</v>
      </c>
    </row>
    <row r="3121" spans="1:5" ht="15" customHeight="1">
      <c r="A3121" s="1" t="s">
        <v>10670</v>
      </c>
      <c r="B3121" s="27" t="s">
        <v>10671</v>
      </c>
      <c r="C3121" s="27" t="s">
        <v>10672</v>
      </c>
      <c r="D3121" s="27" t="s">
        <v>10673</v>
      </c>
      <c r="E3121" s="27" t="s">
        <v>10674</v>
      </c>
    </row>
    <row r="3122" spans="1:5" ht="15" customHeight="1">
      <c r="A3122" s="1" t="s">
        <v>10675</v>
      </c>
      <c r="B3122" s="27" t="s">
        <v>10676</v>
      </c>
      <c r="C3122" s="27" t="s">
        <v>10677</v>
      </c>
      <c r="D3122" s="27" t="s">
        <v>10678</v>
      </c>
      <c r="E3122" s="27" t="s">
        <v>10679</v>
      </c>
    </row>
    <row r="3123" spans="1:5" ht="15" customHeight="1">
      <c r="A3123" s="1" t="s">
        <v>10680</v>
      </c>
      <c r="B3123" s="27" t="s">
        <v>10681</v>
      </c>
      <c r="C3123" s="27" t="s">
        <v>10682</v>
      </c>
      <c r="D3123" s="27" t="s">
        <v>10683</v>
      </c>
      <c r="E3123" s="27" t="s">
        <v>10684</v>
      </c>
    </row>
    <row r="3124" spans="1:5" ht="15" customHeight="1">
      <c r="A3124" s="1" t="s">
        <v>10685</v>
      </c>
      <c r="B3124" s="27" t="s">
        <v>10686</v>
      </c>
      <c r="C3124" s="27" t="s">
        <v>138</v>
      </c>
      <c r="D3124" s="27" t="s">
        <v>10687</v>
      </c>
      <c r="E3124" s="27" t="s">
        <v>10688</v>
      </c>
    </row>
    <row r="3125" spans="1:5" ht="15" customHeight="1">
      <c r="A3125" s="1" t="s">
        <v>10689</v>
      </c>
      <c r="B3125" s="27" t="s">
        <v>10690</v>
      </c>
      <c r="C3125" s="27" t="s">
        <v>10691</v>
      </c>
      <c r="D3125" s="27" t="s">
        <v>10692</v>
      </c>
      <c r="E3125" s="27" t="s">
        <v>10693</v>
      </c>
    </row>
    <row r="3126" spans="1:5" ht="15" customHeight="1">
      <c r="A3126" s="1" t="s">
        <v>10694</v>
      </c>
      <c r="B3126" s="27" t="s">
        <v>10695</v>
      </c>
      <c r="C3126" s="27" t="s">
        <v>10696</v>
      </c>
      <c r="D3126" s="27" t="s">
        <v>10697</v>
      </c>
      <c r="E3126" s="27" t="s">
        <v>10698</v>
      </c>
    </row>
    <row r="3127" spans="1:5" ht="15" customHeight="1">
      <c r="A3127" s="1" t="s">
        <v>10699</v>
      </c>
      <c r="B3127" s="27" t="s">
        <v>10700</v>
      </c>
      <c r="C3127" s="27" t="s">
        <v>10701</v>
      </c>
      <c r="D3127" s="27" t="s">
        <v>10702</v>
      </c>
      <c r="E3127" s="27" t="s">
        <v>10703</v>
      </c>
    </row>
    <row r="3128" spans="1:5" ht="15" customHeight="1">
      <c r="A3128" s="1" t="s">
        <v>10704</v>
      </c>
      <c r="B3128" s="27" t="s">
        <v>993</v>
      </c>
      <c r="C3128" s="27" t="s">
        <v>994</v>
      </c>
      <c r="D3128" s="27" t="s">
        <v>10705</v>
      </c>
      <c r="E3128" s="27" t="s">
        <v>10706</v>
      </c>
    </row>
    <row r="3129" spans="1:5" ht="15" customHeight="1">
      <c r="A3129" s="1" t="s">
        <v>10707</v>
      </c>
      <c r="B3129" s="27" t="s">
        <v>10708</v>
      </c>
      <c r="C3129" s="27" t="s">
        <v>10709</v>
      </c>
      <c r="D3129" s="27" t="s">
        <v>10710</v>
      </c>
      <c r="E3129" s="27" t="s">
        <v>10711</v>
      </c>
    </row>
    <row r="3130" spans="1:5" ht="15" customHeight="1">
      <c r="A3130" s="1" t="s">
        <v>10712</v>
      </c>
      <c r="B3130" s="27" t="s">
        <v>10713</v>
      </c>
      <c r="C3130" s="27" t="s">
        <v>10714</v>
      </c>
      <c r="D3130" s="27" t="s">
        <v>10715</v>
      </c>
      <c r="E3130" s="27" t="s">
        <v>10716</v>
      </c>
    </row>
    <row r="3131" spans="1:5" ht="15" customHeight="1">
      <c r="A3131" s="1" t="s">
        <v>10717</v>
      </c>
      <c r="B3131" s="27" t="s">
        <v>10718</v>
      </c>
      <c r="C3131" s="27" t="s">
        <v>10719</v>
      </c>
      <c r="D3131" s="27" t="s">
        <v>10720</v>
      </c>
      <c r="E3131" s="27" t="s">
        <v>10721</v>
      </c>
    </row>
    <row r="3132" spans="1:5" ht="15" customHeight="1">
      <c r="A3132" s="1" t="s">
        <v>10722</v>
      </c>
      <c r="B3132" s="27" t="s">
        <v>138</v>
      </c>
      <c r="C3132" s="27" t="s">
        <v>138</v>
      </c>
      <c r="D3132" s="27" t="s">
        <v>138</v>
      </c>
      <c r="E3132" s="27" t="s">
        <v>138</v>
      </c>
    </row>
    <row r="3133" spans="1:5" ht="15" customHeight="1">
      <c r="A3133" s="1" t="s">
        <v>10723</v>
      </c>
      <c r="B3133" s="27" t="s">
        <v>138</v>
      </c>
      <c r="C3133" s="27" t="s">
        <v>138</v>
      </c>
      <c r="D3133" s="27" t="s">
        <v>10724</v>
      </c>
      <c r="E3133" s="27" t="s">
        <v>10725</v>
      </c>
    </row>
    <row r="3134" spans="1:5" ht="15" customHeight="1">
      <c r="A3134" s="1" t="s">
        <v>10726</v>
      </c>
      <c r="B3134" s="27" t="s">
        <v>138</v>
      </c>
      <c r="C3134" s="27" t="s">
        <v>138</v>
      </c>
      <c r="D3134" s="27" t="s">
        <v>138</v>
      </c>
      <c r="E3134" s="27" t="s">
        <v>138</v>
      </c>
    </row>
    <row r="3135" spans="1:5" ht="15" customHeight="1">
      <c r="A3135" s="1" t="s">
        <v>10727</v>
      </c>
      <c r="B3135" s="27" t="s">
        <v>138</v>
      </c>
      <c r="C3135" s="27" t="s">
        <v>138</v>
      </c>
      <c r="D3135" s="27" t="s">
        <v>138</v>
      </c>
      <c r="E3135" s="27" t="s">
        <v>138</v>
      </c>
    </row>
    <row r="3136" spans="1:5" ht="15" customHeight="1">
      <c r="A3136" s="1" t="s">
        <v>10728</v>
      </c>
      <c r="B3136" s="27" t="s">
        <v>138</v>
      </c>
      <c r="C3136" s="27" t="s">
        <v>138</v>
      </c>
      <c r="D3136" s="27" t="s">
        <v>138</v>
      </c>
      <c r="E3136" s="27" t="s">
        <v>138</v>
      </c>
    </row>
    <row r="3137" spans="1:5" ht="15" customHeight="1">
      <c r="A3137" s="1" t="s">
        <v>10729</v>
      </c>
      <c r="B3137" s="27" t="s">
        <v>138</v>
      </c>
      <c r="C3137" s="27" t="s">
        <v>138</v>
      </c>
      <c r="D3137" s="27" t="s">
        <v>138</v>
      </c>
      <c r="E3137" s="27" t="s">
        <v>138</v>
      </c>
    </row>
    <row r="3138" spans="1:5" ht="15" customHeight="1">
      <c r="A3138" s="1" t="s">
        <v>10730</v>
      </c>
      <c r="B3138" s="27" t="s">
        <v>138</v>
      </c>
      <c r="C3138" s="27" t="s">
        <v>138</v>
      </c>
      <c r="D3138" s="27" t="s">
        <v>138</v>
      </c>
      <c r="E3138" s="27" t="s">
        <v>138</v>
      </c>
    </row>
    <row r="3139" spans="1:5" ht="15" customHeight="1">
      <c r="A3139" s="1" t="s">
        <v>10731</v>
      </c>
      <c r="B3139" s="27" t="s">
        <v>138</v>
      </c>
      <c r="C3139" s="27" t="s">
        <v>138</v>
      </c>
      <c r="D3139" s="27" t="s">
        <v>10732</v>
      </c>
      <c r="E3139" s="27" t="s">
        <v>10733</v>
      </c>
    </row>
    <row r="3140" spans="1:5" ht="15" customHeight="1">
      <c r="A3140" s="1" t="s">
        <v>10734</v>
      </c>
      <c r="B3140" s="27" t="s">
        <v>10735</v>
      </c>
      <c r="C3140" s="27" t="s">
        <v>10736</v>
      </c>
      <c r="D3140" s="27" t="s">
        <v>10732</v>
      </c>
      <c r="E3140" s="27" t="s">
        <v>10733</v>
      </c>
    </row>
    <row r="3141" spans="1:5" ht="15" customHeight="1">
      <c r="A3141" s="1" t="s">
        <v>10737</v>
      </c>
      <c r="B3141" s="27" t="s">
        <v>10738</v>
      </c>
      <c r="C3141" s="27" t="s">
        <v>138</v>
      </c>
      <c r="D3141" s="27" t="s">
        <v>10739</v>
      </c>
      <c r="E3141" s="27" t="s">
        <v>10740</v>
      </c>
    </row>
    <row r="3142" spans="1:5" ht="15" customHeight="1">
      <c r="A3142" s="1" t="s">
        <v>10741</v>
      </c>
      <c r="B3142" s="27" t="s">
        <v>138</v>
      </c>
      <c r="C3142" s="27" t="s">
        <v>138</v>
      </c>
      <c r="D3142" s="27" t="s">
        <v>138</v>
      </c>
      <c r="E3142" s="27" t="s">
        <v>138</v>
      </c>
    </row>
    <row r="3143" spans="1:5" ht="15" customHeight="1">
      <c r="A3143" s="1" t="s">
        <v>10742</v>
      </c>
      <c r="B3143" s="27" t="s">
        <v>10743</v>
      </c>
      <c r="C3143" s="27" t="s">
        <v>138</v>
      </c>
      <c r="D3143" s="27" t="s">
        <v>10744</v>
      </c>
      <c r="E3143" s="27" t="s">
        <v>10745</v>
      </c>
    </row>
    <row r="3144" spans="1:5" ht="15" customHeight="1">
      <c r="A3144" s="1" t="s">
        <v>10746</v>
      </c>
      <c r="B3144" s="27" t="s">
        <v>10747</v>
      </c>
      <c r="C3144" s="27" t="s">
        <v>10748</v>
      </c>
      <c r="D3144" s="27" t="s">
        <v>10749</v>
      </c>
      <c r="E3144" s="27" t="s">
        <v>10750</v>
      </c>
    </row>
    <row r="3145" spans="1:5" ht="15" customHeight="1">
      <c r="A3145" s="1" t="s">
        <v>10751</v>
      </c>
      <c r="B3145" s="27" t="s">
        <v>10306</v>
      </c>
      <c r="C3145" s="27" t="s">
        <v>10307</v>
      </c>
      <c r="D3145" s="27" t="s">
        <v>10308</v>
      </c>
      <c r="E3145" s="27" t="s">
        <v>10309</v>
      </c>
    </row>
    <row r="3146" spans="1:5" ht="15" customHeight="1">
      <c r="A3146" s="1" t="s">
        <v>10752</v>
      </c>
      <c r="B3146" s="27" t="s">
        <v>138</v>
      </c>
      <c r="C3146" s="27" t="s">
        <v>138</v>
      </c>
      <c r="D3146" s="27" t="s">
        <v>10753</v>
      </c>
      <c r="E3146" s="27" t="s">
        <v>10754</v>
      </c>
    </row>
    <row r="3147" spans="1:5" ht="15" customHeight="1">
      <c r="A3147" s="1" t="s">
        <v>10755</v>
      </c>
      <c r="B3147" s="27" t="s">
        <v>138</v>
      </c>
      <c r="C3147" s="27" t="s">
        <v>138</v>
      </c>
      <c r="D3147" s="27" t="s">
        <v>10753</v>
      </c>
      <c r="E3147" s="27" t="s">
        <v>10756</v>
      </c>
    </row>
    <row r="3148" spans="1:5" ht="15" customHeight="1">
      <c r="A3148" s="1" t="s">
        <v>10757</v>
      </c>
      <c r="B3148" s="27" t="s">
        <v>4322</v>
      </c>
      <c r="C3148" s="27" t="s">
        <v>4323</v>
      </c>
      <c r="D3148" s="27" t="s">
        <v>10316</v>
      </c>
      <c r="E3148" s="27" t="s">
        <v>10317</v>
      </c>
    </row>
    <row r="3149" spans="1:5" ht="15" customHeight="1">
      <c r="A3149" s="1" t="s">
        <v>10758</v>
      </c>
      <c r="B3149" s="27" t="s">
        <v>10326</v>
      </c>
      <c r="C3149" s="27" t="s">
        <v>10327</v>
      </c>
      <c r="D3149" s="27" t="s">
        <v>10328</v>
      </c>
      <c r="E3149" s="27" t="s">
        <v>10329</v>
      </c>
    </row>
    <row r="3150" spans="1:5" ht="15" customHeight="1">
      <c r="A3150" s="1" t="s">
        <v>10759</v>
      </c>
      <c r="B3150" s="27" t="s">
        <v>10760</v>
      </c>
      <c r="C3150" s="27" t="s">
        <v>10761</v>
      </c>
      <c r="D3150" s="27" t="s">
        <v>10762</v>
      </c>
      <c r="E3150" s="27" t="s">
        <v>10763</v>
      </c>
    </row>
    <row r="3151" spans="1:5" ht="15" customHeight="1">
      <c r="A3151" s="1" t="s">
        <v>10764</v>
      </c>
      <c r="B3151" s="27" t="s">
        <v>10334</v>
      </c>
      <c r="C3151" s="27" t="s">
        <v>10335</v>
      </c>
      <c r="D3151" s="27" t="s">
        <v>10336</v>
      </c>
      <c r="E3151" s="27" t="s">
        <v>10337</v>
      </c>
    </row>
    <row r="3152" spans="1:5" ht="15" customHeight="1">
      <c r="A3152" s="1" t="s">
        <v>10765</v>
      </c>
      <c r="B3152" s="27" t="s">
        <v>4322</v>
      </c>
      <c r="C3152" s="27" t="s">
        <v>4323</v>
      </c>
      <c r="D3152" s="27" t="s">
        <v>10316</v>
      </c>
      <c r="E3152" s="27" t="s">
        <v>10766</v>
      </c>
    </row>
    <row r="3153" spans="1:5" ht="15" customHeight="1">
      <c r="A3153" s="1" t="s">
        <v>10767</v>
      </c>
      <c r="B3153" s="27" t="s">
        <v>10768</v>
      </c>
      <c r="C3153" s="27" t="s">
        <v>10769</v>
      </c>
      <c r="D3153" s="27" t="s">
        <v>10770</v>
      </c>
      <c r="E3153" s="27" t="s">
        <v>10771</v>
      </c>
    </row>
    <row r="3154" spans="1:5" ht="15" customHeight="1">
      <c r="A3154" s="1" t="s">
        <v>10772</v>
      </c>
      <c r="B3154" s="27" t="s">
        <v>10773</v>
      </c>
      <c r="C3154" s="27" t="s">
        <v>10774</v>
      </c>
      <c r="D3154" s="27" t="s">
        <v>10775</v>
      </c>
      <c r="E3154" s="27" t="s">
        <v>10776</v>
      </c>
    </row>
    <row r="3155" spans="1:5" ht="15" customHeight="1">
      <c r="A3155" s="1" t="s">
        <v>10777</v>
      </c>
      <c r="B3155" s="27" t="s">
        <v>138</v>
      </c>
      <c r="C3155" s="27" t="s">
        <v>138</v>
      </c>
      <c r="D3155" s="27" t="s">
        <v>138</v>
      </c>
      <c r="E3155" s="27" t="s">
        <v>138</v>
      </c>
    </row>
    <row r="3156" spans="1:5" ht="15" customHeight="1">
      <c r="A3156" s="1" t="s">
        <v>10778</v>
      </c>
      <c r="B3156" s="27" t="s">
        <v>10779</v>
      </c>
      <c r="C3156" s="27" t="s">
        <v>10780</v>
      </c>
      <c r="D3156" s="27" t="s">
        <v>10349</v>
      </c>
      <c r="E3156" s="27" t="s">
        <v>10781</v>
      </c>
    </row>
    <row r="3157" spans="1:5" ht="15" customHeight="1">
      <c r="A3157" s="1" t="s">
        <v>10782</v>
      </c>
      <c r="B3157" s="27" t="s">
        <v>10783</v>
      </c>
      <c r="C3157" s="27" t="s">
        <v>10784</v>
      </c>
      <c r="D3157" s="27" t="s">
        <v>10785</v>
      </c>
      <c r="E3157" s="27" t="s">
        <v>10786</v>
      </c>
    </row>
    <row r="3158" spans="1:5" ht="15" customHeight="1">
      <c r="A3158" s="1" t="s">
        <v>10787</v>
      </c>
      <c r="B3158" s="27" t="s">
        <v>10788</v>
      </c>
      <c r="C3158" s="27" t="s">
        <v>10789</v>
      </c>
      <c r="D3158" s="27" t="s">
        <v>10790</v>
      </c>
      <c r="E3158" s="27" t="s">
        <v>10791</v>
      </c>
    </row>
    <row r="3159" spans="1:5" ht="15" customHeight="1">
      <c r="A3159" s="1" t="s">
        <v>10792</v>
      </c>
      <c r="B3159" s="27" t="s">
        <v>138</v>
      </c>
      <c r="C3159" s="27" t="s">
        <v>138</v>
      </c>
      <c r="D3159" s="27" t="s">
        <v>138</v>
      </c>
      <c r="E3159" s="27" t="s">
        <v>10793</v>
      </c>
    </row>
    <row r="3160" spans="1:5" ht="15" customHeight="1">
      <c r="A3160" s="1" t="s">
        <v>10794</v>
      </c>
      <c r="B3160" s="27" t="s">
        <v>138</v>
      </c>
      <c r="C3160" s="27" t="s">
        <v>138</v>
      </c>
      <c r="D3160" s="27" t="s">
        <v>10795</v>
      </c>
      <c r="E3160" s="27" t="s">
        <v>10796</v>
      </c>
    </row>
    <row r="3161" spans="1:5" ht="15" customHeight="1">
      <c r="A3161" s="1" t="s">
        <v>10797</v>
      </c>
      <c r="B3161" s="27" t="s">
        <v>138</v>
      </c>
      <c r="C3161" s="27" t="s">
        <v>138</v>
      </c>
      <c r="D3161" s="27" t="s">
        <v>138</v>
      </c>
      <c r="E3161" s="27" t="s">
        <v>138</v>
      </c>
    </row>
    <row r="3162" spans="1:5" ht="15" customHeight="1">
      <c r="A3162" s="1" t="s">
        <v>10798</v>
      </c>
      <c r="B3162" s="27" t="s">
        <v>138</v>
      </c>
      <c r="C3162" s="27" t="s">
        <v>138</v>
      </c>
      <c r="D3162" s="27" t="s">
        <v>10372</v>
      </c>
      <c r="E3162" s="27" t="s">
        <v>10373</v>
      </c>
    </row>
    <row r="3163" spans="1:5" ht="15" customHeight="1">
      <c r="A3163" s="1" t="s">
        <v>10799</v>
      </c>
      <c r="B3163" s="27" t="s">
        <v>10800</v>
      </c>
      <c r="C3163" s="27" t="s">
        <v>10801</v>
      </c>
      <c r="D3163" s="27" t="s">
        <v>10802</v>
      </c>
      <c r="E3163" s="27" t="s">
        <v>10803</v>
      </c>
    </row>
    <row r="3164" spans="1:5" ht="15" customHeight="1">
      <c r="A3164" s="1" t="s">
        <v>10804</v>
      </c>
      <c r="B3164" s="27" t="s">
        <v>10805</v>
      </c>
      <c r="C3164" s="27" t="s">
        <v>138</v>
      </c>
      <c r="D3164" s="27" t="s">
        <v>10376</v>
      </c>
      <c r="E3164" s="27" t="s">
        <v>10806</v>
      </c>
    </row>
    <row r="3165" spans="1:5" ht="15" customHeight="1">
      <c r="A3165" s="1" t="s">
        <v>10807</v>
      </c>
      <c r="B3165" s="27" t="s">
        <v>10808</v>
      </c>
      <c r="C3165" s="27" t="s">
        <v>10385</v>
      </c>
      <c r="D3165" s="27" t="s">
        <v>10386</v>
      </c>
      <c r="E3165" s="27" t="s">
        <v>10387</v>
      </c>
    </row>
    <row r="3166" spans="1:5" ht="15" customHeight="1">
      <c r="A3166" s="1" t="s">
        <v>10809</v>
      </c>
      <c r="B3166" s="27" t="s">
        <v>10810</v>
      </c>
      <c r="C3166" s="27" t="s">
        <v>10811</v>
      </c>
      <c r="D3166" s="27" t="s">
        <v>10812</v>
      </c>
      <c r="E3166" s="27" t="s">
        <v>10813</v>
      </c>
    </row>
    <row r="3167" spans="1:5" ht="15" customHeight="1">
      <c r="A3167" s="1" t="s">
        <v>10814</v>
      </c>
      <c r="B3167" s="27" t="s">
        <v>10815</v>
      </c>
      <c r="C3167" s="27" t="s">
        <v>10816</v>
      </c>
      <c r="D3167" s="27" t="s">
        <v>10817</v>
      </c>
      <c r="E3167" s="27" t="s">
        <v>10818</v>
      </c>
    </row>
    <row r="3168" spans="1:5" ht="15" customHeight="1">
      <c r="A3168" s="1" t="s">
        <v>10819</v>
      </c>
      <c r="B3168" s="27" t="s">
        <v>138</v>
      </c>
      <c r="C3168" s="27" t="s">
        <v>138</v>
      </c>
      <c r="D3168" s="27" t="s">
        <v>10820</v>
      </c>
      <c r="E3168" s="27" t="s">
        <v>10821</v>
      </c>
    </row>
    <row r="3169" spans="1:5" ht="15" customHeight="1">
      <c r="A3169" s="1" t="s">
        <v>10822</v>
      </c>
      <c r="B3169" s="27" t="s">
        <v>10823</v>
      </c>
      <c r="C3169" s="27" t="s">
        <v>10824</v>
      </c>
      <c r="D3169" s="27" t="s">
        <v>10825</v>
      </c>
      <c r="E3169" s="27" t="s">
        <v>10826</v>
      </c>
    </row>
    <row r="3170" spans="1:5" ht="15" customHeight="1">
      <c r="A3170" s="1" t="s">
        <v>10827</v>
      </c>
      <c r="B3170" s="27" t="s">
        <v>10394</v>
      </c>
      <c r="C3170" s="27" t="s">
        <v>10395</v>
      </c>
      <c r="D3170" s="27" t="s">
        <v>10396</v>
      </c>
      <c r="E3170" s="27" t="s">
        <v>10397</v>
      </c>
    </row>
    <row r="3171" spans="1:5" ht="15" customHeight="1">
      <c r="A3171" s="1" t="s">
        <v>10828</v>
      </c>
      <c r="B3171" s="27" t="s">
        <v>10407</v>
      </c>
      <c r="C3171" s="27" t="s">
        <v>10408</v>
      </c>
      <c r="D3171" s="27" t="s">
        <v>10829</v>
      </c>
      <c r="E3171" s="27" t="s">
        <v>10830</v>
      </c>
    </row>
    <row r="3172" spans="1:5" ht="15" customHeight="1">
      <c r="A3172" s="1" t="s">
        <v>10831</v>
      </c>
      <c r="B3172" s="27" t="s">
        <v>10832</v>
      </c>
      <c r="C3172" s="27" t="s">
        <v>10833</v>
      </c>
      <c r="D3172" s="27" t="s">
        <v>10834</v>
      </c>
      <c r="E3172" s="27" t="s">
        <v>10835</v>
      </c>
    </row>
    <row r="3173" spans="1:5" ht="15" customHeight="1">
      <c r="A3173" s="1" t="s">
        <v>10836</v>
      </c>
      <c r="B3173" s="27" t="s">
        <v>138</v>
      </c>
      <c r="C3173" s="27" t="s">
        <v>138</v>
      </c>
      <c r="D3173" s="27" t="s">
        <v>10837</v>
      </c>
      <c r="E3173" s="27" t="s">
        <v>10838</v>
      </c>
    </row>
    <row r="3174" spans="1:5" ht="15" customHeight="1">
      <c r="A3174" s="1" t="s">
        <v>10839</v>
      </c>
      <c r="B3174" s="27" t="s">
        <v>10399</v>
      </c>
      <c r="C3174" s="27" t="s">
        <v>10400</v>
      </c>
      <c r="D3174" s="27" t="s">
        <v>10401</v>
      </c>
      <c r="E3174" s="27" t="s">
        <v>10402</v>
      </c>
    </row>
    <row r="3175" spans="1:5" ht="15" customHeight="1">
      <c r="A3175" s="1" t="s">
        <v>10840</v>
      </c>
      <c r="B3175" s="27" t="s">
        <v>138</v>
      </c>
      <c r="C3175" s="27" t="s">
        <v>138</v>
      </c>
      <c r="D3175" s="27" t="s">
        <v>138</v>
      </c>
      <c r="E3175" s="27" t="s">
        <v>138</v>
      </c>
    </row>
    <row r="3176" spans="1:5" ht="15" customHeight="1">
      <c r="A3176" s="1" t="s">
        <v>10841</v>
      </c>
      <c r="B3176" s="27" t="s">
        <v>138</v>
      </c>
      <c r="C3176" s="27" t="s">
        <v>138</v>
      </c>
      <c r="D3176" s="27" t="s">
        <v>10842</v>
      </c>
      <c r="E3176" s="27" t="s">
        <v>10843</v>
      </c>
    </row>
    <row r="3177" spans="1:5" ht="15" customHeight="1">
      <c r="A3177" s="1" t="s">
        <v>10844</v>
      </c>
      <c r="B3177" s="27" t="s">
        <v>138</v>
      </c>
      <c r="C3177" s="27" t="s">
        <v>138</v>
      </c>
      <c r="D3177" s="27" t="s">
        <v>10404</v>
      </c>
      <c r="E3177" s="27" t="s">
        <v>10845</v>
      </c>
    </row>
    <row r="3178" spans="1:5" ht="15" customHeight="1">
      <c r="A3178" s="1" t="s">
        <v>10846</v>
      </c>
      <c r="B3178" s="27" t="s">
        <v>10407</v>
      </c>
      <c r="C3178" s="27" t="s">
        <v>10408</v>
      </c>
      <c r="D3178" s="27" t="s">
        <v>10409</v>
      </c>
      <c r="E3178" s="27" t="s">
        <v>10410</v>
      </c>
    </row>
    <row r="3179" spans="1:5" ht="15" customHeight="1">
      <c r="A3179" s="1" t="s">
        <v>10847</v>
      </c>
      <c r="B3179" s="27" t="s">
        <v>10416</v>
      </c>
      <c r="C3179" s="27" t="s">
        <v>10417</v>
      </c>
      <c r="D3179" s="27" t="s">
        <v>10418</v>
      </c>
      <c r="E3179" s="27" t="s">
        <v>10419</v>
      </c>
    </row>
    <row r="3180" spans="1:5" ht="15" customHeight="1">
      <c r="A3180" s="1" t="s">
        <v>10848</v>
      </c>
      <c r="B3180" s="27" t="s">
        <v>10849</v>
      </c>
      <c r="C3180" s="27" t="s">
        <v>138</v>
      </c>
      <c r="D3180" s="27" t="s">
        <v>10850</v>
      </c>
      <c r="E3180" s="27" t="s">
        <v>10851</v>
      </c>
    </row>
    <row r="3181" spans="1:5" ht="15" customHeight="1">
      <c r="A3181" s="1" t="s">
        <v>10852</v>
      </c>
      <c r="B3181" s="27" t="s">
        <v>10399</v>
      </c>
      <c r="C3181" s="27" t="s">
        <v>10400</v>
      </c>
      <c r="D3181" s="27" t="s">
        <v>10401</v>
      </c>
      <c r="E3181" s="27" t="s">
        <v>10853</v>
      </c>
    </row>
    <row r="3182" spans="1:5" ht="15" customHeight="1">
      <c r="A3182" s="1" t="s">
        <v>10854</v>
      </c>
      <c r="B3182" s="27" t="s">
        <v>138</v>
      </c>
      <c r="C3182" s="27" t="s">
        <v>138</v>
      </c>
      <c r="D3182" s="27" t="s">
        <v>10837</v>
      </c>
      <c r="E3182" s="27" t="s">
        <v>10838</v>
      </c>
    </row>
    <row r="3183" spans="1:5" ht="15" customHeight="1">
      <c r="A3183" s="1" t="s">
        <v>10855</v>
      </c>
      <c r="B3183" s="27" t="s">
        <v>10421</v>
      </c>
      <c r="C3183" s="27" t="s">
        <v>10422</v>
      </c>
      <c r="D3183" s="27" t="s">
        <v>10423</v>
      </c>
      <c r="E3183" s="27" t="s">
        <v>10424</v>
      </c>
    </row>
    <row r="3184" spans="1:5" ht="15" customHeight="1">
      <c r="A3184" s="1" t="s">
        <v>10856</v>
      </c>
      <c r="B3184" s="27" t="s">
        <v>10857</v>
      </c>
      <c r="C3184" s="27" t="s">
        <v>10858</v>
      </c>
      <c r="D3184" s="27" t="s">
        <v>10859</v>
      </c>
      <c r="E3184" s="27" t="s">
        <v>10860</v>
      </c>
    </row>
    <row r="3185" spans="1:5" ht="15" customHeight="1">
      <c r="A3185" s="1" t="s">
        <v>10861</v>
      </c>
      <c r="B3185" s="27" t="s">
        <v>10862</v>
      </c>
      <c r="C3185" s="27" t="s">
        <v>10863</v>
      </c>
      <c r="D3185" s="27" t="s">
        <v>10864</v>
      </c>
      <c r="E3185" s="27" t="s">
        <v>10865</v>
      </c>
    </row>
    <row r="3186" spans="1:5" ht="15" customHeight="1">
      <c r="A3186" s="1" t="s">
        <v>10866</v>
      </c>
      <c r="B3186" s="27" t="s">
        <v>10434</v>
      </c>
      <c r="C3186" s="27" t="s">
        <v>10435</v>
      </c>
      <c r="D3186" s="27" t="s">
        <v>10867</v>
      </c>
      <c r="E3186" s="27" t="s">
        <v>10868</v>
      </c>
    </row>
    <row r="3187" spans="1:5" ht="15" customHeight="1">
      <c r="A3187" s="1" t="s">
        <v>10869</v>
      </c>
      <c r="B3187" s="27" t="s">
        <v>10434</v>
      </c>
      <c r="C3187" s="27" t="s">
        <v>10870</v>
      </c>
      <c r="D3187" s="27" t="s">
        <v>10871</v>
      </c>
      <c r="E3187" s="27" t="s">
        <v>10872</v>
      </c>
    </row>
    <row r="3188" spans="1:5" ht="15" customHeight="1">
      <c r="A3188" s="1" t="s">
        <v>10873</v>
      </c>
      <c r="B3188" s="27" t="s">
        <v>10434</v>
      </c>
      <c r="C3188" s="27" t="s">
        <v>10870</v>
      </c>
      <c r="D3188" s="27" t="s">
        <v>10874</v>
      </c>
      <c r="E3188" s="27" t="s">
        <v>10875</v>
      </c>
    </row>
    <row r="3189" spans="1:5" ht="15" customHeight="1">
      <c r="A3189" s="1" t="s">
        <v>10876</v>
      </c>
      <c r="B3189" s="27" t="s">
        <v>10877</v>
      </c>
      <c r="C3189" s="27" t="s">
        <v>10878</v>
      </c>
      <c r="D3189" s="27" t="s">
        <v>10879</v>
      </c>
      <c r="E3189" s="27" t="s">
        <v>10880</v>
      </c>
    </row>
    <row r="3190" spans="1:5" ht="15" customHeight="1">
      <c r="A3190" s="1" t="s">
        <v>10881</v>
      </c>
      <c r="B3190" s="27" t="s">
        <v>10882</v>
      </c>
      <c r="C3190" s="27" t="s">
        <v>10883</v>
      </c>
      <c r="D3190" s="27" t="s">
        <v>10884</v>
      </c>
      <c r="E3190" s="27" t="s">
        <v>10885</v>
      </c>
    </row>
    <row r="3191" spans="1:5" ht="15" customHeight="1">
      <c r="A3191" s="1" t="s">
        <v>10886</v>
      </c>
      <c r="B3191" s="27" t="s">
        <v>10440</v>
      </c>
      <c r="C3191" s="27" t="s">
        <v>10441</v>
      </c>
      <c r="D3191" s="27" t="s">
        <v>10442</v>
      </c>
      <c r="E3191" s="27" t="s">
        <v>10443</v>
      </c>
    </row>
    <row r="3192" spans="1:5" ht="15" customHeight="1">
      <c r="A3192" s="1" t="s">
        <v>10887</v>
      </c>
      <c r="B3192" s="27" t="s">
        <v>138</v>
      </c>
      <c r="C3192" s="27" t="s">
        <v>138</v>
      </c>
      <c r="D3192" s="27" t="s">
        <v>138</v>
      </c>
      <c r="E3192" s="27" t="s">
        <v>138</v>
      </c>
    </row>
    <row r="3193" spans="1:5" ht="15" customHeight="1">
      <c r="A3193" s="1" t="s">
        <v>10888</v>
      </c>
      <c r="B3193" s="27" t="s">
        <v>138</v>
      </c>
      <c r="C3193" s="27" t="s">
        <v>138</v>
      </c>
      <c r="D3193" s="27" t="s">
        <v>10445</v>
      </c>
      <c r="E3193" s="27" t="s">
        <v>10446</v>
      </c>
    </row>
    <row r="3194" spans="1:5" ht="15" customHeight="1">
      <c r="A3194" s="1" t="s">
        <v>10889</v>
      </c>
      <c r="B3194" s="27" t="s">
        <v>138</v>
      </c>
      <c r="C3194" s="27" t="s">
        <v>138</v>
      </c>
      <c r="D3194" s="27" t="s">
        <v>10890</v>
      </c>
      <c r="E3194" s="27" t="s">
        <v>10891</v>
      </c>
    </row>
    <row r="3195" spans="1:5" ht="15" customHeight="1">
      <c r="A3195" s="1" t="s">
        <v>10892</v>
      </c>
      <c r="B3195" s="27" t="s">
        <v>138</v>
      </c>
      <c r="C3195" s="27" t="s">
        <v>138</v>
      </c>
      <c r="D3195" s="27" t="s">
        <v>10893</v>
      </c>
      <c r="E3195" s="27" t="s">
        <v>10894</v>
      </c>
    </row>
    <row r="3196" spans="1:5" ht="15" customHeight="1">
      <c r="A3196" s="1" t="s">
        <v>10895</v>
      </c>
      <c r="B3196" s="27" t="s">
        <v>10896</v>
      </c>
      <c r="C3196" s="27" t="s">
        <v>10897</v>
      </c>
      <c r="D3196" s="27" t="s">
        <v>10898</v>
      </c>
      <c r="E3196" s="27" t="s">
        <v>10899</v>
      </c>
    </row>
    <row r="3197" spans="1:5" ht="15" customHeight="1">
      <c r="A3197" s="1" t="s">
        <v>10900</v>
      </c>
      <c r="B3197" s="27" t="s">
        <v>10901</v>
      </c>
      <c r="C3197" s="27" t="s">
        <v>10902</v>
      </c>
      <c r="D3197" s="27" t="s">
        <v>10903</v>
      </c>
      <c r="E3197" s="27" t="s">
        <v>10904</v>
      </c>
    </row>
    <row r="3198" spans="1:5" ht="15" customHeight="1">
      <c r="A3198" s="1" t="s">
        <v>10905</v>
      </c>
      <c r="B3198" s="27" t="s">
        <v>10906</v>
      </c>
      <c r="C3198" s="27" t="s">
        <v>10907</v>
      </c>
      <c r="D3198" s="27" t="s">
        <v>10908</v>
      </c>
      <c r="E3198" s="27" t="s">
        <v>10909</v>
      </c>
    </row>
    <row r="3199" spans="1:5" ht="15" customHeight="1">
      <c r="A3199" s="1" t="s">
        <v>10910</v>
      </c>
      <c r="B3199" s="27" t="s">
        <v>138</v>
      </c>
      <c r="C3199" s="27" t="s">
        <v>138</v>
      </c>
      <c r="D3199" s="27" t="s">
        <v>138</v>
      </c>
      <c r="E3199" s="27" t="s">
        <v>138</v>
      </c>
    </row>
    <row r="3200" spans="1:5" ht="15" customHeight="1">
      <c r="A3200" s="1" t="s">
        <v>10911</v>
      </c>
      <c r="B3200" s="27" t="s">
        <v>10477</v>
      </c>
      <c r="C3200" s="27" t="s">
        <v>10478</v>
      </c>
      <c r="D3200" s="27" t="s">
        <v>10479</v>
      </c>
      <c r="E3200" s="27" t="s">
        <v>10912</v>
      </c>
    </row>
    <row r="3201" spans="1:5" ht="15" customHeight="1">
      <c r="A3201" s="1" t="s">
        <v>10913</v>
      </c>
      <c r="B3201" s="27" t="s">
        <v>10914</v>
      </c>
      <c r="C3201" s="27" t="s">
        <v>10915</v>
      </c>
      <c r="D3201" s="27" t="s">
        <v>10916</v>
      </c>
      <c r="E3201" s="27" t="s">
        <v>10917</v>
      </c>
    </row>
    <row r="3202" spans="1:5" ht="15" customHeight="1">
      <c r="A3202" s="1" t="s">
        <v>10918</v>
      </c>
      <c r="B3202" s="27" t="s">
        <v>138</v>
      </c>
      <c r="C3202" s="27" t="s">
        <v>138</v>
      </c>
      <c r="D3202" s="27" t="s">
        <v>10919</v>
      </c>
      <c r="E3202" s="27" t="s">
        <v>10920</v>
      </c>
    </row>
    <row r="3203" spans="1:5" ht="15" customHeight="1">
      <c r="A3203" s="1" t="s">
        <v>10921</v>
      </c>
      <c r="B3203" s="27" t="s">
        <v>10922</v>
      </c>
      <c r="C3203" s="27" t="s">
        <v>10923</v>
      </c>
      <c r="D3203" s="27" t="s">
        <v>10924</v>
      </c>
      <c r="E3203" s="27" t="s">
        <v>10925</v>
      </c>
    </row>
    <row r="3204" spans="1:5" ht="15" customHeight="1">
      <c r="A3204" s="1" t="s">
        <v>10926</v>
      </c>
      <c r="B3204" s="27" t="s">
        <v>10494</v>
      </c>
      <c r="C3204" s="27" t="s">
        <v>10495</v>
      </c>
      <c r="D3204" s="27" t="s">
        <v>10496</v>
      </c>
      <c r="E3204" s="27" t="s">
        <v>10497</v>
      </c>
    </row>
    <row r="3205" spans="1:5" ht="15" customHeight="1">
      <c r="A3205" s="1" t="s">
        <v>10927</v>
      </c>
      <c r="B3205" s="27" t="s">
        <v>10499</v>
      </c>
      <c r="C3205" s="27" t="s">
        <v>138</v>
      </c>
      <c r="D3205" s="27" t="s">
        <v>10500</v>
      </c>
      <c r="E3205" s="27" t="s">
        <v>10501</v>
      </c>
    </row>
    <row r="3206" spans="1:5" ht="15" customHeight="1">
      <c r="A3206" s="1" t="s">
        <v>10928</v>
      </c>
      <c r="B3206" s="27" t="s">
        <v>10503</v>
      </c>
      <c r="C3206" s="27" t="s">
        <v>10504</v>
      </c>
      <c r="D3206" s="27" t="s">
        <v>10505</v>
      </c>
      <c r="E3206" s="27" t="s">
        <v>10506</v>
      </c>
    </row>
    <row r="3207" spans="1:5" ht="15" customHeight="1">
      <c r="A3207" s="1" t="s">
        <v>10929</v>
      </c>
      <c r="B3207" s="27" t="s">
        <v>10930</v>
      </c>
      <c r="C3207" s="27" t="s">
        <v>10931</v>
      </c>
      <c r="D3207" s="27" t="s">
        <v>10932</v>
      </c>
      <c r="E3207" s="27" t="s">
        <v>10933</v>
      </c>
    </row>
    <row r="3208" spans="1:5" ht="15" customHeight="1">
      <c r="A3208" s="1" t="s">
        <v>10934</v>
      </c>
      <c r="B3208" s="27" t="s">
        <v>6065</v>
      </c>
      <c r="C3208" s="27" t="s">
        <v>10591</v>
      </c>
      <c r="D3208" s="27" t="s">
        <v>10592</v>
      </c>
      <c r="E3208" s="27" t="s">
        <v>10593</v>
      </c>
    </row>
    <row r="3209" spans="1:5" ht="15" customHeight="1">
      <c r="A3209" s="1" t="s">
        <v>10935</v>
      </c>
      <c r="B3209" s="27" t="s">
        <v>138</v>
      </c>
      <c r="C3209" s="27" t="s">
        <v>138</v>
      </c>
      <c r="D3209" s="27" t="s">
        <v>138</v>
      </c>
      <c r="E3209" s="27" t="s">
        <v>138</v>
      </c>
    </row>
    <row r="3210" spans="1:5" ht="15" customHeight="1">
      <c r="A3210" s="1" t="s">
        <v>10936</v>
      </c>
      <c r="B3210" s="27" t="s">
        <v>138</v>
      </c>
      <c r="C3210" s="27" t="s">
        <v>138</v>
      </c>
      <c r="D3210" s="27" t="s">
        <v>138</v>
      </c>
      <c r="E3210" s="27" t="s">
        <v>138</v>
      </c>
    </row>
    <row r="3211" spans="1:5" ht="15" customHeight="1">
      <c r="A3211" s="1" t="s">
        <v>10937</v>
      </c>
      <c r="B3211" s="27" t="s">
        <v>10938</v>
      </c>
      <c r="C3211" s="27" t="s">
        <v>10939</v>
      </c>
      <c r="D3211" s="27" t="s">
        <v>10940</v>
      </c>
      <c r="E3211" s="27" t="s">
        <v>10941</v>
      </c>
    </row>
    <row r="3212" spans="1:5" ht="15" customHeight="1">
      <c r="A3212" s="1" t="s">
        <v>10942</v>
      </c>
      <c r="B3212" s="27" t="s">
        <v>10630</v>
      </c>
      <c r="C3212" s="27" t="s">
        <v>10631</v>
      </c>
      <c r="D3212" s="27" t="s">
        <v>10632</v>
      </c>
      <c r="E3212" s="27" t="s">
        <v>10633</v>
      </c>
    </row>
    <row r="3213" spans="1:5" ht="15" customHeight="1">
      <c r="A3213" s="1" t="s">
        <v>10943</v>
      </c>
      <c r="B3213" s="27" t="s">
        <v>10635</v>
      </c>
      <c r="C3213" s="27" t="s">
        <v>10636</v>
      </c>
      <c r="D3213" s="27" t="s">
        <v>10637</v>
      </c>
      <c r="E3213" s="27" t="s">
        <v>10638</v>
      </c>
    </row>
    <row r="3214" spans="1:5" ht="15" customHeight="1">
      <c r="A3214" s="1" t="s">
        <v>10944</v>
      </c>
      <c r="B3214" s="27" t="s">
        <v>10945</v>
      </c>
      <c r="C3214" s="27" t="s">
        <v>10946</v>
      </c>
      <c r="D3214" s="27" t="s">
        <v>10947</v>
      </c>
      <c r="E3214" s="27" t="s">
        <v>10948</v>
      </c>
    </row>
    <row r="3215" spans="1:5" ht="15" customHeight="1">
      <c r="A3215" s="1" t="s">
        <v>10949</v>
      </c>
      <c r="B3215" s="27" t="s">
        <v>10644</v>
      </c>
      <c r="C3215" s="27" t="s">
        <v>10645</v>
      </c>
      <c r="D3215" s="27" t="s">
        <v>10646</v>
      </c>
      <c r="E3215" s="27" t="s">
        <v>10650</v>
      </c>
    </row>
    <row r="3216" spans="1:5" ht="15" customHeight="1">
      <c r="A3216" s="1" t="s">
        <v>10950</v>
      </c>
      <c r="B3216" s="27" t="s">
        <v>10951</v>
      </c>
      <c r="C3216" s="27" t="s">
        <v>10952</v>
      </c>
      <c r="D3216" s="27" t="s">
        <v>10953</v>
      </c>
      <c r="E3216" s="27" t="s">
        <v>10954</v>
      </c>
    </row>
    <row r="3217" spans="1:5" ht="15" customHeight="1">
      <c r="A3217" s="1" t="s">
        <v>10955</v>
      </c>
      <c r="B3217" s="27" t="s">
        <v>10652</v>
      </c>
      <c r="C3217" s="27" t="s">
        <v>10653</v>
      </c>
      <c r="D3217" s="27" t="s">
        <v>10654</v>
      </c>
      <c r="E3217" s="27" t="s">
        <v>10655</v>
      </c>
    </row>
    <row r="3218" spans="1:5" ht="15" customHeight="1">
      <c r="A3218" s="1" t="s">
        <v>10956</v>
      </c>
      <c r="B3218" s="27" t="s">
        <v>10957</v>
      </c>
      <c r="C3218" s="27" t="s">
        <v>10958</v>
      </c>
      <c r="D3218" s="27" t="s">
        <v>10959</v>
      </c>
      <c r="E3218" s="27" t="s">
        <v>10960</v>
      </c>
    </row>
    <row r="3219" spans="1:5" ht="15" customHeight="1">
      <c r="A3219" s="1" t="s">
        <v>10961</v>
      </c>
      <c r="B3219" s="27" t="s">
        <v>10662</v>
      </c>
      <c r="C3219" s="27" t="s">
        <v>10663</v>
      </c>
      <c r="D3219" s="27" t="s">
        <v>10664</v>
      </c>
      <c r="E3219" s="27" t="s">
        <v>10665</v>
      </c>
    </row>
    <row r="3220" spans="1:5" ht="15" customHeight="1">
      <c r="A3220" s="1" t="s">
        <v>10962</v>
      </c>
      <c r="B3220" s="27" t="s">
        <v>10681</v>
      </c>
      <c r="C3220" s="27" t="s">
        <v>10682</v>
      </c>
      <c r="D3220" s="27" t="s">
        <v>10683</v>
      </c>
      <c r="E3220" s="27" t="s">
        <v>10684</v>
      </c>
    </row>
    <row r="3221" spans="1:5" ht="15" customHeight="1">
      <c r="A3221" s="1" t="s">
        <v>10963</v>
      </c>
      <c r="B3221" s="27" t="s">
        <v>10964</v>
      </c>
      <c r="C3221" s="27" t="s">
        <v>138</v>
      </c>
      <c r="D3221" s="27" t="s">
        <v>10965</v>
      </c>
      <c r="E3221" s="27" t="s">
        <v>10966</v>
      </c>
    </row>
    <row r="3222" spans="1:5" ht="15" customHeight="1">
      <c r="A3222" s="1" t="s">
        <v>10967</v>
      </c>
      <c r="B3222" s="27" t="s">
        <v>10690</v>
      </c>
      <c r="C3222" s="27" t="s">
        <v>10691</v>
      </c>
      <c r="D3222" s="27" t="s">
        <v>10692</v>
      </c>
      <c r="E3222" s="27" t="s">
        <v>10693</v>
      </c>
    </row>
    <row r="3223" spans="1:5" ht="15" customHeight="1">
      <c r="A3223" s="1" t="s">
        <v>10968</v>
      </c>
      <c r="B3223" s="27" t="s">
        <v>10708</v>
      </c>
      <c r="C3223" s="27" t="s">
        <v>138</v>
      </c>
      <c r="D3223" s="27" t="s">
        <v>10710</v>
      </c>
      <c r="E3223" s="27" t="s">
        <v>10711</v>
      </c>
    </row>
    <row r="3224" spans="1:5" ht="15" customHeight="1">
      <c r="A3224" s="1" t="s">
        <v>10969</v>
      </c>
      <c r="B3224" s="27" t="s">
        <v>10970</v>
      </c>
      <c r="C3224" s="27" t="s">
        <v>10971</v>
      </c>
      <c r="D3224" s="27" t="s">
        <v>10972</v>
      </c>
      <c r="E3224" s="27" t="s">
        <v>10973</v>
      </c>
    </row>
    <row r="3225" spans="1:5" ht="15" customHeight="1">
      <c r="A3225" s="1" t="s">
        <v>10974</v>
      </c>
      <c r="B3225" s="27" t="s">
        <v>138</v>
      </c>
      <c r="C3225" s="27" t="s">
        <v>138</v>
      </c>
      <c r="D3225" s="27" t="s">
        <v>138</v>
      </c>
      <c r="E3225" s="27" t="s">
        <v>138</v>
      </c>
    </row>
    <row r="3226" spans="1:5" ht="15" customHeight="1">
      <c r="A3226" s="1" t="s">
        <v>10975</v>
      </c>
      <c r="B3226" s="27" t="s">
        <v>138</v>
      </c>
      <c r="C3226" s="27" t="s">
        <v>138</v>
      </c>
      <c r="D3226" s="27" t="s">
        <v>10976</v>
      </c>
      <c r="E3226" s="27" t="s">
        <v>10977</v>
      </c>
    </row>
    <row r="3227" spans="1:5" ht="15" customHeight="1">
      <c r="A3227" s="1" t="s">
        <v>10978</v>
      </c>
      <c r="B3227" s="27" t="s">
        <v>138</v>
      </c>
      <c r="C3227" s="27" t="s">
        <v>138</v>
      </c>
      <c r="D3227" s="27" t="s">
        <v>138</v>
      </c>
      <c r="E3227" s="27" t="s">
        <v>10979</v>
      </c>
    </row>
    <row r="3228" spans="1:5" ht="15" customHeight="1">
      <c r="A3228" s="1" t="s">
        <v>10980</v>
      </c>
      <c r="B3228" s="27" t="s">
        <v>10981</v>
      </c>
      <c r="C3228" s="27" t="s">
        <v>10982</v>
      </c>
      <c r="D3228" s="27" t="s">
        <v>10983</v>
      </c>
      <c r="E3228" s="27" t="s">
        <v>10979</v>
      </c>
    </row>
    <row r="3229" spans="1:5" ht="15" customHeight="1">
      <c r="A3229" s="1" t="s">
        <v>10984</v>
      </c>
      <c r="B3229" s="27" t="s">
        <v>10985</v>
      </c>
      <c r="C3229" s="27" t="s">
        <v>10986</v>
      </c>
      <c r="D3229" s="27" t="s">
        <v>10987</v>
      </c>
      <c r="E3229" s="27" t="s">
        <v>10988</v>
      </c>
    </row>
    <row r="3230" spans="1:5" ht="15" customHeight="1">
      <c r="A3230" s="1" t="s">
        <v>10989</v>
      </c>
      <c r="B3230" s="27" t="s">
        <v>138</v>
      </c>
      <c r="C3230" s="27" t="s">
        <v>138</v>
      </c>
      <c r="D3230" s="27" t="s">
        <v>138</v>
      </c>
      <c r="E3230" s="27" t="s">
        <v>138</v>
      </c>
    </row>
    <row r="3231" spans="1:5" ht="15" customHeight="1">
      <c r="A3231" s="1" t="s">
        <v>10990</v>
      </c>
      <c r="B3231" s="27" t="s">
        <v>10991</v>
      </c>
      <c r="C3231" s="27" t="s">
        <v>10992</v>
      </c>
      <c r="D3231" s="27" t="s">
        <v>10993</v>
      </c>
      <c r="E3231" s="27" t="s">
        <v>10994</v>
      </c>
    </row>
    <row r="3232" spans="1:5" ht="15" customHeight="1">
      <c r="A3232" s="1" t="s">
        <v>10995</v>
      </c>
      <c r="B3232" s="27" t="s">
        <v>10996</v>
      </c>
      <c r="C3232" s="27" t="s">
        <v>10997</v>
      </c>
      <c r="D3232" s="27" t="s">
        <v>10998</v>
      </c>
      <c r="E3232" s="27" t="s">
        <v>10999</v>
      </c>
    </row>
    <row r="3233" spans="1:5" ht="15" customHeight="1">
      <c r="A3233" s="1" t="s">
        <v>11000</v>
      </c>
      <c r="B3233" s="27" t="s">
        <v>138</v>
      </c>
      <c r="C3233" s="27" t="s">
        <v>138</v>
      </c>
      <c r="D3233" s="27" t="s">
        <v>11001</v>
      </c>
      <c r="E3233" s="27" t="s">
        <v>11002</v>
      </c>
    </row>
    <row r="3234" spans="1:5" ht="15" customHeight="1">
      <c r="A3234" s="1" t="s">
        <v>11003</v>
      </c>
      <c r="B3234" s="27" t="s">
        <v>138</v>
      </c>
      <c r="C3234" s="27" t="s">
        <v>138</v>
      </c>
      <c r="D3234" s="27" t="s">
        <v>138</v>
      </c>
      <c r="E3234" s="27" t="s">
        <v>138</v>
      </c>
    </row>
    <row r="3235" spans="1:5" ht="15" customHeight="1">
      <c r="A3235" s="1" t="s">
        <v>11004</v>
      </c>
      <c r="B3235" s="27" t="s">
        <v>11005</v>
      </c>
      <c r="C3235" s="27" t="s">
        <v>11006</v>
      </c>
      <c r="D3235" s="27" t="s">
        <v>11007</v>
      </c>
      <c r="E3235" s="27" t="s">
        <v>11008</v>
      </c>
    </row>
    <row r="3236" spans="1:5" ht="15" customHeight="1">
      <c r="A3236" s="1" t="s">
        <v>11009</v>
      </c>
      <c r="B3236" s="27" t="s">
        <v>11010</v>
      </c>
      <c r="C3236" s="27" t="s">
        <v>11011</v>
      </c>
      <c r="D3236" s="27" t="s">
        <v>11012</v>
      </c>
      <c r="E3236" s="27" t="s">
        <v>11013</v>
      </c>
    </row>
    <row r="3237" spans="1:5" ht="15" customHeight="1">
      <c r="A3237" s="1" t="s">
        <v>11014</v>
      </c>
      <c r="B3237" s="27" t="s">
        <v>11015</v>
      </c>
      <c r="C3237" s="27" t="s">
        <v>11016</v>
      </c>
      <c r="D3237" s="27" t="s">
        <v>11017</v>
      </c>
      <c r="E3237" s="27" t="s">
        <v>11018</v>
      </c>
    </row>
    <row r="3238" spans="1:5" ht="15" customHeight="1">
      <c r="A3238" s="1" t="s">
        <v>11019</v>
      </c>
      <c r="B3238" s="27" t="s">
        <v>11020</v>
      </c>
      <c r="C3238" s="27" t="s">
        <v>11021</v>
      </c>
      <c r="D3238" s="27" t="s">
        <v>11022</v>
      </c>
      <c r="E3238" s="27" t="s">
        <v>11023</v>
      </c>
    </row>
    <row r="3239" spans="1:5" ht="15" customHeight="1">
      <c r="A3239" s="1" t="s">
        <v>11024</v>
      </c>
      <c r="B3239" s="27" t="s">
        <v>4066</v>
      </c>
      <c r="C3239" s="27" t="s">
        <v>4067</v>
      </c>
      <c r="D3239" s="27" t="s">
        <v>11025</v>
      </c>
      <c r="E3239" s="27" t="s">
        <v>11026</v>
      </c>
    </row>
    <row r="3240" spans="1:5" ht="15" customHeight="1">
      <c r="A3240" s="1" t="s">
        <v>11027</v>
      </c>
      <c r="B3240" s="27" t="s">
        <v>11028</v>
      </c>
      <c r="C3240" s="27" t="s">
        <v>11029</v>
      </c>
      <c r="D3240" s="27" t="s">
        <v>11030</v>
      </c>
      <c r="E3240" s="27" t="s">
        <v>11031</v>
      </c>
    </row>
    <row r="3241" spans="1:5" ht="15" customHeight="1">
      <c r="A3241" s="1" t="s">
        <v>11032</v>
      </c>
      <c r="B3241" s="27" t="s">
        <v>11033</v>
      </c>
      <c r="C3241" s="27" t="s">
        <v>11034</v>
      </c>
      <c r="D3241" s="27" t="s">
        <v>11035</v>
      </c>
      <c r="E3241" s="27" t="s">
        <v>11036</v>
      </c>
    </row>
    <row r="3242" spans="1:5" ht="15" customHeight="1">
      <c r="A3242" s="1" t="s">
        <v>11037</v>
      </c>
      <c r="B3242" s="27" t="s">
        <v>11038</v>
      </c>
      <c r="C3242" s="27" t="s">
        <v>11039</v>
      </c>
      <c r="D3242" s="27" t="s">
        <v>11040</v>
      </c>
      <c r="E3242" s="27" t="s">
        <v>11041</v>
      </c>
    </row>
    <row r="3243" spans="1:5" ht="15" customHeight="1">
      <c r="A3243" s="1" t="s">
        <v>11042</v>
      </c>
      <c r="B3243" s="27" t="s">
        <v>11043</v>
      </c>
      <c r="C3243" s="27" t="s">
        <v>10591</v>
      </c>
      <c r="D3243" s="27" t="s">
        <v>11044</v>
      </c>
      <c r="E3243" s="27" t="s">
        <v>11045</v>
      </c>
    </row>
    <row r="3244" spans="1:5" ht="15" customHeight="1">
      <c r="A3244" s="1" t="s">
        <v>11046</v>
      </c>
      <c r="B3244" s="27" t="s">
        <v>138</v>
      </c>
      <c r="C3244" s="27" t="s">
        <v>138</v>
      </c>
      <c r="D3244" s="27" t="s">
        <v>138</v>
      </c>
      <c r="E3244" s="27" t="s">
        <v>138</v>
      </c>
    </row>
    <row r="3245" spans="1:5" ht="15" customHeight="1">
      <c r="A3245" s="1" t="s">
        <v>11047</v>
      </c>
      <c r="B3245" s="27" t="s">
        <v>11048</v>
      </c>
      <c r="C3245" s="27" t="s">
        <v>138</v>
      </c>
      <c r="D3245" s="27" t="s">
        <v>11049</v>
      </c>
      <c r="E3245" s="27" t="s">
        <v>11050</v>
      </c>
    </row>
    <row r="3246" spans="1:5" ht="15" customHeight="1">
      <c r="A3246" s="1" t="s">
        <v>11051</v>
      </c>
      <c r="B3246" s="27" t="s">
        <v>138</v>
      </c>
      <c r="C3246" s="27" t="s">
        <v>138</v>
      </c>
      <c r="D3246" s="27" t="s">
        <v>138</v>
      </c>
      <c r="E3246" s="27" t="s">
        <v>138</v>
      </c>
    </row>
    <row r="3247" spans="1:5" ht="15" customHeight="1">
      <c r="A3247" s="1" t="s">
        <v>11052</v>
      </c>
      <c r="B3247" s="27" t="s">
        <v>11053</v>
      </c>
      <c r="C3247" s="27" t="s">
        <v>11054</v>
      </c>
      <c r="D3247" s="27" t="s">
        <v>11055</v>
      </c>
      <c r="E3247" s="27" t="s">
        <v>11056</v>
      </c>
    </row>
    <row r="3248" spans="1:5" ht="15" customHeight="1">
      <c r="A3248" s="1" t="s">
        <v>11057</v>
      </c>
      <c r="B3248" s="27" t="s">
        <v>138</v>
      </c>
      <c r="C3248" s="27" t="s">
        <v>138</v>
      </c>
      <c r="D3248" s="27" t="s">
        <v>11058</v>
      </c>
      <c r="E3248" s="27" t="s">
        <v>11059</v>
      </c>
    </row>
    <row r="3249" spans="1:5" ht="15" customHeight="1">
      <c r="A3249" s="1" t="s">
        <v>11060</v>
      </c>
      <c r="B3249" s="27" t="s">
        <v>11061</v>
      </c>
      <c r="C3249" s="27" t="s">
        <v>11062</v>
      </c>
      <c r="D3249" s="27" t="s">
        <v>11063</v>
      </c>
      <c r="E3249" s="27" t="s">
        <v>11064</v>
      </c>
    </row>
    <row r="3250" spans="1:5" ht="15" customHeight="1">
      <c r="A3250" s="1" t="s">
        <v>11065</v>
      </c>
      <c r="B3250" s="27" t="s">
        <v>11066</v>
      </c>
      <c r="C3250" s="27" t="s">
        <v>138</v>
      </c>
      <c r="D3250" s="27" t="s">
        <v>11058</v>
      </c>
      <c r="E3250" s="27" t="s">
        <v>11059</v>
      </c>
    </row>
    <row r="3251" spans="1:5" ht="15" customHeight="1">
      <c r="A3251" s="1" t="s">
        <v>11067</v>
      </c>
      <c r="B3251" s="27" t="s">
        <v>138</v>
      </c>
      <c r="C3251" s="27" t="s">
        <v>138</v>
      </c>
      <c r="D3251" s="27" t="s">
        <v>138</v>
      </c>
      <c r="E3251" s="27" t="s">
        <v>138</v>
      </c>
    </row>
    <row r="3252" spans="1:5" ht="15" customHeight="1">
      <c r="A3252" s="1" t="s">
        <v>11068</v>
      </c>
      <c r="B3252" s="27" t="s">
        <v>11069</v>
      </c>
      <c r="C3252" s="27" t="s">
        <v>11070</v>
      </c>
      <c r="D3252" s="27" t="s">
        <v>11071</v>
      </c>
      <c r="E3252" s="27" t="s">
        <v>11072</v>
      </c>
    </row>
    <row r="3253" spans="1:5" ht="15" customHeight="1">
      <c r="A3253" s="1" t="s">
        <v>11073</v>
      </c>
      <c r="B3253" s="27" t="s">
        <v>138</v>
      </c>
      <c r="C3253" s="27" t="s">
        <v>138</v>
      </c>
      <c r="D3253" s="27" t="s">
        <v>11074</v>
      </c>
      <c r="E3253" s="27" t="s">
        <v>11075</v>
      </c>
    </row>
    <row r="3254" spans="1:5" ht="15" customHeight="1">
      <c r="A3254" s="1" t="s">
        <v>11076</v>
      </c>
      <c r="B3254" s="27" t="s">
        <v>11077</v>
      </c>
      <c r="C3254" s="27" t="s">
        <v>11078</v>
      </c>
      <c r="D3254" s="27" t="s">
        <v>11079</v>
      </c>
      <c r="E3254" s="27" t="s">
        <v>11080</v>
      </c>
    </row>
    <row r="3255" spans="1:5" ht="15" customHeight="1">
      <c r="A3255" s="1" t="s">
        <v>11081</v>
      </c>
      <c r="B3255" s="27" t="s">
        <v>138</v>
      </c>
      <c r="C3255" s="27" t="s">
        <v>138</v>
      </c>
      <c r="D3255" s="27" t="s">
        <v>138</v>
      </c>
      <c r="E3255" s="27" t="s">
        <v>138</v>
      </c>
    </row>
    <row r="3256" spans="1:5" ht="15" customHeight="1">
      <c r="A3256" s="1" t="s">
        <v>11082</v>
      </c>
      <c r="B3256" s="27" t="s">
        <v>11083</v>
      </c>
      <c r="C3256" s="27" t="s">
        <v>11084</v>
      </c>
      <c r="D3256" s="27" t="s">
        <v>11085</v>
      </c>
      <c r="E3256" s="27" t="s">
        <v>11086</v>
      </c>
    </row>
    <row r="3257" spans="1:5" ht="15" customHeight="1">
      <c r="A3257" s="1" t="s">
        <v>11087</v>
      </c>
      <c r="B3257" s="27" t="s">
        <v>11088</v>
      </c>
      <c r="C3257" s="27" t="s">
        <v>7223</v>
      </c>
      <c r="D3257" s="27" t="s">
        <v>11089</v>
      </c>
      <c r="E3257" s="27" t="s">
        <v>11090</v>
      </c>
    </row>
    <row r="3258" spans="1:5" ht="15" customHeight="1">
      <c r="A3258" s="1" t="s">
        <v>11091</v>
      </c>
      <c r="B3258" s="27" t="s">
        <v>11092</v>
      </c>
      <c r="C3258" s="27" t="s">
        <v>11093</v>
      </c>
      <c r="D3258" s="27" t="s">
        <v>11094</v>
      </c>
      <c r="E3258" s="27" t="s">
        <v>11095</v>
      </c>
    </row>
    <row r="3259" spans="1:5" ht="15" customHeight="1">
      <c r="A3259" s="1" t="s">
        <v>11096</v>
      </c>
      <c r="B3259" s="27" t="s">
        <v>11097</v>
      </c>
      <c r="C3259" s="27" t="s">
        <v>11098</v>
      </c>
      <c r="D3259" s="27" t="s">
        <v>11099</v>
      </c>
      <c r="E3259" s="27" t="s">
        <v>11100</v>
      </c>
    </row>
    <row r="3260" spans="1:5" ht="15" customHeight="1">
      <c r="A3260" s="1" t="s">
        <v>11101</v>
      </c>
      <c r="B3260" s="27" t="s">
        <v>138</v>
      </c>
      <c r="C3260" s="27" t="s">
        <v>138</v>
      </c>
      <c r="D3260" s="27" t="s">
        <v>138</v>
      </c>
      <c r="E3260" s="27" t="s">
        <v>138</v>
      </c>
    </row>
    <row r="3261" spans="1:5" ht="15" customHeight="1">
      <c r="A3261" s="1" t="s">
        <v>11102</v>
      </c>
      <c r="B3261" s="27" t="s">
        <v>11103</v>
      </c>
      <c r="C3261" s="27" t="s">
        <v>11104</v>
      </c>
      <c r="D3261" s="27" t="s">
        <v>11105</v>
      </c>
      <c r="E3261" s="27" t="s">
        <v>11106</v>
      </c>
    </row>
    <row r="3262" spans="1:5" ht="15" customHeight="1">
      <c r="A3262" s="1" t="s">
        <v>11107</v>
      </c>
      <c r="B3262" s="27" t="s">
        <v>11108</v>
      </c>
      <c r="C3262" s="27" t="s">
        <v>138</v>
      </c>
      <c r="D3262" s="27" t="s">
        <v>11109</v>
      </c>
      <c r="E3262" s="27" t="s">
        <v>11110</v>
      </c>
    </row>
    <row r="3263" spans="1:5" ht="15" customHeight="1">
      <c r="A3263" s="1" t="s">
        <v>11111</v>
      </c>
      <c r="B3263" s="27" t="s">
        <v>11112</v>
      </c>
      <c r="C3263" s="27" t="s">
        <v>11113</v>
      </c>
      <c r="D3263" s="27" t="s">
        <v>11114</v>
      </c>
      <c r="E3263" s="27" t="s">
        <v>11115</v>
      </c>
    </row>
    <row r="3264" spans="1:5" ht="15" customHeight="1">
      <c r="A3264" s="1" t="s">
        <v>11116</v>
      </c>
      <c r="B3264" s="27" t="s">
        <v>138</v>
      </c>
      <c r="C3264" s="27" t="s">
        <v>138</v>
      </c>
      <c r="D3264" s="27" t="s">
        <v>138</v>
      </c>
      <c r="E3264" s="27" t="s">
        <v>11117</v>
      </c>
    </row>
    <row r="3265" spans="1:5" ht="15" customHeight="1">
      <c r="A3265" s="1" t="s">
        <v>11118</v>
      </c>
      <c r="B3265" s="27" t="s">
        <v>11119</v>
      </c>
      <c r="C3265" s="27" t="s">
        <v>138</v>
      </c>
      <c r="D3265" s="27" t="s">
        <v>11120</v>
      </c>
      <c r="E3265" s="27" t="s">
        <v>11121</v>
      </c>
    </row>
    <row r="3266" spans="1:5" ht="15" customHeight="1">
      <c r="A3266" s="1" t="s">
        <v>11122</v>
      </c>
      <c r="B3266" s="27" t="s">
        <v>11123</v>
      </c>
      <c r="C3266" s="27" t="s">
        <v>11124</v>
      </c>
      <c r="D3266" s="27" t="s">
        <v>11125</v>
      </c>
      <c r="E3266" s="27" t="s">
        <v>11126</v>
      </c>
    </row>
    <row r="3267" spans="1:5" ht="15" customHeight="1">
      <c r="A3267" s="1" t="s">
        <v>11127</v>
      </c>
      <c r="B3267" s="27" t="s">
        <v>138</v>
      </c>
      <c r="C3267" s="27" t="s">
        <v>11128</v>
      </c>
      <c r="D3267" s="27" t="s">
        <v>11129</v>
      </c>
      <c r="E3267" s="27" t="s">
        <v>11130</v>
      </c>
    </row>
    <row r="3268" spans="1:5" ht="15" customHeight="1">
      <c r="A3268" s="1" t="s">
        <v>11131</v>
      </c>
      <c r="B3268" s="27" t="s">
        <v>11132</v>
      </c>
      <c r="C3268" s="27" t="s">
        <v>11133</v>
      </c>
      <c r="D3268" s="27" t="s">
        <v>11134</v>
      </c>
      <c r="E3268" s="27" t="s">
        <v>11135</v>
      </c>
    </row>
    <row r="3269" spans="1:5" ht="15" customHeight="1">
      <c r="A3269" s="1" t="s">
        <v>11136</v>
      </c>
      <c r="B3269" s="27" t="s">
        <v>11137</v>
      </c>
      <c r="C3269" s="27" t="s">
        <v>11138</v>
      </c>
      <c r="D3269" s="27" t="s">
        <v>11139</v>
      </c>
      <c r="E3269" s="27" t="s">
        <v>11140</v>
      </c>
    </row>
    <row r="3270" spans="1:5" ht="15" customHeight="1">
      <c r="A3270" s="1" t="s">
        <v>11141</v>
      </c>
      <c r="B3270" s="27" t="s">
        <v>138</v>
      </c>
      <c r="C3270" s="27" t="s">
        <v>138</v>
      </c>
      <c r="D3270" s="27" t="s">
        <v>138</v>
      </c>
      <c r="E3270" s="27" t="s">
        <v>138</v>
      </c>
    </row>
    <row r="3271" spans="1:5" ht="15" customHeight="1">
      <c r="A3271" s="1" t="s">
        <v>11142</v>
      </c>
      <c r="B3271" s="27" t="s">
        <v>11143</v>
      </c>
      <c r="C3271" s="27" t="s">
        <v>11144</v>
      </c>
      <c r="D3271" s="27" t="s">
        <v>11145</v>
      </c>
      <c r="E3271" s="27" t="s">
        <v>11146</v>
      </c>
    </row>
    <row r="3272" spans="1:5" ht="15" customHeight="1">
      <c r="A3272" s="1" t="s">
        <v>11147</v>
      </c>
      <c r="B3272" s="27" t="s">
        <v>10453</v>
      </c>
      <c r="C3272" s="27" t="s">
        <v>138</v>
      </c>
      <c r="D3272" s="27" t="s">
        <v>10454</v>
      </c>
      <c r="E3272" s="27" t="s">
        <v>11148</v>
      </c>
    </row>
    <row r="3273" spans="1:5" ht="15" customHeight="1">
      <c r="A3273" s="1" t="s">
        <v>11149</v>
      </c>
      <c r="B3273" s="27" t="s">
        <v>138</v>
      </c>
      <c r="C3273" s="27" t="s">
        <v>138</v>
      </c>
      <c r="D3273" s="27" t="s">
        <v>11150</v>
      </c>
      <c r="E3273" s="27" t="s">
        <v>11151</v>
      </c>
    </row>
    <row r="3274" spans="1:5" ht="15" customHeight="1">
      <c r="A3274" s="1" t="s">
        <v>11152</v>
      </c>
      <c r="B3274" s="27" t="s">
        <v>138</v>
      </c>
      <c r="C3274" s="27" t="s">
        <v>138</v>
      </c>
      <c r="D3274" s="27" t="s">
        <v>11153</v>
      </c>
      <c r="E3274" s="27" t="s">
        <v>11154</v>
      </c>
    </row>
    <row r="3275" spans="1:5" ht="15" customHeight="1">
      <c r="A3275" s="1" t="s">
        <v>11155</v>
      </c>
      <c r="B3275" s="27" t="s">
        <v>138</v>
      </c>
      <c r="C3275" s="27" t="s">
        <v>138</v>
      </c>
      <c r="D3275" s="27" t="s">
        <v>11156</v>
      </c>
      <c r="E3275" s="27" t="s">
        <v>11157</v>
      </c>
    </row>
    <row r="3276" spans="1:5" ht="15" customHeight="1">
      <c r="A3276" s="1" t="s">
        <v>11158</v>
      </c>
      <c r="B3276" s="27" t="s">
        <v>138</v>
      </c>
      <c r="C3276" s="27" t="s">
        <v>138</v>
      </c>
      <c r="D3276" s="27" t="s">
        <v>11159</v>
      </c>
      <c r="E3276" s="27" t="s">
        <v>11160</v>
      </c>
    </row>
    <row r="3277" spans="1:5" ht="15" customHeight="1">
      <c r="A3277" s="1" t="s">
        <v>11161</v>
      </c>
      <c r="B3277" s="27" t="s">
        <v>138</v>
      </c>
      <c r="C3277" s="27" t="s">
        <v>138</v>
      </c>
      <c r="D3277" s="27" t="s">
        <v>11162</v>
      </c>
      <c r="E3277" s="27" t="s">
        <v>11163</v>
      </c>
    </row>
    <row r="3278" spans="1:5" ht="15" customHeight="1">
      <c r="A3278" s="1" t="s">
        <v>11164</v>
      </c>
      <c r="B3278" s="27" t="s">
        <v>11165</v>
      </c>
      <c r="C3278" s="27" t="s">
        <v>11166</v>
      </c>
      <c r="D3278" s="27" t="s">
        <v>11167</v>
      </c>
      <c r="E3278" s="27" t="s">
        <v>11168</v>
      </c>
    </row>
    <row r="3279" spans="1:5" ht="15" customHeight="1">
      <c r="A3279" s="1" t="s">
        <v>11169</v>
      </c>
      <c r="B3279" s="27" t="s">
        <v>11170</v>
      </c>
      <c r="C3279" s="27" t="s">
        <v>11171</v>
      </c>
      <c r="D3279" s="27" t="s">
        <v>11172</v>
      </c>
      <c r="E3279" s="27" t="s">
        <v>11173</v>
      </c>
    </row>
    <row r="3280" spans="1:5" ht="15" customHeight="1">
      <c r="A3280" s="1" t="s">
        <v>11174</v>
      </c>
      <c r="B3280" s="27" t="s">
        <v>138</v>
      </c>
      <c r="C3280" s="27" t="s">
        <v>138</v>
      </c>
      <c r="D3280" s="27" t="s">
        <v>138</v>
      </c>
      <c r="E3280" s="27" t="s">
        <v>138</v>
      </c>
    </row>
    <row r="3281" spans="1:5" ht="15" customHeight="1">
      <c r="A3281" s="1" t="s">
        <v>11175</v>
      </c>
      <c r="B3281" s="27" t="s">
        <v>11176</v>
      </c>
      <c r="C3281" s="27" t="s">
        <v>10863</v>
      </c>
      <c r="D3281" s="27" t="s">
        <v>11177</v>
      </c>
      <c r="E3281" s="27" t="s">
        <v>11178</v>
      </c>
    </row>
    <row r="3282" spans="1:5" ht="15" customHeight="1">
      <c r="A3282" s="1" t="s">
        <v>11179</v>
      </c>
      <c r="B3282" s="27" t="s">
        <v>138</v>
      </c>
      <c r="C3282" s="27" t="s">
        <v>138</v>
      </c>
      <c r="D3282" s="27" t="s">
        <v>138</v>
      </c>
      <c r="E3282" s="27" t="s">
        <v>11180</v>
      </c>
    </row>
    <row r="3283" spans="1:5" ht="15" customHeight="1">
      <c r="A3283" s="1" t="s">
        <v>11181</v>
      </c>
      <c r="B3283" s="27" t="s">
        <v>11182</v>
      </c>
      <c r="C3283" s="27" t="s">
        <v>11183</v>
      </c>
      <c r="D3283" s="27" t="s">
        <v>11184</v>
      </c>
      <c r="E3283" s="27" t="s">
        <v>11185</v>
      </c>
    </row>
    <row r="3284" spans="1:5" ht="15" customHeight="1">
      <c r="A3284" s="1" t="s">
        <v>11186</v>
      </c>
      <c r="B3284" s="27" t="s">
        <v>11187</v>
      </c>
      <c r="C3284" s="27" t="s">
        <v>11188</v>
      </c>
      <c r="D3284" s="27" t="s">
        <v>11189</v>
      </c>
      <c r="E3284" s="27" t="s">
        <v>11190</v>
      </c>
    </row>
    <row r="3285" spans="1:5" ht="15" customHeight="1">
      <c r="A3285" s="1" t="s">
        <v>11191</v>
      </c>
      <c r="B3285" s="27" t="s">
        <v>138</v>
      </c>
      <c r="C3285" s="27" t="s">
        <v>138</v>
      </c>
      <c r="D3285" s="27" t="s">
        <v>138</v>
      </c>
      <c r="E3285" s="27" t="s">
        <v>11192</v>
      </c>
    </row>
    <row r="3286" spans="1:5" ht="15" customHeight="1">
      <c r="A3286" s="1" t="s">
        <v>11193</v>
      </c>
      <c r="B3286" s="27" t="s">
        <v>138</v>
      </c>
      <c r="C3286" s="27" t="s">
        <v>138</v>
      </c>
      <c r="D3286" s="27" t="s">
        <v>11194</v>
      </c>
      <c r="E3286" s="27" t="s">
        <v>11195</v>
      </c>
    </row>
    <row r="3287" spans="1:5" ht="15" customHeight="1">
      <c r="A3287" s="1" t="s">
        <v>11196</v>
      </c>
      <c r="B3287" s="27" t="s">
        <v>9202</v>
      </c>
      <c r="C3287" s="27" t="s">
        <v>9203</v>
      </c>
      <c r="D3287" s="27" t="s">
        <v>11197</v>
      </c>
      <c r="E3287" s="27" t="s">
        <v>11198</v>
      </c>
    </row>
    <row r="3288" spans="1:5" ht="15" customHeight="1">
      <c r="A3288" s="1" t="s">
        <v>11199</v>
      </c>
      <c r="B3288" s="27" t="s">
        <v>11200</v>
      </c>
      <c r="C3288" s="27" t="s">
        <v>11201</v>
      </c>
      <c r="D3288" s="27" t="s">
        <v>11202</v>
      </c>
      <c r="E3288" s="27" t="s">
        <v>11203</v>
      </c>
    </row>
    <row r="3289" spans="1:5" ht="15" customHeight="1">
      <c r="A3289" s="1" t="s">
        <v>11204</v>
      </c>
      <c r="B3289" s="27" t="s">
        <v>11205</v>
      </c>
      <c r="C3289" s="27" t="s">
        <v>11206</v>
      </c>
      <c r="D3289" s="27" t="s">
        <v>11207</v>
      </c>
      <c r="E3289" s="27" t="s">
        <v>11208</v>
      </c>
    </row>
    <row r="3290" spans="1:5" ht="15" customHeight="1">
      <c r="A3290" s="1" t="s">
        <v>11209</v>
      </c>
      <c r="B3290" s="27" t="s">
        <v>138</v>
      </c>
      <c r="C3290" s="27" t="s">
        <v>138</v>
      </c>
      <c r="D3290" s="27" t="s">
        <v>4155</v>
      </c>
      <c r="E3290" s="27" t="s">
        <v>11210</v>
      </c>
    </row>
    <row r="3291" spans="1:5" ht="15" customHeight="1">
      <c r="A3291" s="1" t="s">
        <v>11211</v>
      </c>
      <c r="B3291" s="27" t="s">
        <v>11212</v>
      </c>
      <c r="C3291" s="27" t="s">
        <v>11213</v>
      </c>
      <c r="D3291" s="27" t="s">
        <v>11214</v>
      </c>
      <c r="E3291" s="27" t="s">
        <v>11215</v>
      </c>
    </row>
    <row r="3292" spans="1:5" ht="15" customHeight="1">
      <c r="A3292" s="1" t="s">
        <v>11216</v>
      </c>
      <c r="B3292" s="27" t="s">
        <v>11217</v>
      </c>
      <c r="C3292" s="27" t="s">
        <v>11218</v>
      </c>
      <c r="D3292" s="27" t="s">
        <v>11219</v>
      </c>
      <c r="E3292" s="27" t="s">
        <v>11220</v>
      </c>
    </row>
    <row r="3293" spans="1:5" ht="15" customHeight="1">
      <c r="A3293" s="1" t="s">
        <v>11221</v>
      </c>
      <c r="B3293" s="27" t="s">
        <v>11222</v>
      </c>
      <c r="C3293" s="27" t="s">
        <v>11223</v>
      </c>
      <c r="D3293" s="27" t="s">
        <v>11224</v>
      </c>
      <c r="E3293" s="27" t="s">
        <v>11225</v>
      </c>
    </row>
    <row r="3294" spans="1:5" ht="15" customHeight="1">
      <c r="A3294" s="1" t="s">
        <v>11226</v>
      </c>
      <c r="B3294" s="27" t="s">
        <v>11227</v>
      </c>
      <c r="C3294" s="27" t="s">
        <v>11228</v>
      </c>
      <c r="D3294" s="27" t="s">
        <v>11229</v>
      </c>
      <c r="E3294" s="27" t="s">
        <v>11230</v>
      </c>
    </row>
    <row r="3295" spans="1:5" ht="15" customHeight="1">
      <c r="A3295" s="1" t="s">
        <v>11231</v>
      </c>
      <c r="B3295" s="27" t="s">
        <v>11232</v>
      </c>
      <c r="C3295" s="27" t="s">
        <v>138</v>
      </c>
      <c r="D3295" s="27" t="s">
        <v>11233</v>
      </c>
      <c r="E3295" s="27" t="s">
        <v>11234</v>
      </c>
    </row>
    <row r="3296" spans="1:5" ht="15" customHeight="1">
      <c r="A3296" s="1" t="s">
        <v>11235</v>
      </c>
      <c r="B3296" s="27" t="s">
        <v>11236</v>
      </c>
      <c r="C3296" s="27" t="s">
        <v>11237</v>
      </c>
      <c r="D3296" s="27" t="s">
        <v>11238</v>
      </c>
      <c r="E3296" s="27" t="s">
        <v>11239</v>
      </c>
    </row>
    <row r="3297" spans="1:5" ht="15" customHeight="1">
      <c r="A3297" s="1" t="s">
        <v>11240</v>
      </c>
      <c r="B3297" s="27" t="s">
        <v>11241</v>
      </c>
      <c r="C3297" s="27" t="s">
        <v>11242</v>
      </c>
      <c r="D3297" s="27" t="s">
        <v>11243</v>
      </c>
      <c r="E3297" s="27" t="s">
        <v>11244</v>
      </c>
    </row>
    <row r="3298" spans="1:5" ht="15" customHeight="1">
      <c r="A3298" s="1" t="s">
        <v>11245</v>
      </c>
      <c r="B3298" s="27" t="s">
        <v>11246</v>
      </c>
      <c r="C3298" s="27" t="s">
        <v>11247</v>
      </c>
      <c r="D3298" s="27" t="s">
        <v>11248</v>
      </c>
      <c r="E3298" s="27" t="s">
        <v>11249</v>
      </c>
    </row>
    <row r="3299" spans="1:5" ht="15" customHeight="1">
      <c r="A3299" s="1" t="s">
        <v>11250</v>
      </c>
      <c r="B3299" s="27" t="s">
        <v>11251</v>
      </c>
      <c r="C3299" s="27" t="s">
        <v>138</v>
      </c>
      <c r="D3299" s="27" t="s">
        <v>11252</v>
      </c>
      <c r="E3299" s="27" t="s">
        <v>11253</v>
      </c>
    </row>
    <row r="3300" spans="1:5" ht="15" customHeight="1">
      <c r="A3300" s="1" t="s">
        <v>11254</v>
      </c>
      <c r="B3300" s="27" t="s">
        <v>138</v>
      </c>
      <c r="C3300" s="27" t="s">
        <v>138</v>
      </c>
      <c r="D3300" s="27" t="s">
        <v>11255</v>
      </c>
      <c r="E3300" s="27" t="s">
        <v>11256</v>
      </c>
    </row>
    <row r="3301" spans="1:5" ht="15" customHeight="1">
      <c r="A3301" s="1" t="s">
        <v>11257</v>
      </c>
      <c r="B3301" s="27" t="s">
        <v>11258</v>
      </c>
      <c r="C3301" s="27" t="s">
        <v>11259</v>
      </c>
      <c r="D3301" s="27" t="s">
        <v>11260</v>
      </c>
      <c r="E3301" s="27" t="s">
        <v>11261</v>
      </c>
    </row>
    <row r="3302" spans="1:5" ht="15" customHeight="1">
      <c r="A3302" s="1" t="s">
        <v>11262</v>
      </c>
      <c r="B3302" s="27" t="s">
        <v>138</v>
      </c>
      <c r="C3302" s="27" t="s">
        <v>138</v>
      </c>
      <c r="D3302" s="27" t="s">
        <v>138</v>
      </c>
      <c r="E3302" s="27" t="s">
        <v>138</v>
      </c>
    </row>
    <row r="3303" spans="1:5" ht="15" customHeight="1">
      <c r="A3303" s="1" t="s">
        <v>11263</v>
      </c>
      <c r="B3303" s="27" t="s">
        <v>11264</v>
      </c>
      <c r="C3303" s="27" t="s">
        <v>11265</v>
      </c>
      <c r="D3303" s="27" t="s">
        <v>11266</v>
      </c>
      <c r="E3303" s="27" t="s">
        <v>11267</v>
      </c>
    </row>
    <row r="3304" spans="1:5" ht="15" customHeight="1">
      <c r="A3304" s="1" t="s">
        <v>11268</v>
      </c>
      <c r="B3304" s="27" t="s">
        <v>11269</v>
      </c>
      <c r="C3304" s="27" t="s">
        <v>11270</v>
      </c>
      <c r="D3304" s="27" t="s">
        <v>11271</v>
      </c>
      <c r="E3304" s="27" t="s">
        <v>11272</v>
      </c>
    </row>
    <row r="3305" spans="1:5" ht="15" customHeight="1">
      <c r="A3305" s="1" t="s">
        <v>11273</v>
      </c>
      <c r="B3305" s="27" t="s">
        <v>11274</v>
      </c>
      <c r="C3305" s="27" t="s">
        <v>11275</v>
      </c>
      <c r="D3305" s="27" t="s">
        <v>11276</v>
      </c>
      <c r="E3305" s="27" t="s">
        <v>11277</v>
      </c>
    </row>
    <row r="3306" spans="1:5" ht="15" customHeight="1">
      <c r="A3306" s="1" t="s">
        <v>11278</v>
      </c>
      <c r="B3306" s="27" t="s">
        <v>138</v>
      </c>
      <c r="C3306" s="27" t="s">
        <v>138</v>
      </c>
      <c r="D3306" s="27" t="s">
        <v>138</v>
      </c>
      <c r="E3306" s="27" t="s">
        <v>138</v>
      </c>
    </row>
    <row r="3307" spans="1:5" ht="15" customHeight="1">
      <c r="A3307" s="1" t="s">
        <v>11279</v>
      </c>
      <c r="B3307" s="27" t="s">
        <v>138</v>
      </c>
      <c r="C3307" s="27" t="s">
        <v>11280</v>
      </c>
      <c r="D3307" s="27" t="s">
        <v>11281</v>
      </c>
      <c r="E3307" s="27" t="s">
        <v>11282</v>
      </c>
    </row>
    <row r="3308" spans="1:5" ht="15" customHeight="1">
      <c r="A3308" s="1" t="s">
        <v>11283</v>
      </c>
      <c r="B3308" s="27" t="s">
        <v>138</v>
      </c>
      <c r="C3308" s="27" t="s">
        <v>138</v>
      </c>
      <c r="D3308" s="27" t="s">
        <v>138</v>
      </c>
      <c r="E3308" s="27" t="s">
        <v>138</v>
      </c>
    </row>
    <row r="3309" spans="1:5" ht="15" customHeight="1">
      <c r="A3309" s="1" t="s">
        <v>11284</v>
      </c>
      <c r="B3309" s="27" t="s">
        <v>11010</v>
      </c>
      <c r="C3309" s="27" t="s">
        <v>11011</v>
      </c>
      <c r="D3309" s="27" t="s">
        <v>11285</v>
      </c>
      <c r="E3309" s="27" t="s">
        <v>11013</v>
      </c>
    </row>
    <row r="3310" spans="1:5" ht="15" customHeight="1">
      <c r="A3310" s="1" t="s">
        <v>11286</v>
      </c>
      <c r="B3310" s="27" t="s">
        <v>11015</v>
      </c>
      <c r="C3310" s="27" t="s">
        <v>11016</v>
      </c>
      <c r="D3310" s="27" t="s">
        <v>11017</v>
      </c>
      <c r="E3310" s="27" t="s">
        <v>11287</v>
      </c>
    </row>
    <row r="3311" spans="1:5" ht="15" customHeight="1">
      <c r="A3311" s="1" t="s">
        <v>11288</v>
      </c>
      <c r="B3311" s="27" t="s">
        <v>11289</v>
      </c>
      <c r="C3311" s="27" t="s">
        <v>11290</v>
      </c>
      <c r="D3311" s="27" t="s">
        <v>11291</v>
      </c>
      <c r="E3311" s="27" t="s">
        <v>11292</v>
      </c>
    </row>
    <row r="3312" spans="1:5" ht="15" customHeight="1">
      <c r="A3312" s="1" t="s">
        <v>11293</v>
      </c>
      <c r="B3312" s="27" t="s">
        <v>11294</v>
      </c>
      <c r="C3312" s="27" t="s">
        <v>11295</v>
      </c>
      <c r="D3312" s="27" t="s">
        <v>11296</v>
      </c>
      <c r="E3312" s="27" t="s">
        <v>11297</v>
      </c>
    </row>
    <row r="3313" spans="1:5" ht="15" customHeight="1">
      <c r="A3313" s="1" t="s">
        <v>11298</v>
      </c>
      <c r="B3313" s="27" t="s">
        <v>138</v>
      </c>
      <c r="C3313" s="27" t="s">
        <v>138</v>
      </c>
      <c r="D3313" s="27" t="s">
        <v>11299</v>
      </c>
      <c r="E3313" s="27" t="s">
        <v>11300</v>
      </c>
    </row>
    <row r="3314" spans="1:5" ht="15" customHeight="1">
      <c r="A3314" s="1" t="s">
        <v>11301</v>
      </c>
      <c r="B3314" s="27" t="s">
        <v>138</v>
      </c>
      <c r="C3314" s="27" t="s">
        <v>11302</v>
      </c>
      <c r="D3314" s="27" t="s">
        <v>11303</v>
      </c>
      <c r="E3314" s="27" t="s">
        <v>11304</v>
      </c>
    </row>
    <row r="3315" spans="1:5" ht="15" customHeight="1">
      <c r="A3315" s="1" t="s">
        <v>11305</v>
      </c>
      <c r="B3315" s="27" t="s">
        <v>138</v>
      </c>
      <c r="C3315" s="27" t="s">
        <v>11306</v>
      </c>
      <c r="D3315" s="27" t="s">
        <v>11307</v>
      </c>
      <c r="E3315" s="27" t="s">
        <v>11308</v>
      </c>
    </row>
    <row r="3316" spans="1:5" ht="15" customHeight="1">
      <c r="A3316" s="1" t="s">
        <v>11309</v>
      </c>
      <c r="B3316" s="27" t="s">
        <v>138</v>
      </c>
      <c r="C3316" s="27" t="s">
        <v>138</v>
      </c>
      <c r="D3316" s="27" t="s">
        <v>138</v>
      </c>
      <c r="E3316" s="27" t="s">
        <v>11310</v>
      </c>
    </row>
    <row r="3317" spans="1:5" ht="15" customHeight="1">
      <c r="A3317" s="1" t="s">
        <v>11311</v>
      </c>
      <c r="B3317" s="27" t="s">
        <v>11312</v>
      </c>
      <c r="C3317" s="27" t="s">
        <v>11313</v>
      </c>
      <c r="D3317" s="27" t="s">
        <v>11314</v>
      </c>
      <c r="E3317" s="27" t="s">
        <v>11315</v>
      </c>
    </row>
    <row r="3318" spans="1:5" ht="15" customHeight="1">
      <c r="A3318" s="1" t="s">
        <v>11316</v>
      </c>
      <c r="B3318" s="27" t="s">
        <v>138</v>
      </c>
      <c r="C3318" s="27" t="s">
        <v>138</v>
      </c>
      <c r="D3318" s="27" t="s">
        <v>11317</v>
      </c>
      <c r="E3318" s="27" t="s">
        <v>11318</v>
      </c>
    </row>
    <row r="3319" spans="1:5" ht="15" customHeight="1">
      <c r="A3319" s="1" t="s">
        <v>11319</v>
      </c>
      <c r="B3319" s="27" t="s">
        <v>138</v>
      </c>
      <c r="C3319" s="27" t="s">
        <v>138</v>
      </c>
      <c r="D3319" s="27" t="s">
        <v>138</v>
      </c>
      <c r="E3319" s="27" t="s">
        <v>138</v>
      </c>
    </row>
    <row r="3320" spans="1:5" ht="15" customHeight="1">
      <c r="A3320" s="1" t="s">
        <v>11320</v>
      </c>
      <c r="B3320" s="27" t="s">
        <v>138</v>
      </c>
      <c r="C3320" s="27" t="s">
        <v>138</v>
      </c>
      <c r="D3320" s="27" t="s">
        <v>11321</v>
      </c>
      <c r="E3320" s="27" t="s">
        <v>11322</v>
      </c>
    </row>
    <row r="3321" spans="1:5" ht="15" customHeight="1">
      <c r="A3321" s="1" t="s">
        <v>11323</v>
      </c>
      <c r="B3321" s="27" t="s">
        <v>138</v>
      </c>
      <c r="C3321" s="27" t="s">
        <v>138</v>
      </c>
      <c r="D3321" s="27" t="s">
        <v>138</v>
      </c>
      <c r="E3321" s="27" t="s">
        <v>138</v>
      </c>
    </row>
    <row r="3322" spans="1:5" ht="15" customHeight="1">
      <c r="A3322" s="1" t="s">
        <v>11324</v>
      </c>
      <c r="B3322" s="27" t="s">
        <v>11325</v>
      </c>
      <c r="C3322" s="27" t="s">
        <v>11326</v>
      </c>
      <c r="D3322" s="27" t="s">
        <v>11327</v>
      </c>
      <c r="E3322" s="27" t="s">
        <v>11328</v>
      </c>
    </row>
    <row r="3323" spans="1:5" ht="15" customHeight="1">
      <c r="A3323" s="1" t="s">
        <v>11329</v>
      </c>
      <c r="B3323" s="27" t="s">
        <v>138</v>
      </c>
      <c r="C3323" s="27" t="s">
        <v>138</v>
      </c>
      <c r="D3323" s="27" t="s">
        <v>11330</v>
      </c>
      <c r="E3323" s="27" t="s">
        <v>11331</v>
      </c>
    </row>
    <row r="3324" spans="1:5" ht="15" customHeight="1">
      <c r="A3324" s="1" t="s">
        <v>11332</v>
      </c>
      <c r="B3324" s="27" t="s">
        <v>11333</v>
      </c>
      <c r="C3324" s="27" t="s">
        <v>138</v>
      </c>
      <c r="D3324" s="27" t="s">
        <v>11334</v>
      </c>
      <c r="E3324" s="27" t="s">
        <v>11335</v>
      </c>
    </row>
    <row r="3325" spans="1:5" ht="15" customHeight="1">
      <c r="A3325" s="1" t="s">
        <v>11336</v>
      </c>
      <c r="B3325" s="27" t="s">
        <v>11337</v>
      </c>
      <c r="C3325" s="27" t="s">
        <v>11338</v>
      </c>
      <c r="D3325" s="27" t="s">
        <v>11339</v>
      </c>
      <c r="E3325" s="27" t="s">
        <v>11340</v>
      </c>
    </row>
    <row r="3326" spans="1:5" ht="15" customHeight="1">
      <c r="A3326" s="1" t="s">
        <v>11341</v>
      </c>
      <c r="B3326" s="27" t="s">
        <v>11077</v>
      </c>
      <c r="C3326" s="27" t="s">
        <v>11078</v>
      </c>
      <c r="D3326" s="27" t="s">
        <v>11079</v>
      </c>
      <c r="E3326" s="27" t="s">
        <v>11342</v>
      </c>
    </row>
    <row r="3327" spans="1:5" ht="15" customHeight="1">
      <c r="A3327" s="1" t="s">
        <v>11343</v>
      </c>
      <c r="B3327" s="27" t="s">
        <v>11097</v>
      </c>
      <c r="C3327" s="27" t="s">
        <v>11098</v>
      </c>
      <c r="D3327" s="27" t="s">
        <v>11099</v>
      </c>
      <c r="E3327" s="27" t="s">
        <v>11100</v>
      </c>
    </row>
    <row r="3328" spans="1:5" ht="15" customHeight="1">
      <c r="A3328" s="1" t="s">
        <v>11344</v>
      </c>
      <c r="B3328" s="27" t="s">
        <v>11345</v>
      </c>
      <c r="C3328" s="27" t="s">
        <v>11346</v>
      </c>
      <c r="D3328" s="27" t="s">
        <v>11347</v>
      </c>
      <c r="E3328" s="27" t="s">
        <v>11348</v>
      </c>
    </row>
    <row r="3329" spans="1:5" ht="15" customHeight="1">
      <c r="A3329" s="1" t="s">
        <v>11349</v>
      </c>
      <c r="B3329" s="27" t="s">
        <v>11350</v>
      </c>
      <c r="C3329" s="27" t="s">
        <v>11351</v>
      </c>
      <c r="D3329" s="27" t="s">
        <v>11352</v>
      </c>
      <c r="E3329" s="27" t="s">
        <v>11353</v>
      </c>
    </row>
    <row r="3330" spans="1:5" ht="15" customHeight="1">
      <c r="A3330" s="1" t="s">
        <v>11354</v>
      </c>
      <c r="B3330" s="27" t="s">
        <v>11355</v>
      </c>
      <c r="C3330" s="27" t="s">
        <v>11356</v>
      </c>
      <c r="D3330" s="27" t="s">
        <v>11357</v>
      </c>
      <c r="E3330" s="27" t="s">
        <v>11358</v>
      </c>
    </row>
    <row r="3331" spans="1:5" ht="15" customHeight="1">
      <c r="A3331" s="1" t="s">
        <v>11359</v>
      </c>
      <c r="B3331" s="27" t="s">
        <v>11355</v>
      </c>
      <c r="C3331" s="27" t="s">
        <v>11356</v>
      </c>
      <c r="D3331" s="27" t="s">
        <v>11360</v>
      </c>
      <c r="E3331" s="27" t="s">
        <v>11361</v>
      </c>
    </row>
    <row r="3332" spans="1:5" ht="15" customHeight="1">
      <c r="A3332" s="1" t="s">
        <v>11362</v>
      </c>
      <c r="B3332" s="27" t="s">
        <v>138</v>
      </c>
      <c r="C3332" s="27" t="s">
        <v>138</v>
      </c>
      <c r="D3332" s="27" t="s">
        <v>138</v>
      </c>
      <c r="E3332" s="27" t="s">
        <v>138</v>
      </c>
    </row>
    <row r="3333" spans="1:5" ht="15" customHeight="1">
      <c r="A3333" s="1" t="s">
        <v>11363</v>
      </c>
      <c r="B3333" s="27" t="s">
        <v>10538</v>
      </c>
      <c r="C3333" s="27" t="s">
        <v>10539</v>
      </c>
      <c r="D3333" s="27" t="s">
        <v>11364</v>
      </c>
      <c r="E3333" s="27" t="s">
        <v>11365</v>
      </c>
    </row>
    <row r="3334" spans="1:5" ht="15" customHeight="1">
      <c r="A3334" s="1" t="s">
        <v>11366</v>
      </c>
      <c r="B3334" s="27" t="s">
        <v>11119</v>
      </c>
      <c r="C3334" s="27" t="s">
        <v>138</v>
      </c>
      <c r="D3334" s="27" t="s">
        <v>11120</v>
      </c>
      <c r="E3334" s="27" t="s">
        <v>11121</v>
      </c>
    </row>
    <row r="3335" spans="1:5" ht="15" customHeight="1">
      <c r="A3335" s="1" t="s">
        <v>11367</v>
      </c>
      <c r="B3335" s="27" t="s">
        <v>11123</v>
      </c>
      <c r="C3335" s="27" t="s">
        <v>11124</v>
      </c>
      <c r="D3335" s="27" t="s">
        <v>11125</v>
      </c>
      <c r="E3335" s="27" t="s">
        <v>11368</v>
      </c>
    </row>
    <row r="3336" spans="1:5" ht="15" customHeight="1">
      <c r="A3336" s="1" t="s">
        <v>11369</v>
      </c>
      <c r="B3336" s="27" t="s">
        <v>11370</v>
      </c>
      <c r="C3336" s="27" t="s">
        <v>138</v>
      </c>
      <c r="D3336" s="27" t="s">
        <v>11371</v>
      </c>
      <c r="E3336" s="27" t="s">
        <v>11372</v>
      </c>
    </row>
    <row r="3337" spans="1:5" ht="15" customHeight="1">
      <c r="A3337" s="1" t="s">
        <v>11373</v>
      </c>
      <c r="B3337" s="27" t="s">
        <v>138</v>
      </c>
      <c r="C3337" s="27" t="s">
        <v>11128</v>
      </c>
      <c r="D3337" s="27" t="s">
        <v>11129</v>
      </c>
      <c r="E3337" s="27" t="s">
        <v>11374</v>
      </c>
    </row>
    <row r="3338" spans="1:5" ht="15" customHeight="1">
      <c r="A3338" s="1" t="s">
        <v>11375</v>
      </c>
      <c r="B3338" s="27" t="s">
        <v>11132</v>
      </c>
      <c r="C3338" s="27" t="s">
        <v>11133</v>
      </c>
      <c r="D3338" s="27" t="s">
        <v>11134</v>
      </c>
      <c r="E3338" s="27" t="s">
        <v>11135</v>
      </c>
    </row>
    <row r="3339" spans="1:5" ht="15" customHeight="1">
      <c r="A3339" s="1" t="s">
        <v>11376</v>
      </c>
      <c r="B3339" s="27" t="s">
        <v>11143</v>
      </c>
      <c r="C3339" s="27" t="s">
        <v>11144</v>
      </c>
      <c r="D3339" s="27" t="s">
        <v>11145</v>
      </c>
      <c r="E3339" s="27" t="s">
        <v>11377</v>
      </c>
    </row>
    <row r="3340" spans="1:5" ht="15" customHeight="1">
      <c r="A3340" s="1" t="s">
        <v>11378</v>
      </c>
      <c r="B3340" s="27" t="s">
        <v>11379</v>
      </c>
      <c r="C3340" s="27" t="s">
        <v>138</v>
      </c>
      <c r="D3340" s="27" t="s">
        <v>11380</v>
      </c>
      <c r="E3340" s="27" t="s">
        <v>11381</v>
      </c>
    </row>
    <row r="3341" spans="1:5" ht="15" customHeight="1">
      <c r="A3341" s="1" t="s">
        <v>11382</v>
      </c>
      <c r="B3341" s="27" t="s">
        <v>11383</v>
      </c>
      <c r="C3341" s="27" t="s">
        <v>11384</v>
      </c>
      <c r="D3341" s="27" t="s">
        <v>11385</v>
      </c>
      <c r="E3341" s="27" t="s">
        <v>11386</v>
      </c>
    </row>
    <row r="3342" spans="1:5" ht="15" customHeight="1">
      <c r="A3342" s="1" t="s">
        <v>11387</v>
      </c>
      <c r="B3342" s="27" t="s">
        <v>138</v>
      </c>
      <c r="C3342" s="27" t="s">
        <v>138</v>
      </c>
      <c r="D3342" s="27" t="s">
        <v>11388</v>
      </c>
      <c r="E3342" s="27" t="s">
        <v>11389</v>
      </c>
    </row>
    <row r="3343" spans="1:5" ht="15" customHeight="1">
      <c r="A3343" s="1" t="s">
        <v>11390</v>
      </c>
      <c r="B3343" s="27" t="s">
        <v>11391</v>
      </c>
      <c r="C3343" s="27" t="s">
        <v>11392</v>
      </c>
      <c r="D3343" s="27" t="s">
        <v>11393</v>
      </c>
      <c r="E3343" s="27" t="s">
        <v>11394</v>
      </c>
    </row>
    <row r="3344" spans="1:5" ht="15" customHeight="1">
      <c r="A3344" s="1" t="s">
        <v>11395</v>
      </c>
      <c r="B3344" s="27" t="s">
        <v>138</v>
      </c>
      <c r="C3344" s="27" t="s">
        <v>138</v>
      </c>
      <c r="D3344" s="27" t="s">
        <v>11388</v>
      </c>
      <c r="E3344" s="27" t="s">
        <v>11389</v>
      </c>
    </row>
    <row r="3345" spans="1:5" ht="15" customHeight="1">
      <c r="A3345" s="1" t="s">
        <v>11396</v>
      </c>
      <c r="B3345" s="27" t="s">
        <v>138</v>
      </c>
      <c r="C3345" s="27" t="s">
        <v>138</v>
      </c>
      <c r="D3345" s="27" t="s">
        <v>11397</v>
      </c>
      <c r="E3345" s="27" t="s">
        <v>11398</v>
      </c>
    </row>
    <row r="3346" spans="1:5" ht="15" customHeight="1">
      <c r="A3346" s="1" t="s">
        <v>11399</v>
      </c>
      <c r="B3346" s="27" t="s">
        <v>11400</v>
      </c>
      <c r="C3346" s="27" t="s">
        <v>11401</v>
      </c>
      <c r="D3346" s="27" t="s">
        <v>11402</v>
      </c>
      <c r="E3346" s="27" t="s">
        <v>11403</v>
      </c>
    </row>
    <row r="3347" spans="1:5" ht="15" customHeight="1">
      <c r="A3347" s="1" t="s">
        <v>11404</v>
      </c>
      <c r="B3347" s="27" t="s">
        <v>11405</v>
      </c>
      <c r="C3347" s="27" t="s">
        <v>11406</v>
      </c>
      <c r="D3347" s="27" t="s">
        <v>11407</v>
      </c>
      <c r="E3347" s="27" t="s">
        <v>11408</v>
      </c>
    </row>
    <row r="3348" spans="1:5" ht="15" customHeight="1">
      <c r="A3348" s="1" t="s">
        <v>11409</v>
      </c>
      <c r="B3348" s="27" t="s">
        <v>11410</v>
      </c>
      <c r="C3348" s="27" t="s">
        <v>11411</v>
      </c>
      <c r="D3348" s="27" t="s">
        <v>11412</v>
      </c>
      <c r="E3348" s="27" t="s">
        <v>11413</v>
      </c>
    </row>
    <row r="3349" spans="1:5" ht="15" customHeight="1">
      <c r="A3349" s="1" t="s">
        <v>11414</v>
      </c>
      <c r="B3349" s="27" t="s">
        <v>138</v>
      </c>
      <c r="C3349" s="27" t="s">
        <v>138</v>
      </c>
      <c r="D3349" s="27" t="s">
        <v>11415</v>
      </c>
      <c r="E3349" s="27" t="s">
        <v>11416</v>
      </c>
    </row>
    <row r="3350" spans="1:5" ht="15" customHeight="1">
      <c r="A3350" s="1" t="s">
        <v>11417</v>
      </c>
      <c r="B3350" s="27" t="s">
        <v>11410</v>
      </c>
      <c r="C3350" s="27" t="s">
        <v>11418</v>
      </c>
      <c r="D3350" s="27" t="s">
        <v>11419</v>
      </c>
      <c r="E3350" s="27" t="s">
        <v>11420</v>
      </c>
    </row>
    <row r="3351" spans="1:5" ht="15" customHeight="1">
      <c r="A3351" s="1" t="s">
        <v>11421</v>
      </c>
      <c r="B3351" s="27" t="s">
        <v>11165</v>
      </c>
      <c r="C3351" s="27" t="s">
        <v>11166</v>
      </c>
      <c r="D3351" s="27" t="s">
        <v>11167</v>
      </c>
      <c r="E3351" s="27" t="s">
        <v>11168</v>
      </c>
    </row>
    <row r="3352" spans="1:5" ht="15" customHeight="1">
      <c r="A3352" s="1" t="s">
        <v>11422</v>
      </c>
      <c r="B3352" s="27" t="s">
        <v>11423</v>
      </c>
      <c r="C3352" s="27" t="s">
        <v>11424</v>
      </c>
      <c r="D3352" s="27" t="s">
        <v>11425</v>
      </c>
      <c r="E3352" s="27" t="s">
        <v>11426</v>
      </c>
    </row>
    <row r="3353" spans="1:5" ht="15" customHeight="1">
      <c r="A3353" s="1" t="s">
        <v>11427</v>
      </c>
      <c r="B3353" s="27" t="s">
        <v>138</v>
      </c>
      <c r="C3353" s="27" t="s">
        <v>138</v>
      </c>
      <c r="D3353" s="27" t="s">
        <v>138</v>
      </c>
      <c r="E3353" s="27" t="s">
        <v>11428</v>
      </c>
    </row>
    <row r="3354" spans="1:5" ht="15" customHeight="1">
      <c r="A3354" s="1" t="s">
        <v>11429</v>
      </c>
      <c r="B3354" s="27" t="s">
        <v>3575</v>
      </c>
      <c r="C3354" s="27" t="s">
        <v>3576</v>
      </c>
      <c r="D3354" s="27" t="s">
        <v>11430</v>
      </c>
      <c r="E3354" s="27" t="s">
        <v>11431</v>
      </c>
    </row>
    <row r="3355" spans="1:5" ht="15" customHeight="1">
      <c r="A3355" s="1" t="s">
        <v>11432</v>
      </c>
      <c r="B3355" s="27" t="s">
        <v>138</v>
      </c>
      <c r="C3355" s="27" t="s">
        <v>138</v>
      </c>
      <c r="D3355" s="27" t="s">
        <v>11433</v>
      </c>
      <c r="E3355" s="27" t="s">
        <v>11434</v>
      </c>
    </row>
    <row r="3356" spans="1:5" ht="15" customHeight="1">
      <c r="A3356" s="1" t="s">
        <v>11435</v>
      </c>
      <c r="B3356" s="27" t="s">
        <v>11182</v>
      </c>
      <c r="C3356" s="27" t="s">
        <v>11183</v>
      </c>
      <c r="D3356" s="27" t="s">
        <v>11184</v>
      </c>
      <c r="E3356" s="27" t="s">
        <v>11436</v>
      </c>
    </row>
    <row r="3357" spans="1:5" ht="15" customHeight="1">
      <c r="A3357" s="1" t="s">
        <v>11437</v>
      </c>
      <c r="B3357" s="27" t="s">
        <v>138</v>
      </c>
      <c r="C3357" s="27" t="s">
        <v>138</v>
      </c>
      <c r="D3357" s="27" t="s">
        <v>138</v>
      </c>
      <c r="E3357" s="27" t="s">
        <v>138</v>
      </c>
    </row>
    <row r="3358" spans="1:5" ht="15" customHeight="1">
      <c r="A3358" s="1" t="s">
        <v>11438</v>
      </c>
      <c r="B3358" s="27" t="s">
        <v>11205</v>
      </c>
      <c r="C3358" s="27" t="s">
        <v>11206</v>
      </c>
      <c r="D3358" s="27" t="s">
        <v>11207</v>
      </c>
      <c r="E3358" s="27" t="s">
        <v>11439</v>
      </c>
    </row>
    <row r="3359" spans="1:5" ht="15" customHeight="1">
      <c r="A3359" s="1" t="s">
        <v>11440</v>
      </c>
      <c r="B3359" s="27" t="s">
        <v>138</v>
      </c>
      <c r="C3359" s="27" t="s">
        <v>138</v>
      </c>
      <c r="D3359" s="27" t="s">
        <v>11441</v>
      </c>
      <c r="E3359" s="27" t="s">
        <v>11442</v>
      </c>
    </row>
    <row r="3360" spans="1:5" ht="15" customHeight="1">
      <c r="A3360" s="1" t="s">
        <v>11443</v>
      </c>
      <c r="B3360" s="27" t="s">
        <v>138</v>
      </c>
      <c r="C3360" s="27" t="s">
        <v>138</v>
      </c>
      <c r="D3360" s="27" t="s">
        <v>9558</v>
      </c>
      <c r="E3360" s="27" t="s">
        <v>11444</v>
      </c>
    </row>
    <row r="3361" spans="1:5" ht="15" customHeight="1">
      <c r="A3361" s="1" t="s">
        <v>11445</v>
      </c>
      <c r="B3361" s="27" t="s">
        <v>11446</v>
      </c>
      <c r="C3361" s="27" t="s">
        <v>11447</v>
      </c>
      <c r="D3361" s="27" t="s">
        <v>11448</v>
      </c>
      <c r="E3361" s="27" t="s">
        <v>11449</v>
      </c>
    </row>
    <row r="3362" spans="1:5" ht="15" customHeight="1">
      <c r="A3362" s="1" t="s">
        <v>11450</v>
      </c>
      <c r="B3362" s="27" t="s">
        <v>138</v>
      </c>
      <c r="C3362" s="27" t="s">
        <v>138</v>
      </c>
      <c r="D3362" s="27" t="s">
        <v>138</v>
      </c>
      <c r="E3362" s="27" t="s">
        <v>138</v>
      </c>
    </row>
    <row r="3363" spans="1:5" ht="15" customHeight="1">
      <c r="A3363" s="1" t="s">
        <v>11451</v>
      </c>
      <c r="B3363" s="27" t="s">
        <v>138</v>
      </c>
      <c r="C3363" s="27" t="s">
        <v>138</v>
      </c>
      <c r="D3363" s="27" t="s">
        <v>138</v>
      </c>
      <c r="E3363" s="27" t="s">
        <v>138</v>
      </c>
    </row>
    <row r="3364" spans="1:5" ht="15" customHeight="1">
      <c r="A3364" s="1" t="s">
        <v>11452</v>
      </c>
      <c r="B3364" s="27" t="s">
        <v>11236</v>
      </c>
      <c r="C3364" s="27" t="s">
        <v>11237</v>
      </c>
      <c r="D3364" s="27" t="s">
        <v>11238</v>
      </c>
      <c r="E3364" s="27" t="s">
        <v>11453</v>
      </c>
    </row>
    <row r="3365" spans="1:5" ht="15" customHeight="1">
      <c r="A3365" s="1" t="s">
        <v>11454</v>
      </c>
      <c r="B3365" s="27" t="s">
        <v>11325</v>
      </c>
      <c r="C3365" s="27" t="s">
        <v>11326</v>
      </c>
      <c r="D3365" s="27" t="s">
        <v>11455</v>
      </c>
      <c r="E3365" s="27" t="s">
        <v>11456</v>
      </c>
    </row>
    <row r="3366" spans="1:5" ht="15" customHeight="1">
      <c r="A3366" s="1" t="s">
        <v>11457</v>
      </c>
      <c r="B3366" s="27" t="s">
        <v>138</v>
      </c>
      <c r="C3366" s="27" t="s">
        <v>138</v>
      </c>
      <c r="D3366" s="27" t="s">
        <v>11458</v>
      </c>
      <c r="E3366" s="27" t="s">
        <v>11459</v>
      </c>
    </row>
    <row r="3367" spans="1:5" ht="15" customHeight="1">
      <c r="A3367" s="1" t="s">
        <v>11460</v>
      </c>
      <c r="B3367" s="27" t="s">
        <v>11222</v>
      </c>
      <c r="C3367" s="27" t="s">
        <v>11223</v>
      </c>
      <c r="D3367" s="27" t="s">
        <v>11224</v>
      </c>
      <c r="E3367" s="27" t="s">
        <v>11461</v>
      </c>
    </row>
    <row r="3368" spans="1:5" ht="15" customHeight="1">
      <c r="A3368" s="1" t="s">
        <v>11462</v>
      </c>
      <c r="B3368" s="27" t="s">
        <v>11463</v>
      </c>
      <c r="C3368" s="27" t="s">
        <v>11464</v>
      </c>
      <c r="D3368" s="27" t="s">
        <v>11465</v>
      </c>
      <c r="E3368" s="27" t="s">
        <v>11466</v>
      </c>
    </row>
    <row r="3369" spans="1:5" ht="15" customHeight="1">
      <c r="A3369" s="1" t="s">
        <v>11467</v>
      </c>
      <c r="B3369" s="27" t="s">
        <v>11217</v>
      </c>
      <c r="C3369" s="27" t="s">
        <v>11218</v>
      </c>
      <c r="D3369" s="27" t="s">
        <v>11219</v>
      </c>
      <c r="E3369" s="27" t="s">
        <v>11220</v>
      </c>
    </row>
    <row r="3370" spans="1:5" ht="15" customHeight="1">
      <c r="A3370" s="1" t="s">
        <v>11468</v>
      </c>
      <c r="B3370" s="27" t="s">
        <v>138</v>
      </c>
      <c r="C3370" s="27" t="s">
        <v>138</v>
      </c>
      <c r="D3370" s="27" t="s">
        <v>11469</v>
      </c>
      <c r="E3370" s="27" t="s">
        <v>11470</v>
      </c>
    </row>
    <row r="3371" spans="1:5" ht="15" customHeight="1">
      <c r="A3371" s="1" t="s">
        <v>11471</v>
      </c>
      <c r="B3371" s="27" t="s">
        <v>11472</v>
      </c>
      <c r="C3371" s="27" t="s">
        <v>11473</v>
      </c>
      <c r="D3371" s="27" t="s">
        <v>11474</v>
      </c>
      <c r="E3371" s="27" t="s">
        <v>11475</v>
      </c>
    </row>
    <row r="3372" spans="1:5" ht="15" customHeight="1">
      <c r="A3372" s="1" t="s">
        <v>11476</v>
      </c>
      <c r="B3372" s="27" t="s">
        <v>138</v>
      </c>
      <c r="C3372" s="27" t="s">
        <v>138</v>
      </c>
      <c r="D3372" s="27" t="s">
        <v>11477</v>
      </c>
      <c r="E3372" s="27" t="s">
        <v>11478</v>
      </c>
    </row>
    <row r="3373" spans="1:5" ht="15" customHeight="1">
      <c r="A3373" s="1" t="s">
        <v>11479</v>
      </c>
      <c r="B3373" s="27" t="s">
        <v>5360</v>
      </c>
      <c r="C3373" s="27" t="s">
        <v>5361</v>
      </c>
      <c r="D3373" s="27" t="s">
        <v>11480</v>
      </c>
      <c r="E3373" s="27" t="s">
        <v>11481</v>
      </c>
    </row>
    <row r="3374" spans="1:5" ht="15" customHeight="1">
      <c r="A3374" s="1" t="s">
        <v>11482</v>
      </c>
      <c r="B3374" s="27" t="s">
        <v>138</v>
      </c>
      <c r="C3374" s="27" t="s">
        <v>138</v>
      </c>
      <c r="D3374" s="27" t="s">
        <v>138</v>
      </c>
      <c r="E3374" s="27" t="s">
        <v>138</v>
      </c>
    </row>
    <row r="3375" spans="1:5" ht="15" customHeight="1">
      <c r="A3375" s="1" t="s">
        <v>11483</v>
      </c>
      <c r="B3375" s="27" t="s">
        <v>11484</v>
      </c>
      <c r="C3375" s="27" t="s">
        <v>11485</v>
      </c>
      <c r="D3375" s="27" t="s">
        <v>11486</v>
      </c>
      <c r="E3375" s="27" t="s">
        <v>11487</v>
      </c>
    </row>
    <row r="3376" spans="1:5" ht="15" customHeight="1">
      <c r="A3376" s="1" t="s">
        <v>11488</v>
      </c>
      <c r="B3376" s="27" t="s">
        <v>11489</v>
      </c>
      <c r="C3376" s="27" t="s">
        <v>11490</v>
      </c>
      <c r="D3376" s="27" t="s">
        <v>11491</v>
      </c>
      <c r="E3376" s="27" t="s">
        <v>11492</v>
      </c>
    </row>
    <row r="3377" spans="1:5" ht="15" customHeight="1">
      <c r="A3377" s="1" t="s">
        <v>11493</v>
      </c>
      <c r="B3377" s="27" t="s">
        <v>11494</v>
      </c>
      <c r="C3377" s="27" t="s">
        <v>11495</v>
      </c>
      <c r="D3377" s="27" t="s">
        <v>11496</v>
      </c>
      <c r="E3377" s="27" t="s">
        <v>11497</v>
      </c>
    </row>
    <row r="3378" spans="1:5" ht="15" customHeight="1">
      <c r="A3378" s="1" t="s">
        <v>11498</v>
      </c>
      <c r="B3378" s="27" t="s">
        <v>11499</v>
      </c>
      <c r="C3378" s="27" t="s">
        <v>11500</v>
      </c>
      <c r="D3378" s="27" t="s">
        <v>11501</v>
      </c>
      <c r="E3378" s="27" t="s">
        <v>11502</v>
      </c>
    </row>
    <row r="3379" spans="1:5" ht="15" customHeight="1">
      <c r="A3379" s="1" t="s">
        <v>11503</v>
      </c>
      <c r="B3379" s="27" t="s">
        <v>11258</v>
      </c>
      <c r="C3379" s="27" t="s">
        <v>11259</v>
      </c>
      <c r="D3379" s="27" t="s">
        <v>11260</v>
      </c>
      <c r="E3379" s="27" t="s">
        <v>11261</v>
      </c>
    </row>
    <row r="3380" spans="1:5" ht="15" customHeight="1">
      <c r="A3380" s="1" t="s">
        <v>11504</v>
      </c>
      <c r="B3380" s="27" t="s">
        <v>138</v>
      </c>
      <c r="C3380" s="27" t="s">
        <v>138</v>
      </c>
      <c r="D3380" s="27" t="s">
        <v>138</v>
      </c>
      <c r="E3380" s="27" t="s">
        <v>138</v>
      </c>
    </row>
    <row r="3381" spans="1:5" ht="15" customHeight="1">
      <c r="A3381" s="1" t="s">
        <v>11505</v>
      </c>
      <c r="B3381" s="27" t="s">
        <v>11264</v>
      </c>
      <c r="C3381" s="27" t="s">
        <v>11265</v>
      </c>
      <c r="D3381" s="27" t="s">
        <v>11506</v>
      </c>
      <c r="E3381" s="27" t="s">
        <v>11507</v>
      </c>
    </row>
    <row r="3382" spans="1:5" ht="15" customHeight="1">
      <c r="A3382" s="1" t="s">
        <v>11508</v>
      </c>
      <c r="B3382" s="27" t="s">
        <v>11509</v>
      </c>
      <c r="C3382" s="27" t="s">
        <v>11510</v>
      </c>
      <c r="D3382" s="27" t="s">
        <v>11511</v>
      </c>
      <c r="E3382" s="27" t="s">
        <v>11512</v>
      </c>
    </row>
    <row r="3383" spans="1:5" ht="15" customHeight="1">
      <c r="A3383" s="1" t="s">
        <v>11513</v>
      </c>
      <c r="B3383" s="27" t="s">
        <v>138</v>
      </c>
      <c r="C3383" s="27" t="s">
        <v>11514</v>
      </c>
      <c r="D3383" s="27" t="s">
        <v>11515</v>
      </c>
      <c r="E3383" s="27" t="s">
        <v>11516</v>
      </c>
    </row>
    <row r="3384" spans="1:5" ht="15" customHeight="1">
      <c r="A3384" s="1" t="s">
        <v>11517</v>
      </c>
      <c r="B3384" s="27" t="s">
        <v>11518</v>
      </c>
      <c r="C3384" s="27" t="s">
        <v>11519</v>
      </c>
      <c r="D3384" s="27" t="s">
        <v>11520</v>
      </c>
      <c r="E3384" s="27" t="s">
        <v>11521</v>
      </c>
    </row>
    <row r="3385" spans="1:5" ht="15" customHeight="1">
      <c r="A3385" s="17" t="s">
        <v>11522</v>
      </c>
      <c r="B3385" s="29" t="s">
        <v>138</v>
      </c>
      <c r="C3385" s="29" t="s">
        <v>138</v>
      </c>
      <c r="D3385" s="29" t="s">
        <v>11523</v>
      </c>
      <c r="E3385" s="29" t="s">
        <v>11524</v>
      </c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9"/>
  <sheetViews>
    <sheetView workbookViewId="0">
      <selection activeCell="L30" sqref="L30"/>
    </sheetView>
  </sheetViews>
  <sheetFormatPr defaultColWidth="9" defaultRowHeight="15" customHeight="1"/>
  <cols>
    <col min="1" max="1" width="12.7109375" style="5" customWidth="1"/>
    <col min="2" max="3" width="9.28515625" style="5"/>
    <col min="4" max="4" width="15.7109375" style="5" customWidth="1"/>
    <col min="5" max="5" width="12" style="5" customWidth="1"/>
    <col min="6" max="16384" width="9" style="5"/>
  </cols>
  <sheetData>
    <row r="1" spans="1:5" ht="15" customHeight="1">
      <c r="A1" s="20" t="s">
        <v>11525</v>
      </c>
    </row>
    <row r="3" spans="1:5" ht="15" customHeight="1">
      <c r="A3" s="6" t="s">
        <v>69</v>
      </c>
      <c r="B3" s="6" t="s">
        <v>875</v>
      </c>
      <c r="C3" s="6" t="s">
        <v>876</v>
      </c>
      <c r="D3" s="6" t="s">
        <v>805</v>
      </c>
      <c r="E3" s="6" t="s">
        <v>11526</v>
      </c>
    </row>
    <row r="4" spans="1:5" ht="15" customHeight="1">
      <c r="A4" s="1" t="s">
        <v>84</v>
      </c>
      <c r="B4" s="1">
        <v>11503037</v>
      </c>
      <c r="C4" s="1">
        <v>11506796</v>
      </c>
      <c r="D4" s="1" t="s">
        <v>11527</v>
      </c>
      <c r="E4" s="21">
        <v>3759</v>
      </c>
    </row>
    <row r="5" spans="1:5" ht="15" customHeight="1">
      <c r="A5" s="1" t="s">
        <v>84</v>
      </c>
      <c r="B5" s="1">
        <v>19546752</v>
      </c>
      <c r="C5" s="1">
        <v>19550871</v>
      </c>
      <c r="D5" s="1" t="s">
        <v>11528</v>
      </c>
      <c r="E5" s="21">
        <v>4119</v>
      </c>
    </row>
    <row r="6" spans="1:5" ht="15" customHeight="1">
      <c r="A6" s="1" t="s">
        <v>85</v>
      </c>
      <c r="B6" s="1">
        <v>19420668</v>
      </c>
      <c r="C6" s="1">
        <v>19424781</v>
      </c>
      <c r="D6" s="1" t="s">
        <v>11528</v>
      </c>
      <c r="E6" s="21">
        <v>4113</v>
      </c>
    </row>
    <row r="7" spans="1:5" ht="15" customHeight="1">
      <c r="A7" s="1" t="s">
        <v>88</v>
      </c>
      <c r="B7" s="1">
        <v>17619931</v>
      </c>
      <c r="C7" s="1">
        <v>17623142</v>
      </c>
      <c r="D7" s="1" t="s">
        <v>11527</v>
      </c>
      <c r="E7" s="21">
        <v>3211</v>
      </c>
    </row>
    <row r="8" spans="1:5" ht="15" customHeight="1">
      <c r="A8" s="1" t="s">
        <v>88</v>
      </c>
      <c r="B8" s="1">
        <v>17652192</v>
      </c>
      <c r="C8" s="1">
        <v>17654121</v>
      </c>
      <c r="D8" s="1" t="s">
        <v>11527</v>
      </c>
      <c r="E8" s="21">
        <v>1929</v>
      </c>
    </row>
    <row r="9" spans="1:5" ht="15" customHeight="1">
      <c r="A9" s="1" t="s">
        <v>89</v>
      </c>
      <c r="B9" s="1">
        <v>11808220</v>
      </c>
      <c r="C9" s="1">
        <v>11811872</v>
      </c>
      <c r="D9" s="1" t="s">
        <v>11527</v>
      </c>
      <c r="E9" s="21">
        <v>3652</v>
      </c>
    </row>
    <row r="10" spans="1:5" ht="15" customHeight="1">
      <c r="A10" s="1" t="s">
        <v>89</v>
      </c>
      <c r="B10" s="1">
        <v>14604457</v>
      </c>
      <c r="C10" s="1">
        <v>14607530</v>
      </c>
      <c r="D10" s="1" t="s">
        <v>11527</v>
      </c>
      <c r="E10" s="21">
        <v>3073</v>
      </c>
    </row>
    <row r="11" spans="1:5" ht="15" customHeight="1">
      <c r="A11" s="1" t="s">
        <v>89</v>
      </c>
      <c r="B11" s="1">
        <v>19201764</v>
      </c>
      <c r="C11" s="1">
        <v>19204975</v>
      </c>
      <c r="D11" s="1" t="s">
        <v>11527</v>
      </c>
      <c r="E11" s="21">
        <v>3211</v>
      </c>
    </row>
    <row r="12" spans="1:5" ht="15" customHeight="1">
      <c r="A12" s="1" t="s">
        <v>92</v>
      </c>
      <c r="B12" s="1">
        <v>36682327</v>
      </c>
      <c r="C12" s="1">
        <v>36685651</v>
      </c>
      <c r="D12" s="1" t="s">
        <v>11527</v>
      </c>
      <c r="E12" s="21">
        <v>3324</v>
      </c>
    </row>
    <row r="13" spans="1:5" ht="15" customHeight="1">
      <c r="A13" s="1" t="s">
        <v>96</v>
      </c>
      <c r="B13" s="1">
        <v>5904620</v>
      </c>
      <c r="C13" s="1">
        <v>5906903</v>
      </c>
      <c r="D13" s="1" t="s">
        <v>11528</v>
      </c>
      <c r="E13" s="21">
        <v>2283</v>
      </c>
    </row>
    <row r="14" spans="1:5" ht="15" customHeight="1">
      <c r="A14" s="1" t="s">
        <v>96</v>
      </c>
      <c r="B14" s="1">
        <v>20876023</v>
      </c>
      <c r="C14" s="1">
        <v>20878870</v>
      </c>
      <c r="D14" s="1" t="s">
        <v>11527</v>
      </c>
      <c r="E14" s="21">
        <v>2847</v>
      </c>
    </row>
    <row r="15" spans="1:5" ht="15" customHeight="1">
      <c r="A15" s="1" t="s">
        <v>96</v>
      </c>
      <c r="B15" s="1">
        <v>22743769</v>
      </c>
      <c r="C15" s="1">
        <v>22748038</v>
      </c>
      <c r="D15" s="1" t="s">
        <v>11528</v>
      </c>
      <c r="E15" s="21">
        <v>4269</v>
      </c>
    </row>
    <row r="16" spans="1:5" ht="15" customHeight="1">
      <c r="A16" s="1" t="s">
        <v>96</v>
      </c>
      <c r="B16" s="1">
        <v>22936937</v>
      </c>
      <c r="C16" s="1">
        <v>22939514</v>
      </c>
      <c r="D16" s="1" t="s">
        <v>11528</v>
      </c>
      <c r="E16" s="21">
        <v>2577</v>
      </c>
    </row>
    <row r="17" spans="1:5" ht="15" customHeight="1">
      <c r="A17" s="1" t="s">
        <v>96</v>
      </c>
      <c r="B17" s="1">
        <v>23913616</v>
      </c>
      <c r="C17" s="1">
        <v>23916602</v>
      </c>
      <c r="D17" s="1" t="s">
        <v>11527</v>
      </c>
      <c r="E17" s="21">
        <v>2986</v>
      </c>
    </row>
    <row r="18" spans="1:5" ht="15" customHeight="1">
      <c r="A18" s="1" t="s">
        <v>97</v>
      </c>
      <c r="B18" s="1">
        <v>2053906</v>
      </c>
      <c r="C18" s="1">
        <v>2056582</v>
      </c>
      <c r="D18" s="1" t="s">
        <v>11528</v>
      </c>
      <c r="E18" s="21">
        <v>2676</v>
      </c>
    </row>
    <row r="19" spans="1:5" ht="15" customHeight="1">
      <c r="A19" s="1" t="s">
        <v>97</v>
      </c>
      <c r="B19" s="1">
        <v>5490455</v>
      </c>
      <c r="C19" s="1">
        <v>5492906</v>
      </c>
      <c r="D19" s="1" t="s">
        <v>11528</v>
      </c>
      <c r="E19" s="21">
        <v>2451</v>
      </c>
    </row>
    <row r="20" spans="1:5" ht="15" customHeight="1">
      <c r="A20" s="1" t="s">
        <v>97</v>
      </c>
      <c r="B20" s="1">
        <v>22746830</v>
      </c>
      <c r="C20" s="1">
        <v>22749808</v>
      </c>
      <c r="D20" s="1" t="s">
        <v>11527</v>
      </c>
      <c r="E20" s="21">
        <v>2978</v>
      </c>
    </row>
    <row r="21" spans="1:5" ht="15" customHeight="1">
      <c r="A21" s="1" t="s">
        <v>97</v>
      </c>
      <c r="B21" s="1">
        <v>64539060</v>
      </c>
      <c r="C21" s="1">
        <v>64542324</v>
      </c>
      <c r="D21" s="1" t="s">
        <v>11527</v>
      </c>
      <c r="E21" s="21">
        <v>3264</v>
      </c>
    </row>
    <row r="22" spans="1:5" ht="15" customHeight="1">
      <c r="A22" s="1" t="s">
        <v>100</v>
      </c>
      <c r="B22" s="1">
        <v>37316914</v>
      </c>
      <c r="C22" s="1">
        <v>37320733</v>
      </c>
      <c r="D22" s="1" t="s">
        <v>11527</v>
      </c>
      <c r="E22" s="21">
        <v>3819</v>
      </c>
    </row>
    <row r="23" spans="1:5" ht="15" customHeight="1">
      <c r="A23" s="1" t="s">
        <v>104</v>
      </c>
      <c r="B23" s="1">
        <v>2095208</v>
      </c>
      <c r="C23" s="1">
        <v>2097695</v>
      </c>
      <c r="D23" s="1" t="s">
        <v>11528</v>
      </c>
      <c r="E23" s="21">
        <v>2487</v>
      </c>
    </row>
    <row r="24" spans="1:5" ht="15" customHeight="1">
      <c r="A24" s="1" t="s">
        <v>104</v>
      </c>
      <c r="B24" s="1">
        <v>26921995</v>
      </c>
      <c r="C24" s="1">
        <v>26923955</v>
      </c>
      <c r="D24" s="1" t="s">
        <v>11527</v>
      </c>
      <c r="E24" s="21">
        <v>1960</v>
      </c>
    </row>
    <row r="25" spans="1:5" ht="15" customHeight="1">
      <c r="A25" s="1" t="s">
        <v>104</v>
      </c>
      <c r="B25" s="1">
        <v>27848127</v>
      </c>
      <c r="C25" s="1">
        <v>27851685</v>
      </c>
      <c r="D25" s="1" t="s">
        <v>11528</v>
      </c>
      <c r="E25" s="21">
        <v>3558</v>
      </c>
    </row>
    <row r="26" spans="1:5" ht="15" customHeight="1">
      <c r="A26" s="1" t="s">
        <v>104</v>
      </c>
      <c r="B26" s="1">
        <v>27843747</v>
      </c>
      <c r="C26" s="1">
        <v>27846345</v>
      </c>
      <c r="D26" s="1" t="s">
        <v>11528</v>
      </c>
      <c r="E26" s="21">
        <v>2598</v>
      </c>
    </row>
    <row r="27" spans="1:5" ht="15" customHeight="1">
      <c r="A27" s="1" t="s">
        <v>104</v>
      </c>
      <c r="B27" s="1">
        <v>52885971</v>
      </c>
      <c r="C27" s="1">
        <v>52895170</v>
      </c>
      <c r="D27" s="1" t="s">
        <v>11527</v>
      </c>
      <c r="E27" s="21">
        <v>9199</v>
      </c>
    </row>
    <row r="28" spans="1:5" ht="15" customHeight="1">
      <c r="A28" s="1" t="s">
        <v>105</v>
      </c>
      <c r="B28" s="1">
        <v>23819654</v>
      </c>
      <c r="C28" s="1">
        <v>23822228</v>
      </c>
      <c r="D28" s="1" t="s">
        <v>11528</v>
      </c>
      <c r="E28" s="21">
        <v>2574</v>
      </c>
    </row>
    <row r="29" spans="1:5" ht="15" customHeight="1">
      <c r="A29" s="17" t="s">
        <v>105</v>
      </c>
      <c r="B29" s="17">
        <v>24035747</v>
      </c>
      <c r="C29" s="17">
        <v>24039407</v>
      </c>
      <c r="D29" s="17" t="s">
        <v>11528</v>
      </c>
      <c r="E29" s="22">
        <v>3660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37"/>
  <sheetViews>
    <sheetView workbookViewId="0">
      <selection activeCell="H36" sqref="H36"/>
    </sheetView>
  </sheetViews>
  <sheetFormatPr defaultColWidth="8.85546875" defaultRowHeight="12.75"/>
  <cols>
    <col min="1" max="1" width="10.85546875" style="1" customWidth="1"/>
    <col min="2" max="2" width="16.85546875" style="1" customWidth="1"/>
    <col min="3" max="3" width="19.28515625" style="1" customWidth="1"/>
    <col min="4" max="4" width="52.42578125" style="1" customWidth="1"/>
    <col min="5" max="5" width="20.140625" style="1" customWidth="1"/>
    <col min="6" max="6" width="10.42578125" style="2" customWidth="1"/>
    <col min="7" max="7" width="17.7109375" style="2" customWidth="1"/>
    <col min="8" max="8" width="19.42578125" style="2" customWidth="1"/>
    <col min="9" max="9" width="14.140625" style="2" customWidth="1"/>
    <col min="10" max="10" width="13.85546875" style="2" customWidth="1"/>
    <col min="11" max="11" width="14.7109375" style="2" customWidth="1"/>
    <col min="12" max="12" width="12.85546875" style="2" customWidth="1"/>
    <col min="13" max="16384" width="8.85546875" style="2"/>
  </cols>
  <sheetData>
    <row r="1" spans="1:12">
      <c r="A1" s="3" t="s">
        <v>11529</v>
      </c>
    </row>
    <row r="2" spans="1:12">
      <c r="A2" s="3"/>
    </row>
    <row r="3" spans="1:12">
      <c r="A3" s="4" t="s">
        <v>11530</v>
      </c>
      <c r="B3" s="5"/>
      <c r="C3" s="5"/>
      <c r="G3" s="4" t="s">
        <v>11531</v>
      </c>
    </row>
    <row r="4" spans="1:12">
      <c r="A4" s="6" t="s">
        <v>185</v>
      </c>
      <c r="B4" s="7" t="s">
        <v>11532</v>
      </c>
      <c r="C4" s="8" t="s">
        <v>11533</v>
      </c>
      <c r="D4" s="8" t="s">
        <v>189</v>
      </c>
      <c r="E4" s="9" t="s">
        <v>187</v>
      </c>
      <c r="G4" s="9" t="s">
        <v>187</v>
      </c>
      <c r="H4" s="10" t="s">
        <v>11534</v>
      </c>
      <c r="I4" s="10" t="s">
        <v>11535</v>
      </c>
      <c r="J4" s="10" t="s">
        <v>11536</v>
      </c>
      <c r="K4" s="10" t="s">
        <v>11537</v>
      </c>
      <c r="L4" s="10" t="s">
        <v>11538</v>
      </c>
    </row>
    <row r="5" spans="1:12">
      <c r="A5" s="1">
        <v>602</v>
      </c>
      <c r="B5" s="11" t="s">
        <v>11539</v>
      </c>
      <c r="C5" s="12" t="s">
        <v>202</v>
      </c>
      <c r="D5" s="1" t="s">
        <v>138</v>
      </c>
      <c r="E5" s="1" t="s">
        <v>201</v>
      </c>
      <c r="F5" s="13"/>
      <c r="G5" s="14" t="s">
        <v>201</v>
      </c>
      <c r="H5" s="14">
        <v>62</v>
      </c>
      <c r="I5" s="14" t="s">
        <v>11540</v>
      </c>
      <c r="J5" s="14" t="s">
        <v>11541</v>
      </c>
      <c r="K5" s="14" t="s">
        <v>11542</v>
      </c>
      <c r="L5" s="14" t="s">
        <v>11543</v>
      </c>
    </row>
    <row r="6" spans="1:12">
      <c r="A6" s="1">
        <v>603</v>
      </c>
      <c r="B6" s="11" t="s">
        <v>11544</v>
      </c>
      <c r="C6" s="12" t="s">
        <v>209</v>
      </c>
      <c r="D6" s="1" t="s">
        <v>138</v>
      </c>
      <c r="E6" s="1" t="s">
        <v>201</v>
      </c>
      <c r="G6" s="14" t="s">
        <v>319</v>
      </c>
      <c r="H6" s="14">
        <v>18</v>
      </c>
      <c r="I6" s="14" t="s">
        <v>11542</v>
      </c>
      <c r="J6" s="14" t="s">
        <v>11545</v>
      </c>
      <c r="K6" s="14" t="s">
        <v>11542</v>
      </c>
      <c r="L6" s="14" t="s">
        <v>11546</v>
      </c>
    </row>
    <row r="7" spans="1:12">
      <c r="A7" s="1">
        <v>604</v>
      </c>
      <c r="B7" s="11" t="s">
        <v>11544</v>
      </c>
      <c r="C7" s="12" t="s">
        <v>209</v>
      </c>
      <c r="D7" s="1" t="s">
        <v>138</v>
      </c>
      <c r="E7" s="1" t="s">
        <v>201</v>
      </c>
      <c r="G7" s="14" t="s">
        <v>305</v>
      </c>
      <c r="H7" s="14">
        <v>16</v>
      </c>
      <c r="I7" s="14" t="s">
        <v>11542</v>
      </c>
      <c r="J7" s="14" t="s">
        <v>11542</v>
      </c>
      <c r="K7" s="14" t="s">
        <v>11542</v>
      </c>
      <c r="L7" s="14" t="s">
        <v>11547</v>
      </c>
    </row>
    <row r="8" spans="1:12">
      <c r="A8" s="1">
        <v>605</v>
      </c>
      <c r="B8" s="11" t="s">
        <v>11539</v>
      </c>
      <c r="C8" s="12" t="s">
        <v>209</v>
      </c>
      <c r="D8" s="1" t="s">
        <v>138</v>
      </c>
      <c r="E8" s="1" t="s">
        <v>201</v>
      </c>
      <c r="G8" s="14" t="s">
        <v>238</v>
      </c>
      <c r="H8" s="14">
        <v>11</v>
      </c>
      <c r="I8" s="14" t="s">
        <v>11542</v>
      </c>
      <c r="J8" s="14" t="s">
        <v>11542</v>
      </c>
      <c r="K8" s="14" t="s">
        <v>11548</v>
      </c>
      <c r="L8" s="14" t="s">
        <v>11549</v>
      </c>
    </row>
    <row r="9" spans="1:12">
      <c r="A9" s="1">
        <v>606</v>
      </c>
      <c r="B9" s="11" t="s">
        <v>11544</v>
      </c>
      <c r="C9" s="12" t="s">
        <v>209</v>
      </c>
      <c r="D9" s="1" t="s">
        <v>138</v>
      </c>
      <c r="E9" s="1" t="s">
        <v>201</v>
      </c>
      <c r="G9" s="14" t="s">
        <v>154</v>
      </c>
      <c r="H9" s="14">
        <v>15</v>
      </c>
      <c r="I9" s="14" t="s">
        <v>11542</v>
      </c>
      <c r="J9" s="14" t="s">
        <v>11542</v>
      </c>
      <c r="K9" s="14" t="s">
        <v>11550</v>
      </c>
      <c r="L9" s="14" t="s">
        <v>11551</v>
      </c>
    </row>
    <row r="10" spans="1:12">
      <c r="A10" s="1">
        <v>607</v>
      </c>
      <c r="B10" s="11" t="s">
        <v>11539</v>
      </c>
      <c r="C10" s="12" t="s">
        <v>215</v>
      </c>
      <c r="D10" s="1" t="s">
        <v>138</v>
      </c>
      <c r="E10" s="1" t="s">
        <v>201</v>
      </c>
      <c r="G10" s="14" t="s">
        <v>259</v>
      </c>
      <c r="H10" s="14">
        <v>4</v>
      </c>
      <c r="I10" s="14" t="s">
        <v>11542</v>
      </c>
      <c r="J10" s="14" t="s">
        <v>11552</v>
      </c>
      <c r="K10" s="14" t="s">
        <v>11542</v>
      </c>
      <c r="L10" s="14" t="s">
        <v>11553</v>
      </c>
    </row>
    <row r="11" spans="1:12">
      <c r="A11" s="1">
        <v>608</v>
      </c>
      <c r="B11" s="11" t="s">
        <v>11539</v>
      </c>
      <c r="C11" s="12" t="s">
        <v>219</v>
      </c>
      <c r="D11" s="1" t="s">
        <v>220</v>
      </c>
      <c r="E11" s="1" t="s">
        <v>201</v>
      </c>
      <c r="G11" s="14" t="s">
        <v>315</v>
      </c>
      <c r="H11" s="14">
        <v>65</v>
      </c>
      <c r="I11" s="14" t="s">
        <v>11554</v>
      </c>
      <c r="J11" s="14" t="s">
        <v>11555</v>
      </c>
      <c r="K11" s="14" t="s">
        <v>11556</v>
      </c>
      <c r="L11" s="14" t="s">
        <v>11557</v>
      </c>
    </row>
    <row r="12" spans="1:12">
      <c r="A12" s="1">
        <v>609</v>
      </c>
      <c r="B12" s="11" t="s">
        <v>11544</v>
      </c>
      <c r="C12" s="12" t="s">
        <v>219</v>
      </c>
      <c r="D12" s="1" t="s">
        <v>222</v>
      </c>
      <c r="E12" s="1" t="s">
        <v>201</v>
      </c>
      <c r="G12" s="14" t="s">
        <v>665</v>
      </c>
      <c r="H12" s="14">
        <v>42</v>
      </c>
      <c r="I12" s="14" t="s">
        <v>11558</v>
      </c>
      <c r="J12" s="14" t="s">
        <v>11559</v>
      </c>
      <c r="K12" s="14" t="s">
        <v>11542</v>
      </c>
      <c r="L12" s="14" t="s">
        <v>11560</v>
      </c>
    </row>
    <row r="13" spans="1:12">
      <c r="A13" s="1">
        <v>610</v>
      </c>
      <c r="B13" s="11" t="s">
        <v>11539</v>
      </c>
      <c r="C13" s="12" t="s">
        <v>219</v>
      </c>
      <c r="D13" s="1" t="s">
        <v>225</v>
      </c>
      <c r="E13" s="1" t="s">
        <v>201</v>
      </c>
      <c r="G13" s="15" t="s">
        <v>169</v>
      </c>
      <c r="H13" s="15">
        <f>SUM(H5:H12)</f>
        <v>233</v>
      </c>
      <c r="I13" s="15" t="s">
        <v>11561</v>
      </c>
      <c r="J13" s="15" t="s">
        <v>11562</v>
      </c>
      <c r="K13" s="15" t="s">
        <v>11563</v>
      </c>
      <c r="L13" s="15" t="s">
        <v>11564</v>
      </c>
    </row>
    <row r="14" spans="1:12">
      <c r="A14" s="1">
        <v>611</v>
      </c>
      <c r="B14" s="11" t="s">
        <v>11544</v>
      </c>
      <c r="C14" s="12" t="s">
        <v>219</v>
      </c>
      <c r="D14" s="1" t="s">
        <v>227</v>
      </c>
      <c r="E14" s="1" t="s">
        <v>201</v>
      </c>
    </row>
    <row r="15" spans="1:12">
      <c r="A15" s="1">
        <v>612</v>
      </c>
      <c r="B15" s="11" t="s">
        <v>11539</v>
      </c>
      <c r="C15" s="12" t="s">
        <v>219</v>
      </c>
      <c r="D15" s="1" t="s">
        <v>230</v>
      </c>
      <c r="E15" s="1" t="s">
        <v>201</v>
      </c>
      <c r="F15" s="13"/>
    </row>
    <row r="16" spans="1:12">
      <c r="A16" s="1">
        <v>613</v>
      </c>
      <c r="B16" s="11" t="s">
        <v>11539</v>
      </c>
      <c r="C16" s="12" t="s">
        <v>219</v>
      </c>
      <c r="D16" s="1" t="s">
        <v>232</v>
      </c>
      <c r="E16" s="1" t="s">
        <v>201</v>
      </c>
    </row>
    <row r="17" spans="1:5">
      <c r="A17" s="1">
        <v>614</v>
      </c>
      <c r="B17" s="11" t="s">
        <v>11544</v>
      </c>
      <c r="C17" s="12" t="s">
        <v>219</v>
      </c>
      <c r="D17" s="1" t="s">
        <v>234</v>
      </c>
      <c r="E17" s="1" t="s">
        <v>201</v>
      </c>
    </row>
    <row r="18" spans="1:5">
      <c r="A18" s="1">
        <v>615</v>
      </c>
      <c r="B18" s="11" t="s">
        <v>11539</v>
      </c>
      <c r="C18" s="12" t="s">
        <v>219</v>
      </c>
      <c r="D18" s="1" t="s">
        <v>236</v>
      </c>
      <c r="E18" s="1" t="s">
        <v>201</v>
      </c>
    </row>
    <row r="19" spans="1:5">
      <c r="A19" s="1">
        <v>616</v>
      </c>
      <c r="B19" s="11" t="s">
        <v>11565</v>
      </c>
      <c r="C19" s="12" t="s">
        <v>242</v>
      </c>
      <c r="D19" s="1" t="s">
        <v>138</v>
      </c>
      <c r="E19" s="1" t="s">
        <v>238</v>
      </c>
    </row>
    <row r="20" spans="1:5">
      <c r="A20" s="1">
        <v>617</v>
      </c>
      <c r="B20" s="11" t="s">
        <v>11565</v>
      </c>
      <c r="C20" s="12" t="s">
        <v>245</v>
      </c>
      <c r="D20" s="1" t="s">
        <v>138</v>
      </c>
      <c r="E20" s="1" t="s">
        <v>238</v>
      </c>
    </row>
    <row r="21" spans="1:5">
      <c r="A21" s="1">
        <v>618</v>
      </c>
      <c r="B21" s="11" t="s">
        <v>11566</v>
      </c>
      <c r="C21" s="12" t="s">
        <v>239</v>
      </c>
      <c r="D21" s="1" t="s">
        <v>138</v>
      </c>
      <c r="E21" s="1" t="s">
        <v>238</v>
      </c>
    </row>
    <row r="22" spans="1:5">
      <c r="A22" s="1">
        <v>619</v>
      </c>
      <c r="B22" s="11" t="s">
        <v>11565</v>
      </c>
      <c r="C22" s="12" t="s">
        <v>254</v>
      </c>
      <c r="D22" s="1" t="s">
        <v>138</v>
      </c>
      <c r="E22" s="1" t="s">
        <v>238</v>
      </c>
    </row>
    <row r="23" spans="1:5">
      <c r="A23" s="1">
        <v>620</v>
      </c>
      <c r="B23" s="11" t="s">
        <v>11565</v>
      </c>
      <c r="C23" s="12" t="s">
        <v>257</v>
      </c>
      <c r="D23" s="1" t="s">
        <v>138</v>
      </c>
      <c r="E23" s="1" t="s">
        <v>238</v>
      </c>
    </row>
    <row r="24" spans="1:5">
      <c r="A24" s="1">
        <v>621</v>
      </c>
      <c r="B24" s="11" t="s">
        <v>11566</v>
      </c>
      <c r="C24" s="12" t="s">
        <v>260</v>
      </c>
      <c r="D24" s="1" t="s">
        <v>138</v>
      </c>
      <c r="E24" s="1" t="s">
        <v>259</v>
      </c>
    </row>
    <row r="25" spans="1:5">
      <c r="A25" s="1">
        <v>622</v>
      </c>
      <c r="B25" s="11" t="s">
        <v>11566</v>
      </c>
      <c r="C25" s="12" t="s">
        <v>264</v>
      </c>
      <c r="D25" s="1" t="s">
        <v>138</v>
      </c>
      <c r="E25" s="1" t="s">
        <v>259</v>
      </c>
    </row>
    <row r="26" spans="1:5">
      <c r="A26" s="1">
        <v>623</v>
      </c>
      <c r="B26" s="11" t="s">
        <v>11566</v>
      </c>
      <c r="C26" s="12" t="s">
        <v>268</v>
      </c>
      <c r="D26" s="1" t="s">
        <v>269</v>
      </c>
      <c r="E26" s="1" t="s">
        <v>267</v>
      </c>
    </row>
    <row r="27" spans="1:5">
      <c r="A27" s="1">
        <v>624</v>
      </c>
      <c r="B27" s="11" t="s">
        <v>11565</v>
      </c>
      <c r="C27" s="12" t="s">
        <v>268</v>
      </c>
      <c r="D27" s="1" t="s">
        <v>270</v>
      </c>
      <c r="E27" s="1" t="s">
        <v>267</v>
      </c>
    </row>
    <row r="28" spans="1:5">
      <c r="A28" s="1">
        <v>625</v>
      </c>
      <c r="B28" s="11" t="s">
        <v>11566</v>
      </c>
      <c r="C28" s="12" t="s">
        <v>272</v>
      </c>
      <c r="D28" s="1" t="s">
        <v>138</v>
      </c>
      <c r="E28" s="1" t="s">
        <v>267</v>
      </c>
    </row>
    <row r="29" spans="1:5">
      <c r="A29" s="1">
        <v>626</v>
      </c>
      <c r="B29" s="11" t="s">
        <v>11565</v>
      </c>
      <c r="C29" s="12" t="s">
        <v>274</v>
      </c>
      <c r="D29" s="1" t="s">
        <v>275</v>
      </c>
      <c r="E29" s="1" t="s">
        <v>267</v>
      </c>
    </row>
    <row r="30" spans="1:5">
      <c r="A30" s="1">
        <v>627</v>
      </c>
      <c r="B30" s="11" t="s">
        <v>11565</v>
      </c>
      <c r="C30" s="12" t="s">
        <v>274</v>
      </c>
      <c r="D30" s="1" t="s">
        <v>275</v>
      </c>
      <c r="E30" s="1" t="s">
        <v>267</v>
      </c>
    </row>
    <row r="31" spans="1:5">
      <c r="A31" s="1">
        <v>628</v>
      </c>
      <c r="B31" s="11" t="s">
        <v>11566</v>
      </c>
      <c r="C31" s="12" t="s">
        <v>279</v>
      </c>
      <c r="D31" s="1" t="s">
        <v>138</v>
      </c>
      <c r="E31" s="1" t="s">
        <v>267</v>
      </c>
    </row>
    <row r="32" spans="1:5">
      <c r="A32" s="1">
        <v>629</v>
      </c>
      <c r="B32" s="11" t="s">
        <v>11565</v>
      </c>
      <c r="C32" s="12" t="s">
        <v>282</v>
      </c>
      <c r="D32" s="1" t="s">
        <v>138</v>
      </c>
      <c r="E32" s="1" t="s">
        <v>281</v>
      </c>
    </row>
    <row r="33" spans="1:5">
      <c r="A33" s="1">
        <v>630</v>
      </c>
      <c r="B33" s="11" t="s">
        <v>11565</v>
      </c>
      <c r="C33" s="12" t="s">
        <v>285</v>
      </c>
      <c r="D33" s="1" t="s">
        <v>138</v>
      </c>
      <c r="E33" s="1" t="s">
        <v>284</v>
      </c>
    </row>
    <row r="34" spans="1:5">
      <c r="A34" s="1">
        <v>631</v>
      </c>
      <c r="B34" s="11" t="s">
        <v>11565</v>
      </c>
      <c r="C34" s="12" t="s">
        <v>288</v>
      </c>
      <c r="D34" s="1" t="s">
        <v>270</v>
      </c>
      <c r="E34" s="1" t="s">
        <v>284</v>
      </c>
    </row>
    <row r="35" spans="1:5">
      <c r="A35" s="1">
        <v>632</v>
      </c>
      <c r="B35" s="11" t="s">
        <v>11565</v>
      </c>
      <c r="C35" s="12" t="s">
        <v>291</v>
      </c>
      <c r="D35" s="1" t="s">
        <v>138</v>
      </c>
      <c r="E35" s="1" t="s">
        <v>290</v>
      </c>
    </row>
    <row r="36" spans="1:5">
      <c r="A36" s="1">
        <v>633</v>
      </c>
      <c r="B36" s="11" t="s">
        <v>11566</v>
      </c>
      <c r="C36" s="12" t="s">
        <v>295</v>
      </c>
      <c r="D36" s="1" t="s">
        <v>138</v>
      </c>
      <c r="E36" s="1" t="s">
        <v>290</v>
      </c>
    </row>
    <row r="37" spans="1:5">
      <c r="A37" s="1">
        <v>634</v>
      </c>
      <c r="B37" s="11" t="s">
        <v>11566</v>
      </c>
      <c r="C37" s="12" t="s">
        <v>297</v>
      </c>
      <c r="D37" s="1" t="s">
        <v>138</v>
      </c>
      <c r="E37" s="1" t="s">
        <v>290</v>
      </c>
    </row>
    <row r="38" spans="1:5">
      <c r="A38" s="1">
        <v>635</v>
      </c>
      <c r="B38" s="11" t="s">
        <v>11566</v>
      </c>
      <c r="C38" s="12" t="s">
        <v>299</v>
      </c>
      <c r="D38" s="1" t="s">
        <v>300</v>
      </c>
      <c r="E38" s="1" t="s">
        <v>290</v>
      </c>
    </row>
    <row r="39" spans="1:5">
      <c r="A39" s="1">
        <v>636</v>
      </c>
      <c r="B39" s="11" t="s">
        <v>11565</v>
      </c>
      <c r="C39" s="12" t="s">
        <v>302</v>
      </c>
      <c r="D39" s="1" t="s">
        <v>138</v>
      </c>
      <c r="E39" s="1" t="s">
        <v>290</v>
      </c>
    </row>
    <row r="40" spans="1:5">
      <c r="A40" s="1">
        <v>637</v>
      </c>
      <c r="B40" s="11" t="s">
        <v>11566</v>
      </c>
      <c r="C40" s="12" t="s">
        <v>312</v>
      </c>
      <c r="D40" s="1" t="s">
        <v>138</v>
      </c>
      <c r="E40" s="1" t="s">
        <v>305</v>
      </c>
    </row>
    <row r="41" spans="1:5">
      <c r="A41" s="1">
        <v>638</v>
      </c>
      <c r="B41" s="11" t="s">
        <v>11566</v>
      </c>
      <c r="C41" s="12" t="s">
        <v>312</v>
      </c>
      <c r="D41" s="1" t="s">
        <v>138</v>
      </c>
      <c r="E41" s="1" t="s">
        <v>305</v>
      </c>
    </row>
    <row r="42" spans="1:5">
      <c r="A42" s="1">
        <v>639</v>
      </c>
      <c r="B42" s="11" t="s">
        <v>11566</v>
      </c>
      <c r="C42" s="12" t="s">
        <v>306</v>
      </c>
      <c r="D42" s="1" t="s">
        <v>138</v>
      </c>
      <c r="E42" s="1" t="s">
        <v>315</v>
      </c>
    </row>
    <row r="43" spans="1:5">
      <c r="A43" s="1">
        <v>640</v>
      </c>
      <c r="B43" s="11" t="s">
        <v>11566</v>
      </c>
      <c r="C43" s="12" t="s">
        <v>309</v>
      </c>
      <c r="D43" s="1" t="s">
        <v>138</v>
      </c>
      <c r="E43" s="1" t="s">
        <v>305</v>
      </c>
    </row>
    <row r="44" spans="1:5">
      <c r="A44" s="1">
        <v>641</v>
      </c>
      <c r="B44" s="11" t="s">
        <v>11539</v>
      </c>
      <c r="C44" s="12" t="s">
        <v>309</v>
      </c>
      <c r="D44" s="1" t="s">
        <v>138</v>
      </c>
      <c r="E44" s="1" t="s">
        <v>315</v>
      </c>
    </row>
    <row r="45" spans="1:5">
      <c r="A45" s="1">
        <v>642</v>
      </c>
      <c r="B45" s="11" t="s">
        <v>11566</v>
      </c>
      <c r="C45" s="12" t="s">
        <v>320</v>
      </c>
      <c r="D45" s="1" t="s">
        <v>138</v>
      </c>
      <c r="E45" s="1" t="s">
        <v>319</v>
      </c>
    </row>
    <row r="46" spans="1:5">
      <c r="A46" s="1">
        <v>643</v>
      </c>
      <c r="B46" s="11" t="s">
        <v>11566</v>
      </c>
      <c r="C46" s="12" t="s">
        <v>326</v>
      </c>
      <c r="D46" s="1" t="s">
        <v>138</v>
      </c>
      <c r="E46" s="1" t="s">
        <v>319</v>
      </c>
    </row>
    <row r="47" spans="1:5">
      <c r="A47" s="1">
        <v>644</v>
      </c>
      <c r="B47" s="11" t="s">
        <v>11566</v>
      </c>
      <c r="C47" s="12" t="s">
        <v>327</v>
      </c>
      <c r="D47" s="1" t="s">
        <v>138</v>
      </c>
      <c r="E47" s="1" t="s">
        <v>319</v>
      </c>
    </row>
    <row r="48" spans="1:5">
      <c r="A48" s="1">
        <v>645</v>
      </c>
      <c r="B48" s="11" t="s">
        <v>11544</v>
      </c>
      <c r="C48" s="12" t="s">
        <v>329</v>
      </c>
      <c r="D48" s="1" t="s">
        <v>330</v>
      </c>
      <c r="E48" s="1" t="s">
        <v>319</v>
      </c>
    </row>
    <row r="49" spans="1:5">
      <c r="A49" s="1">
        <v>646</v>
      </c>
      <c r="B49" s="11" t="s">
        <v>11566</v>
      </c>
      <c r="C49" s="12" t="s">
        <v>329</v>
      </c>
      <c r="D49" s="1" t="s">
        <v>138</v>
      </c>
      <c r="E49" s="1" t="s">
        <v>319</v>
      </c>
    </row>
    <row r="50" spans="1:5">
      <c r="A50" s="1">
        <v>647</v>
      </c>
      <c r="B50" s="11" t="s">
        <v>11566</v>
      </c>
      <c r="C50" s="12" t="s">
        <v>333</v>
      </c>
      <c r="D50" s="1" t="s">
        <v>138</v>
      </c>
      <c r="E50" s="1" t="s">
        <v>319</v>
      </c>
    </row>
    <row r="51" spans="1:5">
      <c r="A51" s="1">
        <v>648</v>
      </c>
      <c r="B51" s="11" t="s">
        <v>11544</v>
      </c>
      <c r="C51" s="12" t="s">
        <v>329</v>
      </c>
      <c r="D51" s="1" t="s">
        <v>334</v>
      </c>
      <c r="E51" s="1" t="s">
        <v>319</v>
      </c>
    </row>
    <row r="52" spans="1:5">
      <c r="A52" s="1">
        <v>649</v>
      </c>
      <c r="B52" s="11" t="s">
        <v>11566</v>
      </c>
      <c r="C52" s="12" t="s">
        <v>329</v>
      </c>
      <c r="D52" s="1" t="s">
        <v>236</v>
      </c>
      <c r="E52" s="1" t="s">
        <v>319</v>
      </c>
    </row>
    <row r="53" spans="1:5">
      <c r="A53" s="1">
        <v>650</v>
      </c>
      <c r="B53" s="11" t="s">
        <v>11566</v>
      </c>
      <c r="C53" s="12" t="s">
        <v>329</v>
      </c>
      <c r="D53" s="1" t="s">
        <v>337</v>
      </c>
      <c r="E53" s="1" t="s">
        <v>319</v>
      </c>
    </row>
    <row r="54" spans="1:5">
      <c r="A54" s="1">
        <v>651</v>
      </c>
      <c r="B54" s="11" t="s">
        <v>11566</v>
      </c>
      <c r="C54" s="12" t="s">
        <v>339</v>
      </c>
      <c r="D54" s="1" t="s">
        <v>138</v>
      </c>
      <c r="E54" s="1" t="s">
        <v>319</v>
      </c>
    </row>
    <row r="55" spans="1:5">
      <c r="A55" s="1">
        <v>652</v>
      </c>
      <c r="B55" s="11" t="s">
        <v>11566</v>
      </c>
      <c r="C55" s="12" t="s">
        <v>345</v>
      </c>
      <c r="D55" s="1" t="s">
        <v>138</v>
      </c>
      <c r="E55" s="1" t="s">
        <v>319</v>
      </c>
    </row>
    <row r="56" spans="1:5">
      <c r="A56" s="1">
        <v>653</v>
      </c>
      <c r="B56" s="11" t="s">
        <v>11544</v>
      </c>
      <c r="C56" s="1" t="s">
        <v>349</v>
      </c>
      <c r="D56" s="1" t="s">
        <v>350</v>
      </c>
      <c r="E56" s="1" t="s">
        <v>201</v>
      </c>
    </row>
    <row r="57" spans="1:5">
      <c r="A57" s="1">
        <v>654</v>
      </c>
      <c r="B57" s="11" t="s">
        <v>11539</v>
      </c>
      <c r="C57" s="1" t="s">
        <v>349</v>
      </c>
      <c r="D57" s="1" t="s">
        <v>353</v>
      </c>
      <c r="E57" s="1" t="s">
        <v>315</v>
      </c>
    </row>
    <row r="58" spans="1:5">
      <c r="A58" s="1">
        <v>655</v>
      </c>
      <c r="B58" s="11" t="s">
        <v>11544</v>
      </c>
      <c r="C58" s="1" t="s">
        <v>349</v>
      </c>
      <c r="D58" s="1" t="s">
        <v>356</v>
      </c>
      <c r="E58" s="1" t="s">
        <v>201</v>
      </c>
    </row>
    <row r="59" spans="1:5">
      <c r="A59" s="1">
        <v>656</v>
      </c>
      <c r="B59" s="11" t="s">
        <v>11539</v>
      </c>
      <c r="C59" s="1" t="s">
        <v>349</v>
      </c>
      <c r="D59" s="1" t="s">
        <v>358</v>
      </c>
      <c r="E59" s="1" t="s">
        <v>201</v>
      </c>
    </row>
    <row r="60" spans="1:5">
      <c r="A60" s="1">
        <v>657</v>
      </c>
      <c r="B60" s="11" t="s">
        <v>11539</v>
      </c>
      <c r="C60" s="1" t="s">
        <v>349</v>
      </c>
      <c r="D60" s="1" t="s">
        <v>360</v>
      </c>
      <c r="E60" s="1" t="s">
        <v>201</v>
      </c>
    </row>
    <row r="61" spans="1:5">
      <c r="A61" s="1">
        <v>658</v>
      </c>
      <c r="B61" s="11" t="s">
        <v>11539</v>
      </c>
      <c r="C61" s="1" t="s">
        <v>349</v>
      </c>
      <c r="D61" s="1" t="s">
        <v>362</v>
      </c>
      <c r="E61" s="1" t="s">
        <v>201</v>
      </c>
    </row>
    <row r="62" spans="1:5">
      <c r="A62" s="1">
        <v>659</v>
      </c>
      <c r="B62" s="11" t="s">
        <v>11539</v>
      </c>
      <c r="C62" s="1" t="s">
        <v>349</v>
      </c>
      <c r="D62" s="1" t="s">
        <v>365</v>
      </c>
      <c r="E62" s="1" t="s">
        <v>315</v>
      </c>
    </row>
    <row r="63" spans="1:5">
      <c r="A63" s="1">
        <v>660</v>
      </c>
      <c r="B63" s="11" t="s">
        <v>11544</v>
      </c>
      <c r="C63" s="1" t="s">
        <v>349</v>
      </c>
      <c r="D63" s="1" t="s">
        <v>367</v>
      </c>
      <c r="E63" s="1" t="s">
        <v>201</v>
      </c>
    </row>
    <row r="64" spans="1:5">
      <c r="A64" s="1">
        <v>661</v>
      </c>
      <c r="B64" s="11" t="s">
        <v>11539</v>
      </c>
      <c r="C64" s="1" t="s">
        <v>349</v>
      </c>
      <c r="D64" s="1" t="s">
        <v>368</v>
      </c>
      <c r="E64" s="1" t="s">
        <v>315</v>
      </c>
    </row>
    <row r="65" spans="1:5">
      <c r="A65" s="1">
        <v>662</v>
      </c>
      <c r="B65" s="11" t="s">
        <v>11539</v>
      </c>
      <c r="C65" s="1" t="s">
        <v>349</v>
      </c>
      <c r="D65" s="1" t="s">
        <v>370</v>
      </c>
      <c r="E65" s="1" t="s">
        <v>315</v>
      </c>
    </row>
    <row r="66" spans="1:5">
      <c r="A66" s="1">
        <v>663</v>
      </c>
      <c r="B66" s="11" t="s">
        <v>11544</v>
      </c>
      <c r="C66" s="1" t="s">
        <v>349</v>
      </c>
      <c r="D66" s="1" t="s">
        <v>373</v>
      </c>
      <c r="E66" s="1" t="s">
        <v>201</v>
      </c>
    </row>
    <row r="67" spans="1:5">
      <c r="A67" s="1">
        <v>664</v>
      </c>
      <c r="B67" s="11" t="s">
        <v>11539</v>
      </c>
      <c r="C67" s="1" t="s">
        <v>349</v>
      </c>
      <c r="D67" s="1" t="s">
        <v>375</v>
      </c>
      <c r="E67" s="1" t="s">
        <v>315</v>
      </c>
    </row>
    <row r="68" spans="1:5">
      <c r="A68" s="1">
        <v>665</v>
      </c>
      <c r="B68" s="11" t="s">
        <v>11539</v>
      </c>
      <c r="C68" s="1" t="s">
        <v>349</v>
      </c>
      <c r="D68" s="1" t="s">
        <v>378</v>
      </c>
      <c r="E68" s="1" t="s">
        <v>201</v>
      </c>
    </row>
    <row r="69" spans="1:5">
      <c r="A69" s="1">
        <v>666</v>
      </c>
      <c r="B69" s="11" t="s">
        <v>11539</v>
      </c>
      <c r="C69" s="1" t="s">
        <v>349</v>
      </c>
      <c r="D69" s="1" t="s">
        <v>380</v>
      </c>
      <c r="E69" s="1" t="s">
        <v>315</v>
      </c>
    </row>
    <row r="70" spans="1:5">
      <c r="A70" s="1">
        <v>667</v>
      </c>
      <c r="B70" s="11" t="s">
        <v>11544</v>
      </c>
      <c r="C70" s="1" t="s">
        <v>349</v>
      </c>
      <c r="D70" s="1" t="s">
        <v>382</v>
      </c>
      <c r="E70" s="1" t="s">
        <v>201</v>
      </c>
    </row>
    <row r="71" spans="1:5">
      <c r="A71" s="1">
        <v>668</v>
      </c>
      <c r="B71" s="11" t="s">
        <v>11539</v>
      </c>
      <c r="C71" s="1" t="s">
        <v>349</v>
      </c>
      <c r="D71" s="1" t="s">
        <v>385</v>
      </c>
      <c r="E71" s="1" t="s">
        <v>201</v>
      </c>
    </row>
    <row r="72" spans="1:5">
      <c r="A72" s="1">
        <v>669</v>
      </c>
      <c r="B72" s="11" t="s">
        <v>11539</v>
      </c>
      <c r="C72" s="1" t="s">
        <v>349</v>
      </c>
      <c r="D72" s="1" t="s">
        <v>387</v>
      </c>
      <c r="E72" s="1" t="s">
        <v>315</v>
      </c>
    </row>
    <row r="73" spans="1:5">
      <c r="A73" s="1">
        <v>670</v>
      </c>
      <c r="B73" s="11" t="s">
        <v>11539</v>
      </c>
      <c r="C73" s="1" t="s">
        <v>349</v>
      </c>
      <c r="D73" s="1" t="s">
        <v>390</v>
      </c>
      <c r="E73" s="1" t="s">
        <v>315</v>
      </c>
    </row>
    <row r="74" spans="1:5">
      <c r="A74" s="1">
        <v>671</v>
      </c>
      <c r="B74" s="11" t="s">
        <v>11544</v>
      </c>
      <c r="C74" s="1" t="s">
        <v>349</v>
      </c>
      <c r="D74" s="1" t="s">
        <v>392</v>
      </c>
      <c r="E74" s="1" t="s">
        <v>201</v>
      </c>
    </row>
    <row r="75" spans="1:5">
      <c r="A75" s="1">
        <v>672</v>
      </c>
      <c r="B75" s="11" t="s">
        <v>11539</v>
      </c>
      <c r="C75" s="1" t="s">
        <v>349</v>
      </c>
      <c r="D75" s="1" t="s">
        <v>395</v>
      </c>
      <c r="E75" s="1" t="s">
        <v>315</v>
      </c>
    </row>
    <row r="76" spans="1:5">
      <c r="A76" s="1">
        <v>673</v>
      </c>
      <c r="B76" s="11" t="s">
        <v>11566</v>
      </c>
      <c r="C76" s="1" t="s">
        <v>349</v>
      </c>
      <c r="D76" s="1" t="s">
        <v>397</v>
      </c>
      <c r="E76" s="1" t="s">
        <v>315</v>
      </c>
    </row>
    <row r="77" spans="1:5">
      <c r="A77" s="1">
        <v>674</v>
      </c>
      <c r="B77" s="11" t="s">
        <v>11544</v>
      </c>
      <c r="C77" s="1" t="s">
        <v>349</v>
      </c>
      <c r="D77" s="1" t="s">
        <v>399</v>
      </c>
      <c r="E77" s="1" t="s">
        <v>315</v>
      </c>
    </row>
    <row r="78" spans="1:5">
      <c r="A78" s="1">
        <v>675</v>
      </c>
      <c r="B78" s="11" t="s">
        <v>11539</v>
      </c>
      <c r="C78" s="1" t="s">
        <v>349</v>
      </c>
      <c r="D78" s="1" t="s">
        <v>401</v>
      </c>
      <c r="E78" s="1" t="s">
        <v>201</v>
      </c>
    </row>
    <row r="79" spans="1:5">
      <c r="A79" s="1">
        <v>676</v>
      </c>
      <c r="B79" s="11" t="s">
        <v>11539</v>
      </c>
      <c r="C79" s="1" t="s">
        <v>349</v>
      </c>
      <c r="D79" s="1" t="s">
        <v>402</v>
      </c>
      <c r="E79" s="1" t="s">
        <v>201</v>
      </c>
    </row>
    <row r="80" spans="1:5">
      <c r="A80" s="1">
        <v>677</v>
      </c>
      <c r="B80" s="11" t="s">
        <v>11544</v>
      </c>
      <c r="C80" s="1" t="s">
        <v>349</v>
      </c>
      <c r="D80" s="1" t="s">
        <v>404</v>
      </c>
      <c r="E80" s="1" t="s">
        <v>315</v>
      </c>
    </row>
    <row r="81" spans="1:5">
      <c r="A81" s="1">
        <v>678</v>
      </c>
      <c r="B81" s="11" t="s">
        <v>11544</v>
      </c>
      <c r="C81" s="1" t="s">
        <v>349</v>
      </c>
      <c r="D81" s="1" t="s">
        <v>406</v>
      </c>
      <c r="E81" s="1" t="s">
        <v>201</v>
      </c>
    </row>
    <row r="82" spans="1:5">
      <c r="A82" s="1">
        <v>679</v>
      </c>
      <c r="B82" s="11" t="s">
        <v>11539</v>
      </c>
      <c r="C82" s="12" t="s">
        <v>409</v>
      </c>
      <c r="D82" s="1" t="s">
        <v>410</v>
      </c>
      <c r="E82" s="1" t="s">
        <v>201</v>
      </c>
    </row>
    <row r="83" spans="1:5">
      <c r="A83" s="1">
        <v>680</v>
      </c>
      <c r="B83" s="11" t="s">
        <v>11544</v>
      </c>
      <c r="C83" s="12" t="s">
        <v>412</v>
      </c>
      <c r="D83" s="1" t="s">
        <v>413</v>
      </c>
      <c r="E83" s="1" t="s">
        <v>319</v>
      </c>
    </row>
    <row r="84" spans="1:5">
      <c r="A84" s="1">
        <v>681</v>
      </c>
      <c r="B84" s="11" t="s">
        <v>11565</v>
      </c>
      <c r="C84" s="12" t="s">
        <v>239</v>
      </c>
      <c r="D84" s="1" t="s">
        <v>415</v>
      </c>
      <c r="E84" s="1" t="s">
        <v>238</v>
      </c>
    </row>
    <row r="85" spans="1:5">
      <c r="A85" s="1">
        <v>682</v>
      </c>
      <c r="B85" s="11" t="s">
        <v>11565</v>
      </c>
      <c r="C85" s="12" t="s">
        <v>239</v>
      </c>
      <c r="D85" s="1" t="s">
        <v>417</v>
      </c>
      <c r="E85" s="1" t="s">
        <v>238</v>
      </c>
    </row>
    <row r="86" spans="1:5">
      <c r="A86" s="1">
        <v>683</v>
      </c>
      <c r="B86" s="11" t="s">
        <v>11544</v>
      </c>
      <c r="C86" s="12" t="s">
        <v>409</v>
      </c>
      <c r="D86" s="1" t="s">
        <v>419</v>
      </c>
      <c r="E86" s="1" t="s">
        <v>201</v>
      </c>
    </row>
    <row r="87" spans="1:5">
      <c r="A87" s="1">
        <v>684</v>
      </c>
      <c r="B87" s="11" t="s">
        <v>11539</v>
      </c>
      <c r="C87" s="12" t="s">
        <v>409</v>
      </c>
      <c r="D87" s="1" t="s">
        <v>422</v>
      </c>
      <c r="E87" s="1" t="s">
        <v>201</v>
      </c>
    </row>
    <row r="88" spans="1:5">
      <c r="A88" s="1">
        <v>685</v>
      </c>
      <c r="B88" s="11" t="s">
        <v>11566</v>
      </c>
      <c r="C88" s="12" t="s">
        <v>329</v>
      </c>
      <c r="D88" s="1" t="s">
        <v>11567</v>
      </c>
      <c r="E88" s="1" t="s">
        <v>319</v>
      </c>
    </row>
    <row r="89" spans="1:5">
      <c r="A89" s="1">
        <v>686</v>
      </c>
      <c r="B89" s="11" t="s">
        <v>11544</v>
      </c>
      <c r="C89" s="12" t="s">
        <v>409</v>
      </c>
      <c r="D89" s="1" t="s">
        <v>425</v>
      </c>
      <c r="E89" s="1" t="s">
        <v>201</v>
      </c>
    </row>
    <row r="90" spans="1:5">
      <c r="A90" s="1">
        <v>687</v>
      </c>
      <c r="B90" s="11" t="s">
        <v>11566</v>
      </c>
      <c r="C90" s="12" t="s">
        <v>409</v>
      </c>
      <c r="D90" s="1" t="s">
        <v>428</v>
      </c>
      <c r="E90" s="1" t="s">
        <v>201</v>
      </c>
    </row>
    <row r="91" spans="1:5">
      <c r="A91" s="1">
        <v>688</v>
      </c>
      <c r="B91" s="11" t="s">
        <v>11566</v>
      </c>
      <c r="C91" s="12" t="s">
        <v>409</v>
      </c>
      <c r="D91" s="1" t="s">
        <v>430</v>
      </c>
      <c r="E91" s="1" t="s">
        <v>201</v>
      </c>
    </row>
    <row r="92" spans="1:5">
      <c r="A92" s="1">
        <v>689</v>
      </c>
      <c r="B92" s="11" t="s">
        <v>11544</v>
      </c>
      <c r="C92" s="12" t="s">
        <v>409</v>
      </c>
      <c r="D92" s="1" t="s">
        <v>432</v>
      </c>
      <c r="E92" s="1" t="s">
        <v>201</v>
      </c>
    </row>
    <row r="93" spans="1:5">
      <c r="A93" s="1">
        <v>690</v>
      </c>
      <c r="B93" s="11" t="s">
        <v>11544</v>
      </c>
      <c r="C93" s="12" t="s">
        <v>409</v>
      </c>
      <c r="D93" s="1" t="s">
        <v>434</v>
      </c>
      <c r="E93" s="1" t="s">
        <v>201</v>
      </c>
    </row>
    <row r="94" spans="1:5">
      <c r="A94" s="1">
        <v>691</v>
      </c>
      <c r="B94" s="11" t="s">
        <v>11539</v>
      </c>
      <c r="C94" s="12" t="s">
        <v>409</v>
      </c>
      <c r="D94" s="1" t="s">
        <v>436</v>
      </c>
      <c r="E94" s="1" t="s">
        <v>201</v>
      </c>
    </row>
    <row r="95" spans="1:5">
      <c r="A95" s="1">
        <v>692</v>
      </c>
      <c r="B95" s="11" t="s">
        <v>11539</v>
      </c>
      <c r="C95" s="12" t="s">
        <v>409</v>
      </c>
      <c r="D95" s="1" t="s">
        <v>437</v>
      </c>
      <c r="E95" s="1" t="s">
        <v>201</v>
      </c>
    </row>
    <row r="96" spans="1:5">
      <c r="A96" s="1">
        <v>693</v>
      </c>
      <c r="B96" s="11" t="s">
        <v>11544</v>
      </c>
      <c r="C96" s="12" t="s">
        <v>409</v>
      </c>
      <c r="D96" s="1" t="s">
        <v>439</v>
      </c>
      <c r="E96" s="1" t="s">
        <v>201</v>
      </c>
    </row>
    <row r="97" spans="1:5">
      <c r="A97" s="1">
        <v>694</v>
      </c>
      <c r="B97" s="11" t="s">
        <v>11544</v>
      </c>
      <c r="C97" s="12" t="s">
        <v>409</v>
      </c>
      <c r="D97" s="1" t="s">
        <v>441</v>
      </c>
      <c r="E97" s="1" t="s">
        <v>201</v>
      </c>
    </row>
    <row r="98" spans="1:5">
      <c r="A98" s="1">
        <v>695</v>
      </c>
      <c r="B98" s="11" t="s">
        <v>11539</v>
      </c>
      <c r="C98" s="12" t="s">
        <v>409</v>
      </c>
      <c r="D98" s="1" t="s">
        <v>444</v>
      </c>
      <c r="E98" s="1" t="s">
        <v>315</v>
      </c>
    </row>
    <row r="99" spans="1:5">
      <c r="A99" s="1">
        <v>696</v>
      </c>
      <c r="B99" s="11" t="s">
        <v>11544</v>
      </c>
      <c r="C99" s="12" t="s">
        <v>409</v>
      </c>
      <c r="D99" s="1" t="s">
        <v>446</v>
      </c>
      <c r="E99" s="1" t="s">
        <v>201</v>
      </c>
    </row>
    <row r="100" spans="1:5">
      <c r="A100" s="1">
        <v>697</v>
      </c>
      <c r="B100" s="11" t="s">
        <v>11544</v>
      </c>
      <c r="C100" s="12" t="s">
        <v>409</v>
      </c>
      <c r="D100" s="1" t="s">
        <v>448</v>
      </c>
      <c r="E100" s="1" t="s">
        <v>201</v>
      </c>
    </row>
    <row r="101" spans="1:5">
      <c r="A101" s="1">
        <v>698</v>
      </c>
      <c r="B101" s="11" t="s">
        <v>11539</v>
      </c>
      <c r="C101" s="12" t="s">
        <v>409</v>
      </c>
      <c r="D101" s="1" t="s">
        <v>450</v>
      </c>
      <c r="E101" s="1" t="s">
        <v>201</v>
      </c>
    </row>
    <row r="102" spans="1:5">
      <c r="A102" s="1">
        <v>699</v>
      </c>
      <c r="B102" s="11" t="s">
        <v>11544</v>
      </c>
      <c r="C102" s="12" t="s">
        <v>409</v>
      </c>
      <c r="D102" s="1" t="s">
        <v>452</v>
      </c>
      <c r="E102" s="1" t="s">
        <v>201</v>
      </c>
    </row>
    <row r="103" spans="1:5">
      <c r="A103" s="1">
        <v>700</v>
      </c>
      <c r="B103" s="11" t="s">
        <v>11539</v>
      </c>
      <c r="C103" s="12" t="s">
        <v>409</v>
      </c>
      <c r="D103" s="1" t="s">
        <v>454</v>
      </c>
      <c r="E103" s="1" t="s">
        <v>201</v>
      </c>
    </row>
    <row r="104" spans="1:5">
      <c r="A104" s="1">
        <v>701</v>
      </c>
      <c r="B104" s="11" t="s">
        <v>11544</v>
      </c>
      <c r="C104" s="12" t="s">
        <v>409</v>
      </c>
      <c r="D104" s="1" t="s">
        <v>456</v>
      </c>
      <c r="E104" s="1" t="s">
        <v>201</v>
      </c>
    </row>
    <row r="105" spans="1:5">
      <c r="A105" s="1">
        <v>702</v>
      </c>
      <c r="B105" s="11" t="s">
        <v>11544</v>
      </c>
      <c r="C105" s="12" t="s">
        <v>409</v>
      </c>
      <c r="D105" s="1" t="s">
        <v>458</v>
      </c>
      <c r="E105" s="1" t="s">
        <v>201</v>
      </c>
    </row>
    <row r="106" spans="1:5">
      <c r="A106" s="1">
        <v>703</v>
      </c>
      <c r="B106" s="11" t="s">
        <v>11544</v>
      </c>
      <c r="C106" s="12" t="s">
        <v>409</v>
      </c>
      <c r="D106" s="1" t="s">
        <v>460</v>
      </c>
      <c r="E106" s="1" t="s">
        <v>201</v>
      </c>
    </row>
    <row r="107" spans="1:5">
      <c r="A107" s="1">
        <v>704</v>
      </c>
      <c r="B107" s="11" t="s">
        <v>11544</v>
      </c>
      <c r="C107" s="12" t="s">
        <v>409</v>
      </c>
      <c r="D107" s="1" t="s">
        <v>462</v>
      </c>
      <c r="E107" s="1" t="s">
        <v>201</v>
      </c>
    </row>
    <row r="108" spans="1:5">
      <c r="A108" s="1">
        <v>705</v>
      </c>
      <c r="B108" s="11" t="s">
        <v>11544</v>
      </c>
      <c r="C108" s="12" t="s">
        <v>409</v>
      </c>
      <c r="D108" s="1" t="s">
        <v>464</v>
      </c>
      <c r="E108" s="1" t="s">
        <v>201</v>
      </c>
    </row>
    <row r="109" spans="1:5">
      <c r="A109" s="1">
        <v>706</v>
      </c>
      <c r="B109" s="11" t="s">
        <v>11539</v>
      </c>
      <c r="C109" s="1" t="s">
        <v>468</v>
      </c>
      <c r="D109" s="1" t="s">
        <v>469</v>
      </c>
      <c r="E109" s="1" t="s">
        <v>201</v>
      </c>
    </row>
    <row r="110" spans="1:5">
      <c r="A110" s="1">
        <v>707</v>
      </c>
      <c r="B110" s="11" t="s">
        <v>11539</v>
      </c>
      <c r="C110" s="12" t="s">
        <v>219</v>
      </c>
      <c r="D110" s="1" t="s">
        <v>473</v>
      </c>
      <c r="E110" s="1" t="s">
        <v>201</v>
      </c>
    </row>
    <row r="111" spans="1:5">
      <c r="A111" s="1">
        <v>708</v>
      </c>
      <c r="B111" s="11" t="s">
        <v>11539</v>
      </c>
      <c r="C111" s="12" t="s">
        <v>219</v>
      </c>
      <c r="D111" s="1" t="s">
        <v>477</v>
      </c>
      <c r="E111" s="1" t="s">
        <v>201</v>
      </c>
    </row>
    <row r="112" spans="1:5">
      <c r="A112" s="1">
        <v>709</v>
      </c>
      <c r="B112" s="11" t="s">
        <v>11539</v>
      </c>
      <c r="C112" s="12" t="s">
        <v>219</v>
      </c>
      <c r="D112" s="1" t="s">
        <v>479</v>
      </c>
      <c r="E112" s="1" t="s">
        <v>201</v>
      </c>
    </row>
    <row r="113" spans="1:5">
      <c r="A113" s="1">
        <v>710</v>
      </c>
      <c r="B113" s="11" t="s">
        <v>11539</v>
      </c>
      <c r="C113" s="12" t="s">
        <v>219</v>
      </c>
      <c r="D113" s="1" t="s">
        <v>481</v>
      </c>
      <c r="E113" s="1" t="s">
        <v>201</v>
      </c>
    </row>
    <row r="114" spans="1:5">
      <c r="A114" s="1">
        <v>711</v>
      </c>
      <c r="B114" s="11" t="s">
        <v>11539</v>
      </c>
      <c r="C114" s="12" t="s">
        <v>219</v>
      </c>
      <c r="D114" s="1" t="s">
        <v>482</v>
      </c>
      <c r="E114" s="1" t="s">
        <v>201</v>
      </c>
    </row>
    <row r="115" spans="1:5">
      <c r="A115" s="1">
        <v>712</v>
      </c>
      <c r="B115" s="11" t="s">
        <v>11544</v>
      </c>
      <c r="C115" s="12" t="s">
        <v>485</v>
      </c>
      <c r="D115" s="1" t="s">
        <v>486</v>
      </c>
      <c r="E115" s="1" t="s">
        <v>259</v>
      </c>
    </row>
    <row r="116" spans="1:5">
      <c r="A116" s="1">
        <v>713</v>
      </c>
      <c r="B116" s="11" t="s">
        <v>11566</v>
      </c>
      <c r="C116" s="1" t="s">
        <v>489</v>
      </c>
      <c r="D116" s="1" t="s">
        <v>490</v>
      </c>
      <c r="E116" s="1" t="s">
        <v>305</v>
      </c>
    </row>
    <row r="117" spans="1:5">
      <c r="A117" s="1">
        <v>714</v>
      </c>
      <c r="B117" s="11" t="s">
        <v>11566</v>
      </c>
      <c r="C117" s="12" t="s">
        <v>312</v>
      </c>
      <c r="D117" s="1" t="s">
        <v>494</v>
      </c>
      <c r="E117" s="1" t="s">
        <v>315</v>
      </c>
    </row>
    <row r="118" spans="1:5">
      <c r="A118" s="1">
        <v>715</v>
      </c>
      <c r="B118" s="11" t="s">
        <v>11566</v>
      </c>
      <c r="C118" s="12" t="s">
        <v>309</v>
      </c>
      <c r="D118" s="1" t="s">
        <v>496</v>
      </c>
      <c r="E118" s="1" t="s">
        <v>315</v>
      </c>
    </row>
    <row r="119" spans="1:5">
      <c r="A119" s="1">
        <v>716</v>
      </c>
      <c r="B119" s="11" t="s">
        <v>11566</v>
      </c>
      <c r="C119" s="12" t="s">
        <v>485</v>
      </c>
      <c r="D119" s="1" t="s">
        <v>500</v>
      </c>
      <c r="E119" s="1" t="s">
        <v>305</v>
      </c>
    </row>
    <row r="120" spans="1:5">
      <c r="A120" s="1">
        <v>717</v>
      </c>
      <c r="B120" s="11" t="s">
        <v>11566</v>
      </c>
      <c r="C120" s="1" t="s">
        <v>489</v>
      </c>
      <c r="D120" s="1" t="s">
        <v>503</v>
      </c>
      <c r="E120" s="1" t="s">
        <v>305</v>
      </c>
    </row>
    <row r="121" spans="1:5">
      <c r="A121" s="1">
        <v>718</v>
      </c>
      <c r="B121" s="11" t="s">
        <v>11544</v>
      </c>
      <c r="C121" s="12" t="s">
        <v>309</v>
      </c>
      <c r="D121" s="1" t="s">
        <v>506</v>
      </c>
      <c r="E121" s="1" t="s">
        <v>315</v>
      </c>
    </row>
    <row r="122" spans="1:5">
      <c r="A122" s="1">
        <v>719</v>
      </c>
      <c r="B122" s="11" t="s">
        <v>11539</v>
      </c>
      <c r="C122" s="12" t="s">
        <v>306</v>
      </c>
      <c r="D122" s="1" t="s">
        <v>508</v>
      </c>
      <c r="E122" s="1" t="s">
        <v>315</v>
      </c>
    </row>
    <row r="123" spans="1:5">
      <c r="A123" s="1">
        <v>720</v>
      </c>
      <c r="B123" s="11" t="s">
        <v>11566</v>
      </c>
      <c r="C123" s="12" t="s">
        <v>306</v>
      </c>
      <c r="D123" s="1" t="s">
        <v>512</v>
      </c>
      <c r="E123" s="1" t="s">
        <v>315</v>
      </c>
    </row>
    <row r="124" spans="1:5">
      <c r="A124" s="1">
        <v>721</v>
      </c>
      <c r="B124" s="11" t="s">
        <v>11566</v>
      </c>
      <c r="C124" s="12" t="s">
        <v>485</v>
      </c>
      <c r="D124" s="1" t="s">
        <v>11568</v>
      </c>
      <c r="E124" s="1" t="s">
        <v>305</v>
      </c>
    </row>
    <row r="125" spans="1:5">
      <c r="A125" s="1">
        <v>722</v>
      </c>
      <c r="B125" s="11" t="s">
        <v>11566</v>
      </c>
      <c r="C125" s="12" t="s">
        <v>309</v>
      </c>
      <c r="D125" s="1" t="s">
        <v>520</v>
      </c>
      <c r="E125" s="1" t="s">
        <v>315</v>
      </c>
    </row>
    <row r="126" spans="1:5">
      <c r="A126" s="1">
        <v>723</v>
      </c>
      <c r="B126" s="11" t="s">
        <v>11565</v>
      </c>
      <c r="C126" s="12" t="s">
        <v>309</v>
      </c>
      <c r="D126" s="1" t="s">
        <v>520</v>
      </c>
      <c r="E126" s="1" t="s">
        <v>315</v>
      </c>
    </row>
    <row r="127" spans="1:5">
      <c r="A127" s="1">
        <v>724</v>
      </c>
      <c r="B127" s="11" t="s">
        <v>11539</v>
      </c>
      <c r="C127" s="12" t="s">
        <v>309</v>
      </c>
      <c r="D127" s="1" t="s">
        <v>522</v>
      </c>
      <c r="E127" s="1" t="s">
        <v>315</v>
      </c>
    </row>
    <row r="128" spans="1:5">
      <c r="A128" s="1">
        <v>725</v>
      </c>
      <c r="B128" s="11" t="s">
        <v>11566</v>
      </c>
      <c r="C128" s="12" t="s">
        <v>485</v>
      </c>
      <c r="D128" s="1" t="s">
        <v>523</v>
      </c>
      <c r="E128" s="1" t="s">
        <v>305</v>
      </c>
    </row>
    <row r="129" spans="1:5">
      <c r="A129" s="1">
        <v>726</v>
      </c>
      <c r="B129" s="11" t="s">
        <v>11565</v>
      </c>
      <c r="C129" s="12" t="s">
        <v>291</v>
      </c>
      <c r="D129" s="1" t="s">
        <v>526</v>
      </c>
      <c r="E129" s="1" t="s">
        <v>290</v>
      </c>
    </row>
    <row r="130" spans="1:5">
      <c r="A130" s="1">
        <v>727</v>
      </c>
      <c r="B130" s="11" t="s">
        <v>11565</v>
      </c>
      <c r="C130" s="12" t="s">
        <v>306</v>
      </c>
      <c r="D130" s="1" t="s">
        <v>528</v>
      </c>
      <c r="E130" s="1" t="s">
        <v>315</v>
      </c>
    </row>
    <row r="131" spans="1:5">
      <c r="A131" s="1">
        <v>728</v>
      </c>
      <c r="B131" s="11" t="s">
        <v>11566</v>
      </c>
      <c r="C131" s="12" t="s">
        <v>485</v>
      </c>
      <c r="D131" s="1" t="s">
        <v>529</v>
      </c>
      <c r="E131" s="1" t="s">
        <v>315</v>
      </c>
    </row>
    <row r="132" spans="1:5">
      <c r="A132" s="1">
        <v>729</v>
      </c>
      <c r="B132" s="11" t="s">
        <v>11566</v>
      </c>
      <c r="C132" s="12" t="s">
        <v>306</v>
      </c>
      <c r="D132" s="1" t="s">
        <v>532</v>
      </c>
      <c r="E132" s="1" t="s">
        <v>305</v>
      </c>
    </row>
    <row r="133" spans="1:5">
      <c r="A133" s="1">
        <v>730</v>
      </c>
      <c r="B133" s="11" t="s">
        <v>11566</v>
      </c>
      <c r="C133" s="1" t="s">
        <v>489</v>
      </c>
      <c r="D133" s="1" t="s">
        <v>540</v>
      </c>
      <c r="E133" s="1" t="s">
        <v>315</v>
      </c>
    </row>
    <row r="134" spans="1:5">
      <c r="A134" s="1">
        <v>731</v>
      </c>
      <c r="B134" s="11" t="s">
        <v>11566</v>
      </c>
      <c r="C134" s="12" t="s">
        <v>306</v>
      </c>
      <c r="D134" s="1" t="s">
        <v>538</v>
      </c>
      <c r="E134" s="1" t="s">
        <v>315</v>
      </c>
    </row>
    <row r="135" spans="1:5">
      <c r="A135" s="1">
        <v>732</v>
      </c>
      <c r="B135" s="11" t="s">
        <v>11565</v>
      </c>
      <c r="C135" s="1" t="s">
        <v>489</v>
      </c>
      <c r="D135" s="1" t="s">
        <v>540</v>
      </c>
      <c r="E135" s="1" t="s">
        <v>315</v>
      </c>
    </row>
    <row r="136" spans="1:5">
      <c r="A136" s="1">
        <v>733</v>
      </c>
      <c r="B136" s="11" t="s">
        <v>11566</v>
      </c>
      <c r="C136" s="12" t="s">
        <v>306</v>
      </c>
      <c r="D136" s="1" t="s">
        <v>542</v>
      </c>
      <c r="E136" s="1" t="s">
        <v>305</v>
      </c>
    </row>
    <row r="137" spans="1:5">
      <c r="A137" s="1">
        <v>734</v>
      </c>
      <c r="B137" s="11" t="s">
        <v>11566</v>
      </c>
      <c r="C137" s="12" t="s">
        <v>309</v>
      </c>
      <c r="D137" s="1" t="s">
        <v>545</v>
      </c>
      <c r="E137" s="1" t="s">
        <v>315</v>
      </c>
    </row>
    <row r="138" spans="1:5">
      <c r="A138" s="1">
        <v>735</v>
      </c>
      <c r="B138" s="11" t="s">
        <v>11566</v>
      </c>
      <c r="C138" s="12" t="s">
        <v>306</v>
      </c>
      <c r="D138" s="1" t="s">
        <v>546</v>
      </c>
      <c r="E138" s="1" t="s">
        <v>315</v>
      </c>
    </row>
    <row r="139" spans="1:5">
      <c r="A139" s="1">
        <v>736</v>
      </c>
      <c r="B139" s="11" t="s">
        <v>11566</v>
      </c>
      <c r="C139" s="12" t="s">
        <v>309</v>
      </c>
      <c r="D139" s="1" t="s">
        <v>549</v>
      </c>
      <c r="E139" s="1" t="s">
        <v>259</v>
      </c>
    </row>
    <row r="140" spans="1:5">
      <c r="A140" s="1">
        <v>737</v>
      </c>
      <c r="B140" s="11" t="s">
        <v>11566</v>
      </c>
      <c r="C140" s="12" t="s">
        <v>309</v>
      </c>
      <c r="D140" s="1" t="s">
        <v>552</v>
      </c>
      <c r="E140" s="1" t="s">
        <v>315</v>
      </c>
    </row>
    <row r="141" spans="1:5">
      <c r="A141" s="1">
        <v>738</v>
      </c>
      <c r="B141" s="11" t="s">
        <v>11544</v>
      </c>
      <c r="C141" s="1" t="s">
        <v>489</v>
      </c>
      <c r="D141" s="1" t="s">
        <v>554</v>
      </c>
      <c r="E141" s="1" t="s">
        <v>315</v>
      </c>
    </row>
    <row r="142" spans="1:5">
      <c r="A142" s="1">
        <v>739</v>
      </c>
      <c r="B142" s="11" t="s">
        <v>11565</v>
      </c>
      <c r="C142" s="1" t="s">
        <v>556</v>
      </c>
      <c r="D142" s="1" t="s">
        <v>557</v>
      </c>
      <c r="E142" s="1" t="s">
        <v>238</v>
      </c>
    </row>
    <row r="143" spans="1:5">
      <c r="A143" s="1">
        <v>740</v>
      </c>
      <c r="B143" s="11" t="s">
        <v>11539</v>
      </c>
      <c r="C143" s="1" t="s">
        <v>560</v>
      </c>
      <c r="D143" s="1" t="s">
        <v>561</v>
      </c>
      <c r="E143" s="1" t="s">
        <v>315</v>
      </c>
    </row>
    <row r="144" spans="1:5">
      <c r="A144" s="1">
        <v>741</v>
      </c>
      <c r="B144" s="11" t="s">
        <v>11544</v>
      </c>
      <c r="C144" s="1" t="s">
        <v>564</v>
      </c>
      <c r="D144" s="1" t="s">
        <v>565</v>
      </c>
      <c r="E144" s="1" t="s">
        <v>315</v>
      </c>
    </row>
    <row r="145" spans="1:5">
      <c r="A145" s="1">
        <v>742</v>
      </c>
      <c r="B145" s="11" t="s">
        <v>11544</v>
      </c>
      <c r="C145" s="1" t="s">
        <v>568</v>
      </c>
      <c r="D145" s="1" t="s">
        <v>569</v>
      </c>
      <c r="E145" s="1" t="s">
        <v>315</v>
      </c>
    </row>
    <row r="146" spans="1:5">
      <c r="A146" s="1">
        <v>743</v>
      </c>
      <c r="B146" s="11" t="s">
        <v>11566</v>
      </c>
      <c r="C146" s="1" t="s">
        <v>560</v>
      </c>
      <c r="D146" s="1" t="s">
        <v>572</v>
      </c>
      <c r="E146" s="1" t="s">
        <v>315</v>
      </c>
    </row>
    <row r="147" spans="1:5">
      <c r="A147" s="1">
        <v>744</v>
      </c>
      <c r="B147" s="11" t="s">
        <v>11566</v>
      </c>
      <c r="C147" s="1" t="s">
        <v>575</v>
      </c>
      <c r="D147" s="1" t="s">
        <v>576</v>
      </c>
      <c r="E147" s="1" t="s">
        <v>315</v>
      </c>
    </row>
    <row r="148" spans="1:5">
      <c r="A148" s="1">
        <v>745</v>
      </c>
      <c r="B148" s="11" t="s">
        <v>11565</v>
      </c>
      <c r="C148" s="1" t="s">
        <v>579</v>
      </c>
      <c r="D148" s="1" t="s">
        <v>580</v>
      </c>
      <c r="E148" s="1" t="s">
        <v>315</v>
      </c>
    </row>
    <row r="149" spans="1:5">
      <c r="A149" s="1">
        <v>746</v>
      </c>
      <c r="B149" s="11" t="s">
        <v>11539</v>
      </c>
      <c r="C149" s="1" t="s">
        <v>575</v>
      </c>
      <c r="D149" s="1" t="s">
        <v>584</v>
      </c>
      <c r="E149" s="1" t="s">
        <v>315</v>
      </c>
    </row>
    <row r="150" spans="1:5">
      <c r="A150" s="1">
        <v>747</v>
      </c>
      <c r="B150" s="11" t="s">
        <v>11544</v>
      </c>
      <c r="C150" s="1" t="s">
        <v>587</v>
      </c>
      <c r="D150" s="1" t="s">
        <v>588</v>
      </c>
      <c r="E150" s="1" t="s">
        <v>315</v>
      </c>
    </row>
    <row r="151" spans="1:5">
      <c r="A151" s="1">
        <v>748</v>
      </c>
      <c r="B151" s="11" t="s">
        <v>11544</v>
      </c>
      <c r="C151" s="1" t="s">
        <v>587</v>
      </c>
      <c r="D151" s="1" t="s">
        <v>588</v>
      </c>
      <c r="E151" s="1" t="s">
        <v>315</v>
      </c>
    </row>
    <row r="152" spans="1:5">
      <c r="A152" s="1">
        <v>749</v>
      </c>
      <c r="B152" s="11" t="s">
        <v>11539</v>
      </c>
      <c r="C152" s="1" t="s">
        <v>568</v>
      </c>
      <c r="D152" s="1" t="s">
        <v>593</v>
      </c>
      <c r="E152" s="1" t="s">
        <v>315</v>
      </c>
    </row>
    <row r="153" spans="1:5">
      <c r="A153" s="1">
        <v>750</v>
      </c>
      <c r="B153" s="11" t="s">
        <v>11566</v>
      </c>
      <c r="C153" s="1" t="s">
        <v>564</v>
      </c>
      <c r="D153" s="1" t="s">
        <v>596</v>
      </c>
      <c r="E153" s="1" t="s">
        <v>315</v>
      </c>
    </row>
    <row r="154" spans="1:5">
      <c r="A154" s="1">
        <v>751</v>
      </c>
      <c r="B154" s="11" t="s">
        <v>11539</v>
      </c>
      <c r="C154" s="1" t="s">
        <v>564</v>
      </c>
      <c r="D154" s="1" t="s">
        <v>598</v>
      </c>
      <c r="E154" s="1" t="s">
        <v>315</v>
      </c>
    </row>
    <row r="155" spans="1:5">
      <c r="A155" s="1">
        <v>752</v>
      </c>
      <c r="B155" s="11" t="s">
        <v>11539</v>
      </c>
      <c r="C155" s="1" t="s">
        <v>575</v>
      </c>
      <c r="D155" s="1" t="s">
        <v>600</v>
      </c>
      <c r="E155" s="1" t="s">
        <v>315</v>
      </c>
    </row>
    <row r="156" spans="1:5">
      <c r="A156" s="1">
        <v>753</v>
      </c>
      <c r="B156" s="11" t="s">
        <v>11566</v>
      </c>
      <c r="C156" s="1" t="s">
        <v>560</v>
      </c>
      <c r="D156" s="1" t="s">
        <v>603</v>
      </c>
      <c r="E156" s="1" t="s">
        <v>315</v>
      </c>
    </row>
    <row r="157" spans="1:5">
      <c r="A157" s="1">
        <v>754</v>
      </c>
      <c r="B157" s="11" t="s">
        <v>11566</v>
      </c>
      <c r="C157" s="1" t="s">
        <v>579</v>
      </c>
      <c r="D157" s="1" t="s">
        <v>605</v>
      </c>
      <c r="E157" s="1" t="s">
        <v>305</v>
      </c>
    </row>
    <row r="158" spans="1:5">
      <c r="A158" s="1">
        <v>755</v>
      </c>
      <c r="B158" s="11" t="s">
        <v>11566</v>
      </c>
      <c r="C158" s="1" t="s">
        <v>564</v>
      </c>
      <c r="D158" s="1" t="s">
        <v>608</v>
      </c>
      <c r="E158" s="1" t="s">
        <v>305</v>
      </c>
    </row>
    <row r="159" spans="1:5">
      <c r="A159" s="1">
        <v>756</v>
      </c>
      <c r="B159" s="11" t="s">
        <v>11565</v>
      </c>
      <c r="C159" s="1" t="s">
        <v>564</v>
      </c>
      <c r="D159" s="1" t="s">
        <v>610</v>
      </c>
      <c r="E159" s="1" t="s">
        <v>315</v>
      </c>
    </row>
    <row r="160" spans="1:5">
      <c r="A160" s="1">
        <v>757</v>
      </c>
      <c r="B160" s="11" t="s">
        <v>11544</v>
      </c>
      <c r="C160" s="1" t="s">
        <v>579</v>
      </c>
      <c r="D160" s="1" t="s">
        <v>613</v>
      </c>
      <c r="E160" s="1" t="s">
        <v>315</v>
      </c>
    </row>
    <row r="161" spans="1:5">
      <c r="A161" s="1">
        <v>758</v>
      </c>
      <c r="B161" s="11" t="s">
        <v>11544</v>
      </c>
      <c r="C161" s="1" t="s">
        <v>579</v>
      </c>
      <c r="D161" s="1" t="s">
        <v>616</v>
      </c>
      <c r="E161" s="1" t="s">
        <v>315</v>
      </c>
    </row>
    <row r="162" spans="1:5">
      <c r="A162" s="1">
        <v>759</v>
      </c>
      <c r="B162" s="11" t="s">
        <v>11544</v>
      </c>
      <c r="C162" s="1" t="s">
        <v>568</v>
      </c>
      <c r="D162" s="1" t="s">
        <v>619</v>
      </c>
      <c r="E162" s="1" t="s">
        <v>315</v>
      </c>
    </row>
    <row r="163" spans="1:5">
      <c r="A163" s="1">
        <v>760</v>
      </c>
      <c r="B163" s="11" t="s">
        <v>11544</v>
      </c>
      <c r="C163" s="1" t="s">
        <v>579</v>
      </c>
      <c r="D163" s="1" t="s">
        <v>622</v>
      </c>
      <c r="E163" s="1" t="s">
        <v>315</v>
      </c>
    </row>
    <row r="164" spans="1:5">
      <c r="A164" s="1">
        <v>761</v>
      </c>
      <c r="B164" s="11" t="s">
        <v>11544</v>
      </c>
      <c r="C164" s="1" t="s">
        <v>564</v>
      </c>
      <c r="D164" s="1" t="s">
        <v>625</v>
      </c>
      <c r="E164" s="1" t="s">
        <v>315</v>
      </c>
    </row>
    <row r="165" spans="1:5">
      <c r="A165" s="1">
        <v>762</v>
      </c>
      <c r="B165" s="11" t="s">
        <v>11544</v>
      </c>
      <c r="C165" s="1" t="s">
        <v>568</v>
      </c>
      <c r="D165" s="1" t="s">
        <v>628</v>
      </c>
      <c r="E165" s="1" t="s">
        <v>315</v>
      </c>
    </row>
    <row r="166" spans="1:5">
      <c r="A166" s="1">
        <v>763</v>
      </c>
      <c r="B166" s="11" t="s">
        <v>11539</v>
      </c>
      <c r="C166" s="1" t="s">
        <v>560</v>
      </c>
      <c r="D166" s="1" t="s">
        <v>629</v>
      </c>
      <c r="E166" s="1" t="s">
        <v>315</v>
      </c>
    </row>
    <row r="167" spans="1:5">
      <c r="A167" s="1">
        <v>764</v>
      </c>
      <c r="B167" s="11" t="s">
        <v>11566</v>
      </c>
      <c r="C167" s="1" t="s">
        <v>560</v>
      </c>
      <c r="D167" s="1" t="s">
        <v>632</v>
      </c>
      <c r="E167" s="1" t="s">
        <v>315</v>
      </c>
    </row>
    <row r="168" spans="1:5">
      <c r="A168" s="1">
        <v>765</v>
      </c>
      <c r="B168" s="11" t="s">
        <v>11544</v>
      </c>
      <c r="C168" s="1" t="s">
        <v>564</v>
      </c>
      <c r="D168" s="1" t="s">
        <v>635</v>
      </c>
      <c r="E168" s="1" t="s">
        <v>315</v>
      </c>
    </row>
    <row r="169" spans="1:5">
      <c r="A169" s="1">
        <v>766</v>
      </c>
      <c r="B169" s="11" t="s">
        <v>11544</v>
      </c>
      <c r="C169" s="1" t="s">
        <v>575</v>
      </c>
      <c r="D169" s="1" t="s">
        <v>638</v>
      </c>
      <c r="E169" s="1" t="s">
        <v>315</v>
      </c>
    </row>
    <row r="170" spans="1:5">
      <c r="A170" s="1">
        <v>767</v>
      </c>
      <c r="B170" s="11" t="s">
        <v>11544</v>
      </c>
      <c r="C170" s="1" t="s">
        <v>564</v>
      </c>
      <c r="D170" s="1" t="s">
        <v>640</v>
      </c>
      <c r="E170" s="1" t="s">
        <v>315</v>
      </c>
    </row>
    <row r="171" spans="1:5">
      <c r="A171" s="1">
        <v>768</v>
      </c>
      <c r="B171" s="11" t="s">
        <v>11539</v>
      </c>
      <c r="C171" s="1" t="s">
        <v>579</v>
      </c>
      <c r="D171" s="1" t="s">
        <v>643</v>
      </c>
      <c r="E171" s="1" t="s">
        <v>315</v>
      </c>
    </row>
    <row r="172" spans="1:5">
      <c r="A172" s="1">
        <v>769</v>
      </c>
      <c r="B172" s="11" t="s">
        <v>11544</v>
      </c>
      <c r="C172" s="1" t="s">
        <v>564</v>
      </c>
      <c r="D172" s="1" t="s">
        <v>646</v>
      </c>
      <c r="E172" s="1" t="s">
        <v>315</v>
      </c>
    </row>
    <row r="173" spans="1:5">
      <c r="A173" s="1">
        <v>770</v>
      </c>
      <c r="B173" s="11" t="s">
        <v>11544</v>
      </c>
      <c r="C173" s="1" t="s">
        <v>564</v>
      </c>
      <c r="D173" s="1" t="s">
        <v>649</v>
      </c>
      <c r="E173" s="1" t="s">
        <v>315</v>
      </c>
    </row>
    <row r="174" spans="1:5">
      <c r="A174" s="1">
        <v>771</v>
      </c>
      <c r="B174" s="11" t="s">
        <v>11544</v>
      </c>
      <c r="C174" s="1" t="s">
        <v>568</v>
      </c>
      <c r="D174" s="1" t="s">
        <v>651</v>
      </c>
      <c r="E174" s="1" t="s">
        <v>315</v>
      </c>
    </row>
    <row r="175" spans="1:5">
      <c r="A175" s="1">
        <v>772</v>
      </c>
      <c r="B175" s="11" t="s">
        <v>11565</v>
      </c>
      <c r="C175" s="1" t="s">
        <v>564</v>
      </c>
      <c r="D175" s="1" t="s">
        <v>654</v>
      </c>
      <c r="E175" s="1" t="s">
        <v>315</v>
      </c>
    </row>
    <row r="176" spans="1:5">
      <c r="A176" s="1">
        <v>773</v>
      </c>
      <c r="B176" s="11" t="s">
        <v>11544</v>
      </c>
      <c r="C176" s="1" t="s">
        <v>579</v>
      </c>
      <c r="D176" s="1" t="s">
        <v>657</v>
      </c>
      <c r="E176" s="1" t="s">
        <v>315</v>
      </c>
    </row>
    <row r="177" spans="1:5">
      <c r="A177" s="1">
        <v>774</v>
      </c>
      <c r="B177" s="11" t="s">
        <v>11544</v>
      </c>
      <c r="C177" s="1" t="s">
        <v>564</v>
      </c>
      <c r="D177" s="1" t="s">
        <v>660</v>
      </c>
      <c r="E177" s="1" t="s">
        <v>315</v>
      </c>
    </row>
    <row r="178" spans="1:5">
      <c r="A178" s="1">
        <v>775</v>
      </c>
      <c r="B178" s="11" t="s">
        <v>11566</v>
      </c>
      <c r="C178" s="1" t="s">
        <v>560</v>
      </c>
      <c r="D178" s="1" t="s">
        <v>663</v>
      </c>
      <c r="E178" s="1" t="s">
        <v>319</v>
      </c>
    </row>
    <row r="179" spans="1:5">
      <c r="A179" s="1">
        <v>776</v>
      </c>
      <c r="B179" s="11" t="s">
        <v>11566</v>
      </c>
      <c r="C179" s="12" t="s">
        <v>666</v>
      </c>
      <c r="D179" s="1" t="s">
        <v>664</v>
      </c>
      <c r="E179" s="1" t="s">
        <v>665</v>
      </c>
    </row>
    <row r="180" spans="1:5">
      <c r="A180" s="1">
        <v>777</v>
      </c>
      <c r="B180" s="11" t="s">
        <v>11539</v>
      </c>
      <c r="C180" s="12" t="s">
        <v>666</v>
      </c>
      <c r="D180" s="1" t="s">
        <v>669</v>
      </c>
      <c r="E180" s="1" t="s">
        <v>665</v>
      </c>
    </row>
    <row r="181" spans="1:5">
      <c r="A181" s="1">
        <v>778</v>
      </c>
      <c r="B181" s="11" t="s">
        <v>11539</v>
      </c>
      <c r="C181" s="12" t="s">
        <v>666</v>
      </c>
      <c r="D181" s="1" t="s">
        <v>672</v>
      </c>
      <c r="E181" s="1" t="s">
        <v>665</v>
      </c>
    </row>
    <row r="182" spans="1:5">
      <c r="A182" s="1">
        <v>779</v>
      </c>
      <c r="B182" s="11" t="s">
        <v>11544</v>
      </c>
      <c r="C182" s="12" t="s">
        <v>666</v>
      </c>
      <c r="D182" s="1" t="s">
        <v>675</v>
      </c>
      <c r="E182" s="1" t="s">
        <v>665</v>
      </c>
    </row>
    <row r="183" spans="1:5">
      <c r="A183" s="1">
        <v>780</v>
      </c>
      <c r="B183" s="11" t="s">
        <v>11539</v>
      </c>
      <c r="C183" s="12" t="s">
        <v>666</v>
      </c>
      <c r="D183" s="1" t="s">
        <v>678</v>
      </c>
      <c r="E183" s="1" t="s">
        <v>665</v>
      </c>
    </row>
    <row r="184" spans="1:5">
      <c r="A184" s="1">
        <v>781</v>
      </c>
      <c r="B184" s="11" t="s">
        <v>11566</v>
      </c>
      <c r="C184" s="12" t="s">
        <v>666</v>
      </c>
      <c r="D184" s="1" t="s">
        <v>681</v>
      </c>
      <c r="E184" s="1" t="s">
        <v>665</v>
      </c>
    </row>
    <row r="185" spans="1:5">
      <c r="A185" s="1">
        <v>782</v>
      </c>
      <c r="B185" s="11" t="s">
        <v>11539</v>
      </c>
      <c r="C185" s="12" t="s">
        <v>666</v>
      </c>
      <c r="D185" s="1" t="s">
        <v>684</v>
      </c>
      <c r="E185" s="1" t="s">
        <v>665</v>
      </c>
    </row>
    <row r="186" spans="1:5">
      <c r="A186" s="1">
        <v>783</v>
      </c>
      <c r="B186" s="11" t="s">
        <v>11544</v>
      </c>
      <c r="C186" s="12" t="s">
        <v>666</v>
      </c>
      <c r="D186" s="1" t="s">
        <v>687</v>
      </c>
      <c r="E186" s="1" t="s">
        <v>665</v>
      </c>
    </row>
    <row r="187" spans="1:5">
      <c r="A187" s="1">
        <v>784</v>
      </c>
      <c r="B187" s="11" t="s">
        <v>11539</v>
      </c>
      <c r="C187" s="12" t="s">
        <v>666</v>
      </c>
      <c r="D187" s="1" t="s">
        <v>690</v>
      </c>
      <c r="E187" s="1" t="s">
        <v>665</v>
      </c>
    </row>
    <row r="188" spans="1:5">
      <c r="A188" s="1">
        <v>785</v>
      </c>
      <c r="B188" s="11" t="s">
        <v>11544</v>
      </c>
      <c r="C188" s="12" t="s">
        <v>666</v>
      </c>
      <c r="D188" s="1" t="s">
        <v>693</v>
      </c>
      <c r="E188" s="1" t="s">
        <v>665</v>
      </c>
    </row>
    <row r="189" spans="1:5">
      <c r="A189" s="1">
        <v>786</v>
      </c>
      <c r="B189" s="11" t="s">
        <v>11539</v>
      </c>
      <c r="C189" s="12" t="s">
        <v>666</v>
      </c>
      <c r="D189" s="1" t="s">
        <v>696</v>
      </c>
      <c r="E189" s="1" t="s">
        <v>665</v>
      </c>
    </row>
    <row r="190" spans="1:5">
      <c r="A190" s="1">
        <v>787</v>
      </c>
      <c r="B190" s="11" t="s">
        <v>11539</v>
      </c>
      <c r="C190" s="12" t="s">
        <v>666</v>
      </c>
      <c r="D190" s="1" t="s">
        <v>698</v>
      </c>
      <c r="E190" s="1" t="s">
        <v>665</v>
      </c>
    </row>
    <row r="191" spans="1:5">
      <c r="A191" s="1">
        <v>788</v>
      </c>
      <c r="B191" s="11" t="s">
        <v>11539</v>
      </c>
      <c r="C191" s="12" t="s">
        <v>666</v>
      </c>
      <c r="D191" s="1" t="s">
        <v>701</v>
      </c>
      <c r="E191" s="1" t="s">
        <v>665</v>
      </c>
    </row>
    <row r="192" spans="1:5">
      <c r="A192" s="1">
        <v>789</v>
      </c>
      <c r="B192" s="11" t="s">
        <v>11539</v>
      </c>
      <c r="C192" s="12" t="s">
        <v>666</v>
      </c>
      <c r="D192" s="1" t="s">
        <v>705</v>
      </c>
      <c r="E192" s="1" t="s">
        <v>665</v>
      </c>
    </row>
    <row r="193" spans="1:5">
      <c r="A193" s="1">
        <v>790</v>
      </c>
      <c r="B193" s="11" t="s">
        <v>11539</v>
      </c>
      <c r="C193" s="12" t="s">
        <v>666</v>
      </c>
      <c r="D193" s="1" t="s">
        <v>708</v>
      </c>
      <c r="E193" s="1" t="s">
        <v>665</v>
      </c>
    </row>
    <row r="194" spans="1:5">
      <c r="A194" s="1">
        <v>791</v>
      </c>
      <c r="B194" s="11" t="s">
        <v>11544</v>
      </c>
      <c r="C194" s="12" t="s">
        <v>666</v>
      </c>
      <c r="D194" s="1" t="s">
        <v>711</v>
      </c>
      <c r="E194" s="1" t="s">
        <v>665</v>
      </c>
    </row>
    <row r="195" spans="1:5">
      <c r="A195" s="1">
        <v>792</v>
      </c>
      <c r="B195" s="11" t="s">
        <v>11544</v>
      </c>
      <c r="C195" s="12" t="s">
        <v>666</v>
      </c>
      <c r="D195" s="1" t="s">
        <v>714</v>
      </c>
      <c r="E195" s="1" t="s">
        <v>665</v>
      </c>
    </row>
    <row r="196" spans="1:5">
      <c r="A196" s="1">
        <v>793</v>
      </c>
      <c r="B196" s="11" t="s">
        <v>11539</v>
      </c>
      <c r="C196" s="12" t="s">
        <v>666</v>
      </c>
      <c r="D196" s="1" t="s">
        <v>717</v>
      </c>
      <c r="E196" s="1" t="s">
        <v>665</v>
      </c>
    </row>
    <row r="197" spans="1:5">
      <c r="A197" s="1">
        <v>794</v>
      </c>
      <c r="B197" s="11" t="s">
        <v>11544</v>
      </c>
      <c r="C197" s="12" t="s">
        <v>666</v>
      </c>
      <c r="D197" s="1" t="s">
        <v>720</v>
      </c>
      <c r="E197" s="1" t="s">
        <v>665</v>
      </c>
    </row>
    <row r="198" spans="1:5">
      <c r="A198" s="1">
        <v>795</v>
      </c>
      <c r="B198" s="11" t="s">
        <v>11539</v>
      </c>
      <c r="C198" s="12" t="s">
        <v>666</v>
      </c>
      <c r="D198" s="1" t="s">
        <v>722</v>
      </c>
      <c r="E198" s="1" t="s">
        <v>665</v>
      </c>
    </row>
    <row r="199" spans="1:5">
      <c r="A199" s="1">
        <v>796</v>
      </c>
      <c r="B199" s="11" t="s">
        <v>11544</v>
      </c>
      <c r="C199" s="12" t="s">
        <v>666</v>
      </c>
      <c r="D199" s="1" t="s">
        <v>725</v>
      </c>
      <c r="E199" s="1" t="s">
        <v>665</v>
      </c>
    </row>
    <row r="200" spans="1:5">
      <c r="A200" s="1">
        <v>797</v>
      </c>
      <c r="B200" s="11" t="s">
        <v>11539</v>
      </c>
      <c r="C200" s="12" t="s">
        <v>666</v>
      </c>
      <c r="D200" s="1" t="s">
        <v>728</v>
      </c>
      <c r="E200" s="1" t="s">
        <v>665</v>
      </c>
    </row>
    <row r="201" spans="1:5">
      <c r="A201" s="1">
        <v>798</v>
      </c>
      <c r="B201" s="11" t="s">
        <v>11544</v>
      </c>
      <c r="C201" s="12" t="s">
        <v>666</v>
      </c>
      <c r="D201" s="1" t="s">
        <v>731</v>
      </c>
      <c r="E201" s="1" t="s">
        <v>665</v>
      </c>
    </row>
    <row r="202" spans="1:5">
      <c r="A202" s="1">
        <v>799</v>
      </c>
      <c r="B202" s="11" t="s">
        <v>11539</v>
      </c>
      <c r="C202" s="12" t="s">
        <v>666</v>
      </c>
      <c r="D202" s="1" t="s">
        <v>734</v>
      </c>
      <c r="E202" s="1" t="s">
        <v>665</v>
      </c>
    </row>
    <row r="203" spans="1:5">
      <c r="A203" s="1">
        <v>800</v>
      </c>
      <c r="B203" s="11" t="s">
        <v>11539</v>
      </c>
      <c r="C203" s="12" t="s">
        <v>666</v>
      </c>
      <c r="D203" s="1" t="s">
        <v>736</v>
      </c>
      <c r="E203" s="1" t="s">
        <v>665</v>
      </c>
    </row>
    <row r="204" spans="1:5">
      <c r="A204" s="1">
        <v>801</v>
      </c>
      <c r="B204" s="11" t="s">
        <v>11539</v>
      </c>
      <c r="C204" s="12" t="s">
        <v>666</v>
      </c>
      <c r="D204" s="1" t="s">
        <v>739</v>
      </c>
      <c r="E204" s="1" t="s">
        <v>665</v>
      </c>
    </row>
    <row r="205" spans="1:5">
      <c r="A205" s="1">
        <v>802</v>
      </c>
      <c r="B205" s="11" t="s">
        <v>11539</v>
      </c>
      <c r="C205" s="12" t="s">
        <v>666</v>
      </c>
      <c r="D205" s="1" t="s">
        <v>741</v>
      </c>
      <c r="E205" s="1" t="s">
        <v>665</v>
      </c>
    </row>
    <row r="206" spans="1:5">
      <c r="A206" s="1">
        <v>803</v>
      </c>
      <c r="B206" s="11" t="s">
        <v>11544</v>
      </c>
      <c r="C206" s="12" t="s">
        <v>666</v>
      </c>
      <c r="D206" s="1" t="s">
        <v>745</v>
      </c>
      <c r="E206" s="1" t="s">
        <v>665</v>
      </c>
    </row>
    <row r="207" spans="1:5">
      <c r="A207" s="1">
        <v>804</v>
      </c>
      <c r="B207" s="11" t="s">
        <v>11539</v>
      </c>
      <c r="C207" s="12" t="s">
        <v>666</v>
      </c>
      <c r="D207" s="1" t="s">
        <v>747</v>
      </c>
      <c r="E207" s="1" t="s">
        <v>665</v>
      </c>
    </row>
    <row r="208" spans="1:5">
      <c r="A208" s="1">
        <v>805</v>
      </c>
      <c r="B208" s="11" t="s">
        <v>11539</v>
      </c>
      <c r="C208" s="12" t="s">
        <v>666</v>
      </c>
      <c r="D208" s="1" t="s">
        <v>749</v>
      </c>
      <c r="E208" s="1" t="s">
        <v>665</v>
      </c>
    </row>
    <row r="209" spans="1:5">
      <c r="A209" s="1">
        <v>806</v>
      </c>
      <c r="B209" s="11" t="s">
        <v>11544</v>
      </c>
      <c r="C209" s="12" t="s">
        <v>666</v>
      </c>
      <c r="D209" s="1" t="s">
        <v>752</v>
      </c>
      <c r="E209" s="1" t="s">
        <v>665</v>
      </c>
    </row>
    <row r="210" spans="1:5">
      <c r="A210" s="1">
        <v>807</v>
      </c>
      <c r="B210" s="11" t="s">
        <v>11539</v>
      </c>
      <c r="C210" s="12" t="s">
        <v>666</v>
      </c>
      <c r="D210" s="1" t="s">
        <v>755</v>
      </c>
      <c r="E210" s="1" t="s">
        <v>665</v>
      </c>
    </row>
    <row r="211" spans="1:5">
      <c r="A211" s="1">
        <v>808</v>
      </c>
      <c r="B211" s="11" t="s">
        <v>11539</v>
      </c>
      <c r="C211" s="12" t="s">
        <v>666</v>
      </c>
      <c r="D211" s="1" t="s">
        <v>757</v>
      </c>
      <c r="E211" s="1" t="s">
        <v>665</v>
      </c>
    </row>
    <row r="212" spans="1:5">
      <c r="A212" s="1">
        <v>809</v>
      </c>
      <c r="B212" s="11" t="s">
        <v>11539</v>
      </c>
      <c r="C212" s="12" t="s">
        <v>666</v>
      </c>
      <c r="D212" s="1" t="s">
        <v>759</v>
      </c>
      <c r="E212" s="1" t="s">
        <v>665</v>
      </c>
    </row>
    <row r="213" spans="1:5">
      <c r="A213" s="1">
        <v>810</v>
      </c>
      <c r="B213" s="11" t="s">
        <v>11539</v>
      </c>
      <c r="C213" s="12" t="s">
        <v>666</v>
      </c>
      <c r="D213" s="1" t="s">
        <v>761</v>
      </c>
      <c r="E213" s="1" t="s">
        <v>665</v>
      </c>
    </row>
    <row r="214" spans="1:5">
      <c r="A214" s="1">
        <v>811</v>
      </c>
      <c r="B214" s="11" t="s">
        <v>11539</v>
      </c>
      <c r="C214" s="12" t="s">
        <v>666</v>
      </c>
      <c r="D214" s="1" t="s">
        <v>764</v>
      </c>
      <c r="E214" s="1" t="s">
        <v>665</v>
      </c>
    </row>
    <row r="215" spans="1:5">
      <c r="A215" s="1">
        <v>812</v>
      </c>
      <c r="B215" s="11" t="s">
        <v>11539</v>
      </c>
      <c r="C215" s="12" t="s">
        <v>666</v>
      </c>
      <c r="D215" s="1" t="s">
        <v>765</v>
      </c>
      <c r="E215" s="1" t="s">
        <v>665</v>
      </c>
    </row>
    <row r="216" spans="1:5">
      <c r="A216" s="1">
        <v>813</v>
      </c>
      <c r="B216" s="11" t="s">
        <v>11539</v>
      </c>
      <c r="C216" s="12" t="s">
        <v>666</v>
      </c>
      <c r="D216" s="1" t="s">
        <v>768</v>
      </c>
      <c r="E216" s="1" t="s">
        <v>665</v>
      </c>
    </row>
    <row r="217" spans="1:5">
      <c r="A217" s="1">
        <v>814</v>
      </c>
      <c r="B217" s="11" t="s">
        <v>11539</v>
      </c>
      <c r="C217" s="12" t="s">
        <v>666</v>
      </c>
      <c r="D217" s="16" t="s">
        <v>770</v>
      </c>
      <c r="E217" s="1" t="s">
        <v>665</v>
      </c>
    </row>
    <row r="218" spans="1:5">
      <c r="A218" s="1">
        <v>815</v>
      </c>
      <c r="B218" s="11" t="s">
        <v>11544</v>
      </c>
      <c r="C218" s="12" t="s">
        <v>666</v>
      </c>
      <c r="D218" s="16" t="s">
        <v>772</v>
      </c>
      <c r="E218" s="1" t="s">
        <v>665</v>
      </c>
    </row>
    <row r="219" spans="1:5">
      <c r="A219" s="1">
        <v>816</v>
      </c>
      <c r="B219" s="11" t="s">
        <v>11544</v>
      </c>
      <c r="C219" s="12" t="s">
        <v>666</v>
      </c>
      <c r="D219" s="1" t="s">
        <v>774</v>
      </c>
      <c r="E219" s="1" t="s">
        <v>665</v>
      </c>
    </row>
    <row r="220" spans="1:5">
      <c r="A220" s="1">
        <v>824</v>
      </c>
      <c r="B220" s="11" t="s">
        <v>11539</v>
      </c>
      <c r="C220" s="12" t="s">
        <v>219</v>
      </c>
      <c r="D220" s="1" t="s">
        <v>473</v>
      </c>
      <c r="E220" s="1" t="s">
        <v>201</v>
      </c>
    </row>
    <row r="221" spans="1:5">
      <c r="A221" s="1">
        <v>825</v>
      </c>
      <c r="B221" s="11" t="s">
        <v>11566</v>
      </c>
      <c r="C221" s="12" t="s">
        <v>343</v>
      </c>
      <c r="D221" s="1" t="s">
        <v>138</v>
      </c>
      <c r="E221" s="1" t="s">
        <v>319</v>
      </c>
    </row>
    <row r="222" spans="1:5">
      <c r="A222" s="1">
        <v>826</v>
      </c>
      <c r="B222" s="11" t="s">
        <v>11566</v>
      </c>
      <c r="C222" s="12" t="s">
        <v>306</v>
      </c>
      <c r="D222" s="1" t="s">
        <v>138</v>
      </c>
      <c r="E222" s="1" t="s">
        <v>305</v>
      </c>
    </row>
    <row r="223" spans="1:5">
      <c r="A223" s="1">
        <v>827</v>
      </c>
      <c r="B223" s="11" t="s">
        <v>11566</v>
      </c>
      <c r="C223" s="12" t="s">
        <v>306</v>
      </c>
      <c r="D223" s="1" t="s">
        <v>138</v>
      </c>
      <c r="E223" s="1" t="s">
        <v>305</v>
      </c>
    </row>
    <row r="224" spans="1:5">
      <c r="A224" s="1">
        <v>828</v>
      </c>
      <c r="B224" s="11" t="s">
        <v>11544</v>
      </c>
      <c r="C224" s="12" t="s">
        <v>209</v>
      </c>
      <c r="D224" s="1" t="s">
        <v>138</v>
      </c>
      <c r="E224" s="1" t="s">
        <v>201</v>
      </c>
    </row>
    <row r="225" spans="1:5">
      <c r="A225" s="1">
        <v>829</v>
      </c>
      <c r="B225" s="11" t="s">
        <v>11566</v>
      </c>
      <c r="C225" s="12" t="s">
        <v>341</v>
      </c>
      <c r="D225" s="1" t="s">
        <v>138</v>
      </c>
      <c r="E225" s="1" t="s">
        <v>319</v>
      </c>
    </row>
    <row r="226" spans="1:5">
      <c r="A226" s="1">
        <v>830</v>
      </c>
      <c r="B226" s="11" t="s">
        <v>11565</v>
      </c>
      <c r="C226" s="12" t="s">
        <v>249</v>
      </c>
      <c r="D226" s="1" t="s">
        <v>138</v>
      </c>
      <c r="E226" s="1" t="s">
        <v>238</v>
      </c>
    </row>
    <row r="227" spans="1:5">
      <c r="A227" s="1">
        <v>831</v>
      </c>
      <c r="B227" s="11" t="s">
        <v>11565</v>
      </c>
      <c r="C227" s="12" t="s">
        <v>239</v>
      </c>
      <c r="D227" s="1" t="s">
        <v>138</v>
      </c>
      <c r="E227" s="1" t="s">
        <v>238</v>
      </c>
    </row>
    <row r="228" spans="1:5">
      <c r="A228" s="1">
        <v>832</v>
      </c>
      <c r="B228" s="11" t="s">
        <v>11539</v>
      </c>
      <c r="C228" s="12" t="s">
        <v>409</v>
      </c>
      <c r="D228" s="1" t="s">
        <v>471</v>
      </c>
      <c r="E228" s="1" t="s">
        <v>201</v>
      </c>
    </row>
    <row r="229" spans="1:5">
      <c r="A229" s="1">
        <v>833</v>
      </c>
      <c r="B229" s="11" t="s">
        <v>11539</v>
      </c>
      <c r="C229" s="12" t="s">
        <v>215</v>
      </c>
      <c r="D229" s="1" t="s">
        <v>138</v>
      </c>
      <c r="E229" s="1" t="s">
        <v>201</v>
      </c>
    </row>
    <row r="230" spans="1:5">
      <c r="A230" s="1">
        <v>834</v>
      </c>
      <c r="B230" s="11" t="s">
        <v>11539</v>
      </c>
      <c r="C230" s="12" t="s">
        <v>215</v>
      </c>
      <c r="D230" s="1" t="s">
        <v>138</v>
      </c>
      <c r="E230" s="1" t="s">
        <v>201</v>
      </c>
    </row>
    <row r="231" spans="1:5">
      <c r="A231" s="1">
        <v>835</v>
      </c>
      <c r="B231" s="11" t="s">
        <v>11544</v>
      </c>
      <c r="C231" s="12" t="s">
        <v>409</v>
      </c>
      <c r="D231" s="1" t="s">
        <v>441</v>
      </c>
      <c r="E231" s="1" t="s">
        <v>201</v>
      </c>
    </row>
    <row r="232" spans="1:5">
      <c r="A232" s="1">
        <v>836</v>
      </c>
      <c r="B232" s="11" t="s">
        <v>11566</v>
      </c>
      <c r="C232" s="12" t="s">
        <v>323</v>
      </c>
      <c r="D232" s="1" t="s">
        <v>138</v>
      </c>
      <c r="E232" s="1" t="s">
        <v>319</v>
      </c>
    </row>
    <row r="233" spans="1:5">
      <c r="A233" s="1">
        <v>837</v>
      </c>
      <c r="B233" s="11" t="s">
        <v>11566</v>
      </c>
      <c r="C233" s="12" t="s">
        <v>323</v>
      </c>
      <c r="D233" s="1" t="s">
        <v>138</v>
      </c>
      <c r="E233" s="1" t="s">
        <v>319</v>
      </c>
    </row>
    <row r="234" spans="1:5">
      <c r="A234" s="1">
        <v>838</v>
      </c>
      <c r="B234" s="11" t="s">
        <v>11539</v>
      </c>
      <c r="C234" s="12" t="s">
        <v>666</v>
      </c>
      <c r="D234" s="1" t="s">
        <v>725</v>
      </c>
      <c r="E234" s="1" t="s">
        <v>665</v>
      </c>
    </row>
    <row r="235" spans="1:5">
      <c r="A235" s="1">
        <v>839</v>
      </c>
      <c r="B235" s="11" t="s">
        <v>11565</v>
      </c>
      <c r="C235" s="12" t="s">
        <v>252</v>
      </c>
      <c r="D235" s="1" t="s">
        <v>138</v>
      </c>
      <c r="E235" s="1" t="s">
        <v>238</v>
      </c>
    </row>
    <row r="236" spans="1:5">
      <c r="A236" s="1">
        <v>840</v>
      </c>
      <c r="B236" s="11" t="s">
        <v>11566</v>
      </c>
      <c r="C236" s="12" t="s">
        <v>309</v>
      </c>
      <c r="D236" s="1" t="s">
        <v>138</v>
      </c>
      <c r="E236" s="1" t="s">
        <v>305</v>
      </c>
    </row>
    <row r="237" spans="1:5">
      <c r="A237" s="17">
        <v>841</v>
      </c>
      <c r="B237" s="18" t="s">
        <v>11566</v>
      </c>
      <c r="C237" s="19" t="s">
        <v>309</v>
      </c>
      <c r="D237" s="17" t="s">
        <v>138</v>
      </c>
      <c r="E237" s="17" t="s">
        <v>305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workbookViewId="0">
      <selection activeCell="C25" sqref="C25"/>
    </sheetView>
  </sheetViews>
  <sheetFormatPr defaultColWidth="9" defaultRowHeight="15" customHeight="1"/>
  <cols>
    <col min="1" max="1" width="19.28515625" style="5" customWidth="1"/>
    <col min="2" max="2" width="15.85546875" style="5" customWidth="1"/>
    <col min="3" max="3" width="20.28515625" style="5" customWidth="1"/>
    <col min="4" max="4" width="14" style="5" customWidth="1"/>
    <col min="5" max="5" width="13.7109375" style="1" customWidth="1"/>
    <col min="6" max="6" width="11.42578125" style="1" customWidth="1"/>
    <col min="7" max="7" width="16.140625" style="1" customWidth="1"/>
    <col min="8" max="8" width="9.140625" style="1" customWidth="1"/>
    <col min="9" max="13" width="9.140625" style="5" customWidth="1"/>
    <col min="14" max="16384" width="9" style="5"/>
  </cols>
  <sheetData>
    <row r="1" spans="1:11" ht="15" customHeight="1">
      <c r="A1" s="30" t="s">
        <v>9</v>
      </c>
      <c r="B1" s="1"/>
      <c r="C1" s="92"/>
      <c r="D1" s="1"/>
    </row>
    <row r="2" spans="1:11" ht="15" customHeight="1">
      <c r="A2" s="1"/>
      <c r="B2" s="1"/>
      <c r="C2" s="1"/>
      <c r="D2" s="1"/>
    </row>
    <row r="3" spans="1:11" ht="15" customHeight="1">
      <c r="A3" s="4" t="s">
        <v>10</v>
      </c>
      <c r="B3" s="1"/>
      <c r="C3" s="1"/>
      <c r="D3" s="1"/>
    </row>
    <row r="4" spans="1:11" ht="15" customHeight="1">
      <c r="A4" s="6"/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</row>
    <row r="5" spans="1:11" ht="15" customHeight="1">
      <c r="A5" s="1" t="s">
        <v>16</v>
      </c>
      <c r="B5" s="21">
        <v>5645080</v>
      </c>
      <c r="C5" s="21">
        <v>103240257460</v>
      </c>
      <c r="D5" s="21">
        <v>18288</v>
      </c>
      <c r="E5" s="21">
        <v>61085</v>
      </c>
      <c r="F5" s="21">
        <v>18534</v>
      </c>
    </row>
    <row r="6" spans="1:11" ht="15" customHeight="1">
      <c r="A6" s="1" t="s">
        <v>17</v>
      </c>
      <c r="B6" s="21">
        <v>8776562</v>
      </c>
      <c r="C6" s="21">
        <v>237212536199</v>
      </c>
      <c r="D6" s="21">
        <v>27027</v>
      </c>
      <c r="E6" s="21">
        <v>987776</v>
      </c>
      <c r="F6" s="21">
        <v>52178</v>
      </c>
    </row>
    <row r="7" spans="1:11" ht="15" customHeight="1">
      <c r="A7" s="1" t="s">
        <v>18</v>
      </c>
      <c r="B7" s="21">
        <v>14434069</v>
      </c>
      <c r="C7" s="21">
        <v>43736358544</v>
      </c>
      <c r="D7" s="21">
        <v>3030</v>
      </c>
      <c r="E7" s="21">
        <v>627633</v>
      </c>
      <c r="F7" s="21">
        <v>3837</v>
      </c>
    </row>
    <row r="8" spans="1:11" ht="15" customHeight="1">
      <c r="A8" s="1" t="s">
        <v>19</v>
      </c>
      <c r="B8" s="21">
        <v>3627575876</v>
      </c>
      <c r="C8" s="21">
        <v>543861511998</v>
      </c>
      <c r="D8" s="21">
        <v>150</v>
      </c>
      <c r="E8" s="21">
        <v>150</v>
      </c>
      <c r="F8" s="21">
        <v>150</v>
      </c>
    </row>
    <row r="9" spans="1:11" ht="15" customHeight="1">
      <c r="A9" s="17" t="s">
        <v>20</v>
      </c>
      <c r="B9" s="22">
        <v>940043074</v>
      </c>
      <c r="C9" s="22">
        <v>140309759600</v>
      </c>
      <c r="D9" s="22">
        <v>150</v>
      </c>
      <c r="E9" s="22">
        <v>150</v>
      </c>
      <c r="F9" s="22">
        <v>150</v>
      </c>
    </row>
    <row r="10" spans="1:11" ht="15" customHeight="1">
      <c r="A10" s="1"/>
      <c r="B10" s="21"/>
      <c r="C10" s="1"/>
      <c r="D10" s="21"/>
      <c r="E10" s="21"/>
      <c r="F10" s="21"/>
      <c r="G10" s="21"/>
      <c r="I10" s="1"/>
      <c r="J10" s="1"/>
    </row>
    <row r="11" spans="1:11" ht="15" customHeight="1">
      <c r="A11" s="4" t="s">
        <v>21</v>
      </c>
    </row>
    <row r="12" spans="1:11" ht="15" customHeight="1">
      <c r="A12" s="6" t="s">
        <v>22</v>
      </c>
      <c r="B12" s="6" t="s">
        <v>11</v>
      </c>
      <c r="C12" s="6" t="s">
        <v>12</v>
      </c>
      <c r="D12" s="6" t="s">
        <v>23</v>
      </c>
      <c r="E12" s="6" t="s">
        <v>24</v>
      </c>
      <c r="F12" s="6" t="s">
        <v>1</v>
      </c>
      <c r="G12" s="6" t="s">
        <v>25</v>
      </c>
      <c r="H12" s="5"/>
    </row>
    <row r="13" spans="1:11" ht="15" customHeight="1">
      <c r="A13" s="1" t="s">
        <v>26</v>
      </c>
      <c r="B13" s="21">
        <v>49699094</v>
      </c>
      <c r="C13" s="21">
        <v>7436559010</v>
      </c>
      <c r="D13" s="21">
        <v>150</v>
      </c>
      <c r="E13" s="1" t="s">
        <v>27</v>
      </c>
      <c r="F13" s="1">
        <v>1</v>
      </c>
      <c r="G13" s="74">
        <v>98.23</v>
      </c>
      <c r="H13" s="5"/>
      <c r="K13" s="1"/>
    </row>
    <row r="14" spans="1:11" ht="15" customHeight="1">
      <c r="A14" s="1" t="s">
        <v>28</v>
      </c>
      <c r="B14" s="21">
        <v>46949594</v>
      </c>
      <c r="C14" s="21">
        <v>7015236044</v>
      </c>
      <c r="D14" s="21">
        <v>150</v>
      </c>
      <c r="E14" s="1" t="s">
        <v>27</v>
      </c>
      <c r="F14" s="1">
        <v>2</v>
      </c>
      <c r="G14" s="1">
        <v>99.12</v>
      </c>
      <c r="H14" s="5"/>
      <c r="K14" s="1"/>
    </row>
    <row r="15" spans="1:11" ht="15" customHeight="1">
      <c r="A15" s="1" t="s">
        <v>29</v>
      </c>
      <c r="B15" s="21">
        <v>58447646</v>
      </c>
      <c r="C15" s="21">
        <v>8729549100</v>
      </c>
      <c r="D15" s="21">
        <v>150</v>
      </c>
      <c r="E15" s="1" t="s">
        <v>27</v>
      </c>
      <c r="F15" s="1">
        <v>3</v>
      </c>
      <c r="G15" s="1">
        <v>99.09</v>
      </c>
      <c r="H15" s="5"/>
      <c r="K15" s="1"/>
    </row>
    <row r="16" spans="1:11" ht="15" customHeight="1">
      <c r="A16" s="1" t="s">
        <v>30</v>
      </c>
      <c r="B16" s="21">
        <v>42627984</v>
      </c>
      <c r="C16" s="21">
        <v>6374341912</v>
      </c>
      <c r="D16" s="21">
        <v>150</v>
      </c>
      <c r="E16" s="1" t="s">
        <v>31</v>
      </c>
      <c r="F16" s="1">
        <v>1</v>
      </c>
      <c r="G16" s="1">
        <v>98.45</v>
      </c>
      <c r="H16" s="5"/>
      <c r="K16" s="1"/>
    </row>
    <row r="17" spans="1:11" ht="15" customHeight="1">
      <c r="A17" s="1" t="s">
        <v>32</v>
      </c>
      <c r="B17" s="21">
        <v>49084060</v>
      </c>
      <c r="C17" s="21">
        <v>7330999730</v>
      </c>
      <c r="D17" s="21">
        <v>150</v>
      </c>
      <c r="E17" s="1" t="s">
        <v>31</v>
      </c>
      <c r="F17" s="1">
        <v>2</v>
      </c>
      <c r="G17" s="1">
        <v>99.12</v>
      </c>
      <c r="H17" s="5"/>
      <c r="K17" s="1"/>
    </row>
    <row r="18" spans="1:11" ht="15" customHeight="1">
      <c r="A18" s="1" t="s">
        <v>33</v>
      </c>
      <c r="B18" s="21">
        <v>55650930</v>
      </c>
      <c r="C18" s="21">
        <v>8311250684</v>
      </c>
      <c r="D18" s="21">
        <v>150</v>
      </c>
      <c r="E18" s="1" t="s">
        <v>31</v>
      </c>
      <c r="F18" s="1">
        <v>3</v>
      </c>
      <c r="G18" s="1">
        <v>99.11</v>
      </c>
      <c r="H18" s="5"/>
      <c r="K18" s="1"/>
    </row>
    <row r="19" spans="1:11" ht="15" customHeight="1">
      <c r="A19" s="1" t="s">
        <v>34</v>
      </c>
      <c r="B19" s="21">
        <v>53024818</v>
      </c>
      <c r="C19" s="21">
        <v>7926583712</v>
      </c>
      <c r="D19" s="21">
        <v>150</v>
      </c>
      <c r="E19" s="1" t="s">
        <v>35</v>
      </c>
      <c r="F19" s="1">
        <v>1</v>
      </c>
      <c r="G19" s="1">
        <v>98.3</v>
      </c>
      <c r="H19" s="5"/>
      <c r="K19" s="1"/>
    </row>
    <row r="20" spans="1:11" ht="15" customHeight="1">
      <c r="A20" s="1" t="s">
        <v>36</v>
      </c>
      <c r="B20" s="21">
        <v>52059974</v>
      </c>
      <c r="C20" s="21">
        <v>7787080790</v>
      </c>
      <c r="D20" s="21">
        <v>150</v>
      </c>
      <c r="E20" s="1" t="s">
        <v>35</v>
      </c>
      <c r="F20" s="1">
        <v>2</v>
      </c>
      <c r="G20" s="1">
        <v>99.08</v>
      </c>
      <c r="H20" s="5"/>
      <c r="K20" s="1"/>
    </row>
    <row r="21" spans="1:11" ht="15" customHeight="1">
      <c r="A21" s="1" t="s">
        <v>37</v>
      </c>
      <c r="B21" s="21">
        <v>48849832</v>
      </c>
      <c r="C21" s="21">
        <v>7305823172</v>
      </c>
      <c r="D21" s="21">
        <v>150</v>
      </c>
      <c r="E21" s="1" t="s">
        <v>35</v>
      </c>
      <c r="F21" s="1">
        <v>3</v>
      </c>
      <c r="G21" s="1">
        <v>99.08</v>
      </c>
      <c r="H21" s="5"/>
      <c r="K21" s="1"/>
    </row>
    <row r="22" spans="1:11" ht="15" customHeight="1">
      <c r="A22" s="1" t="s">
        <v>38</v>
      </c>
      <c r="B22" s="21">
        <v>47182138</v>
      </c>
      <c r="C22" s="21">
        <v>7057751014</v>
      </c>
      <c r="D22" s="21">
        <v>150</v>
      </c>
      <c r="E22" s="1" t="s">
        <v>39</v>
      </c>
      <c r="F22" s="1">
        <v>1</v>
      </c>
      <c r="G22" s="1">
        <v>97.07</v>
      </c>
      <c r="H22" s="5"/>
      <c r="K22" s="1"/>
    </row>
    <row r="23" spans="1:11" ht="15" customHeight="1">
      <c r="A23" s="1" t="s">
        <v>40</v>
      </c>
      <c r="B23" s="21">
        <v>53433758</v>
      </c>
      <c r="C23" s="21">
        <v>7979190570</v>
      </c>
      <c r="D23" s="21">
        <v>150</v>
      </c>
      <c r="E23" s="1" t="s">
        <v>39</v>
      </c>
      <c r="F23" s="1">
        <v>2</v>
      </c>
      <c r="G23" s="1">
        <v>98.44</v>
      </c>
      <c r="H23" s="5"/>
      <c r="K23" s="1"/>
    </row>
    <row r="24" spans="1:11" ht="15" customHeight="1">
      <c r="A24" s="1" t="s">
        <v>41</v>
      </c>
      <c r="B24" s="21">
        <v>65067360</v>
      </c>
      <c r="C24" s="21">
        <v>9722969436</v>
      </c>
      <c r="D24" s="21">
        <v>150</v>
      </c>
      <c r="E24" s="1" t="s">
        <v>39</v>
      </c>
      <c r="F24" s="1">
        <v>3</v>
      </c>
      <c r="G24" s="1">
        <v>98.43</v>
      </c>
      <c r="H24" s="5"/>
      <c r="K24" s="1"/>
    </row>
    <row r="25" spans="1:11" ht="15" customHeight="1">
      <c r="A25" s="1" t="s">
        <v>42</v>
      </c>
      <c r="B25" s="21">
        <v>44785784</v>
      </c>
      <c r="C25" s="21">
        <v>6697494666</v>
      </c>
      <c r="D25" s="21">
        <v>150</v>
      </c>
      <c r="E25" s="1" t="s">
        <v>43</v>
      </c>
      <c r="F25" s="1">
        <v>1</v>
      </c>
      <c r="G25" s="1">
        <v>96.31</v>
      </c>
      <c r="H25" s="5"/>
      <c r="K25" s="1"/>
    </row>
    <row r="26" spans="1:11" ht="15" customHeight="1">
      <c r="A26" s="1" t="s">
        <v>44</v>
      </c>
      <c r="B26" s="21">
        <v>52979084</v>
      </c>
      <c r="C26" s="21">
        <v>7916375176</v>
      </c>
      <c r="D26" s="21">
        <v>150</v>
      </c>
      <c r="E26" s="1" t="s">
        <v>43</v>
      </c>
      <c r="F26" s="1">
        <v>2</v>
      </c>
      <c r="G26" s="1">
        <v>98.3</v>
      </c>
      <c r="H26" s="5"/>
      <c r="K26" s="1"/>
    </row>
    <row r="27" spans="1:11" ht="15" customHeight="1">
      <c r="A27" s="1" t="s">
        <v>45</v>
      </c>
      <c r="B27" s="21">
        <v>58233172</v>
      </c>
      <c r="C27" s="21">
        <v>8702497748</v>
      </c>
      <c r="D27" s="21">
        <v>150</v>
      </c>
      <c r="E27" s="1" t="s">
        <v>43</v>
      </c>
      <c r="F27" s="1">
        <v>3</v>
      </c>
      <c r="G27" s="1">
        <v>98.33</v>
      </c>
      <c r="H27" s="5"/>
      <c r="K27" s="1"/>
    </row>
    <row r="28" spans="1:11" ht="15" customHeight="1">
      <c r="A28" s="1" t="s">
        <v>46</v>
      </c>
      <c r="B28" s="21">
        <v>49847042</v>
      </c>
      <c r="C28" s="21">
        <v>7456357596</v>
      </c>
      <c r="D28" s="21">
        <v>150</v>
      </c>
      <c r="E28" s="1" t="s">
        <v>47</v>
      </c>
      <c r="F28" s="1">
        <v>1</v>
      </c>
      <c r="G28" s="1">
        <v>98.34</v>
      </c>
      <c r="H28" s="5"/>
      <c r="K28" s="1"/>
    </row>
    <row r="29" spans="1:11" ht="15" customHeight="1">
      <c r="A29" s="1" t="s">
        <v>48</v>
      </c>
      <c r="B29" s="21">
        <v>46210916</v>
      </c>
      <c r="C29" s="21">
        <v>6910983086</v>
      </c>
      <c r="D29" s="21">
        <v>150</v>
      </c>
      <c r="E29" s="1" t="s">
        <v>47</v>
      </c>
      <c r="F29" s="1">
        <v>2</v>
      </c>
      <c r="G29" s="1">
        <v>98.67</v>
      </c>
      <c r="H29" s="5"/>
      <c r="K29" s="1"/>
    </row>
    <row r="30" spans="1:11" ht="15" customHeight="1">
      <c r="A30" s="1" t="s">
        <v>49</v>
      </c>
      <c r="B30" s="21">
        <v>52341694</v>
      </c>
      <c r="C30" s="21">
        <v>7817447782</v>
      </c>
      <c r="D30" s="21">
        <v>150</v>
      </c>
      <c r="E30" s="1" t="s">
        <v>47</v>
      </c>
      <c r="F30" s="1">
        <v>3</v>
      </c>
      <c r="G30" s="1">
        <v>98.66</v>
      </c>
      <c r="H30" s="5"/>
      <c r="K30" s="1"/>
    </row>
    <row r="31" spans="1:11" ht="15" customHeight="1">
      <c r="A31" s="1" t="s">
        <v>50</v>
      </c>
      <c r="B31" s="21">
        <v>51401098</v>
      </c>
      <c r="C31" s="21">
        <v>7691376914</v>
      </c>
      <c r="D31" s="21">
        <v>150</v>
      </c>
      <c r="E31" s="1" t="s">
        <v>51</v>
      </c>
      <c r="F31" s="1">
        <v>1</v>
      </c>
      <c r="G31" s="1">
        <v>98.31</v>
      </c>
      <c r="H31" s="5"/>
      <c r="K31" s="1"/>
    </row>
    <row r="32" spans="1:11" ht="15" customHeight="1">
      <c r="A32" s="1" t="s">
        <v>52</v>
      </c>
      <c r="B32" s="21">
        <v>49986016</v>
      </c>
      <c r="C32" s="21">
        <v>7468286572</v>
      </c>
      <c r="D32" s="21">
        <v>150</v>
      </c>
      <c r="E32" s="1" t="s">
        <v>51</v>
      </c>
      <c r="F32" s="1">
        <v>2</v>
      </c>
      <c r="G32" s="1">
        <v>98.6</v>
      </c>
      <c r="H32" s="5"/>
      <c r="K32" s="1"/>
    </row>
    <row r="33" spans="1:11" ht="15" customHeight="1">
      <c r="A33" s="1" t="s">
        <v>53</v>
      </c>
      <c r="B33" s="21">
        <v>56756676</v>
      </c>
      <c r="C33" s="21">
        <v>8478527512</v>
      </c>
      <c r="D33" s="21">
        <v>150</v>
      </c>
      <c r="E33" s="1" t="s">
        <v>51</v>
      </c>
      <c r="F33" s="1">
        <v>3</v>
      </c>
      <c r="G33" s="1">
        <v>98.6</v>
      </c>
      <c r="H33" s="5"/>
      <c r="K33" s="1"/>
    </row>
    <row r="34" spans="1:11" ht="15" customHeight="1">
      <c r="A34" s="1" t="s">
        <v>54</v>
      </c>
      <c r="B34" s="21">
        <v>45963674</v>
      </c>
      <c r="C34" s="21">
        <v>6876635982</v>
      </c>
      <c r="D34" s="21">
        <v>150</v>
      </c>
      <c r="E34" s="1" t="s">
        <v>55</v>
      </c>
      <c r="F34" s="1">
        <v>1</v>
      </c>
      <c r="G34" s="1">
        <v>98.04</v>
      </c>
      <c r="H34" s="5"/>
      <c r="K34" s="1"/>
    </row>
    <row r="35" spans="1:11" ht="15" customHeight="1">
      <c r="A35" s="1" t="s">
        <v>56</v>
      </c>
      <c r="B35" s="21">
        <v>50927886</v>
      </c>
      <c r="C35" s="21">
        <v>7613500008</v>
      </c>
      <c r="D35" s="21">
        <v>150</v>
      </c>
      <c r="E35" s="1" t="s">
        <v>55</v>
      </c>
      <c r="F35" s="1">
        <v>2</v>
      </c>
      <c r="G35" s="1">
        <v>98.84</v>
      </c>
      <c r="H35" s="5"/>
      <c r="K35" s="1"/>
    </row>
    <row r="36" spans="1:11" ht="15" customHeight="1">
      <c r="A36" s="1" t="s">
        <v>57</v>
      </c>
      <c r="B36" s="21">
        <v>51036356</v>
      </c>
      <c r="C36" s="21">
        <v>7624163926</v>
      </c>
      <c r="D36" s="21">
        <v>150</v>
      </c>
      <c r="E36" s="1" t="s">
        <v>55</v>
      </c>
      <c r="F36" s="1">
        <v>3</v>
      </c>
      <c r="G36" s="1">
        <v>98.79</v>
      </c>
      <c r="H36" s="5"/>
      <c r="K36" s="1"/>
    </row>
    <row r="37" spans="1:11" ht="15" customHeight="1">
      <c r="A37" s="1" t="s">
        <v>58</v>
      </c>
      <c r="B37" s="21">
        <v>49412406</v>
      </c>
      <c r="C37" s="21">
        <v>7391983376</v>
      </c>
      <c r="D37" s="21">
        <v>150</v>
      </c>
      <c r="E37" s="1" t="s">
        <v>59</v>
      </c>
      <c r="F37" s="1">
        <v>1</v>
      </c>
      <c r="G37" s="1">
        <v>98.27</v>
      </c>
      <c r="H37" s="5"/>
      <c r="K37" s="1"/>
    </row>
    <row r="38" spans="1:11" ht="15" customHeight="1">
      <c r="A38" s="1" t="s">
        <v>60</v>
      </c>
      <c r="B38" s="21">
        <v>55663254</v>
      </c>
      <c r="C38" s="21">
        <v>8318563174</v>
      </c>
      <c r="D38" s="21">
        <v>150</v>
      </c>
      <c r="E38" s="1" t="s">
        <v>59</v>
      </c>
      <c r="F38" s="1">
        <v>2</v>
      </c>
      <c r="G38" s="1">
        <v>98.92</v>
      </c>
      <c r="H38" s="5"/>
      <c r="K38" s="1"/>
    </row>
    <row r="39" spans="1:11" ht="15" customHeight="1">
      <c r="A39" s="1" t="s">
        <v>61</v>
      </c>
      <c r="B39" s="21">
        <v>45160516</v>
      </c>
      <c r="C39" s="21">
        <v>6743199720</v>
      </c>
      <c r="D39" s="21">
        <v>150</v>
      </c>
      <c r="E39" s="1" t="s">
        <v>59</v>
      </c>
      <c r="F39" s="1">
        <v>3</v>
      </c>
      <c r="G39" s="1">
        <v>99.01</v>
      </c>
      <c r="H39" s="5"/>
      <c r="K39" s="1"/>
    </row>
    <row r="40" spans="1:11" ht="15" customHeight="1">
      <c r="A40" s="1" t="s">
        <v>62</v>
      </c>
      <c r="B40" s="21">
        <v>52132840</v>
      </c>
      <c r="C40" s="21">
        <v>7792804562</v>
      </c>
      <c r="D40" s="21">
        <v>150</v>
      </c>
      <c r="E40" s="1" t="s">
        <v>63</v>
      </c>
      <c r="F40" s="1">
        <v>1</v>
      </c>
      <c r="G40" s="1">
        <v>98.39</v>
      </c>
      <c r="H40" s="5"/>
      <c r="K40" s="1"/>
    </row>
    <row r="41" spans="1:11" ht="15" customHeight="1">
      <c r="A41" s="1" t="s">
        <v>64</v>
      </c>
      <c r="B41" s="21">
        <v>54583358</v>
      </c>
      <c r="C41" s="21">
        <v>8148380646</v>
      </c>
      <c r="D41" s="21">
        <v>150</v>
      </c>
      <c r="E41" s="1" t="s">
        <v>63</v>
      </c>
      <c r="F41" s="1">
        <v>2</v>
      </c>
      <c r="G41" s="1">
        <v>98.73</v>
      </c>
      <c r="H41" s="5"/>
      <c r="K41" s="1"/>
    </row>
    <row r="42" spans="1:11" ht="15" customHeight="1">
      <c r="A42" s="17" t="s">
        <v>65</v>
      </c>
      <c r="B42" s="22">
        <v>64775432</v>
      </c>
      <c r="C42" s="22">
        <v>9678530224</v>
      </c>
      <c r="D42" s="22">
        <v>150</v>
      </c>
      <c r="E42" s="17" t="s">
        <v>63</v>
      </c>
      <c r="F42" s="17">
        <v>3</v>
      </c>
      <c r="G42" s="17">
        <v>98.68</v>
      </c>
      <c r="H42" s="5"/>
      <c r="K42" s="1"/>
    </row>
  </sheetData>
  <conditionalFormatting sqref="C1 A1">
    <cfRule type="duplicateValues" dxfId="4" priority="1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2"/>
  <sheetViews>
    <sheetView workbookViewId="0">
      <selection activeCell="F14" sqref="F14"/>
    </sheetView>
  </sheetViews>
  <sheetFormatPr defaultColWidth="9" defaultRowHeight="15" customHeight="1"/>
  <cols>
    <col min="1" max="1" width="21" style="98" customWidth="1"/>
    <col min="2" max="2" width="13.85546875" style="98" customWidth="1"/>
    <col min="3" max="3" width="16.140625" style="98" customWidth="1"/>
    <col min="4" max="5" width="9" style="98"/>
    <col min="6" max="6" width="14.42578125" style="98" customWidth="1"/>
    <col min="7" max="16384" width="9" style="98"/>
  </cols>
  <sheetData>
    <row r="1" spans="1:4" ht="15" customHeight="1">
      <c r="A1" s="99" t="s">
        <v>66</v>
      </c>
    </row>
    <row r="3" spans="1:4" ht="15" customHeight="1">
      <c r="A3" s="100" t="s">
        <v>67</v>
      </c>
      <c r="B3" s="101"/>
    </row>
    <row r="4" spans="1:4" ht="15" customHeight="1">
      <c r="A4" s="102"/>
      <c r="B4" s="103" t="s">
        <v>68</v>
      </c>
      <c r="C4" s="103" t="s">
        <v>69</v>
      </c>
    </row>
    <row r="5" spans="1:4" ht="15" customHeight="1">
      <c r="A5" s="104" t="s">
        <v>70</v>
      </c>
      <c r="B5" s="105">
        <v>2151891269</v>
      </c>
      <c r="C5" s="106">
        <v>1971160319</v>
      </c>
    </row>
    <row r="6" spans="1:4" ht="15" customHeight="1">
      <c r="A6" s="104" t="s">
        <v>71</v>
      </c>
      <c r="B6" s="105">
        <v>856</v>
      </c>
      <c r="C6" s="105">
        <v>28</v>
      </c>
    </row>
    <row r="7" spans="1:4" ht="15" customHeight="1">
      <c r="A7" s="104" t="s">
        <v>72</v>
      </c>
      <c r="B7" s="105">
        <v>78203316</v>
      </c>
      <c r="C7" s="105">
        <v>93283351</v>
      </c>
    </row>
    <row r="8" spans="1:4" ht="15" customHeight="1">
      <c r="A8" s="104" t="s">
        <v>11569</v>
      </c>
      <c r="B8" s="105">
        <v>49854</v>
      </c>
      <c r="C8" s="106">
        <v>47750293</v>
      </c>
    </row>
    <row r="9" spans="1:4" ht="15" customHeight="1">
      <c r="A9" s="104" t="s">
        <v>73</v>
      </c>
      <c r="B9" s="105">
        <v>2513892</v>
      </c>
      <c r="C9" s="105">
        <v>70398583</v>
      </c>
    </row>
    <row r="10" spans="1:4" ht="15" customHeight="1">
      <c r="A10" s="104" t="s">
        <v>74</v>
      </c>
      <c r="B10" s="105">
        <v>37762627</v>
      </c>
      <c r="C10" s="105">
        <v>70102293</v>
      </c>
    </row>
    <row r="11" spans="1:4" ht="15" customHeight="1">
      <c r="A11" s="107" t="s">
        <v>75</v>
      </c>
      <c r="B11" s="108">
        <v>5364814</v>
      </c>
      <c r="C11" s="108">
        <v>54906537</v>
      </c>
    </row>
    <row r="13" spans="1:4" ht="15" customHeight="1">
      <c r="A13" s="100" t="s">
        <v>76</v>
      </c>
    </row>
    <row r="14" spans="1:4" ht="15" customHeight="1">
      <c r="A14" s="103" t="s">
        <v>69</v>
      </c>
      <c r="B14" s="103" t="s">
        <v>77</v>
      </c>
      <c r="C14" s="109" t="s">
        <v>78</v>
      </c>
      <c r="D14" s="110" t="s">
        <v>79</v>
      </c>
    </row>
    <row r="15" spans="1:4" ht="15" customHeight="1">
      <c r="A15" s="104" t="s">
        <v>80</v>
      </c>
      <c r="B15" s="105">
        <v>68658302</v>
      </c>
      <c r="C15" s="111">
        <v>4729</v>
      </c>
      <c r="D15" s="112">
        <v>59.95</v>
      </c>
    </row>
    <row r="16" spans="1:4" ht="15" customHeight="1">
      <c r="A16" s="104" t="s">
        <v>81</v>
      </c>
      <c r="B16" s="105">
        <v>54906537</v>
      </c>
      <c r="C16" s="111">
        <v>4310</v>
      </c>
      <c r="D16" s="112">
        <v>56.36</v>
      </c>
    </row>
    <row r="17" spans="1:4" ht="15" customHeight="1">
      <c r="A17" s="104" t="s">
        <v>82</v>
      </c>
      <c r="B17" s="105">
        <v>69796233</v>
      </c>
      <c r="C17" s="111">
        <v>4471</v>
      </c>
      <c r="D17" s="112">
        <v>60.4</v>
      </c>
    </row>
    <row r="18" spans="1:4" ht="15" customHeight="1">
      <c r="A18" s="112" t="s">
        <v>83</v>
      </c>
      <c r="B18" s="106">
        <v>66814509</v>
      </c>
      <c r="C18" s="111">
        <v>4632</v>
      </c>
      <c r="D18" s="112">
        <v>60.7</v>
      </c>
    </row>
    <row r="19" spans="1:4" ht="15" customHeight="1">
      <c r="A19" s="112" t="s">
        <v>84</v>
      </c>
      <c r="B19" s="106">
        <v>88852038</v>
      </c>
      <c r="C19" s="111">
        <v>6700</v>
      </c>
      <c r="D19" s="112">
        <v>58.23</v>
      </c>
    </row>
    <row r="20" spans="1:4" ht="15" customHeight="1">
      <c r="A20" s="112" t="s">
        <v>85</v>
      </c>
      <c r="B20" s="106">
        <v>89544847</v>
      </c>
      <c r="C20" s="111">
        <v>6811</v>
      </c>
      <c r="D20" s="112">
        <v>58.59</v>
      </c>
    </row>
    <row r="21" spans="1:4" ht="15" customHeight="1">
      <c r="A21" s="104" t="s">
        <v>86</v>
      </c>
      <c r="B21" s="106">
        <v>81915585</v>
      </c>
      <c r="C21" s="111">
        <v>6447</v>
      </c>
      <c r="D21" s="112">
        <v>56.81</v>
      </c>
    </row>
    <row r="22" spans="1:4" ht="15" customHeight="1">
      <c r="A22" s="112" t="s">
        <v>87</v>
      </c>
      <c r="B22" s="106">
        <v>91636660</v>
      </c>
      <c r="C22" s="111">
        <v>7016</v>
      </c>
      <c r="D22" s="112">
        <v>58.44</v>
      </c>
    </row>
    <row r="23" spans="1:4" ht="15" customHeight="1">
      <c r="A23" s="112" t="s">
        <v>88</v>
      </c>
      <c r="B23" s="106">
        <v>49531156</v>
      </c>
      <c r="C23" s="111">
        <v>3379</v>
      </c>
      <c r="D23" s="112">
        <v>60.08</v>
      </c>
    </row>
    <row r="24" spans="1:4" ht="15" customHeight="1">
      <c r="A24" s="112" t="s">
        <v>89</v>
      </c>
      <c r="B24" s="106">
        <v>48148983</v>
      </c>
      <c r="C24" s="111">
        <v>3742</v>
      </c>
      <c r="D24" s="112">
        <v>58.66</v>
      </c>
    </row>
    <row r="25" spans="1:4" ht="15" customHeight="1">
      <c r="A25" s="112" t="s">
        <v>90</v>
      </c>
      <c r="B25" s="106">
        <v>47903749</v>
      </c>
      <c r="C25" s="111">
        <v>3699</v>
      </c>
      <c r="D25" s="112">
        <v>58.31</v>
      </c>
    </row>
    <row r="26" spans="1:4" ht="15" customHeight="1">
      <c r="A26" s="112" t="s">
        <v>91</v>
      </c>
      <c r="B26" s="106">
        <v>47750293</v>
      </c>
      <c r="C26" s="111">
        <v>3697</v>
      </c>
      <c r="D26" s="112">
        <v>57.81</v>
      </c>
    </row>
    <row r="27" spans="1:4" ht="15" customHeight="1">
      <c r="A27" s="112" t="s">
        <v>92</v>
      </c>
      <c r="B27" s="106">
        <v>73311286</v>
      </c>
      <c r="C27" s="111">
        <v>4416</v>
      </c>
      <c r="D27" s="112">
        <v>62.51</v>
      </c>
    </row>
    <row r="28" spans="1:4" ht="15" customHeight="1">
      <c r="A28" s="112" t="s">
        <v>93</v>
      </c>
      <c r="B28" s="106">
        <v>58840959</v>
      </c>
      <c r="C28" s="111">
        <v>4472</v>
      </c>
      <c r="D28" s="112">
        <v>57.35</v>
      </c>
    </row>
    <row r="29" spans="1:4" ht="15" customHeight="1">
      <c r="A29" s="112" t="s">
        <v>94</v>
      </c>
      <c r="B29" s="106">
        <v>69708012</v>
      </c>
      <c r="C29" s="111">
        <v>4646</v>
      </c>
      <c r="D29" s="112">
        <v>61.04</v>
      </c>
    </row>
    <row r="30" spans="1:4" ht="15" customHeight="1">
      <c r="A30" s="112" t="s">
        <v>95</v>
      </c>
      <c r="B30" s="106">
        <v>64884850</v>
      </c>
      <c r="C30" s="111">
        <v>4452</v>
      </c>
      <c r="D30" s="112">
        <v>60.37</v>
      </c>
    </row>
    <row r="31" spans="1:4" ht="15" customHeight="1">
      <c r="A31" s="112" t="s">
        <v>96</v>
      </c>
      <c r="B31" s="106">
        <v>93283351</v>
      </c>
      <c r="C31" s="111">
        <v>5429</v>
      </c>
      <c r="D31" s="112">
        <v>61.53</v>
      </c>
    </row>
    <row r="32" spans="1:4" ht="15" customHeight="1">
      <c r="A32" s="112" t="s">
        <v>97</v>
      </c>
      <c r="B32" s="106">
        <v>89846999</v>
      </c>
      <c r="C32" s="111">
        <v>5644</v>
      </c>
      <c r="D32" s="112">
        <v>62.16</v>
      </c>
    </row>
    <row r="33" spans="1:4" ht="15" customHeight="1">
      <c r="A33" s="112" t="s">
        <v>98</v>
      </c>
      <c r="B33" s="106">
        <v>83568230</v>
      </c>
      <c r="C33" s="111">
        <v>5858</v>
      </c>
      <c r="D33" s="112">
        <v>59.17</v>
      </c>
    </row>
    <row r="34" spans="1:4" ht="15" customHeight="1">
      <c r="A34" s="112" t="s">
        <v>99</v>
      </c>
      <c r="B34" s="106">
        <v>88538628</v>
      </c>
      <c r="C34" s="111">
        <v>5705</v>
      </c>
      <c r="D34" s="112">
        <v>60.98</v>
      </c>
    </row>
    <row r="35" spans="1:4" ht="15" customHeight="1">
      <c r="A35" s="112" t="s">
        <v>100</v>
      </c>
      <c r="B35" s="106">
        <v>68915302</v>
      </c>
      <c r="C35" s="111">
        <v>5133</v>
      </c>
      <c r="D35" s="112">
        <v>58.75</v>
      </c>
    </row>
    <row r="36" spans="1:4" ht="15" customHeight="1">
      <c r="A36" s="112" t="s">
        <v>101</v>
      </c>
      <c r="B36" s="106">
        <v>72113775</v>
      </c>
      <c r="C36" s="111">
        <v>5296</v>
      </c>
      <c r="D36" s="112">
        <v>60.53</v>
      </c>
    </row>
    <row r="37" spans="1:4" ht="15" customHeight="1">
      <c r="A37" s="112" t="s">
        <v>102</v>
      </c>
      <c r="B37" s="106">
        <v>68806189</v>
      </c>
      <c r="C37" s="111">
        <v>5294</v>
      </c>
      <c r="D37" s="112">
        <v>58.86</v>
      </c>
    </row>
    <row r="38" spans="1:4" ht="15" customHeight="1">
      <c r="A38" s="112" t="s">
        <v>103</v>
      </c>
      <c r="B38" s="106">
        <v>67216544</v>
      </c>
      <c r="C38" s="111">
        <v>5148</v>
      </c>
      <c r="D38" s="112">
        <v>58.14</v>
      </c>
    </row>
    <row r="39" spans="1:4" ht="15" customHeight="1">
      <c r="A39" s="112" t="s">
        <v>104</v>
      </c>
      <c r="B39" s="106">
        <v>70645958</v>
      </c>
      <c r="C39" s="111">
        <v>5051</v>
      </c>
      <c r="D39" s="112">
        <v>59.37</v>
      </c>
    </row>
    <row r="40" spans="1:4" ht="15" customHeight="1">
      <c r="A40" s="112" t="s">
        <v>105</v>
      </c>
      <c r="B40" s="106">
        <v>56275488</v>
      </c>
      <c r="C40" s="111">
        <v>4738</v>
      </c>
      <c r="D40" s="112">
        <v>54.04</v>
      </c>
    </row>
    <row r="41" spans="1:4" ht="15" customHeight="1">
      <c r="A41" s="112" t="s">
        <v>106</v>
      </c>
      <c r="B41" s="106">
        <v>70102293</v>
      </c>
      <c r="C41" s="111">
        <v>5179</v>
      </c>
      <c r="D41" s="112">
        <v>58.56</v>
      </c>
    </row>
    <row r="42" spans="1:4" ht="15" customHeight="1">
      <c r="A42" s="113" t="s">
        <v>107</v>
      </c>
      <c r="B42" s="114">
        <v>69643563</v>
      </c>
      <c r="C42" s="115">
        <v>4866</v>
      </c>
      <c r="D42" s="113">
        <v>59.73</v>
      </c>
    </row>
  </sheetData>
  <pageMargins left="0.75" right="0.75" top="1" bottom="1" header="0.51" footer="0.51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workbookViewId="0">
      <selection activeCell="C4" sqref="C4"/>
    </sheetView>
  </sheetViews>
  <sheetFormatPr defaultColWidth="8.85546875" defaultRowHeight="15" customHeight="1"/>
  <cols>
    <col min="1" max="1" width="40.140625" customWidth="1"/>
    <col min="2" max="6" width="12.140625" style="14" customWidth="1"/>
  </cols>
  <sheetData>
    <row r="1" spans="1:6" ht="15" customHeight="1">
      <c r="A1" s="90" t="s">
        <v>108</v>
      </c>
      <c r="B1" s="91"/>
      <c r="C1" s="91"/>
    </row>
    <row r="2" spans="1:6" ht="15" customHeight="1">
      <c r="A2" s="5" t="s">
        <v>109</v>
      </c>
      <c r="B2" s="92"/>
      <c r="C2" s="1"/>
      <c r="D2" s="1"/>
      <c r="E2" s="1"/>
    </row>
    <row r="3" spans="1:6" ht="15" customHeight="1">
      <c r="A3" s="5"/>
      <c r="B3" s="1"/>
      <c r="C3" s="1"/>
      <c r="D3" s="1"/>
      <c r="E3" s="1"/>
    </row>
    <row r="4" spans="1:6" ht="15" customHeight="1">
      <c r="A4" s="44" t="s">
        <v>110</v>
      </c>
      <c r="B4" s="93" t="s">
        <v>71</v>
      </c>
      <c r="C4" s="93" t="s">
        <v>111</v>
      </c>
      <c r="D4"/>
      <c r="E4"/>
      <c r="F4"/>
    </row>
    <row r="5" spans="1:6" ht="15" customHeight="1">
      <c r="A5" s="20" t="s">
        <v>112</v>
      </c>
      <c r="B5" s="94">
        <v>2297</v>
      </c>
      <c r="C5" s="95">
        <v>0.98699999999999999</v>
      </c>
      <c r="D5"/>
      <c r="E5"/>
      <c r="F5"/>
    </row>
    <row r="6" spans="1:6" ht="15" customHeight="1">
      <c r="A6" s="20" t="s">
        <v>113</v>
      </c>
      <c r="B6" s="14">
        <v>26</v>
      </c>
      <c r="C6" s="95">
        <v>1.0999999999999999E-2</v>
      </c>
      <c r="D6"/>
      <c r="E6"/>
      <c r="F6"/>
    </row>
    <row r="7" spans="1:6" ht="15" customHeight="1">
      <c r="A7" s="20" t="s">
        <v>114</v>
      </c>
      <c r="B7" s="94">
        <v>2271</v>
      </c>
      <c r="C7" s="95">
        <v>0.97599999999999998</v>
      </c>
      <c r="D7"/>
      <c r="E7"/>
      <c r="F7"/>
    </row>
    <row r="8" spans="1:6" ht="15" customHeight="1">
      <c r="A8" s="20" t="s">
        <v>115</v>
      </c>
      <c r="B8" s="14">
        <v>7</v>
      </c>
      <c r="C8" s="95">
        <v>3.0000000000000001E-3</v>
      </c>
      <c r="D8"/>
      <c r="E8"/>
      <c r="F8"/>
    </row>
    <row r="9" spans="1:6" ht="15" customHeight="1">
      <c r="A9" s="96" t="s">
        <v>116</v>
      </c>
      <c r="B9" s="15">
        <v>22</v>
      </c>
      <c r="C9" s="97">
        <v>0.01</v>
      </c>
      <c r="D9"/>
      <c r="E9"/>
      <c r="F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"/>
  <sheetViews>
    <sheetView workbookViewId="0">
      <selection activeCell="C7" sqref="C7"/>
    </sheetView>
  </sheetViews>
  <sheetFormatPr defaultColWidth="9" defaultRowHeight="15" customHeight="1"/>
  <cols>
    <col min="1" max="1" width="24" style="5" customWidth="1"/>
    <col min="2" max="2" width="24.42578125" style="5" customWidth="1"/>
    <col min="3" max="3" width="29.42578125" style="5" customWidth="1"/>
    <col min="4" max="4" width="23.7109375" style="5" customWidth="1"/>
    <col min="5" max="5" width="22.85546875" style="5" customWidth="1"/>
    <col min="6" max="6" width="17.7109375" style="5" customWidth="1"/>
    <col min="7" max="7" width="18.28515625" style="5" customWidth="1"/>
    <col min="8" max="8" width="14.85546875" style="5" customWidth="1"/>
    <col min="9" max="9" width="29.28515625" style="5" customWidth="1"/>
    <col min="10" max="10" width="33.28515625" style="5" customWidth="1"/>
    <col min="11" max="16384" width="9" style="5"/>
  </cols>
  <sheetData>
    <row r="1" spans="1:10" ht="15" customHeight="1">
      <c r="A1" s="3" t="s">
        <v>117</v>
      </c>
    </row>
    <row r="2" spans="1:10" ht="15" customHeight="1">
      <c r="A2" s="3"/>
    </row>
    <row r="3" spans="1:10" ht="30" customHeight="1">
      <c r="A3" s="78"/>
      <c r="B3" s="81" t="s">
        <v>118</v>
      </c>
      <c r="C3" s="81" t="s">
        <v>119</v>
      </c>
      <c r="D3" s="81" t="s">
        <v>120</v>
      </c>
      <c r="E3" s="81" t="s">
        <v>121</v>
      </c>
      <c r="F3" s="81" t="s">
        <v>122</v>
      </c>
      <c r="G3" s="81" t="s">
        <v>123</v>
      </c>
      <c r="H3" s="81" t="s">
        <v>124</v>
      </c>
      <c r="I3" s="81" t="s">
        <v>125</v>
      </c>
      <c r="J3" s="81" t="s">
        <v>126</v>
      </c>
    </row>
    <row r="4" spans="1:10" ht="15" customHeight="1">
      <c r="A4" s="82" t="s">
        <v>127</v>
      </c>
      <c r="B4" s="1" t="s">
        <v>128</v>
      </c>
      <c r="C4" s="83" t="s">
        <v>129</v>
      </c>
      <c r="D4" s="83" t="s">
        <v>130</v>
      </c>
      <c r="E4" s="83" t="s">
        <v>130</v>
      </c>
      <c r="F4" s="83" t="s">
        <v>129</v>
      </c>
      <c r="G4" s="83" t="s">
        <v>129</v>
      </c>
      <c r="H4" s="83" t="s">
        <v>129</v>
      </c>
      <c r="I4" s="83" t="s">
        <v>129</v>
      </c>
      <c r="J4" s="83" t="s">
        <v>129</v>
      </c>
    </row>
    <row r="5" spans="1:10" ht="15" customHeight="1">
      <c r="A5" s="82" t="s">
        <v>131</v>
      </c>
      <c r="B5" s="46">
        <v>1971</v>
      </c>
      <c r="C5" s="83">
        <v>530.07000000000005</v>
      </c>
      <c r="D5" s="83">
        <v>515.6</v>
      </c>
      <c r="E5" s="83">
        <v>512</v>
      </c>
      <c r="F5" s="83">
        <v>382.64</v>
      </c>
      <c r="G5" s="83">
        <v>504.03</v>
      </c>
      <c r="H5" s="83">
        <v>981.16</v>
      </c>
      <c r="I5" s="83">
        <v>518.70000000000005</v>
      </c>
      <c r="J5" s="83">
        <v>541.34</v>
      </c>
    </row>
    <row r="6" spans="1:10" ht="15" customHeight="1">
      <c r="A6" s="82" t="s">
        <v>132</v>
      </c>
      <c r="B6" s="1">
        <v>37.76</v>
      </c>
      <c r="C6" s="83">
        <v>1.63</v>
      </c>
      <c r="D6" s="83">
        <v>24</v>
      </c>
      <c r="E6" s="83">
        <v>3.4</v>
      </c>
      <c r="F6" s="83">
        <v>15.36</v>
      </c>
      <c r="G6" s="83">
        <v>30.24</v>
      </c>
      <c r="H6" s="83">
        <v>27.37</v>
      </c>
      <c r="I6" s="83">
        <v>10.89</v>
      </c>
      <c r="J6" s="83">
        <v>18.05</v>
      </c>
    </row>
    <row r="7" spans="1:10" ht="15" customHeight="1">
      <c r="A7" s="82" t="s">
        <v>133</v>
      </c>
      <c r="B7" s="1">
        <v>856</v>
      </c>
      <c r="C7" s="84">
        <v>1554</v>
      </c>
      <c r="D7" s="83">
        <v>82</v>
      </c>
      <c r="E7" s="85">
        <v>564</v>
      </c>
      <c r="F7" s="83">
        <v>105</v>
      </c>
      <c r="G7" s="83">
        <v>42</v>
      </c>
      <c r="H7" s="83">
        <v>83</v>
      </c>
      <c r="I7" s="83">
        <v>342</v>
      </c>
      <c r="J7" s="83">
        <v>264</v>
      </c>
    </row>
    <row r="8" spans="1:10" ht="15" customHeight="1">
      <c r="A8" s="82" t="s">
        <v>134</v>
      </c>
      <c r="B8" s="46">
        <v>141827</v>
      </c>
      <c r="C8" s="84">
        <v>32674</v>
      </c>
      <c r="D8" s="84">
        <v>36377</v>
      </c>
      <c r="E8" s="86">
        <v>39669</v>
      </c>
      <c r="F8" s="84">
        <v>39704</v>
      </c>
      <c r="G8" s="84">
        <v>40020</v>
      </c>
      <c r="H8" s="84">
        <v>79545</v>
      </c>
      <c r="I8" s="84">
        <v>31744</v>
      </c>
      <c r="J8" s="84">
        <v>32340</v>
      </c>
    </row>
    <row r="9" spans="1:10" ht="15" customHeight="1">
      <c r="A9" s="82" t="s">
        <v>135</v>
      </c>
      <c r="B9" s="1">
        <v>59.32</v>
      </c>
      <c r="C9" s="83">
        <v>65.19</v>
      </c>
      <c r="D9" s="83">
        <v>67.900000000000006</v>
      </c>
      <c r="E9" s="83">
        <v>63.21</v>
      </c>
      <c r="F9" s="83">
        <v>50.27</v>
      </c>
      <c r="G9" s="83">
        <v>50.3</v>
      </c>
      <c r="H9" s="83">
        <v>49.9</v>
      </c>
      <c r="I9" s="83">
        <v>59.6</v>
      </c>
      <c r="J9" s="83">
        <v>61.83</v>
      </c>
    </row>
    <row r="10" spans="1:10" ht="15" customHeight="1">
      <c r="A10" s="82" t="s">
        <v>136</v>
      </c>
      <c r="B10" s="1">
        <v>99</v>
      </c>
      <c r="C10" s="83">
        <v>96.9</v>
      </c>
      <c r="D10" s="83">
        <v>98</v>
      </c>
      <c r="E10" s="83">
        <v>96.6</v>
      </c>
      <c r="F10" s="83">
        <v>94.4</v>
      </c>
      <c r="G10" s="83">
        <v>98.3</v>
      </c>
      <c r="H10" s="83">
        <v>98.6</v>
      </c>
      <c r="I10" s="83">
        <v>98.4</v>
      </c>
      <c r="J10" s="83">
        <v>98.4</v>
      </c>
    </row>
    <row r="11" spans="1:10" ht="15" customHeight="1">
      <c r="A11" s="87" t="s">
        <v>137</v>
      </c>
      <c r="B11" s="17">
        <v>21.93</v>
      </c>
      <c r="C11" s="88">
        <v>20.04</v>
      </c>
      <c r="D11" s="88">
        <v>15.03</v>
      </c>
      <c r="E11" s="88">
        <v>20.3</v>
      </c>
      <c r="F11" s="88" t="s">
        <v>138</v>
      </c>
      <c r="G11" s="88">
        <v>18.32</v>
      </c>
      <c r="H11" s="88">
        <v>24.89</v>
      </c>
      <c r="I11" s="88">
        <v>19.93</v>
      </c>
      <c r="J11" s="88">
        <v>21.24</v>
      </c>
    </row>
    <row r="13" spans="1:10" ht="15" customHeight="1">
      <c r="A13" s="20" t="s">
        <v>139</v>
      </c>
    </row>
    <row r="14" spans="1:10" ht="15" customHeight="1">
      <c r="A14" s="5" t="s">
        <v>140</v>
      </c>
    </row>
    <row r="15" spans="1:10" ht="15" customHeight="1">
      <c r="A15" s="5" t="s">
        <v>141</v>
      </c>
    </row>
    <row r="16" spans="1:10" ht="15" customHeight="1">
      <c r="A16" s="89" t="s">
        <v>142</v>
      </c>
    </row>
    <row r="17" spans="1:1" ht="15" customHeight="1">
      <c r="A17" s="89" t="s">
        <v>143</v>
      </c>
    </row>
    <row r="18" spans="1:1" ht="15" customHeight="1">
      <c r="A18" s="89" t="s">
        <v>144</v>
      </c>
    </row>
    <row r="19" spans="1:1" ht="15" customHeight="1">
      <c r="A19" s="89" t="s">
        <v>145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>
      <selection activeCell="K22" sqref="K22"/>
    </sheetView>
  </sheetViews>
  <sheetFormatPr defaultColWidth="9" defaultRowHeight="15" customHeight="1"/>
  <cols>
    <col min="1" max="1" width="21.42578125" style="2" customWidth="1"/>
    <col min="2" max="2" width="17.42578125" style="2" customWidth="1"/>
    <col min="3" max="3" width="13.140625" style="2" customWidth="1"/>
    <col min="4" max="4" width="12.85546875" style="70" customWidth="1"/>
    <col min="5" max="5" width="13.140625" style="70" customWidth="1"/>
    <col min="6" max="6" width="11.85546875" style="2" customWidth="1"/>
    <col min="7" max="16384" width="9" style="2"/>
  </cols>
  <sheetData>
    <row r="1" spans="1:5" ht="15" customHeight="1">
      <c r="A1" s="30" t="s">
        <v>146</v>
      </c>
      <c r="B1" s="14"/>
      <c r="C1" s="14"/>
      <c r="D1" s="14"/>
    </row>
    <row r="2" spans="1:5" ht="15" customHeight="1">
      <c r="A2" s="1"/>
      <c r="B2" s="14"/>
      <c r="C2" s="14"/>
      <c r="D2" s="14"/>
    </row>
    <row r="3" spans="1:5" s="1" customFormat="1" ht="15" customHeight="1">
      <c r="A3" s="71" t="s">
        <v>147</v>
      </c>
      <c r="B3" s="71" t="s">
        <v>148</v>
      </c>
      <c r="C3" s="72" t="s">
        <v>149</v>
      </c>
      <c r="D3" s="73" t="s">
        <v>150</v>
      </c>
    </row>
    <row r="4" spans="1:5" ht="15" customHeight="1">
      <c r="A4" s="129" t="s">
        <v>151</v>
      </c>
      <c r="B4" s="75" t="s">
        <v>152</v>
      </c>
      <c r="C4" s="76">
        <v>306252964</v>
      </c>
      <c r="D4" s="74">
        <v>15.54</v>
      </c>
      <c r="E4" s="2"/>
    </row>
    <row r="5" spans="1:5" ht="15" customHeight="1">
      <c r="A5" s="130"/>
      <c r="B5" s="1" t="s">
        <v>153</v>
      </c>
      <c r="C5" s="46">
        <v>400714035</v>
      </c>
      <c r="D5" s="1">
        <v>20.329999999999998</v>
      </c>
      <c r="E5" s="2"/>
    </row>
    <row r="6" spans="1:5" ht="15" customHeight="1">
      <c r="A6" s="131"/>
      <c r="B6" s="17" t="s">
        <v>154</v>
      </c>
      <c r="C6" s="77">
        <v>62181596</v>
      </c>
      <c r="D6" s="17">
        <v>3.15</v>
      </c>
      <c r="E6" s="2"/>
    </row>
    <row r="7" spans="1:5" ht="15" customHeight="1">
      <c r="A7" s="128" t="s">
        <v>155</v>
      </c>
      <c r="B7" s="128"/>
      <c r="C7" s="79">
        <v>76986418</v>
      </c>
      <c r="D7" s="78">
        <v>3.91</v>
      </c>
      <c r="E7" s="2"/>
    </row>
    <row r="8" spans="1:5" ht="15" customHeight="1">
      <c r="A8" s="132" t="s">
        <v>156</v>
      </c>
      <c r="B8" s="128"/>
      <c r="C8" s="79">
        <v>65294569</v>
      </c>
      <c r="D8" s="78">
        <v>3.31</v>
      </c>
      <c r="E8" s="2"/>
    </row>
    <row r="9" spans="1:5" ht="15" customHeight="1">
      <c r="A9" s="132" t="s">
        <v>157</v>
      </c>
      <c r="B9" s="128"/>
      <c r="C9" s="79">
        <v>11708027</v>
      </c>
      <c r="D9" s="78">
        <v>0.59</v>
      </c>
      <c r="E9" s="2"/>
    </row>
    <row r="10" spans="1:5" ht="15" customHeight="1">
      <c r="A10" s="130" t="s">
        <v>158</v>
      </c>
      <c r="B10" s="1" t="s">
        <v>159</v>
      </c>
      <c r="C10" s="46">
        <v>36804040</v>
      </c>
      <c r="D10" s="1">
        <v>1.87</v>
      </c>
      <c r="E10" s="2"/>
    </row>
    <row r="11" spans="1:5" ht="15" customHeight="1">
      <c r="A11" s="130"/>
      <c r="B11" s="1" t="s">
        <v>160</v>
      </c>
      <c r="C11" s="46">
        <v>35989331</v>
      </c>
      <c r="D11" s="1">
        <v>1.83</v>
      </c>
      <c r="E11" s="2"/>
    </row>
    <row r="12" spans="1:5" ht="15" customHeight="1">
      <c r="A12" s="130"/>
      <c r="B12" s="1" t="s">
        <v>161</v>
      </c>
      <c r="C12" s="46">
        <v>31415586</v>
      </c>
      <c r="D12" s="1">
        <v>1.59</v>
      </c>
      <c r="E12" s="2"/>
    </row>
    <row r="13" spans="1:5" ht="15" customHeight="1">
      <c r="A13" s="130"/>
      <c r="B13" s="1" t="s">
        <v>162</v>
      </c>
      <c r="C13" s="46">
        <v>15605871</v>
      </c>
      <c r="D13" s="1">
        <v>0.79</v>
      </c>
      <c r="E13" s="2"/>
    </row>
    <row r="14" spans="1:5" ht="15" customHeight="1">
      <c r="A14" s="130"/>
      <c r="B14" s="1" t="s">
        <v>163</v>
      </c>
      <c r="C14" s="46">
        <v>643693</v>
      </c>
      <c r="D14" s="1">
        <v>0.03</v>
      </c>
      <c r="E14" s="2"/>
    </row>
    <row r="15" spans="1:5" ht="15" customHeight="1">
      <c r="A15" s="130"/>
      <c r="B15" s="1" t="s">
        <v>164</v>
      </c>
      <c r="C15" s="46">
        <v>203768</v>
      </c>
      <c r="D15" s="1">
        <v>0.01</v>
      </c>
      <c r="E15" s="2"/>
    </row>
    <row r="16" spans="1:5" ht="15" customHeight="1">
      <c r="A16" s="130"/>
      <c r="B16" s="1" t="s">
        <v>165</v>
      </c>
      <c r="C16" s="46">
        <v>15181619</v>
      </c>
      <c r="D16" s="1">
        <v>0.77</v>
      </c>
      <c r="E16" s="80"/>
    </row>
    <row r="17" spans="1:4" ht="15" customHeight="1">
      <c r="A17" s="130"/>
      <c r="B17" s="1" t="s">
        <v>166</v>
      </c>
      <c r="C17" s="46">
        <v>410042</v>
      </c>
      <c r="D17" s="1">
        <v>0.02</v>
      </c>
    </row>
    <row r="18" spans="1:4" ht="15" customHeight="1">
      <c r="A18" s="128" t="s">
        <v>167</v>
      </c>
      <c r="B18" s="128"/>
      <c r="C18" s="79">
        <v>21851528</v>
      </c>
      <c r="D18" s="78">
        <v>1.1100000000000001</v>
      </c>
    </row>
    <row r="19" spans="1:4" ht="15" customHeight="1">
      <c r="A19" s="128" t="s">
        <v>168</v>
      </c>
      <c r="B19" s="128"/>
      <c r="C19" s="79">
        <v>228710159</v>
      </c>
      <c r="D19" s="78">
        <v>11.6</v>
      </c>
    </row>
    <row r="20" spans="1:4" ht="15" customHeight="1">
      <c r="A20" s="128" t="s">
        <v>169</v>
      </c>
      <c r="B20" s="128"/>
      <c r="C20" s="79">
        <v>1169364213</v>
      </c>
      <c r="D20" s="78">
        <v>59.32</v>
      </c>
    </row>
    <row r="21" spans="1:4" ht="15" customHeight="1">
      <c r="A21" s="2" t="s">
        <v>170</v>
      </c>
    </row>
  </sheetData>
  <mergeCells count="8">
    <mergeCell ref="A20:B20"/>
    <mergeCell ref="A4:A6"/>
    <mergeCell ref="A10:A17"/>
    <mergeCell ref="A7:B7"/>
    <mergeCell ref="A8:B8"/>
    <mergeCell ref="A9:B9"/>
    <mergeCell ref="A18:B18"/>
    <mergeCell ref="A19:B19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2"/>
  <sheetViews>
    <sheetView workbookViewId="0">
      <selection activeCell="F17" sqref="F17"/>
    </sheetView>
  </sheetViews>
  <sheetFormatPr defaultColWidth="9" defaultRowHeight="15" customHeight="1"/>
  <cols>
    <col min="1" max="1" width="18.85546875" style="2" customWidth="1"/>
    <col min="2" max="2" width="13.140625" style="2" customWidth="1"/>
    <col min="3" max="3" width="10.42578125" style="2" customWidth="1"/>
    <col min="4" max="4" width="13.140625" style="2" customWidth="1"/>
    <col min="5" max="5" width="9.42578125" style="2" customWidth="1"/>
    <col min="6" max="6" width="13.140625" style="2" customWidth="1"/>
    <col min="7" max="7" width="9.7109375" style="2" customWidth="1"/>
    <col min="8" max="8" width="13.140625" style="2" customWidth="1"/>
    <col min="9" max="9" width="9.42578125" style="2" customWidth="1"/>
    <col min="10" max="16384" width="9" style="2"/>
  </cols>
  <sheetData>
    <row r="1" spans="1:10" ht="15" customHeight="1">
      <c r="A1" s="20" t="s">
        <v>171</v>
      </c>
      <c r="B1" s="5"/>
      <c r="C1" s="5"/>
    </row>
    <row r="2" spans="1:10" ht="15" customHeight="1">
      <c r="A2" s="14"/>
      <c r="B2" s="46"/>
      <c r="C2" s="5"/>
      <c r="D2" s="5"/>
    </row>
    <row r="3" spans="1:10" ht="15" customHeight="1">
      <c r="A3" s="6" t="s">
        <v>172</v>
      </c>
      <c r="B3" s="6" t="s">
        <v>173</v>
      </c>
      <c r="C3" s="6" t="s">
        <v>174</v>
      </c>
    </row>
    <row r="4" spans="1:10" ht="15" customHeight="1">
      <c r="A4" s="1" t="s">
        <v>175</v>
      </c>
      <c r="B4" s="46">
        <v>122435</v>
      </c>
      <c r="C4" s="47">
        <f>B4/B12</f>
        <v>0.86327004026031695</v>
      </c>
    </row>
    <row r="5" spans="1:10" ht="15" customHeight="1">
      <c r="A5" s="1" t="s">
        <v>176</v>
      </c>
      <c r="B5" s="46">
        <v>86024</v>
      </c>
      <c r="C5" s="47">
        <f>B5/B12</f>
        <v>0.60654177272310605</v>
      </c>
      <c r="J5" s="43"/>
    </row>
    <row r="6" spans="1:10" ht="15" customHeight="1">
      <c r="A6" s="1" t="s">
        <v>177</v>
      </c>
      <c r="B6" s="46">
        <v>100330</v>
      </c>
      <c r="C6" s="47">
        <f>B6/B12</f>
        <v>0.70741114174311004</v>
      </c>
    </row>
    <row r="7" spans="1:10" ht="15" customHeight="1">
      <c r="A7" s="1" t="s">
        <v>178</v>
      </c>
      <c r="B7" s="46">
        <v>124969</v>
      </c>
      <c r="C7" s="47">
        <f>B7/B12</f>
        <v>0.88113687802745599</v>
      </c>
    </row>
    <row r="8" spans="1:10" ht="15" customHeight="1">
      <c r="A8" s="1" t="s">
        <v>179</v>
      </c>
      <c r="B8" s="46">
        <v>35790</v>
      </c>
      <c r="C8" s="47">
        <f>B8/B12</f>
        <v>0.25234969364084398</v>
      </c>
    </row>
    <row r="9" spans="1:10" ht="15" customHeight="1">
      <c r="A9" s="1" t="s">
        <v>180</v>
      </c>
      <c r="B9" s="46">
        <v>119134</v>
      </c>
      <c r="C9" s="47">
        <f>B9/B12</f>
        <v>0.83999520542632899</v>
      </c>
    </row>
    <row r="10" spans="1:10" ht="15" customHeight="1">
      <c r="A10" s="1" t="s">
        <v>181</v>
      </c>
      <c r="B10" s="46">
        <v>86297</v>
      </c>
      <c r="C10" s="47">
        <f>B10/B12</f>
        <v>0.608466653035036</v>
      </c>
    </row>
    <row r="11" spans="1:10" ht="15" customHeight="1">
      <c r="A11" s="1" t="s">
        <v>182</v>
      </c>
      <c r="B11" s="46">
        <v>22065</v>
      </c>
      <c r="C11" s="47">
        <f>B11/B12</f>
        <v>0.15557686477186999</v>
      </c>
    </row>
    <row r="12" spans="1:10" ht="15" customHeight="1">
      <c r="A12" s="6" t="s">
        <v>183</v>
      </c>
      <c r="B12" s="69">
        <v>141827</v>
      </c>
      <c r="C12" s="10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48"/>
  <sheetViews>
    <sheetView zoomScaleNormal="100" workbookViewId="0">
      <selection activeCell="F138" sqref="F138"/>
    </sheetView>
  </sheetViews>
  <sheetFormatPr defaultColWidth="8.85546875" defaultRowHeight="15" customHeight="1"/>
  <cols>
    <col min="1" max="1" width="12.140625" style="37" customWidth="1"/>
    <col min="2" max="2" width="14.42578125" style="37" customWidth="1"/>
    <col min="3" max="3" width="19.28515625" style="37" customWidth="1"/>
    <col min="4" max="4" width="21.7109375" style="24" customWidth="1"/>
    <col min="5" max="5" width="27.28515625" style="24" customWidth="1"/>
    <col min="6" max="6" width="21.140625" style="24" customWidth="1"/>
    <col min="7" max="7" width="23.42578125" style="53" customWidth="1"/>
    <col min="8" max="8" width="12.140625" style="24" customWidth="1"/>
    <col min="9" max="9" width="32.7109375" style="24" customWidth="1"/>
    <col min="10" max="10" width="12" style="53" customWidth="1"/>
    <col min="11" max="11" width="16.7109375" style="53" customWidth="1"/>
    <col min="12" max="13" width="11.85546875" style="53" customWidth="1"/>
    <col min="14" max="14" width="15.140625" style="53" customWidth="1"/>
    <col min="15" max="15" width="15.140625" style="54" customWidth="1"/>
    <col min="16" max="16384" width="8.85546875" style="53"/>
  </cols>
  <sheetData>
    <row r="1" spans="1:15" ht="15" customHeight="1">
      <c r="A1" s="3" t="s">
        <v>184</v>
      </c>
      <c r="B1" s="55"/>
      <c r="E1" s="37"/>
      <c r="F1" s="53"/>
      <c r="G1" s="24"/>
      <c r="I1" s="53"/>
    </row>
    <row r="2" spans="1:15" ht="15" customHeight="1">
      <c r="A2" s="56"/>
      <c r="B2" s="3"/>
      <c r="D2" s="57"/>
      <c r="E2" s="57"/>
      <c r="F2" s="37"/>
      <c r="H2" s="53"/>
      <c r="I2" s="53"/>
    </row>
    <row r="3" spans="1:15" s="52" customFormat="1" ht="38.25">
      <c r="A3" s="8" t="s">
        <v>185</v>
      </c>
      <c r="B3" s="8" t="s">
        <v>186</v>
      </c>
      <c r="C3" s="8" t="s">
        <v>187</v>
      </c>
      <c r="D3" s="8" t="s">
        <v>188</v>
      </c>
      <c r="E3" s="8" t="s">
        <v>189</v>
      </c>
      <c r="F3" s="8" t="s">
        <v>190</v>
      </c>
      <c r="G3" s="8" t="s">
        <v>191</v>
      </c>
      <c r="H3" s="8" t="s">
        <v>192</v>
      </c>
      <c r="I3" s="8" t="s">
        <v>193</v>
      </c>
      <c r="J3" s="8" t="s">
        <v>194</v>
      </c>
      <c r="K3" s="8" t="s">
        <v>195</v>
      </c>
      <c r="L3" s="8" t="s">
        <v>196</v>
      </c>
      <c r="M3" s="8" t="s">
        <v>197</v>
      </c>
      <c r="N3" s="8" t="s">
        <v>198</v>
      </c>
      <c r="O3" s="60" t="s">
        <v>199</v>
      </c>
    </row>
    <row r="4" spans="1:15" ht="15" customHeight="1">
      <c r="A4" s="37">
        <v>602</v>
      </c>
      <c r="B4" s="37" t="s">
        <v>200</v>
      </c>
      <c r="C4" s="37" t="s">
        <v>201</v>
      </c>
      <c r="D4" s="58" t="s">
        <v>202</v>
      </c>
      <c r="E4" s="37" t="s">
        <v>138</v>
      </c>
      <c r="F4" s="37" t="s">
        <v>203</v>
      </c>
      <c r="G4" s="54" t="s">
        <v>204</v>
      </c>
      <c r="H4" s="37" t="s">
        <v>129</v>
      </c>
      <c r="I4" s="37" t="s">
        <v>205</v>
      </c>
      <c r="J4" s="61">
        <v>19559209</v>
      </c>
      <c r="K4" s="61">
        <v>5649256370</v>
      </c>
      <c r="L4" s="54" t="s">
        <v>206</v>
      </c>
      <c r="M4" s="54"/>
      <c r="N4" s="54" t="s">
        <v>207</v>
      </c>
      <c r="O4" s="54" t="s">
        <v>207</v>
      </c>
    </row>
    <row r="5" spans="1:15" ht="15" customHeight="1">
      <c r="A5" s="37">
        <v>828</v>
      </c>
      <c r="B5" s="37" t="s">
        <v>208</v>
      </c>
      <c r="C5" s="37" t="s">
        <v>201</v>
      </c>
      <c r="D5" s="58" t="s">
        <v>209</v>
      </c>
      <c r="E5" s="37" t="s">
        <v>138</v>
      </c>
      <c r="F5" s="37" t="s">
        <v>203</v>
      </c>
      <c r="G5" s="54" t="s">
        <v>204</v>
      </c>
      <c r="H5" s="37" t="s">
        <v>129</v>
      </c>
      <c r="I5" s="54" t="s">
        <v>206</v>
      </c>
      <c r="J5" s="61">
        <v>45646707</v>
      </c>
      <c r="K5" s="61">
        <v>13094954474</v>
      </c>
      <c r="L5" s="54" t="s">
        <v>206</v>
      </c>
      <c r="M5" s="54"/>
      <c r="N5" s="54"/>
    </row>
    <row r="6" spans="1:15" ht="15" customHeight="1">
      <c r="A6" s="37">
        <v>603</v>
      </c>
      <c r="B6" s="37" t="s">
        <v>210</v>
      </c>
      <c r="C6" s="37" t="s">
        <v>201</v>
      </c>
      <c r="D6" s="58" t="s">
        <v>209</v>
      </c>
      <c r="E6" s="37" t="s">
        <v>138</v>
      </c>
      <c r="F6" s="37" t="s">
        <v>203</v>
      </c>
      <c r="G6" s="54" t="s">
        <v>204</v>
      </c>
      <c r="H6" s="37" t="s">
        <v>129</v>
      </c>
      <c r="I6" s="37" t="s">
        <v>205</v>
      </c>
      <c r="J6" s="61">
        <v>17766712</v>
      </c>
      <c r="K6" s="61">
        <v>5137763388</v>
      </c>
      <c r="L6" s="54" t="s">
        <v>206</v>
      </c>
      <c r="M6" s="54"/>
      <c r="N6" s="54" t="s">
        <v>207</v>
      </c>
      <c r="O6" s="54" t="s">
        <v>207</v>
      </c>
    </row>
    <row r="7" spans="1:15" ht="15" customHeight="1">
      <c r="A7" s="37">
        <v>604</v>
      </c>
      <c r="B7" s="37" t="s">
        <v>211</v>
      </c>
      <c r="C7" s="37" t="s">
        <v>201</v>
      </c>
      <c r="D7" s="58" t="s">
        <v>209</v>
      </c>
      <c r="E7" s="37" t="s">
        <v>138</v>
      </c>
      <c r="F7" s="37" t="s">
        <v>203</v>
      </c>
      <c r="G7" s="54" t="s">
        <v>204</v>
      </c>
      <c r="H7" s="37" t="s">
        <v>129</v>
      </c>
      <c r="I7" s="37" t="s">
        <v>205</v>
      </c>
      <c r="J7" s="61">
        <v>17766712</v>
      </c>
      <c r="K7" s="61">
        <v>5137763388</v>
      </c>
      <c r="L7" s="54" t="s">
        <v>206</v>
      </c>
      <c r="M7" s="54"/>
      <c r="N7" s="54"/>
    </row>
    <row r="8" spans="1:15" ht="15" customHeight="1">
      <c r="A8" s="37">
        <v>605</v>
      </c>
      <c r="B8" s="37" t="s">
        <v>212</v>
      </c>
      <c r="C8" s="37" t="s">
        <v>201</v>
      </c>
      <c r="D8" s="58" t="s">
        <v>209</v>
      </c>
      <c r="E8" s="37" t="s">
        <v>138</v>
      </c>
      <c r="F8" s="37" t="s">
        <v>203</v>
      </c>
      <c r="G8" s="54" t="s">
        <v>204</v>
      </c>
      <c r="H8" s="37" t="s">
        <v>129</v>
      </c>
      <c r="I8" s="37" t="s">
        <v>205</v>
      </c>
      <c r="J8" s="61">
        <v>19888001</v>
      </c>
      <c r="K8" s="61">
        <v>5966400493.8913898</v>
      </c>
      <c r="L8" s="54" t="s">
        <v>206</v>
      </c>
      <c r="M8" s="54"/>
      <c r="N8" s="54" t="s">
        <v>207</v>
      </c>
      <c r="O8" s="54" t="s">
        <v>207</v>
      </c>
    </row>
    <row r="9" spans="1:15" ht="15" customHeight="1">
      <c r="A9" s="37">
        <v>606</v>
      </c>
      <c r="B9" s="37" t="s">
        <v>213</v>
      </c>
      <c r="C9" s="37" t="s">
        <v>201</v>
      </c>
      <c r="D9" s="58" t="s">
        <v>209</v>
      </c>
      <c r="E9" s="37" t="s">
        <v>138</v>
      </c>
      <c r="F9" s="37" t="s">
        <v>203</v>
      </c>
      <c r="G9" s="54" t="s">
        <v>204</v>
      </c>
      <c r="H9" s="37" t="s">
        <v>129</v>
      </c>
      <c r="I9" s="37" t="s">
        <v>205</v>
      </c>
      <c r="J9" s="61">
        <v>23465203</v>
      </c>
      <c r="K9" s="61">
        <v>7039561167.1745796</v>
      </c>
      <c r="L9" s="54" t="s">
        <v>206</v>
      </c>
      <c r="M9" s="54"/>
      <c r="N9" s="54" t="s">
        <v>207</v>
      </c>
      <c r="O9" s="54" t="s">
        <v>207</v>
      </c>
    </row>
    <row r="10" spans="1:15" ht="15" customHeight="1">
      <c r="A10" s="37">
        <v>833</v>
      </c>
      <c r="B10" s="37" t="s">
        <v>214</v>
      </c>
      <c r="C10" s="37" t="s">
        <v>201</v>
      </c>
      <c r="D10" s="58" t="s">
        <v>215</v>
      </c>
      <c r="E10" s="37" t="s">
        <v>138</v>
      </c>
      <c r="F10" s="37" t="s">
        <v>203</v>
      </c>
      <c r="G10" s="54" t="s">
        <v>204</v>
      </c>
      <c r="H10" s="37" t="s">
        <v>129</v>
      </c>
      <c r="I10" s="54" t="s">
        <v>206</v>
      </c>
      <c r="J10" s="61">
        <v>18658109</v>
      </c>
      <c r="K10" s="61">
        <v>3331535288</v>
      </c>
      <c r="L10" s="54" t="s">
        <v>206</v>
      </c>
      <c r="M10" s="54"/>
      <c r="N10" s="54" t="s">
        <v>207</v>
      </c>
      <c r="O10" s="54" t="s">
        <v>207</v>
      </c>
    </row>
    <row r="11" spans="1:15" ht="15" customHeight="1">
      <c r="A11" s="37">
        <v>834</v>
      </c>
      <c r="B11" s="37" t="s">
        <v>216</v>
      </c>
      <c r="C11" s="37" t="s">
        <v>201</v>
      </c>
      <c r="D11" s="58" t="s">
        <v>215</v>
      </c>
      <c r="E11" s="37" t="s">
        <v>138</v>
      </c>
      <c r="F11" s="37" t="s">
        <v>203</v>
      </c>
      <c r="G11" s="54" t="s">
        <v>204</v>
      </c>
      <c r="H11" s="37" t="s">
        <v>129</v>
      </c>
      <c r="I11" s="54" t="s">
        <v>206</v>
      </c>
      <c r="J11" s="61">
        <v>34061404</v>
      </c>
      <c r="K11" s="61">
        <v>6702831342</v>
      </c>
      <c r="L11" s="54" t="s">
        <v>206</v>
      </c>
      <c r="M11" s="54" t="s">
        <v>207</v>
      </c>
      <c r="N11" s="54" t="s">
        <v>207</v>
      </c>
      <c r="O11" s="54" t="s">
        <v>207</v>
      </c>
    </row>
    <row r="12" spans="1:15" ht="15" customHeight="1">
      <c r="A12" s="37">
        <v>607</v>
      </c>
      <c r="B12" s="37" t="s">
        <v>217</v>
      </c>
      <c r="C12" s="37" t="s">
        <v>201</v>
      </c>
      <c r="D12" s="58" t="s">
        <v>215</v>
      </c>
      <c r="E12" s="37" t="s">
        <v>138</v>
      </c>
      <c r="F12" s="37" t="s">
        <v>203</v>
      </c>
      <c r="G12" s="54" t="s">
        <v>204</v>
      </c>
      <c r="H12" s="37" t="s">
        <v>129</v>
      </c>
      <c r="I12" s="37" t="s">
        <v>205</v>
      </c>
      <c r="J12" s="61">
        <v>30635537</v>
      </c>
      <c r="K12" s="61">
        <v>9013133520</v>
      </c>
      <c r="L12" s="54" t="s">
        <v>206</v>
      </c>
      <c r="M12" s="54"/>
      <c r="N12" s="54" t="s">
        <v>207</v>
      </c>
      <c r="O12" s="54" t="s">
        <v>207</v>
      </c>
    </row>
    <row r="13" spans="1:15" ht="15" customHeight="1">
      <c r="A13" s="37">
        <v>608</v>
      </c>
      <c r="B13" s="37" t="s">
        <v>218</v>
      </c>
      <c r="C13" s="37" t="s">
        <v>201</v>
      </c>
      <c r="D13" s="58" t="s">
        <v>219</v>
      </c>
      <c r="E13" s="37" t="s">
        <v>220</v>
      </c>
      <c r="F13" s="37" t="s">
        <v>203</v>
      </c>
      <c r="G13" s="54" t="s">
        <v>204</v>
      </c>
      <c r="H13" s="37" t="s">
        <v>129</v>
      </c>
      <c r="I13" s="37" t="s">
        <v>205</v>
      </c>
      <c r="J13" s="61">
        <v>15634293</v>
      </c>
      <c r="K13" s="61">
        <v>4521574004</v>
      </c>
      <c r="L13" s="54" t="s">
        <v>206</v>
      </c>
      <c r="M13" s="54"/>
      <c r="N13" s="54"/>
    </row>
    <row r="14" spans="1:15" ht="15" customHeight="1">
      <c r="A14" s="37">
        <v>609</v>
      </c>
      <c r="B14" s="37" t="s">
        <v>221</v>
      </c>
      <c r="C14" s="37" t="s">
        <v>201</v>
      </c>
      <c r="D14" s="58" t="s">
        <v>219</v>
      </c>
      <c r="E14" s="37" t="s">
        <v>222</v>
      </c>
      <c r="F14" s="37" t="s">
        <v>203</v>
      </c>
      <c r="G14" s="54" t="s">
        <v>204</v>
      </c>
      <c r="H14" s="37" t="s">
        <v>129</v>
      </c>
      <c r="I14" s="37" t="s">
        <v>223</v>
      </c>
      <c r="J14" s="61">
        <v>37162968</v>
      </c>
      <c r="K14" s="61">
        <v>11148890571</v>
      </c>
      <c r="L14" s="54" t="s">
        <v>206</v>
      </c>
      <c r="M14" s="54"/>
      <c r="N14" s="54"/>
    </row>
    <row r="15" spans="1:15" ht="15" customHeight="1">
      <c r="A15" s="37">
        <v>610</v>
      </c>
      <c r="B15" s="37" t="s">
        <v>224</v>
      </c>
      <c r="C15" s="37" t="s">
        <v>201</v>
      </c>
      <c r="D15" s="58" t="s">
        <v>219</v>
      </c>
      <c r="E15" s="37" t="s">
        <v>225</v>
      </c>
      <c r="F15" s="37" t="s">
        <v>203</v>
      </c>
      <c r="G15" s="54" t="s">
        <v>204</v>
      </c>
      <c r="H15" s="37" t="s">
        <v>129</v>
      </c>
      <c r="I15" s="37" t="s">
        <v>205</v>
      </c>
      <c r="J15" s="61">
        <v>20336426</v>
      </c>
      <c r="K15" s="61">
        <v>5972238710</v>
      </c>
      <c r="L15" s="54" t="s">
        <v>206</v>
      </c>
      <c r="M15" s="54"/>
      <c r="N15" s="54" t="s">
        <v>207</v>
      </c>
    </row>
    <row r="16" spans="1:15" ht="15" customHeight="1">
      <c r="A16" s="37">
        <v>611</v>
      </c>
      <c r="B16" s="37" t="s">
        <v>226</v>
      </c>
      <c r="C16" s="37" t="s">
        <v>201</v>
      </c>
      <c r="D16" s="58" t="s">
        <v>219</v>
      </c>
      <c r="E16" s="37" t="s">
        <v>227</v>
      </c>
      <c r="F16" s="37" t="s">
        <v>203</v>
      </c>
      <c r="G16" s="54" t="s">
        <v>204</v>
      </c>
      <c r="H16" s="37" t="s">
        <v>228</v>
      </c>
      <c r="I16" s="37" t="s">
        <v>205</v>
      </c>
      <c r="J16" s="61">
        <v>14720437</v>
      </c>
      <c r="K16" s="61">
        <v>4254202204</v>
      </c>
      <c r="L16" s="54" t="s">
        <v>206</v>
      </c>
      <c r="M16" s="54"/>
      <c r="N16" s="54"/>
    </row>
    <row r="17" spans="1:14" ht="15" customHeight="1">
      <c r="A17" s="37">
        <v>612</v>
      </c>
      <c r="B17" s="37" t="s">
        <v>229</v>
      </c>
      <c r="C17" s="37" t="s">
        <v>201</v>
      </c>
      <c r="D17" s="58" t="s">
        <v>219</v>
      </c>
      <c r="E17" s="37" t="s">
        <v>230</v>
      </c>
      <c r="F17" s="37" t="s">
        <v>203</v>
      </c>
      <c r="G17" s="54" t="s">
        <v>204</v>
      </c>
      <c r="H17" s="37" t="s">
        <v>228</v>
      </c>
      <c r="I17" s="37" t="s">
        <v>205</v>
      </c>
      <c r="J17" s="61">
        <v>22791243</v>
      </c>
      <c r="K17" s="61">
        <v>6694989696</v>
      </c>
      <c r="L17" s="54" t="s">
        <v>206</v>
      </c>
      <c r="M17" s="54"/>
      <c r="N17" s="54"/>
    </row>
    <row r="18" spans="1:14" ht="15" customHeight="1">
      <c r="A18" s="37">
        <v>613</v>
      </c>
      <c r="B18" s="37" t="s">
        <v>231</v>
      </c>
      <c r="C18" s="37" t="s">
        <v>201</v>
      </c>
      <c r="D18" s="58" t="s">
        <v>219</v>
      </c>
      <c r="E18" s="37" t="s">
        <v>232</v>
      </c>
      <c r="F18" s="37" t="s">
        <v>203</v>
      </c>
      <c r="G18" s="54" t="s">
        <v>204</v>
      </c>
      <c r="H18" s="37" t="s">
        <v>228</v>
      </c>
      <c r="I18" s="37" t="s">
        <v>205</v>
      </c>
      <c r="J18" s="61">
        <v>22738525</v>
      </c>
      <c r="K18" s="61">
        <v>6680765640</v>
      </c>
      <c r="L18" s="54" t="s">
        <v>206</v>
      </c>
      <c r="M18" s="54"/>
      <c r="N18" s="54"/>
    </row>
    <row r="19" spans="1:14" ht="15" customHeight="1">
      <c r="A19" s="37">
        <v>614</v>
      </c>
      <c r="B19" s="37" t="s">
        <v>233</v>
      </c>
      <c r="C19" s="37" t="s">
        <v>201</v>
      </c>
      <c r="D19" s="58" t="s">
        <v>219</v>
      </c>
      <c r="E19" s="37" t="s">
        <v>234</v>
      </c>
      <c r="F19" s="37" t="s">
        <v>203</v>
      </c>
      <c r="G19" s="54" t="s">
        <v>204</v>
      </c>
      <c r="H19" s="37" t="s">
        <v>228</v>
      </c>
      <c r="I19" s="37" t="s">
        <v>205</v>
      </c>
      <c r="J19" s="61">
        <v>21998774</v>
      </c>
      <c r="K19" s="61">
        <v>6454999534</v>
      </c>
      <c r="L19" s="54" t="s">
        <v>206</v>
      </c>
      <c r="M19" s="54"/>
      <c r="N19" s="54"/>
    </row>
    <row r="20" spans="1:14" ht="15" customHeight="1">
      <c r="A20" s="37">
        <v>615</v>
      </c>
      <c r="B20" s="37" t="s">
        <v>235</v>
      </c>
      <c r="C20" s="37" t="s">
        <v>201</v>
      </c>
      <c r="D20" s="58" t="s">
        <v>219</v>
      </c>
      <c r="E20" s="37" t="s">
        <v>236</v>
      </c>
      <c r="F20" s="37" t="s">
        <v>203</v>
      </c>
      <c r="G20" s="54" t="s">
        <v>204</v>
      </c>
      <c r="H20" s="37" t="s">
        <v>129</v>
      </c>
      <c r="I20" s="37" t="s">
        <v>205</v>
      </c>
      <c r="J20" s="61">
        <v>19581051</v>
      </c>
      <c r="K20" s="61">
        <v>5727748844</v>
      </c>
      <c r="L20" s="54" t="s">
        <v>206</v>
      </c>
      <c r="M20" s="54"/>
      <c r="N20" s="54"/>
    </row>
    <row r="21" spans="1:14" ht="15" customHeight="1">
      <c r="A21" s="37">
        <v>831</v>
      </c>
      <c r="B21" s="37" t="s">
        <v>237</v>
      </c>
      <c r="C21" s="37" t="s">
        <v>238</v>
      </c>
      <c r="D21" s="58" t="s">
        <v>239</v>
      </c>
      <c r="E21" s="37" t="s">
        <v>138</v>
      </c>
      <c r="F21" s="37" t="s">
        <v>203</v>
      </c>
      <c r="G21" s="54" t="s">
        <v>240</v>
      </c>
      <c r="H21" s="37" t="s">
        <v>129</v>
      </c>
      <c r="I21" s="54" t="s">
        <v>206</v>
      </c>
      <c r="J21" s="61">
        <v>46457739</v>
      </c>
      <c r="K21" s="61">
        <v>12761641798</v>
      </c>
      <c r="L21" s="54" t="s">
        <v>206</v>
      </c>
      <c r="M21" s="54"/>
      <c r="N21" s="54" t="s">
        <v>207</v>
      </c>
    </row>
    <row r="22" spans="1:14" ht="15" customHeight="1">
      <c r="A22" s="37">
        <v>616</v>
      </c>
      <c r="B22" s="37" t="s">
        <v>241</v>
      </c>
      <c r="C22" s="37" t="s">
        <v>238</v>
      </c>
      <c r="D22" s="58" t="s">
        <v>242</v>
      </c>
      <c r="E22" s="37" t="s">
        <v>138</v>
      </c>
      <c r="F22" s="37" t="s">
        <v>203</v>
      </c>
      <c r="G22" s="54" t="s">
        <v>204</v>
      </c>
      <c r="H22" s="37" t="s">
        <v>243</v>
      </c>
      <c r="I22" s="37" t="s">
        <v>205</v>
      </c>
      <c r="J22" s="61">
        <v>38680026</v>
      </c>
      <c r="K22" s="61">
        <v>11363193140</v>
      </c>
      <c r="L22" s="54" t="s">
        <v>206</v>
      </c>
      <c r="M22" s="54" t="s">
        <v>207</v>
      </c>
      <c r="N22" s="54" t="s">
        <v>207</v>
      </c>
    </row>
    <row r="23" spans="1:14" ht="15" customHeight="1">
      <c r="A23" s="37">
        <v>617</v>
      </c>
      <c r="B23" s="37" t="s">
        <v>244</v>
      </c>
      <c r="C23" s="37" t="s">
        <v>238</v>
      </c>
      <c r="D23" s="58" t="s">
        <v>245</v>
      </c>
      <c r="E23" s="37" t="s">
        <v>138</v>
      </c>
      <c r="F23" s="37" t="s">
        <v>203</v>
      </c>
      <c r="G23" s="54" t="s">
        <v>204</v>
      </c>
      <c r="H23" s="37" t="s">
        <v>246</v>
      </c>
      <c r="I23" s="37" t="s">
        <v>205</v>
      </c>
      <c r="J23" s="61">
        <v>35753769</v>
      </c>
      <c r="K23" s="61">
        <v>10459961972</v>
      </c>
      <c r="L23" s="54" t="s">
        <v>206</v>
      </c>
      <c r="M23" s="54"/>
      <c r="N23" s="54" t="s">
        <v>207</v>
      </c>
    </row>
    <row r="24" spans="1:14" ht="15" customHeight="1">
      <c r="A24" s="37">
        <v>618</v>
      </c>
      <c r="B24" s="37" t="s">
        <v>247</v>
      </c>
      <c r="C24" s="37" t="s">
        <v>238</v>
      </c>
      <c r="D24" s="58" t="s">
        <v>239</v>
      </c>
      <c r="E24" s="37" t="s">
        <v>138</v>
      </c>
      <c r="F24" s="37" t="s">
        <v>203</v>
      </c>
      <c r="G24" s="54" t="s">
        <v>204</v>
      </c>
      <c r="H24" s="37" t="s">
        <v>129</v>
      </c>
      <c r="I24" s="37" t="s">
        <v>205</v>
      </c>
      <c r="J24" s="61">
        <v>31677469</v>
      </c>
      <c r="K24" s="61">
        <v>9503240971.8556709</v>
      </c>
      <c r="L24" s="54" t="s">
        <v>206</v>
      </c>
      <c r="M24" s="54"/>
      <c r="N24" s="54" t="s">
        <v>207</v>
      </c>
    </row>
    <row r="25" spans="1:14" ht="15" customHeight="1">
      <c r="A25" s="37">
        <v>830</v>
      </c>
      <c r="B25" s="37" t="s">
        <v>248</v>
      </c>
      <c r="C25" s="37" t="s">
        <v>238</v>
      </c>
      <c r="D25" s="58" t="s">
        <v>249</v>
      </c>
      <c r="E25" s="37" t="s">
        <v>138</v>
      </c>
      <c r="F25" s="37" t="s">
        <v>203</v>
      </c>
      <c r="G25" s="54" t="s">
        <v>250</v>
      </c>
      <c r="H25" s="37" t="s">
        <v>129</v>
      </c>
      <c r="I25" s="54" t="s">
        <v>206</v>
      </c>
      <c r="J25" s="61">
        <v>49321709</v>
      </c>
      <c r="K25" s="61">
        <v>14129736870</v>
      </c>
      <c r="L25" s="54" t="s">
        <v>206</v>
      </c>
      <c r="M25" s="54"/>
      <c r="N25" s="54" t="s">
        <v>207</v>
      </c>
    </row>
    <row r="26" spans="1:14" ht="15" customHeight="1">
      <c r="A26" s="37">
        <v>839</v>
      </c>
      <c r="B26" s="37" t="s">
        <v>251</v>
      </c>
      <c r="C26" s="37" t="s">
        <v>238</v>
      </c>
      <c r="D26" s="58" t="s">
        <v>252</v>
      </c>
      <c r="E26" s="37" t="s">
        <v>138</v>
      </c>
      <c r="F26" s="37" t="s">
        <v>203</v>
      </c>
      <c r="G26" s="54" t="s">
        <v>250</v>
      </c>
      <c r="H26" s="37" t="s">
        <v>128</v>
      </c>
      <c r="I26" s="54" t="s">
        <v>206</v>
      </c>
      <c r="J26" s="61">
        <v>72411158</v>
      </c>
      <c r="K26" s="61">
        <v>20751329372</v>
      </c>
      <c r="L26" s="54" t="s">
        <v>206</v>
      </c>
      <c r="M26" s="54"/>
      <c r="N26" s="54" t="s">
        <v>207</v>
      </c>
    </row>
    <row r="27" spans="1:14" ht="15" customHeight="1">
      <c r="A27" s="37">
        <v>619</v>
      </c>
      <c r="B27" s="37" t="s">
        <v>253</v>
      </c>
      <c r="C27" s="37" t="s">
        <v>238</v>
      </c>
      <c r="D27" s="58" t="s">
        <v>254</v>
      </c>
      <c r="E27" s="37" t="s">
        <v>138</v>
      </c>
      <c r="F27" s="37" t="s">
        <v>203</v>
      </c>
      <c r="G27" s="54" t="s">
        <v>255</v>
      </c>
      <c r="H27" s="37" t="s">
        <v>128</v>
      </c>
      <c r="I27" s="37" t="s">
        <v>205</v>
      </c>
      <c r="J27" s="61">
        <v>32646605</v>
      </c>
      <c r="K27" s="61">
        <v>9793981553.1920605</v>
      </c>
      <c r="L27" s="54" t="s">
        <v>206</v>
      </c>
      <c r="M27" s="54"/>
      <c r="N27" s="54" t="s">
        <v>207</v>
      </c>
    </row>
    <row r="28" spans="1:14" ht="15" customHeight="1">
      <c r="A28" s="37">
        <v>620</v>
      </c>
      <c r="B28" s="37" t="s">
        <v>256</v>
      </c>
      <c r="C28" s="37" t="s">
        <v>238</v>
      </c>
      <c r="D28" s="58" t="s">
        <v>257</v>
      </c>
      <c r="E28" s="37" t="s">
        <v>138</v>
      </c>
      <c r="F28" s="37" t="s">
        <v>203</v>
      </c>
      <c r="G28" s="54" t="s">
        <v>255</v>
      </c>
      <c r="H28" s="37" t="s">
        <v>128</v>
      </c>
      <c r="I28" s="37" t="s">
        <v>205</v>
      </c>
      <c r="J28" s="61">
        <v>32805975</v>
      </c>
      <c r="K28" s="61">
        <v>9841792794.0322304</v>
      </c>
      <c r="L28" s="54" t="s">
        <v>206</v>
      </c>
      <c r="M28" s="54"/>
      <c r="N28" s="54" t="s">
        <v>207</v>
      </c>
    </row>
    <row r="29" spans="1:14" ht="15" customHeight="1">
      <c r="A29" s="37">
        <v>621</v>
      </c>
      <c r="B29" s="37" t="s">
        <v>258</v>
      </c>
      <c r="C29" s="37" t="s">
        <v>259</v>
      </c>
      <c r="D29" s="58" t="s">
        <v>260</v>
      </c>
      <c r="E29" s="37" t="s">
        <v>138</v>
      </c>
      <c r="F29" s="37" t="s">
        <v>203</v>
      </c>
      <c r="G29" s="54" t="s">
        <v>261</v>
      </c>
      <c r="H29" s="37" t="s">
        <v>262</v>
      </c>
      <c r="I29" s="37" t="s">
        <v>205</v>
      </c>
      <c r="J29" s="61">
        <v>27930820</v>
      </c>
      <c r="K29" s="61">
        <v>8200162382</v>
      </c>
      <c r="L29" s="54" t="s">
        <v>206</v>
      </c>
      <c r="M29" s="54"/>
      <c r="N29" s="54" t="s">
        <v>207</v>
      </c>
    </row>
    <row r="30" spans="1:14" ht="15" customHeight="1">
      <c r="A30" s="37">
        <v>622</v>
      </c>
      <c r="B30" s="37" t="s">
        <v>263</v>
      </c>
      <c r="C30" s="37" t="s">
        <v>259</v>
      </c>
      <c r="D30" s="58" t="s">
        <v>264</v>
      </c>
      <c r="E30" s="37" t="s">
        <v>138</v>
      </c>
      <c r="F30" s="37" t="s">
        <v>203</v>
      </c>
      <c r="G30" s="54" t="s">
        <v>255</v>
      </c>
      <c r="H30" s="37" t="s">
        <v>265</v>
      </c>
      <c r="I30" s="37" t="s">
        <v>205</v>
      </c>
      <c r="J30" s="61">
        <v>29342114</v>
      </c>
      <c r="K30" s="61">
        <v>8802634306.4878407</v>
      </c>
      <c r="L30" s="54" t="s">
        <v>206</v>
      </c>
      <c r="M30" s="54"/>
      <c r="N30" s="54"/>
    </row>
    <row r="31" spans="1:14" ht="15" customHeight="1">
      <c r="A31" s="37">
        <v>623</v>
      </c>
      <c r="B31" s="37" t="s">
        <v>266</v>
      </c>
      <c r="C31" s="37" t="s">
        <v>267</v>
      </c>
      <c r="D31" s="58" t="s">
        <v>268</v>
      </c>
      <c r="E31" s="37" t="s">
        <v>269</v>
      </c>
      <c r="F31" s="37" t="s">
        <v>203</v>
      </c>
      <c r="G31" s="54" t="s">
        <v>204</v>
      </c>
      <c r="H31" s="37" t="s">
        <v>129</v>
      </c>
      <c r="I31" s="37" t="s">
        <v>205</v>
      </c>
      <c r="J31" s="61">
        <v>20322519</v>
      </c>
      <c r="K31" s="61">
        <v>6096755870.3079395</v>
      </c>
      <c r="L31" s="54" t="s">
        <v>206</v>
      </c>
      <c r="M31" s="54"/>
      <c r="N31" s="54" t="s">
        <v>207</v>
      </c>
    </row>
    <row r="32" spans="1:14" ht="15" customHeight="1">
      <c r="A32" s="37">
        <v>624</v>
      </c>
      <c r="B32" s="37">
        <v>146</v>
      </c>
      <c r="C32" s="37" t="s">
        <v>267</v>
      </c>
      <c r="D32" s="58" t="s">
        <v>268</v>
      </c>
      <c r="E32" s="37" t="s">
        <v>270</v>
      </c>
      <c r="F32" s="37" t="s">
        <v>203</v>
      </c>
      <c r="G32" s="54" t="s">
        <v>204</v>
      </c>
      <c r="H32" s="37" t="s">
        <v>129</v>
      </c>
      <c r="I32" s="37" t="s">
        <v>205</v>
      </c>
      <c r="J32" s="61">
        <v>93561670</v>
      </c>
      <c r="K32" s="61">
        <v>14034250500</v>
      </c>
      <c r="L32" s="54" t="s">
        <v>206</v>
      </c>
      <c r="M32" s="54"/>
      <c r="N32" s="54" t="s">
        <v>207</v>
      </c>
    </row>
    <row r="33" spans="1:14" ht="15" customHeight="1">
      <c r="A33" s="37">
        <v>625</v>
      </c>
      <c r="B33" s="37" t="s">
        <v>271</v>
      </c>
      <c r="C33" s="37" t="s">
        <v>267</v>
      </c>
      <c r="D33" s="58" t="s">
        <v>272</v>
      </c>
      <c r="E33" s="37" t="s">
        <v>138</v>
      </c>
      <c r="F33" s="37" t="s">
        <v>203</v>
      </c>
      <c r="G33" s="54" t="s">
        <v>204</v>
      </c>
      <c r="H33" s="37" t="s">
        <v>129</v>
      </c>
      <c r="I33" s="37" t="s">
        <v>205</v>
      </c>
      <c r="J33" s="61">
        <v>33389625</v>
      </c>
      <c r="K33" s="61">
        <v>9775925106</v>
      </c>
      <c r="L33" s="54" t="s">
        <v>206</v>
      </c>
      <c r="M33" s="54"/>
      <c r="N33" s="54" t="s">
        <v>207</v>
      </c>
    </row>
    <row r="34" spans="1:14" ht="15" customHeight="1">
      <c r="A34" s="37">
        <v>626</v>
      </c>
      <c r="B34" s="37" t="s">
        <v>273</v>
      </c>
      <c r="C34" s="37" t="s">
        <v>267</v>
      </c>
      <c r="D34" s="58" t="s">
        <v>274</v>
      </c>
      <c r="E34" s="37" t="s">
        <v>275</v>
      </c>
      <c r="F34" s="37" t="s">
        <v>203</v>
      </c>
      <c r="G34" s="54" t="s">
        <v>204</v>
      </c>
      <c r="H34" s="37" t="s">
        <v>129</v>
      </c>
      <c r="I34" s="37" t="s">
        <v>205</v>
      </c>
      <c r="J34" s="61">
        <v>19158430</v>
      </c>
      <c r="K34" s="61">
        <v>5606268394</v>
      </c>
      <c r="L34" s="54" t="s">
        <v>206</v>
      </c>
      <c r="M34" s="54"/>
      <c r="N34" s="54" t="s">
        <v>207</v>
      </c>
    </row>
    <row r="35" spans="1:14" ht="15" customHeight="1">
      <c r="A35" s="37">
        <v>627</v>
      </c>
      <c r="B35" s="37" t="s">
        <v>276</v>
      </c>
      <c r="C35" s="37" t="s">
        <v>267</v>
      </c>
      <c r="D35" s="58" t="s">
        <v>274</v>
      </c>
      <c r="E35" s="37" t="s">
        <v>277</v>
      </c>
      <c r="F35" s="37" t="s">
        <v>203</v>
      </c>
      <c r="G35" s="54" t="s">
        <v>204</v>
      </c>
      <c r="H35" s="37" t="s">
        <v>129</v>
      </c>
      <c r="I35" s="37" t="s">
        <v>223</v>
      </c>
      <c r="J35" s="61">
        <v>28518731</v>
      </c>
      <c r="K35" s="61">
        <v>8368060554</v>
      </c>
      <c r="L35" s="54" t="s">
        <v>206</v>
      </c>
      <c r="M35" s="54"/>
      <c r="N35" s="54" t="s">
        <v>207</v>
      </c>
    </row>
    <row r="36" spans="1:14" ht="15" customHeight="1">
      <c r="A36" s="37">
        <v>628</v>
      </c>
      <c r="B36" s="37" t="s">
        <v>278</v>
      </c>
      <c r="C36" s="37" t="s">
        <v>267</v>
      </c>
      <c r="D36" s="58" t="s">
        <v>279</v>
      </c>
      <c r="E36" s="37" t="s">
        <v>138</v>
      </c>
      <c r="F36" s="37" t="s">
        <v>203</v>
      </c>
      <c r="G36" s="54" t="s">
        <v>204</v>
      </c>
      <c r="H36" s="37" t="s">
        <v>129</v>
      </c>
      <c r="I36" s="37" t="s">
        <v>205</v>
      </c>
      <c r="J36" s="61">
        <v>21698555</v>
      </c>
      <c r="K36" s="61">
        <v>6372509326</v>
      </c>
      <c r="L36" s="54" t="s">
        <v>206</v>
      </c>
      <c r="M36" s="54"/>
      <c r="N36" s="54" t="s">
        <v>207</v>
      </c>
    </row>
    <row r="37" spans="1:14" ht="15" customHeight="1">
      <c r="A37" s="37">
        <v>629</v>
      </c>
      <c r="B37" s="37" t="s">
        <v>280</v>
      </c>
      <c r="C37" s="37" t="s">
        <v>281</v>
      </c>
      <c r="D37" s="58" t="s">
        <v>282</v>
      </c>
      <c r="E37" s="37" t="s">
        <v>138</v>
      </c>
      <c r="F37" s="37" t="s">
        <v>203</v>
      </c>
      <c r="G37" s="54" t="s">
        <v>204</v>
      </c>
      <c r="H37" s="37" t="s">
        <v>129</v>
      </c>
      <c r="I37" s="37" t="s">
        <v>205</v>
      </c>
      <c r="J37" s="61">
        <v>22145857</v>
      </c>
      <c r="K37" s="61">
        <v>6481270760</v>
      </c>
      <c r="L37" s="54" t="s">
        <v>206</v>
      </c>
      <c r="M37" s="54"/>
      <c r="N37" s="54" t="s">
        <v>207</v>
      </c>
    </row>
    <row r="38" spans="1:14" ht="15" customHeight="1">
      <c r="A38" s="37">
        <v>630</v>
      </c>
      <c r="B38" s="37" t="s">
        <v>283</v>
      </c>
      <c r="C38" s="37" t="s">
        <v>284</v>
      </c>
      <c r="D38" s="58" t="s">
        <v>285</v>
      </c>
      <c r="E38" s="37" t="s">
        <v>138</v>
      </c>
      <c r="F38" s="37" t="s">
        <v>203</v>
      </c>
      <c r="G38" s="54" t="s">
        <v>204</v>
      </c>
      <c r="H38" s="37" t="s">
        <v>286</v>
      </c>
      <c r="I38" s="37" t="s">
        <v>205</v>
      </c>
      <c r="J38" s="61">
        <v>19161365</v>
      </c>
      <c r="K38" s="61">
        <v>5748409663.4745197</v>
      </c>
      <c r="L38" s="54" t="s">
        <v>206</v>
      </c>
      <c r="M38" s="54"/>
      <c r="N38" s="54" t="s">
        <v>207</v>
      </c>
    </row>
    <row r="39" spans="1:14" ht="15" customHeight="1">
      <c r="A39" s="37">
        <v>631</v>
      </c>
      <c r="B39" s="37" t="s">
        <v>287</v>
      </c>
      <c r="C39" s="37" t="s">
        <v>284</v>
      </c>
      <c r="D39" s="58" t="s">
        <v>288</v>
      </c>
      <c r="E39" s="37" t="s">
        <v>270</v>
      </c>
      <c r="F39" s="37" t="s">
        <v>203</v>
      </c>
      <c r="G39" s="54" t="s">
        <v>204</v>
      </c>
      <c r="H39" s="37" t="s">
        <v>129</v>
      </c>
      <c r="I39" s="37" t="s">
        <v>205</v>
      </c>
      <c r="J39" s="61">
        <v>26413746</v>
      </c>
      <c r="K39" s="61">
        <v>7924124065.41255</v>
      </c>
      <c r="L39" s="54" t="s">
        <v>206</v>
      </c>
      <c r="M39" s="54"/>
      <c r="N39" s="54" t="s">
        <v>207</v>
      </c>
    </row>
    <row r="40" spans="1:14" ht="15" customHeight="1">
      <c r="A40" s="37">
        <v>632</v>
      </c>
      <c r="B40" s="37" t="s">
        <v>289</v>
      </c>
      <c r="C40" s="37" t="s">
        <v>290</v>
      </c>
      <c r="D40" s="58" t="s">
        <v>291</v>
      </c>
      <c r="E40" s="37" t="s">
        <v>138</v>
      </c>
      <c r="F40" s="37" t="s">
        <v>203</v>
      </c>
      <c r="G40" s="54" t="s">
        <v>292</v>
      </c>
      <c r="H40" s="37" t="s">
        <v>243</v>
      </c>
      <c r="I40" s="37" t="s">
        <v>293</v>
      </c>
      <c r="J40" s="61">
        <v>85285316</v>
      </c>
      <c r="K40" s="61">
        <v>25585594800</v>
      </c>
      <c r="L40" s="54" t="s">
        <v>206</v>
      </c>
      <c r="M40" s="54"/>
      <c r="N40" s="54" t="s">
        <v>207</v>
      </c>
    </row>
    <row r="41" spans="1:14" ht="15" customHeight="1">
      <c r="A41" s="37">
        <v>633</v>
      </c>
      <c r="B41" s="59" t="s">
        <v>294</v>
      </c>
      <c r="C41" s="37" t="s">
        <v>290</v>
      </c>
      <c r="D41" s="58" t="s">
        <v>295</v>
      </c>
      <c r="E41" s="37" t="s">
        <v>138</v>
      </c>
      <c r="F41" s="37" t="s">
        <v>203</v>
      </c>
      <c r="G41" s="54" t="s">
        <v>204</v>
      </c>
      <c r="H41" s="37" t="s">
        <v>129</v>
      </c>
      <c r="I41" s="37" t="s">
        <v>205</v>
      </c>
      <c r="J41" s="61">
        <v>43952931</v>
      </c>
      <c r="K41" s="61">
        <v>8790586200</v>
      </c>
      <c r="L41" s="54" t="s">
        <v>206</v>
      </c>
      <c r="M41" s="54"/>
      <c r="N41" s="54" t="s">
        <v>207</v>
      </c>
    </row>
    <row r="42" spans="1:14" ht="15" customHeight="1">
      <c r="A42" s="37">
        <v>634</v>
      </c>
      <c r="B42" s="37" t="s">
        <v>296</v>
      </c>
      <c r="C42" s="37" t="s">
        <v>290</v>
      </c>
      <c r="D42" s="58" t="s">
        <v>297</v>
      </c>
      <c r="E42" s="37" t="s">
        <v>138</v>
      </c>
      <c r="F42" s="37" t="s">
        <v>203</v>
      </c>
      <c r="G42" s="54" t="s">
        <v>204</v>
      </c>
      <c r="H42" s="37" t="s">
        <v>129</v>
      </c>
      <c r="I42" s="37" t="s">
        <v>205</v>
      </c>
      <c r="J42" s="61">
        <v>18752846</v>
      </c>
      <c r="K42" s="61">
        <v>5473598298</v>
      </c>
      <c r="L42" s="54" t="s">
        <v>206</v>
      </c>
      <c r="M42" s="54"/>
      <c r="N42" s="54" t="s">
        <v>207</v>
      </c>
    </row>
    <row r="43" spans="1:14" ht="15" customHeight="1">
      <c r="A43" s="37">
        <v>635</v>
      </c>
      <c r="B43" s="37" t="s">
        <v>298</v>
      </c>
      <c r="C43" s="37" t="s">
        <v>290</v>
      </c>
      <c r="D43" s="58" t="s">
        <v>299</v>
      </c>
      <c r="E43" s="37" t="s">
        <v>300</v>
      </c>
      <c r="F43" s="37" t="s">
        <v>203</v>
      </c>
      <c r="G43" s="54" t="s">
        <v>204</v>
      </c>
      <c r="H43" s="37" t="s">
        <v>129</v>
      </c>
      <c r="I43" s="37" t="s">
        <v>205</v>
      </c>
      <c r="J43" s="61">
        <v>19543099</v>
      </c>
      <c r="K43" s="61">
        <v>5686845036</v>
      </c>
      <c r="L43" s="54" t="s">
        <v>206</v>
      </c>
      <c r="M43" s="54"/>
      <c r="N43" s="54" t="s">
        <v>207</v>
      </c>
    </row>
    <row r="44" spans="1:14" ht="15" customHeight="1">
      <c r="A44" s="37">
        <v>636</v>
      </c>
      <c r="B44" s="37" t="s">
        <v>301</v>
      </c>
      <c r="C44" s="37" t="s">
        <v>290</v>
      </c>
      <c r="D44" s="58" t="s">
        <v>302</v>
      </c>
      <c r="E44" s="37" t="s">
        <v>138</v>
      </c>
      <c r="F44" s="37" t="s">
        <v>203</v>
      </c>
      <c r="G44" s="54" t="s">
        <v>303</v>
      </c>
      <c r="H44" s="37" t="s">
        <v>128</v>
      </c>
      <c r="I44" s="37" t="s">
        <v>293</v>
      </c>
      <c r="J44" s="61">
        <v>94697400</v>
      </c>
      <c r="K44" s="61">
        <v>14204610000</v>
      </c>
      <c r="L44" s="54" t="s">
        <v>206</v>
      </c>
      <c r="M44" s="54"/>
      <c r="N44" s="54" t="s">
        <v>207</v>
      </c>
    </row>
    <row r="45" spans="1:14" ht="15" customHeight="1">
      <c r="A45" s="37">
        <v>826</v>
      </c>
      <c r="B45" s="37" t="s">
        <v>304</v>
      </c>
      <c r="C45" s="37" t="s">
        <v>305</v>
      </c>
      <c r="D45" s="58" t="s">
        <v>306</v>
      </c>
      <c r="E45" s="37" t="s">
        <v>138</v>
      </c>
      <c r="F45" s="37" t="s">
        <v>203</v>
      </c>
      <c r="G45" s="54" t="s">
        <v>250</v>
      </c>
      <c r="H45" s="37" t="s">
        <v>128</v>
      </c>
      <c r="I45" s="54" t="s">
        <v>206</v>
      </c>
      <c r="J45" s="61">
        <v>21529356</v>
      </c>
      <c r="K45" s="61">
        <v>3862620522</v>
      </c>
      <c r="L45" s="54" t="s">
        <v>206</v>
      </c>
      <c r="M45" s="54"/>
      <c r="N45" s="54"/>
    </row>
    <row r="46" spans="1:14" ht="15" customHeight="1">
      <c r="A46" s="37">
        <v>827</v>
      </c>
      <c r="B46" s="37" t="s">
        <v>307</v>
      </c>
      <c r="C46" s="37" t="s">
        <v>305</v>
      </c>
      <c r="D46" s="58" t="s">
        <v>306</v>
      </c>
      <c r="E46" s="37" t="s">
        <v>138</v>
      </c>
      <c r="F46" s="37" t="s">
        <v>203</v>
      </c>
      <c r="G46" s="54" t="s">
        <v>250</v>
      </c>
      <c r="H46" s="37" t="s">
        <v>128</v>
      </c>
      <c r="I46" s="54" t="s">
        <v>206</v>
      </c>
      <c r="J46" s="61">
        <v>37001483</v>
      </c>
      <c r="K46" s="61">
        <v>7282249754</v>
      </c>
      <c r="L46" s="54" t="s">
        <v>206</v>
      </c>
      <c r="M46" s="54"/>
      <c r="N46" s="54"/>
    </row>
    <row r="47" spans="1:14" ht="15" customHeight="1">
      <c r="A47" s="37">
        <v>840</v>
      </c>
      <c r="B47" s="37" t="s">
        <v>308</v>
      </c>
      <c r="C47" s="37" t="s">
        <v>305</v>
      </c>
      <c r="D47" s="58" t="s">
        <v>309</v>
      </c>
      <c r="E47" s="37" t="s">
        <v>138</v>
      </c>
      <c r="F47" s="37" t="s">
        <v>203</v>
      </c>
      <c r="G47" s="54" t="s">
        <v>250</v>
      </c>
      <c r="H47" s="37" t="s">
        <v>128</v>
      </c>
      <c r="I47" s="54" t="s">
        <v>206</v>
      </c>
      <c r="J47" s="61">
        <v>21170196</v>
      </c>
      <c r="K47" s="61">
        <v>3782711592</v>
      </c>
      <c r="L47" s="54" t="s">
        <v>206</v>
      </c>
      <c r="M47" s="54"/>
      <c r="N47" s="54" t="s">
        <v>207</v>
      </c>
    </row>
    <row r="48" spans="1:14" ht="15" customHeight="1">
      <c r="A48" s="37">
        <v>841</v>
      </c>
      <c r="B48" s="37" t="s">
        <v>310</v>
      </c>
      <c r="C48" s="37" t="s">
        <v>305</v>
      </c>
      <c r="D48" s="58" t="s">
        <v>309</v>
      </c>
      <c r="E48" s="37" t="s">
        <v>138</v>
      </c>
      <c r="F48" s="37" t="s">
        <v>203</v>
      </c>
      <c r="G48" s="54" t="s">
        <v>250</v>
      </c>
      <c r="H48" s="37" t="s">
        <v>128</v>
      </c>
      <c r="I48" s="54" t="s">
        <v>206</v>
      </c>
      <c r="J48" s="61">
        <v>37522620</v>
      </c>
      <c r="K48" s="61">
        <v>7388905768</v>
      </c>
      <c r="L48" s="54" t="s">
        <v>206</v>
      </c>
      <c r="M48" s="54"/>
      <c r="N48" s="54" t="s">
        <v>207</v>
      </c>
    </row>
    <row r="49" spans="1:14" ht="15" customHeight="1">
      <c r="A49" s="37">
        <v>637</v>
      </c>
      <c r="B49" s="37" t="s">
        <v>311</v>
      </c>
      <c r="C49" s="37" t="s">
        <v>305</v>
      </c>
      <c r="D49" s="58" t="s">
        <v>312</v>
      </c>
      <c r="E49" s="37" t="s">
        <v>138</v>
      </c>
      <c r="F49" s="37" t="s">
        <v>203</v>
      </c>
      <c r="G49" s="54" t="s">
        <v>261</v>
      </c>
      <c r="H49" s="37" t="s">
        <v>128</v>
      </c>
      <c r="I49" s="37" t="s">
        <v>205</v>
      </c>
      <c r="J49" s="61">
        <v>33737605</v>
      </c>
      <c r="K49" s="61">
        <v>10121281554.057899</v>
      </c>
      <c r="L49" s="54" t="s">
        <v>206</v>
      </c>
      <c r="M49" s="54"/>
      <c r="N49" s="54"/>
    </row>
    <row r="50" spans="1:14" ht="15" customHeight="1">
      <c r="A50" s="37">
        <v>638</v>
      </c>
      <c r="B50" s="37" t="s">
        <v>313</v>
      </c>
      <c r="C50" s="37" t="s">
        <v>305</v>
      </c>
      <c r="D50" s="58" t="s">
        <v>312</v>
      </c>
      <c r="E50" s="37" t="s">
        <v>138</v>
      </c>
      <c r="F50" s="37" t="s">
        <v>203</v>
      </c>
      <c r="G50" s="54" t="s">
        <v>261</v>
      </c>
      <c r="H50" s="37" t="s">
        <v>128</v>
      </c>
      <c r="I50" s="37" t="s">
        <v>205</v>
      </c>
      <c r="J50" s="61">
        <v>28460655</v>
      </c>
      <c r="K50" s="61">
        <v>8538196507.16716</v>
      </c>
      <c r="L50" s="54" t="s">
        <v>206</v>
      </c>
      <c r="M50" s="54"/>
      <c r="N50" s="54"/>
    </row>
    <row r="51" spans="1:14" ht="15" customHeight="1">
      <c r="A51" s="37">
        <v>639</v>
      </c>
      <c r="B51" s="37" t="s">
        <v>314</v>
      </c>
      <c r="C51" s="37" t="s">
        <v>315</v>
      </c>
      <c r="D51" s="58" t="s">
        <v>306</v>
      </c>
      <c r="E51" s="37" t="s">
        <v>138</v>
      </c>
      <c r="F51" s="37" t="s">
        <v>316</v>
      </c>
      <c r="G51" s="54" t="s">
        <v>261</v>
      </c>
      <c r="H51" s="37" t="s">
        <v>128</v>
      </c>
      <c r="I51" s="37" t="s">
        <v>205</v>
      </c>
      <c r="J51" s="61">
        <v>31335701</v>
      </c>
      <c r="K51" s="61">
        <v>9400710448.7391701</v>
      </c>
      <c r="L51" s="37" t="s">
        <v>317</v>
      </c>
      <c r="M51" s="37"/>
      <c r="N51" s="54"/>
    </row>
    <row r="52" spans="1:14" ht="15" customHeight="1">
      <c r="A52" s="37">
        <v>640</v>
      </c>
      <c r="B52" s="37" t="s">
        <v>318</v>
      </c>
      <c r="C52" s="37" t="s">
        <v>305</v>
      </c>
      <c r="D52" s="58" t="s">
        <v>309</v>
      </c>
      <c r="E52" s="37" t="s">
        <v>138</v>
      </c>
      <c r="F52" s="37" t="s">
        <v>203</v>
      </c>
      <c r="G52" s="54" t="s">
        <v>261</v>
      </c>
      <c r="H52" s="37" t="s">
        <v>128</v>
      </c>
      <c r="I52" s="37" t="s">
        <v>205</v>
      </c>
      <c r="J52" s="61">
        <v>31229322</v>
      </c>
      <c r="K52" s="61">
        <v>9368796710.0856705</v>
      </c>
      <c r="L52" s="54" t="s">
        <v>206</v>
      </c>
      <c r="M52" s="54" t="s">
        <v>207</v>
      </c>
      <c r="N52" s="54" t="s">
        <v>207</v>
      </c>
    </row>
    <row r="53" spans="1:14" ht="15" customHeight="1">
      <c r="A53" s="37">
        <v>641</v>
      </c>
      <c r="B53" s="37">
        <v>192</v>
      </c>
      <c r="C53" s="37" t="s">
        <v>315</v>
      </c>
      <c r="D53" s="58" t="s">
        <v>309</v>
      </c>
      <c r="E53" s="37" t="s">
        <v>138</v>
      </c>
      <c r="F53" s="37" t="s">
        <v>316</v>
      </c>
      <c r="G53" s="54" t="s">
        <v>261</v>
      </c>
      <c r="H53" s="37" t="s">
        <v>128</v>
      </c>
      <c r="I53" s="37" t="s">
        <v>205</v>
      </c>
      <c r="J53" s="61">
        <v>90662574</v>
      </c>
      <c r="K53" s="61">
        <v>13599386100</v>
      </c>
      <c r="L53" s="37" t="s">
        <v>317</v>
      </c>
      <c r="M53" s="37"/>
      <c r="N53" s="54"/>
    </row>
    <row r="54" spans="1:14" ht="15" customHeight="1">
      <c r="A54" s="37">
        <v>642</v>
      </c>
      <c r="B54" s="37">
        <v>1965</v>
      </c>
      <c r="C54" s="37" t="s">
        <v>319</v>
      </c>
      <c r="D54" s="58" t="s">
        <v>320</v>
      </c>
      <c r="E54" s="37" t="s">
        <v>138</v>
      </c>
      <c r="F54" s="37" t="s">
        <v>203</v>
      </c>
      <c r="G54" s="54" t="s">
        <v>321</v>
      </c>
      <c r="H54" s="37" t="s">
        <v>129</v>
      </c>
      <c r="I54" s="37" t="s">
        <v>205</v>
      </c>
      <c r="J54" s="61">
        <v>107178744</v>
      </c>
      <c r="K54" s="61">
        <v>16076811600</v>
      </c>
      <c r="L54" s="54" t="s">
        <v>206</v>
      </c>
      <c r="M54" s="54"/>
      <c r="N54" s="54" t="s">
        <v>207</v>
      </c>
    </row>
    <row r="55" spans="1:14" ht="15" customHeight="1">
      <c r="A55" s="37">
        <v>836</v>
      </c>
      <c r="B55" s="37" t="s">
        <v>322</v>
      </c>
      <c r="C55" s="37" t="s">
        <v>319</v>
      </c>
      <c r="D55" s="58" t="s">
        <v>323</v>
      </c>
      <c r="E55" s="37" t="s">
        <v>138</v>
      </c>
      <c r="F55" s="37" t="s">
        <v>203</v>
      </c>
      <c r="G55" s="54" t="s">
        <v>240</v>
      </c>
      <c r="H55" s="37" t="s">
        <v>129</v>
      </c>
      <c r="I55" s="54" t="s">
        <v>206</v>
      </c>
      <c r="J55" s="61">
        <v>24956849</v>
      </c>
      <c r="K55" s="61">
        <v>5866137400</v>
      </c>
      <c r="L55" s="54" t="s">
        <v>206</v>
      </c>
      <c r="M55" s="54"/>
      <c r="N55" s="54" t="s">
        <v>207</v>
      </c>
    </row>
    <row r="56" spans="1:14" ht="15" customHeight="1">
      <c r="A56" s="37">
        <v>837</v>
      </c>
      <c r="B56" s="37" t="s">
        <v>324</v>
      </c>
      <c r="C56" s="37" t="s">
        <v>319</v>
      </c>
      <c r="D56" s="58" t="s">
        <v>323</v>
      </c>
      <c r="E56" s="37" t="s">
        <v>138</v>
      </c>
      <c r="F56" s="37" t="s">
        <v>203</v>
      </c>
      <c r="G56" s="54" t="s">
        <v>240</v>
      </c>
      <c r="H56" s="37" t="s">
        <v>129</v>
      </c>
      <c r="I56" s="54" t="s">
        <v>206</v>
      </c>
      <c r="J56" s="61">
        <v>38405541</v>
      </c>
      <c r="K56" s="61">
        <v>7489424104</v>
      </c>
      <c r="L56" s="54" t="s">
        <v>206</v>
      </c>
      <c r="M56" s="54" t="s">
        <v>207</v>
      </c>
      <c r="N56" s="54" t="s">
        <v>207</v>
      </c>
    </row>
    <row r="57" spans="1:14" ht="15" customHeight="1">
      <c r="A57" s="37">
        <v>643</v>
      </c>
      <c r="B57" s="37" t="s">
        <v>325</v>
      </c>
      <c r="C57" s="37" t="s">
        <v>319</v>
      </c>
      <c r="D57" s="58" t="s">
        <v>326</v>
      </c>
      <c r="E57" s="37" t="s">
        <v>138</v>
      </c>
      <c r="F57" s="37" t="s">
        <v>203</v>
      </c>
      <c r="G57" s="54" t="s">
        <v>204</v>
      </c>
      <c r="H57" s="37" t="s">
        <v>129</v>
      </c>
      <c r="I57" s="37" t="s">
        <v>205</v>
      </c>
      <c r="J57" s="61">
        <v>21314178</v>
      </c>
      <c r="K57" s="61">
        <v>6230666858</v>
      </c>
      <c r="L57" s="54" t="s">
        <v>206</v>
      </c>
      <c r="M57" s="54"/>
      <c r="N57" s="54"/>
    </row>
    <row r="58" spans="1:14" ht="15" customHeight="1">
      <c r="A58" s="37">
        <v>644</v>
      </c>
      <c r="B58" s="37">
        <v>1212</v>
      </c>
      <c r="C58" s="37" t="s">
        <v>319</v>
      </c>
      <c r="D58" s="58" t="s">
        <v>327</v>
      </c>
      <c r="E58" s="37" t="s">
        <v>138</v>
      </c>
      <c r="F58" s="37" t="s">
        <v>203</v>
      </c>
      <c r="G58" s="54" t="s">
        <v>204</v>
      </c>
      <c r="H58" s="37" t="s">
        <v>129</v>
      </c>
      <c r="I58" s="37" t="s">
        <v>205</v>
      </c>
      <c r="J58" s="61">
        <v>87447392</v>
      </c>
      <c r="K58" s="61">
        <v>13117108800</v>
      </c>
      <c r="L58" s="54" t="s">
        <v>206</v>
      </c>
      <c r="M58" s="54"/>
      <c r="N58" s="54"/>
    </row>
    <row r="59" spans="1:14" ht="15" customHeight="1">
      <c r="A59" s="37">
        <v>645</v>
      </c>
      <c r="B59" s="37" t="s">
        <v>328</v>
      </c>
      <c r="C59" s="37" t="s">
        <v>319</v>
      </c>
      <c r="D59" s="58" t="s">
        <v>329</v>
      </c>
      <c r="E59" s="37" t="s">
        <v>330</v>
      </c>
      <c r="F59" s="37" t="s">
        <v>203</v>
      </c>
      <c r="G59" s="54" t="s">
        <v>204</v>
      </c>
      <c r="H59" s="37" t="s">
        <v>331</v>
      </c>
      <c r="I59" s="37" t="s">
        <v>205</v>
      </c>
      <c r="J59" s="61">
        <v>32381328</v>
      </c>
      <c r="K59" s="61">
        <v>9473035638</v>
      </c>
      <c r="L59" s="54" t="s">
        <v>206</v>
      </c>
      <c r="M59" s="54"/>
      <c r="N59" s="54"/>
    </row>
    <row r="60" spans="1:14" ht="15" customHeight="1">
      <c r="A60" s="37">
        <v>646</v>
      </c>
      <c r="B60" s="37" t="s">
        <v>332</v>
      </c>
      <c r="C60" s="37" t="s">
        <v>319</v>
      </c>
      <c r="D60" s="58" t="s">
        <v>329</v>
      </c>
      <c r="E60" s="37" t="s">
        <v>138</v>
      </c>
      <c r="F60" s="37" t="s">
        <v>203</v>
      </c>
      <c r="G60" s="54" t="s">
        <v>204</v>
      </c>
      <c r="H60" s="37" t="s">
        <v>129</v>
      </c>
      <c r="I60" s="37" t="s">
        <v>205</v>
      </c>
      <c r="J60" s="61">
        <v>18430684</v>
      </c>
      <c r="K60" s="61">
        <v>5325625784</v>
      </c>
      <c r="L60" s="54" t="s">
        <v>206</v>
      </c>
      <c r="M60" s="54"/>
      <c r="N60" s="54"/>
    </row>
    <row r="61" spans="1:14" ht="15" customHeight="1">
      <c r="A61" s="37">
        <v>647</v>
      </c>
      <c r="B61" s="37">
        <v>210</v>
      </c>
      <c r="C61" s="37" t="s">
        <v>319</v>
      </c>
      <c r="D61" s="58" t="s">
        <v>333</v>
      </c>
      <c r="E61" s="37" t="s">
        <v>138</v>
      </c>
      <c r="F61" s="37" t="s">
        <v>203</v>
      </c>
      <c r="G61" s="54" t="s">
        <v>204</v>
      </c>
      <c r="H61" s="37" t="s">
        <v>129</v>
      </c>
      <c r="I61" s="37" t="s">
        <v>205</v>
      </c>
      <c r="J61" s="61">
        <v>71407516</v>
      </c>
      <c r="K61" s="61">
        <v>10711127400</v>
      </c>
      <c r="L61" s="54" t="s">
        <v>206</v>
      </c>
      <c r="M61" s="54"/>
      <c r="N61" s="54" t="s">
        <v>207</v>
      </c>
    </row>
    <row r="62" spans="1:14" ht="15" customHeight="1">
      <c r="A62" s="37">
        <v>648</v>
      </c>
      <c r="B62" s="37">
        <v>1217</v>
      </c>
      <c r="C62" s="37" t="s">
        <v>319</v>
      </c>
      <c r="D62" s="58" t="s">
        <v>329</v>
      </c>
      <c r="E62" s="37" t="s">
        <v>334</v>
      </c>
      <c r="F62" s="37" t="s">
        <v>203</v>
      </c>
      <c r="G62" s="54" t="s">
        <v>204</v>
      </c>
      <c r="H62" s="37" t="s">
        <v>129</v>
      </c>
      <c r="I62" s="37" t="s">
        <v>205</v>
      </c>
      <c r="J62" s="61">
        <v>93039356</v>
      </c>
      <c r="K62" s="61">
        <v>13955903400</v>
      </c>
      <c r="L62" s="54" t="s">
        <v>206</v>
      </c>
      <c r="M62" s="54"/>
      <c r="N62" s="54"/>
    </row>
    <row r="63" spans="1:14" ht="15" customHeight="1">
      <c r="A63" s="37">
        <v>649</v>
      </c>
      <c r="B63" s="37" t="s">
        <v>335</v>
      </c>
      <c r="C63" s="37" t="s">
        <v>319</v>
      </c>
      <c r="D63" s="58" t="s">
        <v>329</v>
      </c>
      <c r="E63" s="37" t="s">
        <v>236</v>
      </c>
      <c r="F63" s="37" t="s">
        <v>203</v>
      </c>
      <c r="G63" s="54" t="s">
        <v>204</v>
      </c>
      <c r="H63" s="37" t="s">
        <v>129</v>
      </c>
      <c r="I63" s="37" t="s">
        <v>205</v>
      </c>
      <c r="J63" s="61">
        <v>34640320</v>
      </c>
      <c r="K63" s="61">
        <v>10507927821.7922</v>
      </c>
      <c r="L63" s="54" t="s">
        <v>206</v>
      </c>
      <c r="M63" s="54"/>
      <c r="N63" s="54" t="s">
        <v>207</v>
      </c>
    </row>
    <row r="64" spans="1:14" ht="15" customHeight="1">
      <c r="A64" s="37">
        <v>650</v>
      </c>
      <c r="B64" s="37" t="s">
        <v>336</v>
      </c>
      <c r="C64" s="37" t="s">
        <v>319</v>
      </c>
      <c r="D64" s="58" t="s">
        <v>329</v>
      </c>
      <c r="E64" s="37" t="s">
        <v>337</v>
      </c>
      <c r="F64" s="37" t="s">
        <v>203</v>
      </c>
      <c r="G64" s="54" t="s">
        <v>204</v>
      </c>
      <c r="H64" s="37" t="s">
        <v>129</v>
      </c>
      <c r="I64" s="37" t="s">
        <v>205</v>
      </c>
      <c r="J64" s="61">
        <v>33041933</v>
      </c>
      <c r="K64" s="61">
        <v>9588021110</v>
      </c>
      <c r="L64" s="54" t="s">
        <v>206</v>
      </c>
      <c r="M64" s="54"/>
      <c r="N64" s="54" t="s">
        <v>207</v>
      </c>
    </row>
    <row r="65" spans="1:14" ht="15" customHeight="1">
      <c r="A65" s="37">
        <v>651</v>
      </c>
      <c r="B65" s="37" t="s">
        <v>338</v>
      </c>
      <c r="C65" s="37" t="s">
        <v>319</v>
      </c>
      <c r="D65" s="58" t="s">
        <v>339</v>
      </c>
      <c r="E65" s="37" t="s">
        <v>138</v>
      </c>
      <c r="F65" s="37" t="s">
        <v>203</v>
      </c>
      <c r="G65" s="54" t="s">
        <v>204</v>
      </c>
      <c r="H65" s="37" t="s">
        <v>129</v>
      </c>
      <c r="I65" s="37" t="s">
        <v>205</v>
      </c>
      <c r="J65" s="61">
        <v>17790187</v>
      </c>
      <c r="K65" s="61">
        <v>5198416850</v>
      </c>
      <c r="L65" s="54" t="s">
        <v>206</v>
      </c>
      <c r="M65" s="54"/>
      <c r="N65" s="54"/>
    </row>
    <row r="66" spans="1:14" ht="15" customHeight="1">
      <c r="A66" s="37">
        <v>829</v>
      </c>
      <c r="B66" s="37" t="s">
        <v>340</v>
      </c>
      <c r="C66" s="37" t="s">
        <v>319</v>
      </c>
      <c r="D66" s="58" t="s">
        <v>341</v>
      </c>
      <c r="E66" s="37" t="s">
        <v>138</v>
      </c>
      <c r="F66" s="37" t="s">
        <v>203</v>
      </c>
      <c r="G66" s="54" t="s">
        <v>250</v>
      </c>
      <c r="H66" s="37" t="s">
        <v>129</v>
      </c>
      <c r="I66" s="54" t="s">
        <v>206</v>
      </c>
      <c r="J66" s="61">
        <v>45782334</v>
      </c>
      <c r="K66" s="61">
        <v>12572516330</v>
      </c>
      <c r="L66" s="54" t="s">
        <v>206</v>
      </c>
      <c r="M66" s="54"/>
      <c r="N66" s="54" t="s">
        <v>207</v>
      </c>
    </row>
    <row r="67" spans="1:14" ht="15" customHeight="1">
      <c r="A67" s="37">
        <v>825</v>
      </c>
      <c r="B67" s="37" t="s">
        <v>342</v>
      </c>
      <c r="C67" s="37" t="s">
        <v>319</v>
      </c>
      <c r="D67" s="58" t="s">
        <v>343</v>
      </c>
      <c r="E67" s="37" t="s">
        <v>138</v>
      </c>
      <c r="F67" s="37" t="s">
        <v>203</v>
      </c>
      <c r="G67" s="54" t="s">
        <v>250</v>
      </c>
      <c r="H67" s="37" t="s">
        <v>129</v>
      </c>
      <c r="I67" s="54" t="s">
        <v>206</v>
      </c>
      <c r="J67" s="61">
        <v>37857706</v>
      </c>
      <c r="K67" s="61">
        <v>10875638510.9363</v>
      </c>
      <c r="L67" s="54" t="s">
        <v>206</v>
      </c>
      <c r="M67" s="54" t="s">
        <v>207</v>
      </c>
      <c r="N67" s="54" t="s">
        <v>207</v>
      </c>
    </row>
    <row r="68" spans="1:14" ht="15" customHeight="1">
      <c r="A68" s="37">
        <v>652</v>
      </c>
      <c r="B68" s="37" t="s">
        <v>344</v>
      </c>
      <c r="C68" s="37" t="s">
        <v>319</v>
      </c>
      <c r="D68" s="58" t="s">
        <v>345</v>
      </c>
      <c r="E68" s="37" t="s">
        <v>138</v>
      </c>
      <c r="F68" s="37" t="s">
        <v>203</v>
      </c>
      <c r="G68" s="54" t="s">
        <v>261</v>
      </c>
      <c r="H68" s="37" t="s">
        <v>129</v>
      </c>
      <c r="I68" s="37" t="s">
        <v>205</v>
      </c>
      <c r="J68" s="61">
        <v>35102661</v>
      </c>
      <c r="K68" s="61">
        <v>10094877623.554501</v>
      </c>
      <c r="L68" s="54" t="s">
        <v>206</v>
      </c>
      <c r="M68" s="54"/>
      <c r="N68" s="54" t="s">
        <v>207</v>
      </c>
    </row>
    <row r="69" spans="1:14" ht="15" customHeight="1">
      <c r="A69" s="37">
        <v>685</v>
      </c>
      <c r="B69" s="37" t="s">
        <v>346</v>
      </c>
      <c r="C69" s="37" t="s">
        <v>319</v>
      </c>
      <c r="D69" s="58" t="s">
        <v>329</v>
      </c>
      <c r="E69" s="37" t="s">
        <v>138</v>
      </c>
      <c r="F69" s="37" t="s">
        <v>203</v>
      </c>
      <c r="G69" s="54" t="s">
        <v>204</v>
      </c>
      <c r="H69" s="37" t="s">
        <v>129</v>
      </c>
      <c r="I69" s="37" t="s">
        <v>347</v>
      </c>
      <c r="J69" s="61">
        <v>91658650</v>
      </c>
      <c r="K69" s="61">
        <v>13748797500</v>
      </c>
      <c r="L69" s="54" t="s">
        <v>206</v>
      </c>
      <c r="M69" s="54"/>
      <c r="N69" s="54"/>
    </row>
    <row r="70" spans="1:14" ht="15" customHeight="1">
      <c r="A70" s="37">
        <v>653</v>
      </c>
      <c r="B70" s="37" t="s">
        <v>348</v>
      </c>
      <c r="C70" s="37" t="s">
        <v>201</v>
      </c>
      <c r="D70" s="37" t="s">
        <v>349</v>
      </c>
      <c r="E70" s="37" t="s">
        <v>350</v>
      </c>
      <c r="F70" s="37" t="s">
        <v>351</v>
      </c>
      <c r="G70" s="54" t="s">
        <v>204</v>
      </c>
      <c r="H70" s="37" t="s">
        <v>331</v>
      </c>
      <c r="I70" s="37" t="s">
        <v>205</v>
      </c>
      <c r="J70" s="61">
        <v>27300750</v>
      </c>
      <c r="K70" s="61">
        <v>7950057080</v>
      </c>
      <c r="L70" s="54" t="s">
        <v>206</v>
      </c>
      <c r="M70" s="54"/>
      <c r="N70" s="54"/>
    </row>
    <row r="71" spans="1:14" ht="15" customHeight="1">
      <c r="A71" s="37">
        <v>654</v>
      </c>
      <c r="B71" s="37" t="s">
        <v>352</v>
      </c>
      <c r="C71" s="37" t="s">
        <v>315</v>
      </c>
      <c r="D71" s="37" t="s">
        <v>349</v>
      </c>
      <c r="E71" s="37" t="s">
        <v>353</v>
      </c>
      <c r="F71" s="37" t="s">
        <v>354</v>
      </c>
      <c r="G71" s="54" t="s">
        <v>204</v>
      </c>
      <c r="H71" s="37" t="s">
        <v>331</v>
      </c>
      <c r="I71" s="37" t="s">
        <v>205</v>
      </c>
      <c r="J71" s="61">
        <v>27791399</v>
      </c>
      <c r="K71" s="61">
        <v>8089631846</v>
      </c>
      <c r="L71" s="54" t="s">
        <v>206</v>
      </c>
      <c r="M71" s="54"/>
      <c r="N71" s="54"/>
    </row>
    <row r="72" spans="1:14" ht="15" customHeight="1">
      <c r="A72" s="37">
        <v>655</v>
      </c>
      <c r="B72" s="37" t="s">
        <v>355</v>
      </c>
      <c r="C72" s="37" t="s">
        <v>201</v>
      </c>
      <c r="D72" s="37" t="s">
        <v>349</v>
      </c>
      <c r="E72" s="37" t="s">
        <v>356</v>
      </c>
      <c r="F72" s="37" t="s">
        <v>351</v>
      </c>
      <c r="G72" s="54" t="s">
        <v>204</v>
      </c>
      <c r="H72" s="37" t="s">
        <v>228</v>
      </c>
      <c r="I72" s="37" t="s">
        <v>205</v>
      </c>
      <c r="J72" s="61">
        <v>43917330</v>
      </c>
      <c r="K72" s="61">
        <v>12852953538</v>
      </c>
      <c r="L72" s="54" t="s">
        <v>206</v>
      </c>
      <c r="M72" s="54"/>
      <c r="N72" s="54"/>
    </row>
    <row r="73" spans="1:14" ht="15" customHeight="1">
      <c r="A73" s="37">
        <v>656</v>
      </c>
      <c r="B73" s="37" t="s">
        <v>357</v>
      </c>
      <c r="C73" s="37" t="s">
        <v>201</v>
      </c>
      <c r="D73" s="37" t="s">
        <v>349</v>
      </c>
      <c r="E73" s="37" t="s">
        <v>358</v>
      </c>
      <c r="F73" s="37" t="s">
        <v>351</v>
      </c>
      <c r="G73" s="54" t="s">
        <v>204</v>
      </c>
      <c r="H73" s="37" t="s">
        <v>228</v>
      </c>
      <c r="I73" s="37" t="s">
        <v>347</v>
      </c>
      <c r="J73" s="61">
        <v>72713090</v>
      </c>
      <c r="K73" s="61">
        <v>10906963500</v>
      </c>
      <c r="L73" s="54" t="s">
        <v>206</v>
      </c>
      <c r="M73" s="54"/>
      <c r="N73" s="54"/>
    </row>
    <row r="74" spans="1:14" ht="15" customHeight="1">
      <c r="A74" s="37">
        <v>657</v>
      </c>
      <c r="B74" s="37" t="s">
        <v>359</v>
      </c>
      <c r="C74" s="37" t="s">
        <v>201</v>
      </c>
      <c r="D74" s="37" t="s">
        <v>349</v>
      </c>
      <c r="E74" s="37" t="s">
        <v>360</v>
      </c>
      <c r="F74" s="37" t="s">
        <v>351</v>
      </c>
      <c r="G74" s="54" t="s">
        <v>204</v>
      </c>
      <c r="H74" s="37" t="s">
        <v>228</v>
      </c>
      <c r="I74" s="37" t="s">
        <v>347</v>
      </c>
      <c r="J74" s="61">
        <v>90598244</v>
      </c>
      <c r="K74" s="61">
        <v>13589736600</v>
      </c>
      <c r="L74" s="54" t="s">
        <v>206</v>
      </c>
      <c r="M74" s="54"/>
      <c r="N74" s="54"/>
    </row>
    <row r="75" spans="1:14" ht="15" customHeight="1">
      <c r="A75" s="37">
        <v>658</v>
      </c>
      <c r="B75" s="37" t="s">
        <v>361</v>
      </c>
      <c r="C75" s="37" t="s">
        <v>201</v>
      </c>
      <c r="D75" s="37" t="s">
        <v>349</v>
      </c>
      <c r="E75" s="37" t="s">
        <v>362</v>
      </c>
      <c r="F75" s="37" t="s">
        <v>363</v>
      </c>
      <c r="G75" s="54" t="s">
        <v>204</v>
      </c>
      <c r="H75" s="37" t="s">
        <v>129</v>
      </c>
      <c r="I75" s="37" t="s">
        <v>205</v>
      </c>
      <c r="J75" s="61">
        <v>18956745</v>
      </c>
      <c r="K75" s="61">
        <v>5507072282</v>
      </c>
      <c r="L75" s="54" t="s">
        <v>206</v>
      </c>
      <c r="M75" s="54"/>
      <c r="N75" s="54"/>
    </row>
    <row r="76" spans="1:14" ht="15" customHeight="1">
      <c r="A76" s="37">
        <v>659</v>
      </c>
      <c r="B76" s="37" t="s">
        <v>364</v>
      </c>
      <c r="C76" s="37" t="s">
        <v>315</v>
      </c>
      <c r="D76" s="37" t="s">
        <v>349</v>
      </c>
      <c r="E76" s="37" t="s">
        <v>365</v>
      </c>
      <c r="F76" s="37" t="s">
        <v>316</v>
      </c>
      <c r="G76" s="54" t="s">
        <v>204</v>
      </c>
      <c r="H76" s="37" t="s">
        <v>265</v>
      </c>
      <c r="I76" s="37" t="s">
        <v>205</v>
      </c>
      <c r="J76" s="61">
        <v>35440220</v>
      </c>
      <c r="K76" s="61">
        <v>10632066203.0653</v>
      </c>
      <c r="L76" s="54" t="s">
        <v>206</v>
      </c>
      <c r="M76" s="54"/>
      <c r="N76" s="54"/>
    </row>
    <row r="77" spans="1:14" ht="15" customHeight="1">
      <c r="A77" s="37">
        <v>660</v>
      </c>
      <c r="B77" s="37" t="s">
        <v>366</v>
      </c>
      <c r="C77" s="37" t="s">
        <v>201</v>
      </c>
      <c r="D77" s="37" t="s">
        <v>349</v>
      </c>
      <c r="E77" s="37" t="s">
        <v>367</v>
      </c>
      <c r="F77" s="37" t="s">
        <v>351</v>
      </c>
      <c r="G77" s="54" t="s">
        <v>204</v>
      </c>
      <c r="H77" s="37" t="s">
        <v>228</v>
      </c>
      <c r="I77" s="37" t="s">
        <v>205</v>
      </c>
      <c r="J77" s="61">
        <v>29369933</v>
      </c>
      <c r="K77" s="61">
        <v>8810979953.6960697</v>
      </c>
      <c r="L77" s="54" t="s">
        <v>206</v>
      </c>
      <c r="M77" s="54"/>
      <c r="N77" s="54"/>
    </row>
    <row r="78" spans="1:14" ht="15" customHeight="1">
      <c r="A78" s="37">
        <v>661</v>
      </c>
      <c r="B78" s="37">
        <v>215</v>
      </c>
      <c r="C78" s="37" t="s">
        <v>315</v>
      </c>
      <c r="D78" s="37" t="s">
        <v>349</v>
      </c>
      <c r="E78" s="37" t="s">
        <v>368</v>
      </c>
      <c r="F78" s="37" t="s">
        <v>316</v>
      </c>
      <c r="G78" s="54" t="s">
        <v>204</v>
      </c>
      <c r="H78" s="37" t="s">
        <v>243</v>
      </c>
      <c r="I78" s="37" t="s">
        <v>205</v>
      </c>
      <c r="J78" s="61">
        <v>96057998</v>
      </c>
      <c r="K78" s="61">
        <v>14408699700</v>
      </c>
      <c r="L78" s="37" t="s">
        <v>317</v>
      </c>
      <c r="M78" s="37"/>
      <c r="N78" s="54"/>
    </row>
    <row r="79" spans="1:14" ht="15" customHeight="1">
      <c r="A79" s="37">
        <v>662</v>
      </c>
      <c r="B79" s="37" t="s">
        <v>369</v>
      </c>
      <c r="C79" s="37" t="s">
        <v>315</v>
      </c>
      <c r="D79" s="37" t="s">
        <v>349</v>
      </c>
      <c r="E79" s="37" t="s">
        <v>370</v>
      </c>
      <c r="F79" s="37" t="s">
        <v>371</v>
      </c>
      <c r="G79" s="54" t="s">
        <v>204</v>
      </c>
      <c r="H79" s="37" t="s">
        <v>243</v>
      </c>
      <c r="I79" s="37" t="s">
        <v>205</v>
      </c>
      <c r="J79" s="61">
        <v>27445688</v>
      </c>
      <c r="K79" s="61">
        <v>8053194586</v>
      </c>
      <c r="L79" s="37" t="s">
        <v>317</v>
      </c>
      <c r="M79" s="37"/>
      <c r="N79" s="54"/>
    </row>
    <row r="80" spans="1:14" ht="15" customHeight="1">
      <c r="A80" s="37">
        <v>663</v>
      </c>
      <c r="B80" s="37" t="s">
        <v>372</v>
      </c>
      <c r="C80" s="37" t="s">
        <v>201</v>
      </c>
      <c r="D80" s="37" t="s">
        <v>349</v>
      </c>
      <c r="E80" s="37" t="s">
        <v>373</v>
      </c>
      <c r="F80" s="37" t="s">
        <v>351</v>
      </c>
      <c r="G80" s="54" t="s">
        <v>204</v>
      </c>
      <c r="H80" s="37" t="s">
        <v>331</v>
      </c>
      <c r="I80" s="37" t="s">
        <v>205</v>
      </c>
      <c r="J80" s="61">
        <v>37508298</v>
      </c>
      <c r="K80" s="61">
        <v>10950271718</v>
      </c>
      <c r="L80" s="54" t="s">
        <v>206</v>
      </c>
      <c r="M80" s="54"/>
      <c r="N80" s="54"/>
    </row>
    <row r="81" spans="1:15" ht="15" customHeight="1">
      <c r="A81" s="37">
        <v>664</v>
      </c>
      <c r="B81" s="37" t="s">
        <v>374</v>
      </c>
      <c r="C81" s="37" t="s">
        <v>315</v>
      </c>
      <c r="D81" s="37" t="s">
        <v>349</v>
      </c>
      <c r="E81" s="37" t="s">
        <v>375</v>
      </c>
      <c r="F81" s="37" t="s">
        <v>376</v>
      </c>
      <c r="G81" s="54" t="s">
        <v>204</v>
      </c>
      <c r="H81" s="37" t="s">
        <v>243</v>
      </c>
      <c r="I81" s="37" t="s">
        <v>205</v>
      </c>
      <c r="J81" s="61">
        <v>31997366</v>
      </c>
      <c r="K81" s="61">
        <v>9317806706</v>
      </c>
      <c r="L81" s="37" t="s">
        <v>317</v>
      </c>
      <c r="M81" s="37"/>
      <c r="N81" s="54"/>
    </row>
    <row r="82" spans="1:15" ht="15" customHeight="1">
      <c r="A82" s="37">
        <v>665</v>
      </c>
      <c r="B82" s="37" t="s">
        <v>377</v>
      </c>
      <c r="C82" s="37" t="s">
        <v>201</v>
      </c>
      <c r="D82" s="37" t="s">
        <v>349</v>
      </c>
      <c r="E82" s="37" t="s">
        <v>378</v>
      </c>
      <c r="F82" s="37" t="s">
        <v>351</v>
      </c>
      <c r="G82" s="54" t="s">
        <v>204</v>
      </c>
      <c r="H82" s="37" t="s">
        <v>129</v>
      </c>
      <c r="I82" s="37" t="s">
        <v>205</v>
      </c>
      <c r="J82" s="61">
        <v>29473575</v>
      </c>
      <c r="K82" s="61">
        <v>8842072773.3408909</v>
      </c>
      <c r="L82" s="54" t="s">
        <v>206</v>
      </c>
      <c r="M82" s="54"/>
      <c r="N82" s="54"/>
    </row>
    <row r="83" spans="1:15" ht="15" customHeight="1">
      <c r="A83" s="37">
        <v>666</v>
      </c>
      <c r="B83" s="37" t="s">
        <v>379</v>
      </c>
      <c r="C83" s="37" t="s">
        <v>315</v>
      </c>
      <c r="D83" s="37" t="s">
        <v>349</v>
      </c>
      <c r="E83" s="37" t="s">
        <v>380</v>
      </c>
      <c r="F83" s="37" t="s">
        <v>381</v>
      </c>
      <c r="G83" s="54" t="s">
        <v>204</v>
      </c>
      <c r="H83" s="37" t="s">
        <v>331</v>
      </c>
      <c r="I83" s="37" t="s">
        <v>205</v>
      </c>
      <c r="J83" s="61">
        <v>30859577</v>
      </c>
      <c r="K83" s="61">
        <v>8982692880</v>
      </c>
      <c r="L83" s="54" t="s">
        <v>206</v>
      </c>
      <c r="M83" s="54"/>
      <c r="N83" s="54"/>
    </row>
    <row r="84" spans="1:15" ht="15" customHeight="1">
      <c r="A84" s="37">
        <v>667</v>
      </c>
      <c r="B84" s="37">
        <v>265</v>
      </c>
      <c r="C84" s="37" t="s">
        <v>201</v>
      </c>
      <c r="D84" s="37" t="s">
        <v>349</v>
      </c>
      <c r="E84" s="37" t="s">
        <v>382</v>
      </c>
      <c r="F84" s="37" t="s">
        <v>351</v>
      </c>
      <c r="G84" s="54" t="s">
        <v>204</v>
      </c>
      <c r="H84" s="37" t="s">
        <v>383</v>
      </c>
      <c r="I84" s="37" t="s">
        <v>205</v>
      </c>
      <c r="J84" s="61">
        <v>90314382</v>
      </c>
      <c r="K84" s="61">
        <v>13547157300</v>
      </c>
      <c r="L84" s="54" t="s">
        <v>206</v>
      </c>
      <c r="M84" s="54"/>
      <c r="N84" s="54"/>
    </row>
    <row r="85" spans="1:15" ht="15" customHeight="1">
      <c r="A85" s="37">
        <v>668</v>
      </c>
      <c r="B85" s="37" t="s">
        <v>384</v>
      </c>
      <c r="C85" s="37" t="s">
        <v>201</v>
      </c>
      <c r="D85" s="37" t="s">
        <v>349</v>
      </c>
      <c r="E85" s="37" t="s">
        <v>385</v>
      </c>
      <c r="F85" s="37" t="s">
        <v>351</v>
      </c>
      <c r="G85" s="54" t="s">
        <v>204</v>
      </c>
      <c r="H85" s="37" t="s">
        <v>129</v>
      </c>
      <c r="I85" s="37" t="s">
        <v>205</v>
      </c>
      <c r="J85" s="61">
        <v>17876552</v>
      </c>
      <c r="K85" s="61">
        <v>5246100262</v>
      </c>
      <c r="L85" s="54" t="s">
        <v>206</v>
      </c>
      <c r="M85" s="54"/>
      <c r="N85" s="54"/>
    </row>
    <row r="86" spans="1:15" ht="15" customHeight="1">
      <c r="A86" s="37">
        <v>669</v>
      </c>
      <c r="B86" s="37" t="s">
        <v>386</v>
      </c>
      <c r="C86" s="37" t="s">
        <v>315</v>
      </c>
      <c r="D86" s="37" t="s">
        <v>349</v>
      </c>
      <c r="E86" s="37" t="s">
        <v>387</v>
      </c>
      <c r="F86" s="37" t="s">
        <v>316</v>
      </c>
      <c r="G86" s="54" t="s">
        <v>204</v>
      </c>
      <c r="H86" s="37" t="s">
        <v>388</v>
      </c>
      <c r="I86" s="37" t="s">
        <v>205</v>
      </c>
      <c r="J86" s="61">
        <v>31990498</v>
      </c>
      <c r="K86" s="61">
        <v>9597149554.6463604</v>
      </c>
      <c r="L86" s="37" t="s">
        <v>317</v>
      </c>
      <c r="M86" s="37"/>
      <c r="N86" s="54"/>
    </row>
    <row r="87" spans="1:15" ht="15" customHeight="1">
      <c r="A87" s="37">
        <v>670</v>
      </c>
      <c r="B87" s="37" t="s">
        <v>389</v>
      </c>
      <c r="C87" s="37" t="s">
        <v>315</v>
      </c>
      <c r="D87" s="37" t="s">
        <v>349</v>
      </c>
      <c r="E87" s="37" t="s">
        <v>390</v>
      </c>
      <c r="F87" s="37" t="s">
        <v>316</v>
      </c>
      <c r="G87" s="54" t="s">
        <v>204</v>
      </c>
      <c r="H87" s="37" t="s">
        <v>243</v>
      </c>
      <c r="I87" s="37" t="s">
        <v>205</v>
      </c>
      <c r="J87" s="61">
        <v>32034309</v>
      </c>
      <c r="K87" s="61">
        <v>9357727398</v>
      </c>
      <c r="L87" s="37" t="s">
        <v>317</v>
      </c>
      <c r="M87" s="37"/>
      <c r="N87" s="54"/>
    </row>
    <row r="88" spans="1:15" ht="15" customHeight="1">
      <c r="A88" s="37">
        <v>671</v>
      </c>
      <c r="B88" s="37" t="s">
        <v>391</v>
      </c>
      <c r="C88" s="37" t="s">
        <v>201</v>
      </c>
      <c r="D88" s="37" t="s">
        <v>349</v>
      </c>
      <c r="E88" s="37" t="s">
        <v>392</v>
      </c>
      <c r="F88" s="37" t="s">
        <v>393</v>
      </c>
      <c r="G88" s="54" t="s">
        <v>204</v>
      </c>
      <c r="H88" s="37" t="s">
        <v>129</v>
      </c>
      <c r="I88" s="37" t="s">
        <v>205</v>
      </c>
      <c r="J88" s="61">
        <v>15853902</v>
      </c>
      <c r="K88" s="61">
        <v>4626263538</v>
      </c>
      <c r="L88" s="54" t="s">
        <v>206</v>
      </c>
      <c r="M88" s="54"/>
      <c r="N88" s="54"/>
    </row>
    <row r="89" spans="1:15" ht="15" customHeight="1">
      <c r="A89" s="37">
        <v>672</v>
      </c>
      <c r="B89" s="37" t="s">
        <v>394</v>
      </c>
      <c r="C89" s="37" t="s">
        <v>315</v>
      </c>
      <c r="D89" s="37" t="s">
        <v>349</v>
      </c>
      <c r="E89" s="37" t="s">
        <v>395</v>
      </c>
      <c r="F89" s="37" t="s">
        <v>316</v>
      </c>
      <c r="G89" s="54" t="s">
        <v>204</v>
      </c>
      <c r="H89" s="37" t="s">
        <v>243</v>
      </c>
      <c r="I89" s="37" t="s">
        <v>205</v>
      </c>
      <c r="J89" s="61">
        <v>33960715</v>
      </c>
      <c r="K89" s="61">
        <v>10188214665.470699</v>
      </c>
      <c r="L89" s="37" t="s">
        <v>317</v>
      </c>
      <c r="M89" s="37"/>
      <c r="N89" s="54"/>
    </row>
    <row r="90" spans="1:15" ht="15" customHeight="1">
      <c r="A90" s="37">
        <v>673</v>
      </c>
      <c r="B90" s="37" t="s">
        <v>396</v>
      </c>
      <c r="C90" s="37" t="s">
        <v>315</v>
      </c>
      <c r="D90" s="37" t="s">
        <v>349</v>
      </c>
      <c r="E90" s="37" t="s">
        <v>397</v>
      </c>
      <c r="F90" s="37" t="s">
        <v>371</v>
      </c>
      <c r="G90" s="54" t="s">
        <v>204</v>
      </c>
      <c r="H90" s="37" t="s">
        <v>243</v>
      </c>
      <c r="I90" s="37" t="s">
        <v>205</v>
      </c>
      <c r="J90" s="61">
        <v>26477090</v>
      </c>
      <c r="K90" s="61">
        <v>7719282600</v>
      </c>
      <c r="L90" s="37" t="s">
        <v>317</v>
      </c>
      <c r="M90" s="37"/>
      <c r="N90" s="54"/>
    </row>
    <row r="91" spans="1:15" ht="15" customHeight="1">
      <c r="A91" s="37">
        <v>674</v>
      </c>
      <c r="B91" s="37" t="s">
        <v>398</v>
      </c>
      <c r="C91" s="37" t="s">
        <v>315</v>
      </c>
      <c r="D91" s="37" t="s">
        <v>349</v>
      </c>
      <c r="E91" s="37" t="s">
        <v>399</v>
      </c>
      <c r="F91" s="37" t="s">
        <v>316</v>
      </c>
      <c r="G91" s="54" t="s">
        <v>204</v>
      </c>
      <c r="H91" s="37" t="s">
        <v>243</v>
      </c>
      <c r="I91" s="37" t="s">
        <v>205</v>
      </c>
      <c r="J91" s="61">
        <v>32949287</v>
      </c>
      <c r="K91" s="61">
        <v>9884786107.3963108</v>
      </c>
      <c r="L91" s="37" t="s">
        <v>317</v>
      </c>
      <c r="M91" s="37"/>
      <c r="N91" s="54"/>
    </row>
    <row r="92" spans="1:15" ht="15" customHeight="1">
      <c r="A92" s="37">
        <v>675</v>
      </c>
      <c r="B92" s="37" t="s">
        <v>400</v>
      </c>
      <c r="C92" s="37" t="s">
        <v>201</v>
      </c>
      <c r="D92" s="37" t="s">
        <v>349</v>
      </c>
      <c r="E92" s="37" t="s">
        <v>401</v>
      </c>
      <c r="F92" s="37" t="s">
        <v>351</v>
      </c>
      <c r="G92" s="54" t="s">
        <v>204</v>
      </c>
      <c r="H92" s="37" t="s">
        <v>129</v>
      </c>
      <c r="I92" s="37" t="s">
        <v>205</v>
      </c>
      <c r="J92" s="61">
        <v>35290845</v>
      </c>
      <c r="K92" s="61">
        <v>10312385310</v>
      </c>
      <c r="L92" s="54" t="s">
        <v>206</v>
      </c>
      <c r="M92" s="54"/>
      <c r="N92" s="54"/>
    </row>
    <row r="93" spans="1:15" ht="15" customHeight="1">
      <c r="A93" s="37">
        <v>676</v>
      </c>
      <c r="B93" s="37">
        <v>219</v>
      </c>
      <c r="C93" s="37" t="s">
        <v>201</v>
      </c>
      <c r="D93" s="37" t="s">
        <v>349</v>
      </c>
      <c r="E93" s="37" t="s">
        <v>402</v>
      </c>
      <c r="F93" s="37" t="s">
        <v>351</v>
      </c>
      <c r="G93" s="54" t="s">
        <v>204</v>
      </c>
      <c r="H93" s="37" t="s">
        <v>129</v>
      </c>
      <c r="I93" s="37" t="s">
        <v>205</v>
      </c>
      <c r="J93" s="61">
        <v>105941386</v>
      </c>
      <c r="K93" s="61">
        <v>15891207900</v>
      </c>
      <c r="L93" s="54" t="s">
        <v>206</v>
      </c>
      <c r="M93" s="54"/>
      <c r="N93" s="54"/>
    </row>
    <row r="94" spans="1:15" ht="15" customHeight="1">
      <c r="A94" s="37">
        <v>677</v>
      </c>
      <c r="B94" s="37" t="s">
        <v>403</v>
      </c>
      <c r="C94" s="37" t="s">
        <v>315</v>
      </c>
      <c r="D94" s="37" t="s">
        <v>349</v>
      </c>
      <c r="E94" s="37" t="s">
        <v>404</v>
      </c>
      <c r="F94" s="37" t="s">
        <v>316</v>
      </c>
      <c r="G94" s="54" t="s">
        <v>204</v>
      </c>
      <c r="H94" s="37" t="s">
        <v>243</v>
      </c>
      <c r="I94" s="37" t="s">
        <v>205</v>
      </c>
      <c r="J94" s="61">
        <v>29585663</v>
      </c>
      <c r="K94" s="61">
        <v>8624293046</v>
      </c>
      <c r="L94" s="37" t="s">
        <v>317</v>
      </c>
      <c r="M94" s="37"/>
      <c r="N94" s="54"/>
    </row>
    <row r="95" spans="1:15" ht="15" customHeight="1">
      <c r="A95" s="37">
        <v>678</v>
      </c>
      <c r="B95" s="37" t="s">
        <v>405</v>
      </c>
      <c r="C95" s="37" t="s">
        <v>201</v>
      </c>
      <c r="D95" s="37" t="s">
        <v>349</v>
      </c>
      <c r="E95" s="37" t="s">
        <v>406</v>
      </c>
      <c r="F95" s="54" t="s">
        <v>407</v>
      </c>
      <c r="G95" s="54" t="s">
        <v>321</v>
      </c>
      <c r="H95" s="37" t="s">
        <v>383</v>
      </c>
      <c r="I95" s="37" t="s">
        <v>205</v>
      </c>
      <c r="J95" s="61">
        <v>32176921</v>
      </c>
      <c r="K95" s="61">
        <v>9653076336.4083805</v>
      </c>
      <c r="L95" s="54" t="s">
        <v>206</v>
      </c>
      <c r="M95" s="54"/>
      <c r="N95" s="54"/>
    </row>
    <row r="96" spans="1:15" ht="15" customHeight="1">
      <c r="A96" s="37">
        <v>679</v>
      </c>
      <c r="B96" s="37" t="s">
        <v>408</v>
      </c>
      <c r="C96" s="37" t="s">
        <v>201</v>
      </c>
      <c r="D96" s="58" t="s">
        <v>409</v>
      </c>
      <c r="E96" s="37" t="s">
        <v>410</v>
      </c>
      <c r="F96" s="54" t="s">
        <v>411</v>
      </c>
      <c r="G96" s="54" t="s">
        <v>204</v>
      </c>
      <c r="H96" s="37" t="s">
        <v>129</v>
      </c>
      <c r="I96" s="37" t="s">
        <v>347</v>
      </c>
      <c r="J96" s="61">
        <v>71839630</v>
      </c>
      <c r="K96" s="61">
        <v>10775944500</v>
      </c>
      <c r="L96" s="54" t="s">
        <v>206</v>
      </c>
      <c r="M96" s="54"/>
      <c r="N96" s="54"/>
      <c r="O96" s="54" t="s">
        <v>207</v>
      </c>
    </row>
    <row r="97" spans="1:15" ht="15" customHeight="1">
      <c r="A97" s="37">
        <v>680</v>
      </c>
      <c r="B97" s="37">
        <v>214</v>
      </c>
      <c r="C97" s="37" t="s">
        <v>319</v>
      </c>
      <c r="D97" s="58" t="s">
        <v>412</v>
      </c>
      <c r="E97" s="37" t="s">
        <v>413</v>
      </c>
      <c r="F97" s="37" t="s">
        <v>316</v>
      </c>
      <c r="G97" s="54" t="s">
        <v>204</v>
      </c>
      <c r="H97" s="37" t="s">
        <v>129</v>
      </c>
      <c r="I97" s="37" t="s">
        <v>205</v>
      </c>
      <c r="J97" s="61">
        <v>100952654</v>
      </c>
      <c r="K97" s="61">
        <v>15142898100</v>
      </c>
      <c r="L97" s="54" t="s">
        <v>206</v>
      </c>
      <c r="M97" s="54"/>
      <c r="N97" s="54" t="s">
        <v>207</v>
      </c>
    </row>
    <row r="98" spans="1:15" ht="15" customHeight="1">
      <c r="A98" s="37">
        <v>681</v>
      </c>
      <c r="B98" s="37" t="s">
        <v>414</v>
      </c>
      <c r="C98" s="37" t="s">
        <v>238</v>
      </c>
      <c r="D98" s="58" t="s">
        <v>239</v>
      </c>
      <c r="E98" s="37" t="s">
        <v>415</v>
      </c>
      <c r="F98" s="37" t="s">
        <v>316</v>
      </c>
      <c r="G98" s="54" t="s">
        <v>204</v>
      </c>
      <c r="H98" s="37" t="s">
        <v>129</v>
      </c>
      <c r="I98" s="37" t="s">
        <v>205</v>
      </c>
      <c r="J98" s="61">
        <v>16644318</v>
      </c>
      <c r="K98" s="61">
        <v>4993295453.6157799</v>
      </c>
      <c r="L98" s="54" t="s">
        <v>206</v>
      </c>
      <c r="M98" s="54"/>
      <c r="N98" s="54" t="s">
        <v>207</v>
      </c>
    </row>
    <row r="99" spans="1:15" ht="15" customHeight="1">
      <c r="A99" s="37">
        <v>682</v>
      </c>
      <c r="B99" s="37" t="s">
        <v>416</v>
      </c>
      <c r="C99" s="37" t="s">
        <v>238</v>
      </c>
      <c r="D99" s="58" t="s">
        <v>239</v>
      </c>
      <c r="E99" s="37" t="s">
        <v>417</v>
      </c>
      <c r="F99" s="37" t="s">
        <v>316</v>
      </c>
      <c r="G99" s="54" t="s">
        <v>204</v>
      </c>
      <c r="H99" s="37" t="s">
        <v>129</v>
      </c>
      <c r="I99" s="37" t="s">
        <v>205</v>
      </c>
      <c r="J99" s="61">
        <v>27082690</v>
      </c>
      <c r="K99" s="61">
        <v>8124807290.2746296</v>
      </c>
      <c r="L99" s="54" t="s">
        <v>206</v>
      </c>
      <c r="M99" s="54"/>
      <c r="N99" s="54" t="s">
        <v>207</v>
      </c>
    </row>
    <row r="100" spans="1:15" ht="15" customHeight="1">
      <c r="A100" s="37">
        <v>683</v>
      </c>
      <c r="B100" s="37" t="s">
        <v>418</v>
      </c>
      <c r="C100" s="37" t="s">
        <v>201</v>
      </c>
      <c r="D100" s="58" t="s">
        <v>409</v>
      </c>
      <c r="E100" s="37" t="s">
        <v>419</v>
      </c>
      <c r="F100" s="37" t="s">
        <v>420</v>
      </c>
      <c r="G100" s="54" t="s">
        <v>204</v>
      </c>
      <c r="H100" s="37" t="s">
        <v>228</v>
      </c>
      <c r="I100" s="37" t="s">
        <v>205</v>
      </c>
      <c r="J100" s="61">
        <v>22124787</v>
      </c>
      <c r="K100" s="61">
        <v>6450651804</v>
      </c>
      <c r="L100" s="54" t="s">
        <v>206</v>
      </c>
      <c r="M100" s="54" t="s">
        <v>207</v>
      </c>
      <c r="N100" s="54"/>
      <c r="O100" s="54" t="s">
        <v>207</v>
      </c>
    </row>
    <row r="101" spans="1:15" ht="15" customHeight="1">
      <c r="A101" s="37">
        <v>684</v>
      </c>
      <c r="B101" s="37" t="s">
        <v>421</v>
      </c>
      <c r="C101" s="37" t="s">
        <v>201</v>
      </c>
      <c r="D101" s="58" t="s">
        <v>409</v>
      </c>
      <c r="E101" s="37" t="s">
        <v>422</v>
      </c>
      <c r="F101" s="37" t="s">
        <v>423</v>
      </c>
      <c r="G101" s="54" t="s">
        <v>204</v>
      </c>
      <c r="H101" s="37" t="s">
        <v>129</v>
      </c>
      <c r="I101" s="37" t="s">
        <v>205</v>
      </c>
      <c r="J101" s="61">
        <v>19061646</v>
      </c>
      <c r="K101" s="61">
        <v>5551338076</v>
      </c>
      <c r="L101" s="54" t="s">
        <v>206</v>
      </c>
      <c r="M101" s="54"/>
      <c r="N101" s="54"/>
      <c r="O101" s="54" t="s">
        <v>207</v>
      </c>
    </row>
    <row r="102" spans="1:15" ht="15" customHeight="1">
      <c r="A102" s="37">
        <v>686</v>
      </c>
      <c r="B102" s="37" t="s">
        <v>424</v>
      </c>
      <c r="C102" s="37" t="s">
        <v>201</v>
      </c>
      <c r="D102" s="58" t="s">
        <v>409</v>
      </c>
      <c r="E102" s="37" t="s">
        <v>425</v>
      </c>
      <c r="F102" s="37" t="s">
        <v>426</v>
      </c>
      <c r="G102" s="54" t="s">
        <v>204</v>
      </c>
      <c r="H102" s="37" t="s">
        <v>129</v>
      </c>
      <c r="I102" s="37" t="s">
        <v>223</v>
      </c>
      <c r="J102" s="61">
        <v>27905188</v>
      </c>
      <c r="K102" s="61">
        <v>8209326394</v>
      </c>
      <c r="L102" s="54" t="s">
        <v>206</v>
      </c>
      <c r="M102" s="54"/>
      <c r="N102" s="54"/>
      <c r="O102" s="54" t="s">
        <v>207</v>
      </c>
    </row>
    <row r="103" spans="1:15" ht="15" customHeight="1">
      <c r="A103" s="37">
        <v>687</v>
      </c>
      <c r="B103" s="37" t="s">
        <v>427</v>
      </c>
      <c r="C103" s="37" t="s">
        <v>201</v>
      </c>
      <c r="D103" s="58" t="s">
        <v>409</v>
      </c>
      <c r="E103" s="37" t="s">
        <v>428</v>
      </c>
      <c r="F103" s="54" t="s">
        <v>407</v>
      </c>
      <c r="G103" s="54" t="s">
        <v>204</v>
      </c>
      <c r="H103" s="37" t="s">
        <v>129</v>
      </c>
      <c r="I103" s="37" t="s">
        <v>205</v>
      </c>
      <c r="J103" s="61">
        <v>19057523</v>
      </c>
      <c r="K103" s="61">
        <v>5717257030.8083401</v>
      </c>
      <c r="L103" s="54" t="s">
        <v>206</v>
      </c>
      <c r="M103" s="54"/>
      <c r="N103" s="54"/>
    </row>
    <row r="104" spans="1:15" ht="15" customHeight="1">
      <c r="A104" s="37">
        <v>688</v>
      </c>
      <c r="B104" s="37" t="s">
        <v>429</v>
      </c>
      <c r="C104" s="37" t="s">
        <v>201</v>
      </c>
      <c r="D104" s="58" t="s">
        <v>409</v>
      </c>
      <c r="E104" s="37" t="s">
        <v>430</v>
      </c>
      <c r="F104" s="37" t="s">
        <v>351</v>
      </c>
      <c r="G104" s="54" t="s">
        <v>204</v>
      </c>
      <c r="H104" s="37" t="s">
        <v>129</v>
      </c>
      <c r="I104" s="37" t="s">
        <v>205</v>
      </c>
      <c r="J104" s="61">
        <v>19733387</v>
      </c>
      <c r="K104" s="61">
        <v>5920016254.2945604</v>
      </c>
      <c r="L104" s="54" t="s">
        <v>206</v>
      </c>
      <c r="M104" s="54"/>
      <c r="N104" s="54"/>
    </row>
    <row r="105" spans="1:15" ht="15" customHeight="1">
      <c r="A105" s="37">
        <v>689</v>
      </c>
      <c r="B105" s="37" t="s">
        <v>431</v>
      </c>
      <c r="C105" s="37" t="s">
        <v>201</v>
      </c>
      <c r="D105" s="58" t="s">
        <v>409</v>
      </c>
      <c r="E105" s="37" t="s">
        <v>432</v>
      </c>
      <c r="F105" s="37" t="s">
        <v>351</v>
      </c>
      <c r="G105" s="54" t="s">
        <v>204</v>
      </c>
      <c r="H105" s="37" t="s">
        <v>129</v>
      </c>
      <c r="I105" s="37" t="s">
        <v>205</v>
      </c>
      <c r="J105" s="61">
        <v>18764392</v>
      </c>
      <c r="K105" s="61">
        <v>5629317666.4011002</v>
      </c>
      <c r="L105" s="54" t="s">
        <v>206</v>
      </c>
      <c r="M105" s="54"/>
      <c r="N105" s="54"/>
      <c r="O105" s="54" t="s">
        <v>207</v>
      </c>
    </row>
    <row r="106" spans="1:15" ht="15" customHeight="1">
      <c r="A106" s="37">
        <v>690</v>
      </c>
      <c r="B106" s="37" t="s">
        <v>433</v>
      </c>
      <c r="C106" s="37" t="s">
        <v>201</v>
      </c>
      <c r="D106" s="58" t="s">
        <v>409</v>
      </c>
      <c r="E106" s="37" t="s">
        <v>434</v>
      </c>
      <c r="F106" s="37" t="s">
        <v>351</v>
      </c>
      <c r="G106" s="54" t="s">
        <v>204</v>
      </c>
      <c r="H106" s="37" t="s">
        <v>129</v>
      </c>
      <c r="I106" s="37" t="s">
        <v>205</v>
      </c>
      <c r="J106" s="61">
        <v>21622766</v>
      </c>
      <c r="K106" s="61">
        <v>6309888142</v>
      </c>
      <c r="L106" s="54" t="s">
        <v>206</v>
      </c>
      <c r="M106" s="54"/>
      <c r="N106" s="54"/>
      <c r="O106" s="54" t="s">
        <v>207</v>
      </c>
    </row>
    <row r="107" spans="1:15" ht="15" customHeight="1">
      <c r="A107" s="37">
        <v>691</v>
      </c>
      <c r="B107" s="37" t="s">
        <v>435</v>
      </c>
      <c r="C107" s="37" t="s">
        <v>201</v>
      </c>
      <c r="D107" s="58" t="s">
        <v>409</v>
      </c>
      <c r="E107" s="37" t="s">
        <v>436</v>
      </c>
      <c r="F107" s="37" t="s">
        <v>351</v>
      </c>
      <c r="G107" s="54" t="s">
        <v>204</v>
      </c>
      <c r="H107" s="37" t="s">
        <v>129</v>
      </c>
      <c r="I107" s="37" t="s">
        <v>205</v>
      </c>
      <c r="J107" s="61">
        <v>18384169</v>
      </c>
      <c r="K107" s="61">
        <v>5515250880.6686697</v>
      </c>
      <c r="L107" s="54" t="s">
        <v>206</v>
      </c>
      <c r="M107" s="54"/>
      <c r="N107" s="54"/>
    </row>
    <row r="108" spans="1:15" ht="15" customHeight="1">
      <c r="A108" s="37">
        <v>692</v>
      </c>
      <c r="B108" s="37">
        <v>113</v>
      </c>
      <c r="C108" s="37" t="s">
        <v>201</v>
      </c>
      <c r="D108" s="58" t="s">
        <v>409</v>
      </c>
      <c r="E108" s="37" t="s">
        <v>437</v>
      </c>
      <c r="F108" s="37" t="s">
        <v>351</v>
      </c>
      <c r="G108" s="54" t="s">
        <v>204</v>
      </c>
      <c r="H108" s="37" t="s">
        <v>228</v>
      </c>
      <c r="I108" s="37" t="s">
        <v>205</v>
      </c>
      <c r="J108" s="61">
        <v>81048030</v>
      </c>
      <c r="K108" s="61">
        <v>12157204500</v>
      </c>
      <c r="L108" s="54" t="s">
        <v>206</v>
      </c>
      <c r="M108" s="54"/>
      <c r="N108" s="54"/>
    </row>
    <row r="109" spans="1:15" ht="15" customHeight="1">
      <c r="A109" s="37">
        <v>693</v>
      </c>
      <c r="B109" s="37" t="s">
        <v>438</v>
      </c>
      <c r="C109" s="37" t="s">
        <v>201</v>
      </c>
      <c r="D109" s="58" t="s">
        <v>409</v>
      </c>
      <c r="E109" s="37" t="s">
        <v>439</v>
      </c>
      <c r="F109" s="37" t="s">
        <v>351</v>
      </c>
      <c r="G109" s="54" t="s">
        <v>204</v>
      </c>
      <c r="H109" s="37" t="s">
        <v>228</v>
      </c>
      <c r="I109" s="37" t="s">
        <v>205</v>
      </c>
      <c r="J109" s="61">
        <v>15065617</v>
      </c>
      <c r="K109" s="61">
        <v>4415931552</v>
      </c>
      <c r="L109" s="54" t="s">
        <v>206</v>
      </c>
      <c r="M109" s="54"/>
      <c r="N109" s="54"/>
    </row>
    <row r="110" spans="1:15" ht="15" customHeight="1">
      <c r="A110" s="37">
        <v>694</v>
      </c>
      <c r="B110" s="37" t="s">
        <v>440</v>
      </c>
      <c r="C110" s="37" t="s">
        <v>201</v>
      </c>
      <c r="D110" s="58" t="s">
        <v>409</v>
      </c>
      <c r="E110" s="37" t="s">
        <v>441</v>
      </c>
      <c r="F110" s="37" t="s">
        <v>442</v>
      </c>
      <c r="G110" s="54" t="s">
        <v>204</v>
      </c>
      <c r="H110" s="37" t="s">
        <v>129</v>
      </c>
      <c r="I110" s="37" t="s">
        <v>205</v>
      </c>
      <c r="J110" s="61">
        <v>17793003</v>
      </c>
      <c r="K110" s="61">
        <v>5178523194</v>
      </c>
      <c r="L110" s="54" t="s">
        <v>206</v>
      </c>
      <c r="M110" s="54"/>
      <c r="N110" s="54"/>
    </row>
    <row r="111" spans="1:15" ht="15" customHeight="1">
      <c r="A111" s="37">
        <v>695</v>
      </c>
      <c r="B111" s="37" t="s">
        <v>443</v>
      </c>
      <c r="C111" s="37" t="s">
        <v>315</v>
      </c>
      <c r="D111" s="58" t="s">
        <v>409</v>
      </c>
      <c r="E111" s="37" t="s">
        <v>444</v>
      </c>
      <c r="F111" s="37" t="s">
        <v>316</v>
      </c>
      <c r="G111" s="54" t="s">
        <v>204</v>
      </c>
      <c r="H111" s="37" t="s">
        <v>129</v>
      </c>
      <c r="I111" s="37" t="s">
        <v>347</v>
      </c>
      <c r="J111" s="61">
        <v>52546012</v>
      </c>
      <c r="K111" s="61">
        <v>7881901800</v>
      </c>
      <c r="L111" s="54" t="s">
        <v>206</v>
      </c>
      <c r="M111" s="54"/>
      <c r="N111" s="54"/>
    </row>
    <row r="112" spans="1:15" ht="15" customHeight="1">
      <c r="A112" s="37">
        <v>696</v>
      </c>
      <c r="B112" s="37" t="s">
        <v>445</v>
      </c>
      <c r="C112" s="37" t="s">
        <v>201</v>
      </c>
      <c r="D112" s="58" t="s">
        <v>409</v>
      </c>
      <c r="E112" s="37" t="s">
        <v>446</v>
      </c>
      <c r="F112" s="37" t="s">
        <v>351</v>
      </c>
      <c r="G112" s="54" t="s">
        <v>204</v>
      </c>
      <c r="H112" s="37" t="s">
        <v>129</v>
      </c>
      <c r="I112" s="37" t="s">
        <v>347</v>
      </c>
      <c r="J112" s="61">
        <v>79844862</v>
      </c>
      <c r="K112" s="61">
        <v>11976729300</v>
      </c>
      <c r="L112" s="54" t="s">
        <v>206</v>
      </c>
      <c r="M112" s="54"/>
      <c r="N112" s="54"/>
    </row>
    <row r="113" spans="1:15" ht="15" customHeight="1">
      <c r="A113" s="37">
        <v>697</v>
      </c>
      <c r="B113" s="37" t="s">
        <v>447</v>
      </c>
      <c r="C113" s="37" t="s">
        <v>201</v>
      </c>
      <c r="D113" s="58" t="s">
        <v>409</v>
      </c>
      <c r="E113" s="37" t="s">
        <v>448</v>
      </c>
      <c r="F113" s="37" t="s">
        <v>351</v>
      </c>
      <c r="G113" s="54" t="s">
        <v>204</v>
      </c>
      <c r="H113" s="37" t="s">
        <v>129</v>
      </c>
      <c r="I113" s="37" t="s">
        <v>205</v>
      </c>
      <c r="J113" s="61">
        <v>21377311</v>
      </c>
      <c r="K113" s="61">
        <v>6197185608</v>
      </c>
      <c r="L113" s="54" t="s">
        <v>206</v>
      </c>
      <c r="M113" s="54"/>
      <c r="N113" s="54"/>
    </row>
    <row r="114" spans="1:15" ht="15" customHeight="1">
      <c r="A114" s="37">
        <v>698</v>
      </c>
      <c r="B114" s="37" t="s">
        <v>449</v>
      </c>
      <c r="C114" s="37" t="s">
        <v>201</v>
      </c>
      <c r="D114" s="58" t="s">
        <v>409</v>
      </c>
      <c r="E114" s="37" t="s">
        <v>450</v>
      </c>
      <c r="F114" s="37" t="s">
        <v>351</v>
      </c>
      <c r="G114" s="54" t="s">
        <v>204</v>
      </c>
      <c r="H114" s="37" t="s">
        <v>129</v>
      </c>
      <c r="I114" s="37" t="s">
        <v>205</v>
      </c>
      <c r="J114" s="61">
        <v>19729267</v>
      </c>
      <c r="K114" s="61">
        <v>5753130984</v>
      </c>
      <c r="L114" s="54" t="s">
        <v>206</v>
      </c>
      <c r="M114" s="54"/>
      <c r="N114" s="54"/>
    </row>
    <row r="115" spans="1:15" ht="15" customHeight="1">
      <c r="A115" s="37">
        <v>699</v>
      </c>
      <c r="B115" s="37" t="s">
        <v>451</v>
      </c>
      <c r="C115" s="37" t="s">
        <v>201</v>
      </c>
      <c r="D115" s="58" t="s">
        <v>409</v>
      </c>
      <c r="E115" s="37" t="s">
        <v>452</v>
      </c>
      <c r="F115" s="37" t="s">
        <v>351</v>
      </c>
      <c r="G115" s="54" t="s">
        <v>204</v>
      </c>
      <c r="H115" s="37" t="s">
        <v>129</v>
      </c>
      <c r="I115" s="37" t="s">
        <v>205</v>
      </c>
      <c r="J115" s="61">
        <v>20449995</v>
      </c>
      <c r="K115" s="61">
        <v>6005505600</v>
      </c>
      <c r="L115" s="54" t="s">
        <v>206</v>
      </c>
      <c r="M115" s="54"/>
      <c r="N115" s="54"/>
    </row>
    <row r="116" spans="1:15" ht="15" customHeight="1">
      <c r="A116" s="37">
        <v>700</v>
      </c>
      <c r="B116" s="37" t="s">
        <v>453</v>
      </c>
      <c r="C116" s="37" t="s">
        <v>201</v>
      </c>
      <c r="D116" s="58" t="s">
        <v>409</v>
      </c>
      <c r="E116" s="37" t="s">
        <v>454</v>
      </c>
      <c r="F116" s="37" t="s">
        <v>351</v>
      </c>
      <c r="G116" s="54" t="s">
        <v>204</v>
      </c>
      <c r="H116" s="37" t="s">
        <v>129</v>
      </c>
      <c r="I116" s="37" t="s">
        <v>205</v>
      </c>
      <c r="J116" s="61">
        <v>14923290</v>
      </c>
      <c r="K116" s="61">
        <v>4383716464</v>
      </c>
      <c r="L116" s="54" t="s">
        <v>206</v>
      </c>
      <c r="M116" s="54"/>
      <c r="N116" s="54"/>
    </row>
    <row r="117" spans="1:15" ht="15" customHeight="1">
      <c r="A117" s="37">
        <v>701</v>
      </c>
      <c r="B117" s="37" t="s">
        <v>455</v>
      </c>
      <c r="C117" s="37" t="s">
        <v>201</v>
      </c>
      <c r="D117" s="58" t="s">
        <v>409</v>
      </c>
      <c r="E117" s="37" t="s">
        <v>456</v>
      </c>
      <c r="F117" s="37" t="s">
        <v>351</v>
      </c>
      <c r="G117" s="54" t="s">
        <v>204</v>
      </c>
      <c r="H117" s="37" t="s">
        <v>129</v>
      </c>
      <c r="I117" s="37" t="s">
        <v>223</v>
      </c>
      <c r="J117" s="61">
        <v>28668339</v>
      </c>
      <c r="K117" s="61">
        <v>8416333330</v>
      </c>
      <c r="L117" s="54" t="s">
        <v>206</v>
      </c>
      <c r="M117" s="54"/>
      <c r="N117" s="54"/>
    </row>
    <row r="118" spans="1:15" ht="15" customHeight="1">
      <c r="A118" s="37">
        <v>702</v>
      </c>
      <c r="B118" s="37" t="s">
        <v>457</v>
      </c>
      <c r="C118" s="37" t="s">
        <v>201</v>
      </c>
      <c r="D118" s="58" t="s">
        <v>409</v>
      </c>
      <c r="E118" s="37" t="s">
        <v>458</v>
      </c>
      <c r="F118" s="37" t="s">
        <v>351</v>
      </c>
      <c r="G118" s="54" t="s">
        <v>204</v>
      </c>
      <c r="H118" s="37" t="s">
        <v>129</v>
      </c>
      <c r="I118" s="37" t="s">
        <v>205</v>
      </c>
      <c r="J118" s="61">
        <v>18057017</v>
      </c>
      <c r="K118" s="61">
        <v>5270836950</v>
      </c>
      <c r="L118" s="54" t="s">
        <v>206</v>
      </c>
      <c r="M118" s="54"/>
      <c r="N118" s="54" t="s">
        <v>207</v>
      </c>
      <c r="O118" s="54" t="s">
        <v>207</v>
      </c>
    </row>
    <row r="119" spans="1:15" ht="15" customHeight="1">
      <c r="A119" s="37">
        <v>703</v>
      </c>
      <c r="B119" s="37" t="s">
        <v>459</v>
      </c>
      <c r="C119" s="37" t="s">
        <v>201</v>
      </c>
      <c r="D119" s="58" t="s">
        <v>409</v>
      </c>
      <c r="E119" s="37" t="s">
        <v>460</v>
      </c>
      <c r="F119" s="37" t="s">
        <v>351</v>
      </c>
      <c r="G119" s="54" t="s">
        <v>204</v>
      </c>
      <c r="H119" s="37" t="s">
        <v>129</v>
      </c>
      <c r="I119" s="37" t="s">
        <v>205</v>
      </c>
      <c r="J119" s="61">
        <v>14953917</v>
      </c>
      <c r="K119" s="61">
        <v>4486175250.9557505</v>
      </c>
      <c r="L119" s="54" t="s">
        <v>206</v>
      </c>
      <c r="M119" s="54"/>
      <c r="N119" s="54" t="s">
        <v>207</v>
      </c>
      <c r="O119" s="54" t="s">
        <v>207</v>
      </c>
    </row>
    <row r="120" spans="1:15" ht="15" customHeight="1">
      <c r="A120" s="37">
        <v>704</v>
      </c>
      <c r="B120" s="37" t="s">
        <v>461</v>
      </c>
      <c r="C120" s="37" t="s">
        <v>201</v>
      </c>
      <c r="D120" s="58" t="s">
        <v>409</v>
      </c>
      <c r="E120" s="37" t="s">
        <v>462</v>
      </c>
      <c r="F120" s="37" t="s">
        <v>351</v>
      </c>
      <c r="G120" s="54" t="s">
        <v>204</v>
      </c>
      <c r="H120" s="37" t="s">
        <v>129</v>
      </c>
      <c r="I120" s="37" t="s">
        <v>205</v>
      </c>
      <c r="J120" s="61">
        <v>19585754</v>
      </c>
      <c r="K120" s="61">
        <v>5694637474</v>
      </c>
      <c r="L120" s="54" t="s">
        <v>206</v>
      </c>
      <c r="M120" s="54"/>
      <c r="N120" s="54" t="s">
        <v>207</v>
      </c>
      <c r="O120" s="54" t="s">
        <v>207</v>
      </c>
    </row>
    <row r="121" spans="1:15" ht="15" customHeight="1">
      <c r="A121" s="37">
        <v>705</v>
      </c>
      <c r="B121" s="37" t="s">
        <v>463</v>
      </c>
      <c r="C121" s="37" t="s">
        <v>201</v>
      </c>
      <c r="D121" s="58" t="s">
        <v>409</v>
      </c>
      <c r="E121" s="37" t="s">
        <v>464</v>
      </c>
      <c r="F121" s="37" t="s">
        <v>465</v>
      </c>
      <c r="G121" s="54" t="s">
        <v>204</v>
      </c>
      <c r="H121" s="37" t="s">
        <v>129</v>
      </c>
      <c r="I121" s="37" t="s">
        <v>223</v>
      </c>
      <c r="J121" s="61">
        <v>26317539</v>
      </c>
      <c r="K121" s="61">
        <v>7726033600</v>
      </c>
      <c r="L121" s="54" t="s">
        <v>206</v>
      </c>
      <c r="M121" s="54"/>
      <c r="N121" s="54"/>
      <c r="O121" s="54" t="s">
        <v>207</v>
      </c>
    </row>
    <row r="122" spans="1:15" ht="15" customHeight="1">
      <c r="A122" s="37">
        <v>835</v>
      </c>
      <c r="B122" s="37" t="s">
        <v>466</v>
      </c>
      <c r="C122" s="37" t="s">
        <v>201</v>
      </c>
      <c r="D122" s="58" t="s">
        <v>409</v>
      </c>
      <c r="E122" s="37" t="s">
        <v>441</v>
      </c>
      <c r="F122" s="37" t="s">
        <v>442</v>
      </c>
      <c r="G122" s="54" t="s">
        <v>240</v>
      </c>
      <c r="H122" s="37" t="s">
        <v>129</v>
      </c>
      <c r="I122" s="54" t="s">
        <v>206</v>
      </c>
      <c r="J122" s="61">
        <v>43854905</v>
      </c>
      <c r="K122" s="61">
        <v>12006448470</v>
      </c>
      <c r="L122" s="54" t="s">
        <v>206</v>
      </c>
      <c r="M122" s="54"/>
      <c r="N122" s="54"/>
    </row>
    <row r="123" spans="1:15" ht="15" customHeight="1">
      <c r="A123" s="37">
        <v>706</v>
      </c>
      <c r="B123" s="59" t="s">
        <v>467</v>
      </c>
      <c r="C123" s="37" t="s">
        <v>201</v>
      </c>
      <c r="D123" s="37" t="s">
        <v>468</v>
      </c>
      <c r="E123" s="37" t="s">
        <v>469</v>
      </c>
      <c r="F123" s="37" t="s">
        <v>351</v>
      </c>
      <c r="G123" s="54" t="s">
        <v>204</v>
      </c>
      <c r="H123" s="37" t="s">
        <v>129</v>
      </c>
      <c r="I123" s="37" t="s">
        <v>347</v>
      </c>
      <c r="J123" s="61">
        <v>73454892</v>
      </c>
      <c r="K123" s="61">
        <v>22036467600</v>
      </c>
      <c r="L123" s="54" t="s">
        <v>206</v>
      </c>
      <c r="M123" s="54"/>
      <c r="N123" s="54"/>
    </row>
    <row r="124" spans="1:15" ht="15" customHeight="1">
      <c r="A124" s="37">
        <v>832</v>
      </c>
      <c r="B124" s="37" t="s">
        <v>470</v>
      </c>
      <c r="C124" s="37" t="s">
        <v>201</v>
      </c>
      <c r="D124" s="58" t="s">
        <v>409</v>
      </c>
      <c r="E124" s="37" t="s">
        <v>471</v>
      </c>
      <c r="F124" s="37" t="s">
        <v>472</v>
      </c>
      <c r="G124" s="54" t="s">
        <v>240</v>
      </c>
      <c r="H124" s="37" t="s">
        <v>129</v>
      </c>
      <c r="I124" s="54" t="s">
        <v>206</v>
      </c>
      <c r="J124" s="61">
        <v>42486751</v>
      </c>
      <c r="K124" s="61">
        <v>12265170524</v>
      </c>
      <c r="L124" s="54" t="s">
        <v>206</v>
      </c>
      <c r="M124" s="54"/>
      <c r="N124" s="54"/>
    </row>
    <row r="125" spans="1:15" ht="15" customHeight="1">
      <c r="A125" s="37">
        <v>707</v>
      </c>
      <c r="B125" s="37">
        <v>1961</v>
      </c>
      <c r="C125" s="37" t="s">
        <v>201</v>
      </c>
      <c r="D125" s="58" t="s">
        <v>219</v>
      </c>
      <c r="E125" s="37" t="s">
        <v>473</v>
      </c>
      <c r="F125" s="37" t="s">
        <v>474</v>
      </c>
      <c r="G125" s="54" t="s">
        <v>204</v>
      </c>
      <c r="H125" s="37" t="s">
        <v>129</v>
      </c>
      <c r="I125" s="37" t="s">
        <v>205</v>
      </c>
      <c r="J125" s="61">
        <v>79225706</v>
      </c>
      <c r="K125" s="61">
        <v>11883855900</v>
      </c>
      <c r="L125" s="54" t="s">
        <v>206</v>
      </c>
      <c r="M125" s="54"/>
      <c r="N125" s="54"/>
    </row>
    <row r="126" spans="1:15" ht="15" customHeight="1">
      <c r="A126" s="37">
        <v>824</v>
      </c>
      <c r="B126" s="37" t="s">
        <v>475</v>
      </c>
      <c r="C126" s="37" t="s">
        <v>201</v>
      </c>
      <c r="D126" s="58" t="s">
        <v>219</v>
      </c>
      <c r="E126" s="37" t="s">
        <v>473</v>
      </c>
      <c r="F126" s="37" t="s">
        <v>474</v>
      </c>
      <c r="G126" s="54" t="s">
        <v>240</v>
      </c>
      <c r="H126" s="37" t="s">
        <v>129</v>
      </c>
      <c r="I126" s="54" t="s">
        <v>206</v>
      </c>
      <c r="J126" s="61">
        <v>50115202</v>
      </c>
      <c r="K126" s="61">
        <v>13769959084</v>
      </c>
      <c r="L126" s="54" t="s">
        <v>206</v>
      </c>
      <c r="M126" s="54"/>
      <c r="N126" s="54"/>
    </row>
    <row r="127" spans="1:15" ht="15" customHeight="1">
      <c r="A127" s="37">
        <v>708</v>
      </c>
      <c r="B127" s="37" t="s">
        <v>476</v>
      </c>
      <c r="C127" s="37" t="s">
        <v>201</v>
      </c>
      <c r="D127" s="58" t="s">
        <v>219</v>
      </c>
      <c r="E127" s="37" t="s">
        <v>477</v>
      </c>
      <c r="F127" s="37" t="s">
        <v>351</v>
      </c>
      <c r="G127" s="54" t="s">
        <v>204</v>
      </c>
      <c r="H127" s="37" t="s">
        <v>129</v>
      </c>
      <c r="I127" s="37" t="s">
        <v>205</v>
      </c>
      <c r="J127" s="61">
        <v>18475025</v>
      </c>
      <c r="K127" s="61">
        <v>5345416516</v>
      </c>
      <c r="L127" s="54" t="s">
        <v>206</v>
      </c>
      <c r="M127" s="54"/>
      <c r="N127" s="54"/>
    </row>
    <row r="128" spans="1:15" ht="15" customHeight="1">
      <c r="A128" s="37">
        <v>709</v>
      </c>
      <c r="B128" s="37" t="s">
        <v>478</v>
      </c>
      <c r="C128" s="37" t="s">
        <v>201</v>
      </c>
      <c r="D128" s="58" t="s">
        <v>219</v>
      </c>
      <c r="E128" s="37" t="s">
        <v>479</v>
      </c>
      <c r="F128" s="37" t="s">
        <v>351</v>
      </c>
      <c r="G128" s="54" t="s">
        <v>204</v>
      </c>
      <c r="H128" s="37" t="s">
        <v>228</v>
      </c>
      <c r="I128" s="37" t="s">
        <v>205</v>
      </c>
      <c r="J128" s="61">
        <v>19141175</v>
      </c>
      <c r="K128" s="61">
        <v>5619452618</v>
      </c>
      <c r="L128" s="54" t="s">
        <v>206</v>
      </c>
      <c r="M128" s="54"/>
      <c r="N128" s="54"/>
    </row>
    <row r="129" spans="1:14" ht="15" customHeight="1">
      <c r="A129" s="37">
        <v>710</v>
      </c>
      <c r="B129" s="37" t="s">
        <v>480</v>
      </c>
      <c r="C129" s="37" t="s">
        <v>201</v>
      </c>
      <c r="D129" s="58" t="s">
        <v>219</v>
      </c>
      <c r="E129" s="37" t="s">
        <v>481</v>
      </c>
      <c r="F129" s="37" t="s">
        <v>351</v>
      </c>
      <c r="G129" s="54" t="s">
        <v>204</v>
      </c>
      <c r="H129" s="37" t="s">
        <v>129</v>
      </c>
      <c r="I129" s="37" t="s">
        <v>205</v>
      </c>
      <c r="J129" s="61">
        <v>20800460</v>
      </c>
      <c r="K129" s="61">
        <v>6240138064.57339</v>
      </c>
      <c r="L129" s="54" t="s">
        <v>206</v>
      </c>
      <c r="M129" s="54"/>
      <c r="N129" s="54"/>
    </row>
    <row r="130" spans="1:14" ht="15" customHeight="1">
      <c r="A130" s="37">
        <v>711</v>
      </c>
      <c r="B130" s="37">
        <v>1941</v>
      </c>
      <c r="C130" s="37" t="s">
        <v>201</v>
      </c>
      <c r="D130" s="58" t="s">
        <v>219</v>
      </c>
      <c r="E130" s="37" t="s">
        <v>482</v>
      </c>
      <c r="F130" s="37" t="s">
        <v>483</v>
      </c>
      <c r="G130" s="54" t="s">
        <v>204</v>
      </c>
      <c r="H130" s="37" t="s">
        <v>129</v>
      </c>
      <c r="I130" s="37" t="s">
        <v>205</v>
      </c>
      <c r="J130" s="61">
        <v>92037408</v>
      </c>
      <c r="K130" s="61">
        <v>13805611200</v>
      </c>
      <c r="L130" s="54" t="s">
        <v>206</v>
      </c>
      <c r="M130" s="54"/>
      <c r="N130" s="54"/>
    </row>
    <row r="131" spans="1:14" ht="15" customHeight="1">
      <c r="A131" s="37">
        <v>712</v>
      </c>
      <c r="B131" s="37" t="s">
        <v>484</v>
      </c>
      <c r="C131" s="37" t="s">
        <v>259</v>
      </c>
      <c r="D131" s="58" t="s">
        <v>485</v>
      </c>
      <c r="E131" s="37" t="s">
        <v>486</v>
      </c>
      <c r="F131" s="37" t="s">
        <v>487</v>
      </c>
      <c r="G131" s="54" t="s">
        <v>316</v>
      </c>
      <c r="H131" s="37" t="s">
        <v>246</v>
      </c>
      <c r="I131" s="37" t="s">
        <v>347</v>
      </c>
      <c r="J131" s="61">
        <v>111162002</v>
      </c>
      <c r="K131" s="61">
        <v>16674300300</v>
      </c>
      <c r="L131" s="54" t="s">
        <v>206</v>
      </c>
      <c r="M131" s="54"/>
      <c r="N131" s="54"/>
    </row>
    <row r="132" spans="1:14" ht="15" customHeight="1">
      <c r="A132" s="37">
        <v>713</v>
      </c>
      <c r="B132" s="37" t="s">
        <v>488</v>
      </c>
      <c r="C132" s="37" t="s">
        <v>305</v>
      </c>
      <c r="D132" s="37" t="s">
        <v>489</v>
      </c>
      <c r="E132" s="37" t="s">
        <v>490</v>
      </c>
      <c r="F132" s="37" t="s">
        <v>491</v>
      </c>
      <c r="G132" s="54" t="s">
        <v>492</v>
      </c>
      <c r="H132" s="37" t="s">
        <v>128</v>
      </c>
      <c r="I132" s="37" t="s">
        <v>347</v>
      </c>
      <c r="J132" s="61">
        <v>114532588</v>
      </c>
      <c r="K132" s="61">
        <v>17179888200</v>
      </c>
      <c r="L132" s="54" t="s">
        <v>206</v>
      </c>
      <c r="M132" s="54"/>
      <c r="N132" s="54" t="s">
        <v>207</v>
      </c>
    </row>
    <row r="133" spans="1:14" ht="15" customHeight="1">
      <c r="A133" s="37">
        <v>714</v>
      </c>
      <c r="B133" s="59" t="s">
        <v>493</v>
      </c>
      <c r="C133" s="37" t="s">
        <v>315</v>
      </c>
      <c r="D133" s="58" t="s">
        <v>312</v>
      </c>
      <c r="E133" s="37" t="s">
        <v>494</v>
      </c>
      <c r="F133" s="37" t="s">
        <v>495</v>
      </c>
      <c r="G133" s="54" t="s">
        <v>316</v>
      </c>
      <c r="H133" s="37" t="s">
        <v>128</v>
      </c>
      <c r="I133" s="37" t="s">
        <v>347</v>
      </c>
      <c r="J133" s="61">
        <v>75479192</v>
      </c>
      <c r="K133" s="61">
        <v>22643757600</v>
      </c>
      <c r="L133" s="37" t="s">
        <v>317</v>
      </c>
      <c r="M133" s="37"/>
      <c r="N133" s="54"/>
    </row>
    <row r="134" spans="1:14" ht="15" customHeight="1">
      <c r="A134" s="37">
        <v>715</v>
      </c>
      <c r="B134" s="37">
        <v>1910</v>
      </c>
      <c r="C134" s="37" t="s">
        <v>315</v>
      </c>
      <c r="D134" s="58" t="s">
        <v>309</v>
      </c>
      <c r="E134" s="37" t="s">
        <v>496</v>
      </c>
      <c r="F134" s="37" t="s">
        <v>497</v>
      </c>
      <c r="G134" s="37" t="s">
        <v>498</v>
      </c>
      <c r="H134" s="37" t="s">
        <v>128</v>
      </c>
      <c r="I134" s="37" t="s">
        <v>205</v>
      </c>
      <c r="J134" s="61">
        <v>91020962</v>
      </c>
      <c r="K134" s="61">
        <v>13653144300</v>
      </c>
      <c r="L134" s="37" t="s">
        <v>317</v>
      </c>
      <c r="M134" s="37"/>
      <c r="N134" s="54"/>
    </row>
    <row r="135" spans="1:14" ht="15" customHeight="1">
      <c r="A135" s="37">
        <v>716</v>
      </c>
      <c r="B135" s="37" t="s">
        <v>499</v>
      </c>
      <c r="C135" s="37" t="s">
        <v>305</v>
      </c>
      <c r="D135" s="58" t="s">
        <v>485</v>
      </c>
      <c r="E135" s="37" t="s">
        <v>500</v>
      </c>
      <c r="F135" s="37" t="s">
        <v>501</v>
      </c>
      <c r="G135" s="54" t="s">
        <v>492</v>
      </c>
      <c r="H135" s="37" t="s">
        <v>246</v>
      </c>
      <c r="I135" s="37" t="s">
        <v>347</v>
      </c>
      <c r="J135" s="61">
        <v>75223942</v>
      </c>
      <c r="K135" s="61">
        <v>22567182600</v>
      </c>
      <c r="L135" s="54" t="s">
        <v>206</v>
      </c>
      <c r="M135" s="54"/>
      <c r="N135" s="54"/>
    </row>
    <row r="136" spans="1:14" ht="15" customHeight="1">
      <c r="A136" s="37">
        <v>717</v>
      </c>
      <c r="B136" s="37" t="s">
        <v>502</v>
      </c>
      <c r="C136" s="37" t="s">
        <v>305</v>
      </c>
      <c r="D136" s="37" t="s">
        <v>489</v>
      </c>
      <c r="E136" s="37" t="s">
        <v>503</v>
      </c>
      <c r="F136" s="37" t="s">
        <v>504</v>
      </c>
      <c r="G136" s="54" t="s">
        <v>316</v>
      </c>
      <c r="H136" s="37" t="s">
        <v>128</v>
      </c>
      <c r="I136" s="37" t="s">
        <v>347</v>
      </c>
      <c r="J136" s="61">
        <v>104777270</v>
      </c>
      <c r="K136" s="61">
        <v>15716590500</v>
      </c>
      <c r="L136" s="54" t="s">
        <v>206</v>
      </c>
      <c r="M136" s="54"/>
      <c r="N136" s="54"/>
    </row>
    <row r="137" spans="1:14" ht="15" customHeight="1">
      <c r="A137" s="37">
        <v>718</v>
      </c>
      <c r="B137" s="59" t="s">
        <v>505</v>
      </c>
      <c r="C137" s="37" t="s">
        <v>315</v>
      </c>
      <c r="D137" s="58" t="s">
        <v>309</v>
      </c>
      <c r="E137" s="59" t="s">
        <v>506</v>
      </c>
      <c r="F137" s="37" t="s">
        <v>316</v>
      </c>
      <c r="G137" s="54" t="s">
        <v>316</v>
      </c>
      <c r="H137" s="37" t="s">
        <v>128</v>
      </c>
      <c r="I137" s="37" t="s">
        <v>347</v>
      </c>
      <c r="J137" s="61">
        <v>72988704</v>
      </c>
      <c r="K137" s="61">
        <v>21896611200</v>
      </c>
      <c r="L137" s="37" t="s">
        <v>317</v>
      </c>
      <c r="M137" s="37"/>
      <c r="N137" s="54"/>
    </row>
    <row r="138" spans="1:14" ht="15" customHeight="1">
      <c r="A138" s="37">
        <v>719</v>
      </c>
      <c r="B138" s="37" t="s">
        <v>507</v>
      </c>
      <c r="C138" s="37" t="s">
        <v>315</v>
      </c>
      <c r="D138" s="58" t="s">
        <v>306</v>
      </c>
      <c r="E138" s="37" t="s">
        <v>508</v>
      </c>
      <c r="F138" s="37" t="s">
        <v>509</v>
      </c>
      <c r="G138" s="54" t="s">
        <v>510</v>
      </c>
      <c r="H138" s="37" t="s">
        <v>128</v>
      </c>
      <c r="I138" s="37" t="s">
        <v>347</v>
      </c>
      <c r="J138" s="61">
        <v>110280128</v>
      </c>
      <c r="K138" s="61">
        <v>16542019200</v>
      </c>
      <c r="L138" s="37" t="s">
        <v>317</v>
      </c>
      <c r="M138" s="37"/>
      <c r="N138" s="54"/>
    </row>
    <row r="139" spans="1:14" ht="15" customHeight="1">
      <c r="A139" s="37">
        <v>720</v>
      </c>
      <c r="B139" s="59" t="s">
        <v>511</v>
      </c>
      <c r="C139" s="37" t="s">
        <v>315</v>
      </c>
      <c r="D139" s="58" t="s">
        <v>306</v>
      </c>
      <c r="E139" s="37" t="s">
        <v>512</v>
      </c>
      <c r="F139" s="37" t="s">
        <v>513</v>
      </c>
      <c r="G139" s="54" t="s">
        <v>492</v>
      </c>
      <c r="H139" s="37" t="s">
        <v>128</v>
      </c>
      <c r="I139" s="37" t="s">
        <v>347</v>
      </c>
      <c r="J139" s="61">
        <v>74928244</v>
      </c>
      <c r="K139" s="61">
        <v>22478473200</v>
      </c>
      <c r="L139" s="37" t="s">
        <v>317</v>
      </c>
      <c r="M139" s="37"/>
      <c r="N139" s="54"/>
    </row>
    <row r="140" spans="1:14" ht="15" customHeight="1">
      <c r="A140" s="37">
        <v>721</v>
      </c>
      <c r="B140" s="37" t="s">
        <v>514</v>
      </c>
      <c r="C140" s="37" t="s">
        <v>305</v>
      </c>
      <c r="D140" s="58" t="s">
        <v>485</v>
      </c>
      <c r="E140" s="37" t="s">
        <v>515</v>
      </c>
      <c r="F140" s="37" t="s">
        <v>516</v>
      </c>
      <c r="G140" s="54" t="s">
        <v>517</v>
      </c>
      <c r="H140" s="37" t="s">
        <v>128</v>
      </c>
      <c r="I140" s="37" t="s">
        <v>347</v>
      </c>
      <c r="J140" s="61">
        <v>92333078</v>
      </c>
      <c r="K140" s="61">
        <v>13849961700</v>
      </c>
      <c r="L140" s="54" t="s">
        <v>206</v>
      </c>
      <c r="M140" s="54"/>
      <c r="N140" s="54"/>
    </row>
    <row r="141" spans="1:14" ht="15" customHeight="1">
      <c r="A141" s="37">
        <v>722</v>
      </c>
      <c r="B141" s="37" t="s">
        <v>518</v>
      </c>
      <c r="C141" s="37" t="s">
        <v>315</v>
      </c>
      <c r="D141" s="58" t="s">
        <v>309</v>
      </c>
      <c r="E141" s="37" t="s">
        <v>519</v>
      </c>
      <c r="F141" s="37" t="s">
        <v>316</v>
      </c>
      <c r="G141" s="54" t="s">
        <v>316</v>
      </c>
      <c r="H141" s="37" t="s">
        <v>128</v>
      </c>
      <c r="I141" s="37" t="s">
        <v>347</v>
      </c>
      <c r="J141" s="61">
        <v>103844708</v>
      </c>
      <c r="K141" s="61">
        <v>15576706200</v>
      </c>
      <c r="L141" s="37" t="s">
        <v>317</v>
      </c>
      <c r="M141" s="37"/>
      <c r="N141" s="54"/>
    </row>
    <row r="142" spans="1:14" ht="15" customHeight="1">
      <c r="A142" s="37">
        <v>723</v>
      </c>
      <c r="B142" s="37">
        <v>1928</v>
      </c>
      <c r="C142" s="37" t="s">
        <v>315</v>
      </c>
      <c r="D142" s="58" t="s">
        <v>309</v>
      </c>
      <c r="E142" s="37" t="s">
        <v>520</v>
      </c>
      <c r="F142" s="37" t="s">
        <v>316</v>
      </c>
      <c r="G142" s="54" t="s">
        <v>316</v>
      </c>
      <c r="H142" s="37" t="s">
        <v>128</v>
      </c>
      <c r="I142" s="37" t="s">
        <v>205</v>
      </c>
      <c r="J142" s="61">
        <v>92673472</v>
      </c>
      <c r="K142" s="61">
        <v>13901020800</v>
      </c>
      <c r="L142" s="37" t="s">
        <v>317</v>
      </c>
      <c r="M142" s="37"/>
      <c r="N142" s="54"/>
    </row>
    <row r="143" spans="1:14" ht="15" customHeight="1">
      <c r="A143" s="37">
        <v>724</v>
      </c>
      <c r="B143" s="37" t="s">
        <v>521</v>
      </c>
      <c r="C143" s="37" t="s">
        <v>315</v>
      </c>
      <c r="D143" s="58" t="s">
        <v>309</v>
      </c>
      <c r="E143" s="37" t="s">
        <v>522</v>
      </c>
      <c r="F143" s="37" t="s">
        <v>509</v>
      </c>
      <c r="G143" s="54" t="s">
        <v>510</v>
      </c>
      <c r="H143" s="37" t="s">
        <v>128</v>
      </c>
      <c r="I143" s="37" t="s">
        <v>347</v>
      </c>
      <c r="J143" s="61">
        <v>80608398</v>
      </c>
      <c r="K143" s="61">
        <v>12091259700</v>
      </c>
      <c r="L143" s="37" t="s">
        <v>317</v>
      </c>
      <c r="M143" s="37"/>
      <c r="N143" s="54"/>
    </row>
    <row r="144" spans="1:14" ht="15" customHeight="1">
      <c r="A144" s="37">
        <v>725</v>
      </c>
      <c r="B144" s="37">
        <v>1917</v>
      </c>
      <c r="C144" s="37" t="s">
        <v>305</v>
      </c>
      <c r="D144" s="58" t="s">
        <v>485</v>
      </c>
      <c r="E144" s="37" t="s">
        <v>523</v>
      </c>
      <c r="F144" s="37" t="s">
        <v>524</v>
      </c>
      <c r="G144" s="54" t="s">
        <v>316</v>
      </c>
      <c r="H144" s="37" t="s">
        <v>246</v>
      </c>
      <c r="I144" s="37" t="s">
        <v>205</v>
      </c>
      <c r="J144" s="61">
        <v>80126214</v>
      </c>
      <c r="K144" s="61">
        <v>12018932100</v>
      </c>
      <c r="L144" s="54" t="s">
        <v>206</v>
      </c>
      <c r="M144" s="54"/>
      <c r="N144" s="54"/>
    </row>
    <row r="145" spans="1:14" ht="15" customHeight="1">
      <c r="A145" s="37">
        <v>726</v>
      </c>
      <c r="B145" s="37" t="s">
        <v>525</v>
      </c>
      <c r="C145" s="37" t="s">
        <v>290</v>
      </c>
      <c r="D145" s="37" t="s">
        <v>291</v>
      </c>
      <c r="E145" s="37" t="s">
        <v>526</v>
      </c>
      <c r="F145" s="37" t="s">
        <v>527</v>
      </c>
      <c r="G145" s="54" t="s">
        <v>510</v>
      </c>
      <c r="H145" s="37" t="s">
        <v>331</v>
      </c>
      <c r="I145" s="37" t="s">
        <v>347</v>
      </c>
      <c r="J145" s="61">
        <v>94311684</v>
      </c>
      <c r="K145" s="61">
        <v>14146752600</v>
      </c>
      <c r="L145" s="54" t="s">
        <v>206</v>
      </c>
      <c r="M145" s="54"/>
      <c r="N145" s="54"/>
    </row>
    <row r="146" spans="1:14" ht="14.85" customHeight="1">
      <c r="A146" s="37">
        <v>727</v>
      </c>
      <c r="B146" s="37">
        <v>196</v>
      </c>
      <c r="C146" s="37" t="s">
        <v>315</v>
      </c>
      <c r="D146" s="58" t="s">
        <v>306</v>
      </c>
      <c r="E146" s="37" t="s">
        <v>528</v>
      </c>
      <c r="F146" s="37" t="s">
        <v>316</v>
      </c>
      <c r="G146" s="54" t="s">
        <v>316</v>
      </c>
      <c r="H146" s="37" t="s">
        <v>128</v>
      </c>
      <c r="I146" s="37" t="s">
        <v>205</v>
      </c>
      <c r="J146" s="61">
        <v>90692294</v>
      </c>
      <c r="K146" s="61">
        <v>13603844100</v>
      </c>
      <c r="L146" s="37" t="s">
        <v>317</v>
      </c>
      <c r="M146" s="37"/>
      <c r="N146" s="54"/>
    </row>
    <row r="147" spans="1:14" ht="15" customHeight="1">
      <c r="A147" s="37">
        <v>728</v>
      </c>
      <c r="B147" s="37">
        <v>1945</v>
      </c>
      <c r="C147" s="37" t="s">
        <v>315</v>
      </c>
      <c r="D147" s="58" t="s">
        <v>485</v>
      </c>
      <c r="E147" s="37" t="s">
        <v>529</v>
      </c>
      <c r="F147" s="37" t="s">
        <v>530</v>
      </c>
      <c r="G147" s="54" t="s">
        <v>531</v>
      </c>
      <c r="H147" s="37" t="s">
        <v>243</v>
      </c>
      <c r="I147" s="37" t="s">
        <v>205</v>
      </c>
      <c r="J147" s="61">
        <v>83411344</v>
      </c>
      <c r="K147" s="61">
        <v>12511701600</v>
      </c>
      <c r="L147" s="37" t="s">
        <v>317</v>
      </c>
      <c r="M147" s="37"/>
      <c r="N147" s="54"/>
    </row>
    <row r="148" spans="1:14" ht="15" customHeight="1">
      <c r="A148" s="37">
        <v>729</v>
      </c>
      <c r="B148" s="37">
        <v>197</v>
      </c>
      <c r="C148" s="37" t="s">
        <v>305</v>
      </c>
      <c r="D148" s="58" t="s">
        <v>306</v>
      </c>
      <c r="E148" s="37" t="s">
        <v>532</v>
      </c>
      <c r="F148" s="37" t="s">
        <v>533</v>
      </c>
      <c r="G148" s="54" t="s">
        <v>492</v>
      </c>
      <c r="H148" s="37" t="s">
        <v>128</v>
      </c>
      <c r="I148" s="37" t="s">
        <v>205</v>
      </c>
      <c r="J148" s="61">
        <v>88403196</v>
      </c>
      <c r="K148" s="61">
        <v>13260479400</v>
      </c>
      <c r="L148" s="54" t="s">
        <v>206</v>
      </c>
      <c r="M148" s="54"/>
      <c r="N148" s="54"/>
    </row>
    <row r="149" spans="1:14" ht="15" customHeight="1">
      <c r="A149" s="37">
        <v>730</v>
      </c>
      <c r="B149" s="59" t="s">
        <v>534</v>
      </c>
      <c r="C149" s="37" t="s">
        <v>315</v>
      </c>
      <c r="D149" s="37" t="s">
        <v>489</v>
      </c>
      <c r="E149" s="37" t="s">
        <v>535</v>
      </c>
      <c r="F149" s="37" t="s">
        <v>536</v>
      </c>
      <c r="G149" s="54" t="s">
        <v>492</v>
      </c>
      <c r="H149" s="37" t="s">
        <v>128</v>
      </c>
      <c r="I149" s="37" t="s">
        <v>347</v>
      </c>
      <c r="J149" s="61">
        <v>68476438</v>
      </c>
      <c r="K149" s="61">
        <v>20542931400</v>
      </c>
      <c r="L149" s="37" t="s">
        <v>317</v>
      </c>
      <c r="M149" s="37"/>
      <c r="N149" s="54"/>
    </row>
    <row r="150" spans="1:14" ht="15" customHeight="1">
      <c r="A150" s="37">
        <v>731</v>
      </c>
      <c r="B150" s="59" t="s">
        <v>537</v>
      </c>
      <c r="C150" s="37" t="s">
        <v>315</v>
      </c>
      <c r="D150" s="58" t="s">
        <v>306</v>
      </c>
      <c r="E150" s="37" t="s">
        <v>538</v>
      </c>
      <c r="F150" s="37" t="s">
        <v>539</v>
      </c>
      <c r="G150" s="54" t="s">
        <v>492</v>
      </c>
      <c r="H150" s="37" t="s">
        <v>128</v>
      </c>
      <c r="I150" s="37" t="s">
        <v>347</v>
      </c>
      <c r="J150" s="61">
        <v>75775394</v>
      </c>
      <c r="K150" s="61">
        <v>22732618200</v>
      </c>
      <c r="L150" s="37" t="s">
        <v>317</v>
      </c>
      <c r="M150" s="37"/>
      <c r="N150" s="54"/>
    </row>
    <row r="151" spans="1:14" ht="15" customHeight="1">
      <c r="A151" s="37">
        <v>732</v>
      </c>
      <c r="B151" s="37">
        <v>1924</v>
      </c>
      <c r="C151" s="37" t="s">
        <v>315</v>
      </c>
      <c r="D151" s="37" t="s">
        <v>489</v>
      </c>
      <c r="E151" s="37" t="s">
        <v>540</v>
      </c>
      <c r="F151" s="37" t="s">
        <v>536</v>
      </c>
      <c r="G151" s="54" t="s">
        <v>492</v>
      </c>
      <c r="H151" s="37" t="s">
        <v>128</v>
      </c>
      <c r="I151" s="37" t="s">
        <v>205</v>
      </c>
      <c r="J151" s="61">
        <v>75494748</v>
      </c>
      <c r="K151" s="61">
        <v>11324212200</v>
      </c>
      <c r="L151" s="37" t="s">
        <v>317</v>
      </c>
      <c r="M151" s="37"/>
      <c r="N151" s="54"/>
    </row>
    <row r="152" spans="1:14" ht="15" customHeight="1">
      <c r="A152" s="37">
        <v>733</v>
      </c>
      <c r="B152" s="37" t="s">
        <v>541</v>
      </c>
      <c r="C152" s="37" t="s">
        <v>305</v>
      </c>
      <c r="D152" s="58" t="s">
        <v>306</v>
      </c>
      <c r="E152" s="37" t="s">
        <v>542</v>
      </c>
      <c r="F152" s="37" t="s">
        <v>543</v>
      </c>
      <c r="G152" s="54" t="s">
        <v>316</v>
      </c>
      <c r="H152" s="37" t="s">
        <v>128</v>
      </c>
      <c r="I152" s="37" t="s">
        <v>347</v>
      </c>
      <c r="J152" s="61">
        <v>77750924</v>
      </c>
      <c r="K152" s="61">
        <v>11662638600</v>
      </c>
      <c r="L152" s="54" t="s">
        <v>206</v>
      </c>
      <c r="M152" s="54"/>
      <c r="N152" s="54"/>
    </row>
    <row r="153" spans="1:14" ht="15" customHeight="1">
      <c r="A153" s="37">
        <v>734</v>
      </c>
      <c r="B153" s="59" t="s">
        <v>544</v>
      </c>
      <c r="C153" s="37" t="s">
        <v>315</v>
      </c>
      <c r="D153" s="58" t="s">
        <v>309</v>
      </c>
      <c r="E153" s="37" t="s">
        <v>545</v>
      </c>
      <c r="F153" s="37" t="s">
        <v>509</v>
      </c>
      <c r="G153" s="54" t="s">
        <v>510</v>
      </c>
      <c r="H153" s="37" t="s">
        <v>128</v>
      </c>
      <c r="I153" s="37" t="s">
        <v>347</v>
      </c>
      <c r="J153" s="61">
        <v>70623324</v>
      </c>
      <c r="K153" s="61">
        <v>21186997200</v>
      </c>
      <c r="L153" s="37" t="s">
        <v>317</v>
      </c>
      <c r="M153" s="37"/>
      <c r="N153" s="54"/>
    </row>
    <row r="154" spans="1:14" ht="15" customHeight="1">
      <c r="A154" s="37">
        <v>735</v>
      </c>
      <c r="B154" s="37">
        <v>1936</v>
      </c>
      <c r="C154" s="37" t="s">
        <v>315</v>
      </c>
      <c r="D154" s="58" t="s">
        <v>306</v>
      </c>
      <c r="E154" s="37" t="s">
        <v>546</v>
      </c>
      <c r="F154" s="37" t="s">
        <v>547</v>
      </c>
      <c r="G154" s="54" t="s">
        <v>316</v>
      </c>
      <c r="H154" s="37" t="s">
        <v>128</v>
      </c>
      <c r="I154" s="37" t="s">
        <v>205</v>
      </c>
      <c r="J154" s="61">
        <v>93661514</v>
      </c>
      <c r="K154" s="61">
        <v>14049227100</v>
      </c>
      <c r="L154" s="37" t="s">
        <v>317</v>
      </c>
      <c r="M154" s="37"/>
      <c r="N154" s="54"/>
    </row>
    <row r="155" spans="1:14" ht="15" customHeight="1">
      <c r="A155" s="37">
        <v>736</v>
      </c>
      <c r="B155" s="37" t="s">
        <v>548</v>
      </c>
      <c r="C155" s="37" t="s">
        <v>259</v>
      </c>
      <c r="D155" s="58" t="s">
        <v>309</v>
      </c>
      <c r="E155" s="37" t="s">
        <v>549</v>
      </c>
      <c r="F155" s="37" t="s">
        <v>550</v>
      </c>
      <c r="G155" s="54" t="s">
        <v>517</v>
      </c>
      <c r="H155" s="37" t="s">
        <v>128</v>
      </c>
      <c r="I155" s="37" t="s">
        <v>347</v>
      </c>
      <c r="J155" s="61">
        <v>72904230</v>
      </c>
      <c r="K155" s="61">
        <v>10935634500</v>
      </c>
      <c r="L155" s="54" t="s">
        <v>206</v>
      </c>
      <c r="M155" s="54"/>
      <c r="N155" s="54"/>
    </row>
    <row r="156" spans="1:14" ht="15" customHeight="1">
      <c r="A156" s="37">
        <v>737</v>
      </c>
      <c r="B156" s="37" t="s">
        <v>551</v>
      </c>
      <c r="C156" s="37" t="s">
        <v>315</v>
      </c>
      <c r="D156" s="58" t="s">
        <v>309</v>
      </c>
      <c r="E156" s="37" t="s">
        <v>552</v>
      </c>
      <c r="F156" s="37" t="s">
        <v>553</v>
      </c>
      <c r="G156" s="54" t="s">
        <v>316</v>
      </c>
      <c r="H156" s="37" t="s">
        <v>331</v>
      </c>
      <c r="I156" s="37" t="s">
        <v>347</v>
      </c>
      <c r="J156" s="61">
        <v>88633812</v>
      </c>
      <c r="K156" s="61">
        <v>13295071800</v>
      </c>
      <c r="L156" s="54" t="s">
        <v>206</v>
      </c>
      <c r="M156" s="54"/>
      <c r="N156" s="54"/>
    </row>
    <row r="157" spans="1:14" ht="15" customHeight="1">
      <c r="A157" s="37">
        <v>738</v>
      </c>
      <c r="B157" s="37">
        <v>1911</v>
      </c>
      <c r="C157" s="37" t="s">
        <v>315</v>
      </c>
      <c r="D157" s="37" t="s">
        <v>489</v>
      </c>
      <c r="E157" s="37" t="s">
        <v>554</v>
      </c>
      <c r="F157" s="37" t="s">
        <v>555</v>
      </c>
      <c r="G157" s="54" t="s">
        <v>492</v>
      </c>
      <c r="H157" s="37" t="s">
        <v>128</v>
      </c>
      <c r="I157" s="37" t="s">
        <v>205</v>
      </c>
      <c r="J157" s="61">
        <v>87340636</v>
      </c>
      <c r="K157" s="61">
        <v>13101095400</v>
      </c>
      <c r="L157" s="37" t="s">
        <v>317</v>
      </c>
      <c r="M157" s="37"/>
      <c r="N157" s="54"/>
    </row>
    <row r="158" spans="1:14" ht="15" customHeight="1">
      <c r="A158" s="37">
        <v>739</v>
      </c>
      <c r="B158" s="37">
        <v>1960</v>
      </c>
      <c r="C158" s="37" t="s">
        <v>238</v>
      </c>
      <c r="D158" s="37" t="s">
        <v>556</v>
      </c>
      <c r="E158" s="37" t="s">
        <v>557</v>
      </c>
      <c r="F158" s="37" t="s">
        <v>558</v>
      </c>
      <c r="G158" s="54" t="s">
        <v>316</v>
      </c>
      <c r="H158" s="37" t="s">
        <v>129</v>
      </c>
      <c r="I158" s="37" t="s">
        <v>205</v>
      </c>
      <c r="J158" s="61">
        <v>81855540</v>
      </c>
      <c r="K158" s="61">
        <v>12278331000</v>
      </c>
      <c r="L158" s="54" t="s">
        <v>206</v>
      </c>
      <c r="M158" s="54"/>
      <c r="N158" s="54" t="s">
        <v>207</v>
      </c>
    </row>
    <row r="159" spans="1:14" ht="15" customHeight="1">
      <c r="A159" s="37">
        <v>740</v>
      </c>
      <c r="B159" s="59" t="s">
        <v>559</v>
      </c>
      <c r="C159" s="37" t="s">
        <v>315</v>
      </c>
      <c r="D159" s="37" t="s">
        <v>560</v>
      </c>
      <c r="E159" s="37" t="s">
        <v>561</v>
      </c>
      <c r="F159" s="37" t="s">
        <v>562</v>
      </c>
      <c r="G159" s="54" t="s">
        <v>492</v>
      </c>
      <c r="H159" s="37" t="s">
        <v>128</v>
      </c>
      <c r="I159" s="37" t="s">
        <v>347</v>
      </c>
      <c r="J159" s="61">
        <v>71517390</v>
      </c>
      <c r="K159" s="61">
        <v>21455217000</v>
      </c>
      <c r="L159" s="37" t="s">
        <v>317</v>
      </c>
      <c r="M159" s="37"/>
      <c r="N159" s="54"/>
    </row>
    <row r="160" spans="1:14" ht="15" customHeight="1">
      <c r="A160" s="37">
        <v>741</v>
      </c>
      <c r="B160" s="37" t="s">
        <v>563</v>
      </c>
      <c r="C160" s="37" t="s">
        <v>315</v>
      </c>
      <c r="D160" s="37" t="s">
        <v>564</v>
      </c>
      <c r="E160" s="37" t="s">
        <v>565</v>
      </c>
      <c r="F160" s="37" t="s">
        <v>566</v>
      </c>
      <c r="G160" s="54" t="s">
        <v>492</v>
      </c>
      <c r="H160" s="37" t="s">
        <v>128</v>
      </c>
      <c r="I160" s="37" t="s">
        <v>347</v>
      </c>
      <c r="J160" s="61">
        <v>87482126</v>
      </c>
      <c r="K160" s="61">
        <v>13122318900</v>
      </c>
      <c r="L160" s="37" t="s">
        <v>317</v>
      </c>
      <c r="M160" s="37"/>
      <c r="N160" s="54"/>
    </row>
    <row r="161" spans="1:14" ht="15" customHeight="1">
      <c r="A161" s="37">
        <v>742</v>
      </c>
      <c r="B161" s="37" t="s">
        <v>567</v>
      </c>
      <c r="C161" s="37" t="s">
        <v>315</v>
      </c>
      <c r="D161" s="37" t="s">
        <v>568</v>
      </c>
      <c r="E161" s="37" t="s">
        <v>569</v>
      </c>
      <c r="F161" s="37" t="s">
        <v>570</v>
      </c>
      <c r="G161" s="54" t="s">
        <v>492</v>
      </c>
      <c r="H161" s="37" t="s">
        <v>129</v>
      </c>
      <c r="I161" s="37" t="s">
        <v>347</v>
      </c>
      <c r="J161" s="61">
        <v>103955670</v>
      </c>
      <c r="K161" s="61">
        <v>15593350500</v>
      </c>
      <c r="L161" s="54" t="s">
        <v>206</v>
      </c>
      <c r="M161" s="54"/>
      <c r="N161" s="54"/>
    </row>
    <row r="162" spans="1:14" ht="15" customHeight="1">
      <c r="A162" s="37">
        <v>743</v>
      </c>
      <c r="B162" s="37" t="s">
        <v>571</v>
      </c>
      <c r="C162" s="37" t="s">
        <v>315</v>
      </c>
      <c r="D162" s="37" t="s">
        <v>560</v>
      </c>
      <c r="E162" s="37" t="s">
        <v>572</v>
      </c>
      <c r="F162" s="37" t="s">
        <v>573</v>
      </c>
      <c r="G162" s="54" t="s">
        <v>492</v>
      </c>
      <c r="H162" s="37" t="s">
        <v>129</v>
      </c>
      <c r="I162" s="37" t="s">
        <v>347</v>
      </c>
      <c r="J162" s="61">
        <v>94662354</v>
      </c>
      <c r="K162" s="61">
        <v>14199353100</v>
      </c>
      <c r="L162" s="54" t="s">
        <v>206</v>
      </c>
      <c r="M162" s="54"/>
      <c r="N162" s="54"/>
    </row>
    <row r="163" spans="1:14" ht="15" customHeight="1">
      <c r="A163" s="37">
        <v>744</v>
      </c>
      <c r="B163" s="37" t="s">
        <v>574</v>
      </c>
      <c r="C163" s="37" t="s">
        <v>315</v>
      </c>
      <c r="D163" s="37" t="s">
        <v>575</v>
      </c>
      <c r="E163" s="37" t="s">
        <v>576</v>
      </c>
      <c r="F163" s="37" t="s">
        <v>577</v>
      </c>
      <c r="G163" s="54" t="s">
        <v>510</v>
      </c>
      <c r="H163" s="37" t="s">
        <v>129</v>
      </c>
      <c r="I163" s="37" t="s">
        <v>347</v>
      </c>
      <c r="J163" s="61">
        <v>88096468</v>
      </c>
      <c r="K163" s="61">
        <v>13214470200</v>
      </c>
      <c r="L163" s="54" t="s">
        <v>206</v>
      </c>
      <c r="M163" s="54"/>
      <c r="N163" s="54"/>
    </row>
    <row r="164" spans="1:14" ht="15" customHeight="1">
      <c r="A164" s="37">
        <v>745</v>
      </c>
      <c r="B164" s="37" t="s">
        <v>578</v>
      </c>
      <c r="C164" s="37" t="s">
        <v>315</v>
      </c>
      <c r="D164" s="37" t="s">
        <v>579</v>
      </c>
      <c r="E164" s="37" t="s">
        <v>580</v>
      </c>
      <c r="F164" s="37" t="s">
        <v>581</v>
      </c>
      <c r="G164" s="54" t="s">
        <v>492</v>
      </c>
      <c r="H164" s="37" t="s">
        <v>265</v>
      </c>
      <c r="I164" s="37" t="s">
        <v>582</v>
      </c>
      <c r="J164" s="61">
        <v>47132942</v>
      </c>
      <c r="K164" s="61">
        <v>13784595846</v>
      </c>
      <c r="L164" s="54" t="s">
        <v>206</v>
      </c>
      <c r="M164" s="54"/>
      <c r="N164" s="54"/>
    </row>
    <row r="165" spans="1:14" ht="15" customHeight="1">
      <c r="A165" s="37">
        <v>746</v>
      </c>
      <c r="B165" s="37" t="s">
        <v>583</v>
      </c>
      <c r="C165" s="37" t="s">
        <v>315</v>
      </c>
      <c r="D165" s="37" t="s">
        <v>575</v>
      </c>
      <c r="E165" s="37" t="s">
        <v>584</v>
      </c>
      <c r="F165" s="37" t="s">
        <v>585</v>
      </c>
      <c r="G165" s="54" t="s">
        <v>492</v>
      </c>
      <c r="H165" s="37" t="s">
        <v>331</v>
      </c>
      <c r="I165" s="37" t="s">
        <v>347</v>
      </c>
      <c r="J165" s="61">
        <v>79522770</v>
      </c>
      <c r="K165" s="61">
        <v>11928415500</v>
      </c>
      <c r="L165" s="54" t="s">
        <v>206</v>
      </c>
      <c r="M165" s="54"/>
      <c r="N165" s="54"/>
    </row>
    <row r="166" spans="1:14" ht="15" customHeight="1">
      <c r="A166" s="37">
        <v>747</v>
      </c>
      <c r="B166" s="37" t="s">
        <v>586</v>
      </c>
      <c r="C166" s="37" t="s">
        <v>315</v>
      </c>
      <c r="D166" s="37" t="s">
        <v>587</v>
      </c>
      <c r="E166" s="37" t="s">
        <v>588</v>
      </c>
      <c r="F166" s="37" t="s">
        <v>589</v>
      </c>
      <c r="G166" s="54" t="s">
        <v>492</v>
      </c>
      <c r="H166" s="37" t="s">
        <v>243</v>
      </c>
      <c r="I166" s="37" t="s">
        <v>582</v>
      </c>
      <c r="J166" s="61">
        <v>42749863</v>
      </c>
      <c r="K166" s="61">
        <v>12574783956</v>
      </c>
      <c r="L166" s="37" t="s">
        <v>317</v>
      </c>
      <c r="M166" s="37"/>
      <c r="N166" s="54"/>
    </row>
    <row r="167" spans="1:14" ht="15" customHeight="1">
      <c r="A167" s="37">
        <v>748</v>
      </c>
      <c r="B167" s="59" t="s">
        <v>590</v>
      </c>
      <c r="C167" s="37" t="s">
        <v>315</v>
      </c>
      <c r="D167" s="37" t="s">
        <v>587</v>
      </c>
      <c r="E167" s="37" t="s">
        <v>591</v>
      </c>
      <c r="F167" s="37" t="s">
        <v>589</v>
      </c>
      <c r="G167" s="54" t="s">
        <v>492</v>
      </c>
      <c r="H167" s="37" t="s">
        <v>128</v>
      </c>
      <c r="I167" s="37" t="s">
        <v>347</v>
      </c>
      <c r="J167" s="61">
        <v>68880672</v>
      </c>
      <c r="K167" s="61">
        <v>20664201600</v>
      </c>
      <c r="L167" s="37" t="s">
        <v>317</v>
      </c>
      <c r="M167" s="37"/>
      <c r="N167" s="54"/>
    </row>
    <row r="168" spans="1:14" ht="15" customHeight="1">
      <c r="A168" s="37">
        <v>749</v>
      </c>
      <c r="B168" s="59" t="s">
        <v>592</v>
      </c>
      <c r="C168" s="37" t="s">
        <v>315</v>
      </c>
      <c r="D168" s="37" t="s">
        <v>568</v>
      </c>
      <c r="E168" s="37" t="s">
        <v>593</v>
      </c>
      <c r="F168" s="37" t="s">
        <v>594</v>
      </c>
      <c r="G168" s="54" t="s">
        <v>595</v>
      </c>
      <c r="H168" s="37" t="s">
        <v>129</v>
      </c>
      <c r="I168" s="37" t="s">
        <v>347</v>
      </c>
      <c r="J168" s="61">
        <v>73451328</v>
      </c>
      <c r="K168" s="61">
        <v>22035398400</v>
      </c>
      <c r="L168" s="54" t="s">
        <v>206</v>
      </c>
      <c r="M168" s="54"/>
      <c r="N168" s="54"/>
    </row>
    <row r="169" spans="1:14" ht="15" customHeight="1">
      <c r="A169" s="37">
        <v>750</v>
      </c>
      <c r="B169" s="37">
        <v>1918</v>
      </c>
      <c r="C169" s="37" t="s">
        <v>315</v>
      </c>
      <c r="D169" s="37" t="s">
        <v>564</v>
      </c>
      <c r="E169" s="37" t="s">
        <v>596</v>
      </c>
      <c r="F169" s="37" t="s">
        <v>597</v>
      </c>
      <c r="G169" s="54" t="s">
        <v>316</v>
      </c>
      <c r="H169" s="37" t="s">
        <v>243</v>
      </c>
      <c r="I169" s="37" t="s">
        <v>205</v>
      </c>
      <c r="J169" s="61">
        <v>79647506</v>
      </c>
      <c r="K169" s="61">
        <v>11947125900</v>
      </c>
      <c r="L169" s="37" t="s">
        <v>317</v>
      </c>
      <c r="M169" s="37"/>
      <c r="N169" s="54"/>
    </row>
    <row r="170" spans="1:14" ht="15" customHeight="1">
      <c r="A170" s="37">
        <v>751</v>
      </c>
      <c r="B170" s="37">
        <v>195</v>
      </c>
      <c r="C170" s="37" t="s">
        <v>315</v>
      </c>
      <c r="D170" s="37" t="s">
        <v>564</v>
      </c>
      <c r="E170" s="37" t="s">
        <v>598</v>
      </c>
      <c r="F170" s="37" t="s">
        <v>599</v>
      </c>
      <c r="G170" s="54" t="s">
        <v>531</v>
      </c>
      <c r="H170" s="37" t="s">
        <v>128</v>
      </c>
      <c r="I170" s="37" t="s">
        <v>205</v>
      </c>
      <c r="J170" s="61">
        <v>91615962</v>
      </c>
      <c r="K170" s="61">
        <v>13742394300</v>
      </c>
      <c r="L170" s="37" t="s">
        <v>317</v>
      </c>
      <c r="M170" s="37"/>
      <c r="N170" s="54"/>
    </row>
    <row r="171" spans="1:14" ht="15" customHeight="1">
      <c r="A171" s="37">
        <v>752</v>
      </c>
      <c r="B171" s="37">
        <v>1915</v>
      </c>
      <c r="C171" s="37" t="s">
        <v>315</v>
      </c>
      <c r="D171" s="37" t="s">
        <v>575</v>
      </c>
      <c r="E171" s="37" t="s">
        <v>600</v>
      </c>
      <c r="F171" s="37" t="s">
        <v>601</v>
      </c>
      <c r="G171" s="54" t="s">
        <v>316</v>
      </c>
      <c r="H171" s="37" t="s">
        <v>128</v>
      </c>
      <c r="I171" s="37" t="s">
        <v>205</v>
      </c>
      <c r="J171" s="61">
        <v>89080252</v>
      </c>
      <c r="K171" s="61">
        <v>13362037800</v>
      </c>
      <c r="L171" s="37" t="s">
        <v>317</v>
      </c>
      <c r="M171" s="37"/>
      <c r="N171" s="54"/>
    </row>
    <row r="172" spans="1:14" ht="15" customHeight="1">
      <c r="A172" s="37">
        <v>753</v>
      </c>
      <c r="B172" s="37" t="s">
        <v>602</v>
      </c>
      <c r="C172" s="37" t="s">
        <v>315</v>
      </c>
      <c r="D172" s="37" t="s">
        <v>560</v>
      </c>
      <c r="E172" s="37" t="s">
        <v>603</v>
      </c>
      <c r="F172" s="37" t="s">
        <v>599</v>
      </c>
      <c r="G172" s="54" t="s">
        <v>531</v>
      </c>
      <c r="H172" s="37" t="s">
        <v>129</v>
      </c>
      <c r="I172" s="37" t="s">
        <v>347</v>
      </c>
      <c r="J172" s="61">
        <v>76452498</v>
      </c>
      <c r="K172" s="61">
        <v>11467874700</v>
      </c>
      <c r="L172" s="54" t="s">
        <v>206</v>
      </c>
      <c r="M172" s="54"/>
      <c r="N172" s="54"/>
    </row>
    <row r="173" spans="1:14" ht="15" customHeight="1">
      <c r="A173" s="37">
        <v>754</v>
      </c>
      <c r="B173" s="37" t="s">
        <v>604</v>
      </c>
      <c r="C173" s="37" t="s">
        <v>305</v>
      </c>
      <c r="D173" s="37" t="s">
        <v>579</v>
      </c>
      <c r="E173" s="37" t="s">
        <v>605</v>
      </c>
      <c r="F173" s="37" t="s">
        <v>606</v>
      </c>
      <c r="G173" s="54" t="s">
        <v>492</v>
      </c>
      <c r="H173" s="37" t="s">
        <v>128</v>
      </c>
      <c r="I173" s="37" t="s">
        <v>347</v>
      </c>
      <c r="J173" s="61">
        <v>98475176</v>
      </c>
      <c r="K173" s="61">
        <v>14771276400</v>
      </c>
      <c r="L173" s="54" t="s">
        <v>206</v>
      </c>
      <c r="M173" s="54"/>
      <c r="N173" s="54" t="s">
        <v>207</v>
      </c>
    </row>
    <row r="174" spans="1:14" ht="15" customHeight="1">
      <c r="A174" s="37">
        <v>755</v>
      </c>
      <c r="B174" s="37" t="s">
        <v>607</v>
      </c>
      <c r="C174" s="37" t="s">
        <v>305</v>
      </c>
      <c r="D174" s="37" t="s">
        <v>564</v>
      </c>
      <c r="E174" s="37" t="s">
        <v>608</v>
      </c>
      <c r="F174" s="37" t="s">
        <v>609</v>
      </c>
      <c r="G174" s="54" t="s">
        <v>492</v>
      </c>
      <c r="H174" s="37" t="s">
        <v>128</v>
      </c>
      <c r="I174" s="37" t="s">
        <v>347</v>
      </c>
      <c r="J174" s="61">
        <v>101395426</v>
      </c>
      <c r="K174" s="61">
        <v>15209313900</v>
      </c>
      <c r="L174" s="54" t="s">
        <v>206</v>
      </c>
      <c r="M174" s="54"/>
      <c r="N174" s="54" t="s">
        <v>207</v>
      </c>
    </row>
    <row r="175" spans="1:14" ht="15" customHeight="1">
      <c r="A175" s="37">
        <v>756</v>
      </c>
      <c r="B175" s="37">
        <v>1926</v>
      </c>
      <c r="C175" s="37" t="s">
        <v>315</v>
      </c>
      <c r="D175" s="37" t="s">
        <v>564</v>
      </c>
      <c r="E175" s="37" t="s">
        <v>610</v>
      </c>
      <c r="F175" s="37" t="s">
        <v>611</v>
      </c>
      <c r="G175" s="54" t="s">
        <v>492</v>
      </c>
      <c r="H175" s="37" t="s">
        <v>243</v>
      </c>
      <c r="I175" s="37" t="s">
        <v>205</v>
      </c>
      <c r="J175" s="61">
        <v>103366560</v>
      </c>
      <c r="K175" s="61">
        <v>15504984000</v>
      </c>
      <c r="L175" s="37" t="s">
        <v>317</v>
      </c>
      <c r="M175" s="37"/>
      <c r="N175" s="54"/>
    </row>
    <row r="176" spans="1:14" ht="15" customHeight="1">
      <c r="A176" s="37">
        <v>757</v>
      </c>
      <c r="B176" s="59" t="s">
        <v>612</v>
      </c>
      <c r="C176" s="37" t="s">
        <v>315</v>
      </c>
      <c r="D176" s="37" t="s">
        <v>579</v>
      </c>
      <c r="E176" s="37" t="s">
        <v>613</v>
      </c>
      <c r="F176" s="37" t="s">
        <v>614</v>
      </c>
      <c r="G176" s="54" t="s">
        <v>492</v>
      </c>
      <c r="H176" s="37" t="s">
        <v>128</v>
      </c>
      <c r="I176" s="37" t="s">
        <v>347</v>
      </c>
      <c r="J176" s="61">
        <v>70327078</v>
      </c>
      <c r="K176" s="61">
        <v>21098123400</v>
      </c>
      <c r="L176" s="37" t="s">
        <v>317</v>
      </c>
      <c r="M176" s="37"/>
      <c r="N176" s="54"/>
    </row>
    <row r="177" spans="1:14" ht="15" customHeight="1">
      <c r="A177" s="37">
        <v>758</v>
      </c>
      <c r="B177" s="37" t="s">
        <v>615</v>
      </c>
      <c r="C177" s="37" t="s">
        <v>315</v>
      </c>
      <c r="D177" s="37" t="s">
        <v>579</v>
      </c>
      <c r="E177" s="37" t="s">
        <v>616</v>
      </c>
      <c r="F177" s="37" t="s">
        <v>617</v>
      </c>
      <c r="G177" s="54" t="s">
        <v>492</v>
      </c>
      <c r="H177" s="37" t="s">
        <v>243</v>
      </c>
      <c r="I177" s="37" t="s">
        <v>582</v>
      </c>
      <c r="J177" s="61">
        <v>95920076</v>
      </c>
      <c r="K177" s="61">
        <v>14388011400</v>
      </c>
      <c r="L177" s="37" t="s">
        <v>317</v>
      </c>
      <c r="M177" s="37"/>
      <c r="N177" s="54"/>
    </row>
    <row r="178" spans="1:14" ht="15" customHeight="1">
      <c r="A178" s="37">
        <v>759</v>
      </c>
      <c r="B178" s="59" t="s">
        <v>618</v>
      </c>
      <c r="C178" s="37" t="s">
        <v>315</v>
      </c>
      <c r="D178" s="37" t="s">
        <v>568</v>
      </c>
      <c r="E178" s="37" t="s">
        <v>619</v>
      </c>
      <c r="F178" s="37" t="s">
        <v>620</v>
      </c>
      <c r="G178" s="54" t="s">
        <v>492</v>
      </c>
      <c r="H178" s="37" t="s">
        <v>129</v>
      </c>
      <c r="I178" s="37" t="s">
        <v>347</v>
      </c>
      <c r="J178" s="61">
        <v>72339876</v>
      </c>
      <c r="K178" s="61">
        <v>21701962800</v>
      </c>
      <c r="L178" s="54" t="s">
        <v>206</v>
      </c>
      <c r="M178" s="54"/>
      <c r="N178" s="54"/>
    </row>
    <row r="179" spans="1:14" ht="15" customHeight="1">
      <c r="A179" s="37">
        <v>760</v>
      </c>
      <c r="B179" s="37" t="s">
        <v>621</v>
      </c>
      <c r="C179" s="37" t="s">
        <v>315</v>
      </c>
      <c r="D179" s="37" t="s">
        <v>579</v>
      </c>
      <c r="E179" s="37" t="s">
        <v>622</v>
      </c>
      <c r="F179" s="37" t="s">
        <v>623</v>
      </c>
      <c r="G179" s="54" t="s">
        <v>492</v>
      </c>
      <c r="H179" s="37" t="s">
        <v>128</v>
      </c>
      <c r="I179" s="37" t="s">
        <v>582</v>
      </c>
      <c r="J179" s="61">
        <v>34491487</v>
      </c>
      <c r="K179" s="61">
        <v>10086593058</v>
      </c>
      <c r="L179" s="37" t="s">
        <v>317</v>
      </c>
      <c r="M179" s="37"/>
      <c r="N179" s="54"/>
    </row>
    <row r="180" spans="1:14" ht="15" customHeight="1">
      <c r="A180" s="37">
        <v>761</v>
      </c>
      <c r="B180" s="37" t="s">
        <v>624</v>
      </c>
      <c r="C180" s="37" t="s">
        <v>315</v>
      </c>
      <c r="D180" s="37" t="s">
        <v>564</v>
      </c>
      <c r="E180" s="37" t="s">
        <v>625</v>
      </c>
      <c r="F180" s="37" t="s">
        <v>626</v>
      </c>
      <c r="G180" s="54" t="s">
        <v>492</v>
      </c>
      <c r="H180" s="37" t="s">
        <v>243</v>
      </c>
      <c r="I180" s="37" t="s">
        <v>582</v>
      </c>
      <c r="J180" s="61">
        <v>33788872</v>
      </c>
      <c r="K180" s="61">
        <v>9939218906</v>
      </c>
      <c r="L180" s="37" t="s">
        <v>317</v>
      </c>
      <c r="M180" s="37"/>
      <c r="N180" s="54"/>
    </row>
    <row r="181" spans="1:14" ht="15" customHeight="1">
      <c r="A181" s="37">
        <v>762</v>
      </c>
      <c r="B181" s="59" t="s">
        <v>627</v>
      </c>
      <c r="C181" s="37" t="s">
        <v>315</v>
      </c>
      <c r="D181" s="37" t="s">
        <v>568</v>
      </c>
      <c r="E181" s="37" t="s">
        <v>628</v>
      </c>
      <c r="F181" s="37" t="s">
        <v>626</v>
      </c>
      <c r="G181" s="54" t="s">
        <v>492</v>
      </c>
      <c r="H181" s="37" t="s">
        <v>129</v>
      </c>
      <c r="I181" s="37" t="s">
        <v>347</v>
      </c>
      <c r="J181" s="61">
        <v>74513512</v>
      </c>
      <c r="K181" s="61">
        <v>22354053600</v>
      </c>
      <c r="L181" s="54" t="s">
        <v>206</v>
      </c>
      <c r="M181" s="54"/>
      <c r="N181" s="54"/>
    </row>
    <row r="182" spans="1:14" ht="15" customHeight="1">
      <c r="A182" s="37">
        <v>763</v>
      </c>
      <c r="B182" s="37">
        <v>1932</v>
      </c>
      <c r="C182" s="37" t="s">
        <v>315</v>
      </c>
      <c r="D182" s="37" t="s">
        <v>560</v>
      </c>
      <c r="E182" s="37" t="s">
        <v>629</v>
      </c>
      <c r="F182" s="37" t="s">
        <v>630</v>
      </c>
      <c r="G182" s="54" t="s">
        <v>492</v>
      </c>
      <c r="H182" s="37" t="s">
        <v>129</v>
      </c>
      <c r="I182" s="37" t="s">
        <v>205</v>
      </c>
      <c r="J182" s="61">
        <v>93404864</v>
      </c>
      <c r="K182" s="61">
        <v>14010729600</v>
      </c>
      <c r="L182" s="54" t="s">
        <v>206</v>
      </c>
      <c r="M182" s="54"/>
      <c r="N182" s="54"/>
    </row>
    <row r="183" spans="1:14" ht="15" customHeight="1">
      <c r="A183" s="37">
        <v>764</v>
      </c>
      <c r="B183" s="59" t="s">
        <v>631</v>
      </c>
      <c r="C183" s="37" t="s">
        <v>315</v>
      </c>
      <c r="D183" s="59" t="s">
        <v>560</v>
      </c>
      <c r="E183" s="59" t="s">
        <v>632</v>
      </c>
      <c r="F183" s="59" t="s">
        <v>633</v>
      </c>
      <c r="G183" s="54" t="s">
        <v>316</v>
      </c>
      <c r="H183" s="37" t="s">
        <v>129</v>
      </c>
      <c r="I183" s="37" t="s">
        <v>347</v>
      </c>
      <c r="J183" s="61">
        <v>76943808</v>
      </c>
      <c r="K183" s="61">
        <v>23083142400</v>
      </c>
      <c r="L183" s="54" t="s">
        <v>206</v>
      </c>
      <c r="M183" s="54"/>
      <c r="N183" s="54"/>
    </row>
    <row r="184" spans="1:14" ht="15" customHeight="1">
      <c r="A184" s="37">
        <v>765</v>
      </c>
      <c r="B184" s="37" t="s">
        <v>634</v>
      </c>
      <c r="C184" s="37" t="s">
        <v>315</v>
      </c>
      <c r="D184" s="37" t="s">
        <v>564</v>
      </c>
      <c r="E184" s="37" t="s">
        <v>635</v>
      </c>
      <c r="F184" s="37" t="s">
        <v>636</v>
      </c>
      <c r="G184" s="54" t="s">
        <v>492</v>
      </c>
      <c r="H184" s="37" t="s">
        <v>243</v>
      </c>
      <c r="I184" s="37" t="s">
        <v>582</v>
      </c>
      <c r="J184" s="61">
        <v>85794330</v>
      </c>
      <c r="K184" s="61">
        <v>12869149500</v>
      </c>
      <c r="L184" s="37" t="s">
        <v>317</v>
      </c>
      <c r="M184" s="37"/>
      <c r="N184" s="54"/>
    </row>
    <row r="185" spans="1:14" ht="15" customHeight="1">
      <c r="A185" s="37">
        <v>766</v>
      </c>
      <c r="B185" s="37" t="s">
        <v>637</v>
      </c>
      <c r="C185" s="37" t="s">
        <v>315</v>
      </c>
      <c r="D185" s="37" t="s">
        <v>575</v>
      </c>
      <c r="E185" s="37" t="s">
        <v>638</v>
      </c>
      <c r="F185" s="37" t="s">
        <v>585</v>
      </c>
      <c r="G185" s="54" t="s">
        <v>492</v>
      </c>
      <c r="H185" s="37" t="s">
        <v>129</v>
      </c>
      <c r="I185" s="37" t="s">
        <v>347</v>
      </c>
      <c r="J185" s="61">
        <v>89338810</v>
      </c>
      <c r="K185" s="61">
        <v>13400821500</v>
      </c>
      <c r="L185" s="54" t="s">
        <v>206</v>
      </c>
      <c r="M185" s="54"/>
      <c r="N185" s="54"/>
    </row>
    <row r="186" spans="1:14" ht="15" customHeight="1">
      <c r="A186" s="37">
        <v>767</v>
      </c>
      <c r="B186" s="37" t="s">
        <v>639</v>
      </c>
      <c r="C186" s="37" t="s">
        <v>315</v>
      </c>
      <c r="D186" s="37" t="s">
        <v>564</v>
      </c>
      <c r="E186" s="37" t="s">
        <v>640</v>
      </c>
      <c r="F186" s="37" t="s">
        <v>641</v>
      </c>
      <c r="G186" s="54" t="s">
        <v>492</v>
      </c>
      <c r="H186" s="37" t="s">
        <v>128</v>
      </c>
      <c r="I186" s="37" t="s">
        <v>205</v>
      </c>
      <c r="J186" s="61">
        <v>31788004</v>
      </c>
      <c r="K186" s="61">
        <v>9536401355.6178398</v>
      </c>
      <c r="L186" s="37" t="s">
        <v>317</v>
      </c>
      <c r="M186" s="37"/>
      <c r="N186" s="54"/>
    </row>
    <row r="187" spans="1:14" ht="15" customHeight="1">
      <c r="A187" s="37">
        <v>768</v>
      </c>
      <c r="B187" s="59" t="s">
        <v>642</v>
      </c>
      <c r="C187" s="37" t="s">
        <v>315</v>
      </c>
      <c r="D187" s="37" t="s">
        <v>579</v>
      </c>
      <c r="E187" s="37" t="s">
        <v>643</v>
      </c>
      <c r="F187" s="37" t="s">
        <v>644</v>
      </c>
      <c r="G187" s="54" t="s">
        <v>492</v>
      </c>
      <c r="H187" s="37" t="s">
        <v>331</v>
      </c>
      <c r="I187" s="37" t="s">
        <v>347</v>
      </c>
      <c r="J187" s="61">
        <v>75629392</v>
      </c>
      <c r="K187" s="61">
        <v>22688817600</v>
      </c>
      <c r="L187" s="54" t="s">
        <v>206</v>
      </c>
      <c r="M187" s="54"/>
      <c r="N187" s="54"/>
    </row>
    <row r="188" spans="1:14" ht="15" customHeight="1">
      <c r="A188" s="37">
        <v>769</v>
      </c>
      <c r="B188" s="37" t="s">
        <v>645</v>
      </c>
      <c r="C188" s="37" t="s">
        <v>315</v>
      </c>
      <c r="D188" s="37" t="s">
        <v>564</v>
      </c>
      <c r="E188" s="37" t="s">
        <v>646</v>
      </c>
      <c r="F188" s="37" t="s">
        <v>647</v>
      </c>
      <c r="G188" s="54" t="s">
        <v>492</v>
      </c>
      <c r="H188" s="37" t="s">
        <v>243</v>
      </c>
      <c r="I188" s="37" t="s">
        <v>582</v>
      </c>
      <c r="J188" s="61">
        <v>89578624</v>
      </c>
      <c r="K188" s="61">
        <v>13436793600</v>
      </c>
      <c r="L188" s="37" t="s">
        <v>317</v>
      </c>
      <c r="M188" s="37"/>
      <c r="N188" s="54"/>
    </row>
    <row r="189" spans="1:14" ht="15" customHeight="1">
      <c r="A189" s="37">
        <v>770</v>
      </c>
      <c r="B189" s="37" t="s">
        <v>648</v>
      </c>
      <c r="C189" s="37" t="s">
        <v>315</v>
      </c>
      <c r="D189" s="37" t="s">
        <v>564</v>
      </c>
      <c r="E189" s="37" t="s">
        <v>649</v>
      </c>
      <c r="F189" s="37" t="s">
        <v>626</v>
      </c>
      <c r="G189" s="54" t="s">
        <v>492</v>
      </c>
      <c r="H189" s="37" t="s">
        <v>128</v>
      </c>
      <c r="I189" s="37" t="s">
        <v>347</v>
      </c>
      <c r="J189" s="61">
        <v>99681192</v>
      </c>
      <c r="K189" s="61">
        <v>14952178800</v>
      </c>
      <c r="L189" s="37" t="s">
        <v>317</v>
      </c>
      <c r="M189" s="37"/>
      <c r="N189" s="54"/>
    </row>
    <row r="190" spans="1:14" ht="15" customHeight="1">
      <c r="A190" s="37">
        <v>771</v>
      </c>
      <c r="B190" s="37" t="s">
        <v>650</v>
      </c>
      <c r="C190" s="37" t="s">
        <v>315</v>
      </c>
      <c r="D190" s="37" t="s">
        <v>568</v>
      </c>
      <c r="E190" s="37" t="s">
        <v>651</v>
      </c>
      <c r="F190" s="37" t="s">
        <v>652</v>
      </c>
      <c r="G190" s="54" t="s">
        <v>510</v>
      </c>
      <c r="H190" s="37" t="s">
        <v>128</v>
      </c>
      <c r="I190" s="37" t="s">
        <v>347</v>
      </c>
      <c r="J190" s="61">
        <v>79368210</v>
      </c>
      <c r="K190" s="61">
        <v>23810463000</v>
      </c>
      <c r="L190" s="54" t="s">
        <v>206</v>
      </c>
      <c r="M190" s="54"/>
      <c r="N190" s="54"/>
    </row>
    <row r="191" spans="1:14" ht="15" customHeight="1">
      <c r="A191" s="37">
        <v>772</v>
      </c>
      <c r="B191" s="37" t="s">
        <v>653</v>
      </c>
      <c r="C191" s="37" t="s">
        <v>315</v>
      </c>
      <c r="D191" s="37" t="s">
        <v>564</v>
      </c>
      <c r="E191" s="37" t="s">
        <v>654</v>
      </c>
      <c r="F191" s="37" t="s">
        <v>655</v>
      </c>
      <c r="G191" s="54" t="s">
        <v>492</v>
      </c>
      <c r="H191" s="37" t="s">
        <v>128</v>
      </c>
      <c r="I191" s="37" t="s">
        <v>347</v>
      </c>
      <c r="J191" s="61">
        <v>109319822</v>
      </c>
      <c r="K191" s="61">
        <v>16397973300</v>
      </c>
      <c r="L191" s="37" t="s">
        <v>317</v>
      </c>
      <c r="M191" s="37"/>
      <c r="N191" s="54"/>
    </row>
    <row r="192" spans="1:14" ht="15" customHeight="1">
      <c r="A192" s="37">
        <v>773</v>
      </c>
      <c r="B192" s="37" t="s">
        <v>656</v>
      </c>
      <c r="C192" s="37" t="s">
        <v>315</v>
      </c>
      <c r="D192" s="37" t="s">
        <v>579</v>
      </c>
      <c r="E192" s="37" t="s">
        <v>657</v>
      </c>
      <c r="F192" s="37" t="s">
        <v>658</v>
      </c>
      <c r="G192" s="54" t="s">
        <v>492</v>
      </c>
      <c r="H192" s="37" t="s">
        <v>331</v>
      </c>
      <c r="I192" s="37" t="s">
        <v>582</v>
      </c>
      <c r="J192" s="61">
        <v>37632695</v>
      </c>
      <c r="K192" s="61">
        <v>11061136036</v>
      </c>
      <c r="L192" s="54" t="s">
        <v>206</v>
      </c>
      <c r="M192" s="54"/>
      <c r="N192" s="54"/>
    </row>
    <row r="193" spans="1:14" ht="15" customHeight="1">
      <c r="A193" s="37">
        <v>774</v>
      </c>
      <c r="B193" s="37" t="s">
        <v>659</v>
      </c>
      <c r="C193" s="37" t="s">
        <v>315</v>
      </c>
      <c r="D193" s="37" t="s">
        <v>564</v>
      </c>
      <c r="E193" s="37" t="s">
        <v>660</v>
      </c>
      <c r="F193" s="37" t="s">
        <v>661</v>
      </c>
      <c r="G193" s="54" t="s">
        <v>492</v>
      </c>
      <c r="H193" s="37" t="s">
        <v>243</v>
      </c>
      <c r="I193" s="37" t="s">
        <v>582</v>
      </c>
      <c r="J193" s="61">
        <v>44379679</v>
      </c>
      <c r="K193" s="61">
        <v>13057104784</v>
      </c>
      <c r="L193" s="37" t="s">
        <v>317</v>
      </c>
      <c r="M193" s="37"/>
      <c r="N193" s="54"/>
    </row>
    <row r="194" spans="1:14" ht="15" customHeight="1">
      <c r="A194" s="37">
        <v>775</v>
      </c>
      <c r="B194" s="37" t="s">
        <v>662</v>
      </c>
      <c r="C194" s="37" t="s">
        <v>319</v>
      </c>
      <c r="D194" s="37" t="s">
        <v>560</v>
      </c>
      <c r="E194" s="37" t="s">
        <v>663</v>
      </c>
      <c r="F194" s="37" t="s">
        <v>316</v>
      </c>
      <c r="G194" s="54" t="s">
        <v>316</v>
      </c>
      <c r="H194" s="37" t="s">
        <v>129</v>
      </c>
      <c r="I194" s="37" t="s">
        <v>205</v>
      </c>
      <c r="J194" s="61">
        <v>29268462</v>
      </c>
      <c r="K194" s="61">
        <v>8493816426</v>
      </c>
      <c r="L194" s="54" t="s">
        <v>206</v>
      </c>
      <c r="M194" s="54"/>
      <c r="N194" s="54" t="s">
        <v>207</v>
      </c>
    </row>
    <row r="195" spans="1:14" ht="15" customHeight="1">
      <c r="A195" s="37">
        <v>776</v>
      </c>
      <c r="B195" s="37" t="s">
        <v>664</v>
      </c>
      <c r="C195" s="37" t="s">
        <v>665</v>
      </c>
      <c r="D195" s="58" t="s">
        <v>666</v>
      </c>
      <c r="E195" s="37" t="s">
        <v>664</v>
      </c>
      <c r="F195" s="58" t="s">
        <v>667</v>
      </c>
      <c r="G195" s="54" t="s">
        <v>531</v>
      </c>
      <c r="H195" s="37" t="s">
        <v>265</v>
      </c>
      <c r="I195" s="37" t="s">
        <v>582</v>
      </c>
      <c r="J195" s="61">
        <v>103873318</v>
      </c>
      <c r="K195" s="61">
        <v>15580997700</v>
      </c>
      <c r="L195" s="54" t="s">
        <v>206</v>
      </c>
      <c r="M195" s="54"/>
      <c r="N195" s="54"/>
    </row>
    <row r="196" spans="1:14" ht="15" customHeight="1">
      <c r="A196" s="37">
        <v>777</v>
      </c>
      <c r="B196" s="37" t="s">
        <v>668</v>
      </c>
      <c r="C196" s="37" t="s">
        <v>665</v>
      </c>
      <c r="D196" s="58" t="s">
        <v>666</v>
      </c>
      <c r="E196" s="37" t="s">
        <v>669</v>
      </c>
      <c r="F196" s="37" t="s">
        <v>316</v>
      </c>
      <c r="G196" s="54" t="s">
        <v>670</v>
      </c>
      <c r="H196" s="37" t="s">
        <v>228</v>
      </c>
      <c r="I196" s="37" t="s">
        <v>582</v>
      </c>
      <c r="J196" s="61">
        <v>34510723</v>
      </c>
      <c r="K196" s="61">
        <v>10152356912</v>
      </c>
      <c r="L196" s="54" t="s">
        <v>206</v>
      </c>
      <c r="M196" s="54"/>
      <c r="N196" s="54"/>
    </row>
    <row r="197" spans="1:14" ht="15" customHeight="1">
      <c r="A197" s="37">
        <v>778</v>
      </c>
      <c r="B197" s="37" t="s">
        <v>671</v>
      </c>
      <c r="C197" s="37" t="s">
        <v>665</v>
      </c>
      <c r="D197" s="58" t="s">
        <v>666</v>
      </c>
      <c r="E197" s="37" t="s">
        <v>672</v>
      </c>
      <c r="F197" s="37" t="s">
        <v>316</v>
      </c>
      <c r="G197" s="54" t="s">
        <v>204</v>
      </c>
      <c r="H197" s="37" t="s">
        <v>128</v>
      </c>
      <c r="I197" s="37" t="s">
        <v>582</v>
      </c>
      <c r="J197" s="61">
        <v>28297931</v>
      </c>
      <c r="K197" s="61">
        <v>8489379573.9110298</v>
      </c>
      <c r="L197" s="54" t="s">
        <v>673</v>
      </c>
      <c r="M197" s="54"/>
      <c r="N197" s="54"/>
    </row>
    <row r="198" spans="1:14" ht="15" customHeight="1">
      <c r="A198" s="37">
        <v>779</v>
      </c>
      <c r="B198" s="37" t="s">
        <v>674</v>
      </c>
      <c r="C198" s="37" t="s">
        <v>665</v>
      </c>
      <c r="D198" s="58" t="s">
        <v>666</v>
      </c>
      <c r="E198" s="37" t="s">
        <v>675</v>
      </c>
      <c r="F198" s="37" t="s">
        <v>676</v>
      </c>
      <c r="G198" s="54" t="s">
        <v>595</v>
      </c>
      <c r="H198" s="37" t="s">
        <v>331</v>
      </c>
      <c r="I198" s="37" t="s">
        <v>205</v>
      </c>
      <c r="J198" s="61">
        <v>98348238</v>
      </c>
      <c r="K198" s="61">
        <v>14752235700</v>
      </c>
      <c r="L198" s="54" t="s">
        <v>206</v>
      </c>
      <c r="M198" s="54"/>
      <c r="N198" s="54"/>
    </row>
    <row r="199" spans="1:14" ht="15" customHeight="1">
      <c r="A199" s="37">
        <v>780</v>
      </c>
      <c r="B199" s="37" t="s">
        <v>677</v>
      </c>
      <c r="C199" s="37" t="s">
        <v>665</v>
      </c>
      <c r="D199" s="58" t="s">
        <v>666</v>
      </c>
      <c r="E199" s="37" t="s">
        <v>678</v>
      </c>
      <c r="F199" s="58" t="s">
        <v>679</v>
      </c>
      <c r="G199" s="54" t="s">
        <v>492</v>
      </c>
      <c r="H199" s="37" t="s">
        <v>243</v>
      </c>
      <c r="I199" s="37" t="s">
        <v>582</v>
      </c>
      <c r="J199" s="61">
        <v>35379913</v>
      </c>
      <c r="K199" s="61">
        <v>10346315850</v>
      </c>
      <c r="L199" s="54" t="s">
        <v>673</v>
      </c>
      <c r="M199" s="54"/>
      <c r="N199" s="54"/>
    </row>
    <row r="200" spans="1:14" ht="15" customHeight="1">
      <c r="A200" s="37">
        <v>781</v>
      </c>
      <c r="B200" s="37" t="s">
        <v>680</v>
      </c>
      <c r="C200" s="37" t="s">
        <v>665</v>
      </c>
      <c r="D200" s="58" t="s">
        <v>666</v>
      </c>
      <c r="E200" s="37" t="s">
        <v>681</v>
      </c>
      <c r="F200" s="58" t="s">
        <v>682</v>
      </c>
      <c r="G200" s="54" t="s">
        <v>595</v>
      </c>
      <c r="H200" s="37" t="s">
        <v>243</v>
      </c>
      <c r="I200" s="37" t="s">
        <v>582</v>
      </c>
      <c r="J200" s="61">
        <v>88974372</v>
      </c>
      <c r="K200" s="61">
        <v>13346155800</v>
      </c>
      <c r="L200" s="54" t="s">
        <v>673</v>
      </c>
      <c r="M200" s="54"/>
      <c r="N200" s="54"/>
    </row>
    <row r="201" spans="1:14" ht="15" customHeight="1">
      <c r="A201" s="37">
        <v>782</v>
      </c>
      <c r="B201" s="37" t="s">
        <v>683</v>
      </c>
      <c r="C201" s="37" t="s">
        <v>665</v>
      </c>
      <c r="D201" s="58" t="s">
        <v>666</v>
      </c>
      <c r="E201" s="37" t="s">
        <v>684</v>
      </c>
      <c r="F201" s="58" t="s">
        <v>685</v>
      </c>
      <c r="G201" s="54" t="s">
        <v>492</v>
      </c>
      <c r="H201" s="37" t="s">
        <v>243</v>
      </c>
      <c r="I201" s="37" t="s">
        <v>582</v>
      </c>
      <c r="J201" s="61">
        <v>45645622</v>
      </c>
      <c r="K201" s="61">
        <v>13357468568</v>
      </c>
      <c r="L201" s="54" t="s">
        <v>673</v>
      </c>
      <c r="M201" s="54"/>
      <c r="N201" s="54"/>
    </row>
    <row r="202" spans="1:14" ht="15" customHeight="1">
      <c r="A202" s="37">
        <v>783</v>
      </c>
      <c r="B202" s="37" t="s">
        <v>686</v>
      </c>
      <c r="C202" s="37" t="s">
        <v>665</v>
      </c>
      <c r="D202" s="58" t="s">
        <v>666</v>
      </c>
      <c r="E202" s="37" t="s">
        <v>687</v>
      </c>
      <c r="F202" s="58" t="s">
        <v>688</v>
      </c>
      <c r="G202" s="54" t="s">
        <v>595</v>
      </c>
      <c r="H202" s="37" t="s">
        <v>128</v>
      </c>
      <c r="I202" s="37" t="s">
        <v>582</v>
      </c>
      <c r="J202" s="61">
        <v>33769290</v>
      </c>
      <c r="K202" s="61">
        <v>9930919462</v>
      </c>
      <c r="L202" s="54" t="s">
        <v>673</v>
      </c>
      <c r="M202" s="54"/>
      <c r="N202" s="54"/>
    </row>
    <row r="203" spans="1:14" ht="15" customHeight="1">
      <c r="A203" s="37">
        <v>784</v>
      </c>
      <c r="B203" s="37" t="s">
        <v>689</v>
      </c>
      <c r="C203" s="37" t="s">
        <v>665</v>
      </c>
      <c r="D203" s="58" t="s">
        <v>666</v>
      </c>
      <c r="E203" s="37" t="s">
        <v>690</v>
      </c>
      <c r="F203" s="58" t="s">
        <v>691</v>
      </c>
      <c r="G203" s="54" t="s">
        <v>510</v>
      </c>
      <c r="H203" s="37" t="s">
        <v>128</v>
      </c>
      <c r="I203" s="37" t="s">
        <v>582</v>
      </c>
      <c r="J203" s="61">
        <v>104149934</v>
      </c>
      <c r="K203" s="61">
        <v>15622490100</v>
      </c>
      <c r="L203" s="54" t="s">
        <v>673</v>
      </c>
      <c r="M203" s="54"/>
      <c r="N203" s="54"/>
    </row>
    <row r="204" spans="1:14" ht="15" customHeight="1">
      <c r="A204" s="37">
        <v>785</v>
      </c>
      <c r="B204" s="37" t="s">
        <v>692</v>
      </c>
      <c r="C204" s="37" t="s">
        <v>665</v>
      </c>
      <c r="D204" s="58" t="s">
        <v>666</v>
      </c>
      <c r="E204" s="37" t="s">
        <v>693</v>
      </c>
      <c r="F204" s="58" t="s">
        <v>694</v>
      </c>
      <c r="G204" s="54" t="s">
        <v>510</v>
      </c>
      <c r="H204" s="37" t="s">
        <v>243</v>
      </c>
      <c r="I204" s="37" t="s">
        <v>582</v>
      </c>
      <c r="J204" s="61">
        <v>89250906</v>
      </c>
      <c r="K204" s="61">
        <v>13387635900</v>
      </c>
      <c r="L204" s="54" t="s">
        <v>673</v>
      </c>
      <c r="M204" s="54"/>
      <c r="N204" s="54"/>
    </row>
    <row r="205" spans="1:14" ht="15" customHeight="1">
      <c r="A205" s="37">
        <v>786</v>
      </c>
      <c r="B205" s="37" t="s">
        <v>695</v>
      </c>
      <c r="C205" s="37" t="s">
        <v>665</v>
      </c>
      <c r="D205" s="58" t="s">
        <v>666</v>
      </c>
      <c r="E205" s="37" t="s">
        <v>696</v>
      </c>
      <c r="F205" s="58" t="s">
        <v>697</v>
      </c>
      <c r="G205" s="54" t="s">
        <v>510</v>
      </c>
      <c r="H205" s="37" t="s">
        <v>243</v>
      </c>
      <c r="I205" s="37" t="s">
        <v>582</v>
      </c>
      <c r="J205" s="61">
        <v>119022298</v>
      </c>
      <c r="K205" s="61">
        <v>17853344700</v>
      </c>
      <c r="L205" s="54" t="s">
        <v>206</v>
      </c>
      <c r="M205" s="54"/>
      <c r="N205" s="54"/>
    </row>
    <row r="206" spans="1:14" ht="15" customHeight="1">
      <c r="A206" s="37">
        <v>787</v>
      </c>
      <c r="B206" s="37" t="s">
        <v>698</v>
      </c>
      <c r="C206" s="37" t="s">
        <v>665</v>
      </c>
      <c r="D206" s="58" t="s">
        <v>666</v>
      </c>
      <c r="E206" s="37" t="s">
        <v>698</v>
      </c>
      <c r="F206" s="58" t="s">
        <v>699</v>
      </c>
      <c r="G206" s="54" t="s">
        <v>510</v>
      </c>
      <c r="H206" s="37" t="s">
        <v>243</v>
      </c>
      <c r="I206" s="37" t="s">
        <v>582</v>
      </c>
      <c r="J206" s="61">
        <v>34569219</v>
      </c>
      <c r="K206" s="61">
        <v>10114871030</v>
      </c>
      <c r="L206" s="54" t="s">
        <v>673</v>
      </c>
      <c r="M206" s="54"/>
      <c r="N206" s="54"/>
    </row>
    <row r="207" spans="1:14" ht="15" customHeight="1">
      <c r="A207" s="37">
        <v>788</v>
      </c>
      <c r="B207" s="37" t="s">
        <v>700</v>
      </c>
      <c r="C207" s="37" t="s">
        <v>665</v>
      </c>
      <c r="D207" s="58" t="s">
        <v>666</v>
      </c>
      <c r="E207" s="37" t="s">
        <v>701</v>
      </c>
      <c r="F207" s="37" t="s">
        <v>702</v>
      </c>
      <c r="G207" s="54" t="s">
        <v>703</v>
      </c>
      <c r="H207" s="37" t="s">
        <v>129</v>
      </c>
      <c r="I207" s="37" t="s">
        <v>582</v>
      </c>
      <c r="J207" s="61">
        <v>42432761</v>
      </c>
      <c r="K207" s="61">
        <v>12421120620</v>
      </c>
      <c r="L207" s="54" t="s">
        <v>206</v>
      </c>
      <c r="M207" s="54"/>
      <c r="N207" s="54"/>
    </row>
    <row r="208" spans="1:14" ht="15" customHeight="1">
      <c r="A208" s="37">
        <v>789</v>
      </c>
      <c r="B208" s="37" t="s">
        <v>704</v>
      </c>
      <c r="C208" s="37" t="s">
        <v>665</v>
      </c>
      <c r="D208" s="58" t="s">
        <v>666</v>
      </c>
      <c r="E208" s="37" t="s">
        <v>705</v>
      </c>
      <c r="F208" s="58" t="s">
        <v>706</v>
      </c>
      <c r="G208" s="54" t="s">
        <v>492</v>
      </c>
      <c r="H208" s="37" t="s">
        <v>243</v>
      </c>
      <c r="I208" s="37" t="s">
        <v>582</v>
      </c>
      <c r="J208" s="61">
        <v>35973325</v>
      </c>
      <c r="K208" s="61">
        <v>10590327596</v>
      </c>
      <c r="L208" s="54" t="s">
        <v>673</v>
      </c>
      <c r="M208" s="54"/>
      <c r="N208" s="54"/>
    </row>
    <row r="209" spans="1:14" ht="15" customHeight="1">
      <c r="A209" s="37">
        <v>790</v>
      </c>
      <c r="B209" s="37" t="s">
        <v>707</v>
      </c>
      <c r="C209" s="37" t="s">
        <v>665</v>
      </c>
      <c r="D209" s="58" t="s">
        <v>666</v>
      </c>
      <c r="E209" s="37" t="s">
        <v>708</v>
      </c>
      <c r="F209" s="58" t="s">
        <v>709</v>
      </c>
      <c r="G209" s="54" t="s">
        <v>703</v>
      </c>
      <c r="H209" s="37" t="s">
        <v>243</v>
      </c>
      <c r="I209" s="37" t="s">
        <v>582</v>
      </c>
      <c r="J209" s="61">
        <v>37620072</v>
      </c>
      <c r="K209" s="61">
        <v>11068564950</v>
      </c>
      <c r="L209" s="54" t="s">
        <v>673</v>
      </c>
      <c r="M209" s="54"/>
      <c r="N209" s="54"/>
    </row>
    <row r="210" spans="1:14" ht="15" customHeight="1">
      <c r="A210" s="37">
        <v>791</v>
      </c>
      <c r="B210" s="37" t="s">
        <v>710</v>
      </c>
      <c r="C210" s="37" t="s">
        <v>665</v>
      </c>
      <c r="D210" s="58" t="s">
        <v>666</v>
      </c>
      <c r="E210" s="37" t="s">
        <v>711</v>
      </c>
      <c r="F210" s="58" t="s">
        <v>712</v>
      </c>
      <c r="G210" s="54" t="s">
        <v>510</v>
      </c>
      <c r="H210" s="37" t="s">
        <v>243</v>
      </c>
      <c r="I210" s="37" t="s">
        <v>582</v>
      </c>
      <c r="J210" s="61">
        <v>89611512</v>
      </c>
      <c r="K210" s="61">
        <v>13441726800</v>
      </c>
      <c r="L210" s="54" t="s">
        <v>673</v>
      </c>
      <c r="M210" s="54"/>
      <c r="N210" s="54"/>
    </row>
    <row r="211" spans="1:14" ht="15" customHeight="1">
      <c r="A211" s="37">
        <v>792</v>
      </c>
      <c r="B211" s="59" t="s">
        <v>713</v>
      </c>
      <c r="C211" s="37" t="s">
        <v>665</v>
      </c>
      <c r="D211" s="58" t="s">
        <v>666</v>
      </c>
      <c r="E211" s="37" t="s">
        <v>714</v>
      </c>
      <c r="F211" s="58" t="s">
        <v>715</v>
      </c>
      <c r="G211" s="54" t="s">
        <v>531</v>
      </c>
      <c r="H211" s="37" t="s">
        <v>243</v>
      </c>
      <c r="I211" s="37" t="s">
        <v>582</v>
      </c>
      <c r="J211" s="61">
        <v>33391253</v>
      </c>
      <c r="K211" s="61">
        <v>9872748010</v>
      </c>
      <c r="L211" s="54" t="s">
        <v>673</v>
      </c>
      <c r="M211" s="54"/>
      <c r="N211" s="54"/>
    </row>
    <row r="212" spans="1:14" ht="15" customHeight="1">
      <c r="A212" s="37">
        <v>793</v>
      </c>
      <c r="B212" s="37" t="s">
        <v>716</v>
      </c>
      <c r="C212" s="37" t="s">
        <v>665</v>
      </c>
      <c r="D212" s="58" t="s">
        <v>666</v>
      </c>
      <c r="E212" s="37" t="s">
        <v>717</v>
      </c>
      <c r="F212" s="58" t="s">
        <v>718</v>
      </c>
      <c r="G212" s="54" t="s">
        <v>510</v>
      </c>
      <c r="H212" s="37" t="s">
        <v>228</v>
      </c>
      <c r="I212" s="37" t="s">
        <v>582</v>
      </c>
      <c r="J212" s="61">
        <v>47783509</v>
      </c>
      <c r="K212" s="61">
        <v>14657188728</v>
      </c>
      <c r="L212" s="54" t="s">
        <v>206</v>
      </c>
      <c r="M212" s="54"/>
      <c r="N212" s="54"/>
    </row>
    <row r="213" spans="1:14" ht="15" customHeight="1">
      <c r="A213" s="37">
        <v>794</v>
      </c>
      <c r="B213" s="37" t="s">
        <v>719</v>
      </c>
      <c r="C213" s="37" t="s">
        <v>665</v>
      </c>
      <c r="D213" s="62" t="s">
        <v>666</v>
      </c>
      <c r="E213" s="63" t="s">
        <v>720</v>
      </c>
      <c r="F213" s="62" t="s">
        <v>721</v>
      </c>
      <c r="G213" s="54" t="s">
        <v>204</v>
      </c>
      <c r="H213" s="37" t="s">
        <v>243</v>
      </c>
      <c r="I213" s="37" t="s">
        <v>582</v>
      </c>
      <c r="J213" s="61">
        <v>41496687</v>
      </c>
      <c r="K213" s="61">
        <v>9333688545</v>
      </c>
      <c r="L213" s="54" t="s">
        <v>673</v>
      </c>
      <c r="M213" s="54"/>
      <c r="N213" s="54"/>
    </row>
    <row r="214" spans="1:14" ht="15" customHeight="1">
      <c r="A214" s="37">
        <v>795</v>
      </c>
      <c r="B214" s="37" t="s">
        <v>722</v>
      </c>
      <c r="C214" s="37" t="s">
        <v>665</v>
      </c>
      <c r="D214" s="58" t="s">
        <v>666</v>
      </c>
      <c r="E214" s="37" t="s">
        <v>722</v>
      </c>
      <c r="F214" s="37" t="s">
        <v>723</v>
      </c>
      <c r="G214" s="54" t="s">
        <v>531</v>
      </c>
      <c r="H214" s="37" t="s">
        <v>331</v>
      </c>
      <c r="I214" s="37" t="s">
        <v>205</v>
      </c>
      <c r="J214" s="61">
        <v>30496725</v>
      </c>
      <c r="K214" s="61">
        <v>8912227554</v>
      </c>
      <c r="L214" s="54" t="s">
        <v>206</v>
      </c>
      <c r="M214" s="54"/>
      <c r="N214" s="54"/>
    </row>
    <row r="215" spans="1:14" ht="15" customHeight="1">
      <c r="A215" s="37">
        <v>796</v>
      </c>
      <c r="B215" s="37" t="s">
        <v>724</v>
      </c>
      <c r="C215" s="37" t="s">
        <v>665</v>
      </c>
      <c r="D215" s="58" t="s">
        <v>666</v>
      </c>
      <c r="E215" s="37" t="s">
        <v>725</v>
      </c>
      <c r="F215" s="37" t="s">
        <v>726</v>
      </c>
      <c r="G215" s="54" t="s">
        <v>492</v>
      </c>
      <c r="H215" s="37" t="s">
        <v>331</v>
      </c>
      <c r="I215" s="37" t="s">
        <v>223</v>
      </c>
      <c r="J215" s="61">
        <v>31512442</v>
      </c>
      <c r="K215" s="61">
        <v>9266881800</v>
      </c>
      <c r="L215" s="54" t="s">
        <v>206</v>
      </c>
      <c r="M215" s="54"/>
      <c r="N215" s="54"/>
    </row>
    <row r="216" spans="1:14" ht="15" customHeight="1">
      <c r="A216" s="37">
        <v>797</v>
      </c>
      <c r="B216" s="37" t="s">
        <v>727</v>
      </c>
      <c r="C216" s="37" t="s">
        <v>665</v>
      </c>
      <c r="D216" s="58" t="s">
        <v>666</v>
      </c>
      <c r="E216" s="37" t="s">
        <v>728</v>
      </c>
      <c r="F216" s="58" t="s">
        <v>729</v>
      </c>
      <c r="G216" s="54" t="s">
        <v>492</v>
      </c>
      <c r="H216" s="37" t="s">
        <v>243</v>
      </c>
      <c r="I216" s="37" t="s">
        <v>582</v>
      </c>
      <c r="J216" s="61">
        <v>38857053</v>
      </c>
      <c r="K216" s="61">
        <v>11454187218</v>
      </c>
      <c r="L216" s="54" t="s">
        <v>673</v>
      </c>
      <c r="M216" s="54"/>
      <c r="N216" s="54"/>
    </row>
    <row r="217" spans="1:14" ht="15" customHeight="1">
      <c r="A217" s="37">
        <v>798</v>
      </c>
      <c r="B217" s="37" t="s">
        <v>730</v>
      </c>
      <c r="C217" s="37" t="s">
        <v>665</v>
      </c>
      <c r="D217" s="58" t="s">
        <v>666</v>
      </c>
      <c r="E217" s="37" t="s">
        <v>731</v>
      </c>
      <c r="F217" s="58" t="s">
        <v>732</v>
      </c>
      <c r="G217" s="54" t="s">
        <v>316</v>
      </c>
      <c r="H217" s="37" t="s">
        <v>243</v>
      </c>
      <c r="I217" s="37" t="s">
        <v>582</v>
      </c>
      <c r="J217" s="61">
        <v>31537069</v>
      </c>
      <c r="K217" s="61">
        <v>9220020302</v>
      </c>
      <c r="L217" s="54" t="s">
        <v>673</v>
      </c>
      <c r="M217" s="54"/>
      <c r="N217" s="54"/>
    </row>
    <row r="218" spans="1:14" ht="15" customHeight="1">
      <c r="A218" s="37">
        <v>799</v>
      </c>
      <c r="B218" s="37" t="s">
        <v>733</v>
      </c>
      <c r="C218" s="37" t="s">
        <v>665</v>
      </c>
      <c r="D218" s="58" t="s">
        <v>666</v>
      </c>
      <c r="E218" s="37" t="s">
        <v>734</v>
      </c>
      <c r="F218" s="58" t="s">
        <v>735</v>
      </c>
      <c r="G218" s="54" t="s">
        <v>492</v>
      </c>
      <c r="H218" s="37" t="s">
        <v>243</v>
      </c>
      <c r="I218" s="37" t="s">
        <v>582</v>
      </c>
      <c r="J218" s="61">
        <v>103245260</v>
      </c>
      <c r="K218" s="61">
        <v>15486789000</v>
      </c>
      <c r="L218" s="54" t="s">
        <v>673</v>
      </c>
      <c r="M218" s="54"/>
      <c r="N218" s="54"/>
    </row>
    <row r="219" spans="1:14" ht="15" customHeight="1">
      <c r="A219" s="37">
        <v>800</v>
      </c>
      <c r="B219" s="37" t="s">
        <v>736</v>
      </c>
      <c r="C219" s="37" t="s">
        <v>665</v>
      </c>
      <c r="D219" s="58" t="s">
        <v>666</v>
      </c>
      <c r="E219" s="37" t="s">
        <v>736</v>
      </c>
      <c r="F219" s="58" t="s">
        <v>737</v>
      </c>
      <c r="G219" s="54" t="s">
        <v>531</v>
      </c>
      <c r="H219" s="37" t="s">
        <v>243</v>
      </c>
      <c r="I219" s="37" t="s">
        <v>582</v>
      </c>
      <c r="J219" s="61">
        <v>35671995</v>
      </c>
      <c r="K219" s="61">
        <v>10436362980</v>
      </c>
      <c r="L219" s="37" t="s">
        <v>673</v>
      </c>
      <c r="M219" s="37"/>
      <c r="N219" s="54"/>
    </row>
    <row r="220" spans="1:14" ht="15" customHeight="1">
      <c r="A220" s="37">
        <v>801</v>
      </c>
      <c r="B220" s="37" t="s">
        <v>738</v>
      </c>
      <c r="C220" s="37" t="s">
        <v>665</v>
      </c>
      <c r="D220" s="58" t="s">
        <v>666</v>
      </c>
      <c r="E220" s="37" t="s">
        <v>739</v>
      </c>
      <c r="F220" s="37" t="s">
        <v>316</v>
      </c>
      <c r="G220" s="54" t="s">
        <v>740</v>
      </c>
      <c r="H220" s="37" t="s">
        <v>243</v>
      </c>
      <c r="I220" s="37" t="s">
        <v>582</v>
      </c>
      <c r="J220" s="61">
        <v>38662477</v>
      </c>
      <c r="K220" s="61">
        <v>11379750096</v>
      </c>
      <c r="L220" s="37" t="s">
        <v>673</v>
      </c>
      <c r="M220" s="37"/>
      <c r="N220" s="54"/>
    </row>
    <row r="221" spans="1:14" ht="15" customHeight="1">
      <c r="A221" s="37">
        <v>802</v>
      </c>
      <c r="B221" s="37" t="s">
        <v>741</v>
      </c>
      <c r="C221" s="37" t="s">
        <v>665</v>
      </c>
      <c r="D221" s="58" t="s">
        <v>666</v>
      </c>
      <c r="E221" s="37" t="s">
        <v>741</v>
      </c>
      <c r="F221" s="58" t="s">
        <v>742</v>
      </c>
      <c r="G221" s="54" t="s">
        <v>498</v>
      </c>
      <c r="H221" s="37" t="s">
        <v>243</v>
      </c>
      <c r="I221" s="37" t="s">
        <v>582</v>
      </c>
      <c r="J221" s="61">
        <v>105903208</v>
      </c>
      <c r="K221" s="61">
        <v>15885481200</v>
      </c>
      <c r="L221" s="37" t="s">
        <v>673</v>
      </c>
      <c r="M221" s="37"/>
      <c r="N221" s="54"/>
    </row>
    <row r="222" spans="1:14" ht="15" customHeight="1">
      <c r="A222" s="37">
        <v>838</v>
      </c>
      <c r="B222" s="37" t="s">
        <v>743</v>
      </c>
      <c r="C222" s="37" t="s">
        <v>665</v>
      </c>
      <c r="D222" s="58" t="s">
        <v>666</v>
      </c>
      <c r="E222" s="37" t="s">
        <v>725</v>
      </c>
      <c r="F222" s="37" t="s">
        <v>726</v>
      </c>
      <c r="G222" s="54" t="s">
        <v>261</v>
      </c>
      <c r="H222" s="37" t="s">
        <v>331</v>
      </c>
      <c r="I222" s="54" t="s">
        <v>206</v>
      </c>
      <c r="J222" s="61">
        <v>69838081</v>
      </c>
      <c r="K222" s="61">
        <v>19121654702</v>
      </c>
      <c r="L222" s="54" t="s">
        <v>206</v>
      </c>
      <c r="M222" s="54"/>
      <c r="N222" s="54"/>
    </row>
    <row r="223" spans="1:14" ht="15" customHeight="1">
      <c r="A223" s="37">
        <v>803</v>
      </c>
      <c r="B223" s="37" t="s">
        <v>744</v>
      </c>
      <c r="C223" s="37" t="s">
        <v>665</v>
      </c>
      <c r="D223" s="58" t="s">
        <v>666</v>
      </c>
      <c r="E223" s="37" t="s">
        <v>745</v>
      </c>
      <c r="F223" s="58" t="s">
        <v>746</v>
      </c>
      <c r="G223" s="54" t="s">
        <v>531</v>
      </c>
      <c r="H223" s="37" t="s">
        <v>243</v>
      </c>
      <c r="I223" s="37" t="s">
        <v>582</v>
      </c>
      <c r="J223" s="61">
        <v>97896040</v>
      </c>
      <c r="K223" s="61">
        <v>14684406000</v>
      </c>
      <c r="L223" s="37" t="s">
        <v>673</v>
      </c>
      <c r="M223" s="37"/>
      <c r="N223" s="54"/>
    </row>
    <row r="224" spans="1:14" ht="15" customHeight="1">
      <c r="A224" s="37">
        <v>804</v>
      </c>
      <c r="B224" s="37" t="s">
        <v>747</v>
      </c>
      <c r="C224" s="37" t="s">
        <v>665</v>
      </c>
      <c r="D224" s="58" t="s">
        <v>666</v>
      </c>
      <c r="E224" s="37" t="s">
        <v>747</v>
      </c>
      <c r="F224" s="58" t="s">
        <v>748</v>
      </c>
      <c r="G224" s="54" t="s">
        <v>510</v>
      </c>
      <c r="H224" s="37" t="s">
        <v>243</v>
      </c>
      <c r="I224" s="37" t="s">
        <v>205</v>
      </c>
      <c r="J224" s="61">
        <v>111964702</v>
      </c>
      <c r="K224" s="61">
        <v>16794705300</v>
      </c>
      <c r="L224" s="54" t="s">
        <v>673</v>
      </c>
      <c r="M224" s="54"/>
      <c r="N224" s="54"/>
    </row>
    <row r="225" spans="1:15" ht="15" customHeight="1">
      <c r="A225" s="37">
        <v>805</v>
      </c>
      <c r="B225" s="37" t="s">
        <v>749</v>
      </c>
      <c r="C225" s="37" t="s">
        <v>665</v>
      </c>
      <c r="D225" s="58" t="s">
        <v>666</v>
      </c>
      <c r="E225" s="37" t="s">
        <v>749</v>
      </c>
      <c r="F225" s="58" t="s">
        <v>750</v>
      </c>
      <c r="G225" s="54" t="s">
        <v>316</v>
      </c>
      <c r="H225" s="37" t="s">
        <v>243</v>
      </c>
      <c r="I225" s="37" t="s">
        <v>582</v>
      </c>
      <c r="J225" s="61">
        <v>36314564</v>
      </c>
      <c r="K225" s="61">
        <v>10677287892</v>
      </c>
      <c r="L225" s="54" t="s">
        <v>673</v>
      </c>
      <c r="M225" s="54"/>
      <c r="N225" s="54"/>
    </row>
    <row r="226" spans="1:15" ht="15" customHeight="1">
      <c r="A226" s="37">
        <v>806</v>
      </c>
      <c r="B226" s="37" t="s">
        <v>751</v>
      </c>
      <c r="C226" s="37" t="s">
        <v>665</v>
      </c>
      <c r="D226" s="58" t="s">
        <v>666</v>
      </c>
      <c r="E226" s="37" t="s">
        <v>752</v>
      </c>
      <c r="F226" s="58" t="s">
        <v>753</v>
      </c>
      <c r="G226" s="54" t="s">
        <v>492</v>
      </c>
      <c r="H226" s="37" t="s">
        <v>243</v>
      </c>
      <c r="I226" s="37" t="s">
        <v>582</v>
      </c>
      <c r="J226" s="61">
        <v>36043863</v>
      </c>
      <c r="K226" s="61">
        <v>10599619530</v>
      </c>
      <c r="L226" s="54" t="s">
        <v>673</v>
      </c>
      <c r="M226" s="54"/>
      <c r="N226" s="54"/>
    </row>
    <row r="227" spans="1:15" ht="15" customHeight="1">
      <c r="A227" s="37">
        <v>807</v>
      </c>
      <c r="B227" s="37" t="s">
        <v>754</v>
      </c>
      <c r="C227" s="37" t="s">
        <v>665</v>
      </c>
      <c r="D227" s="58" t="s">
        <v>666</v>
      </c>
      <c r="E227" s="37" t="s">
        <v>755</v>
      </c>
      <c r="F227" s="58" t="s">
        <v>756</v>
      </c>
      <c r="G227" s="54" t="s">
        <v>531</v>
      </c>
      <c r="H227" s="37" t="s">
        <v>243</v>
      </c>
      <c r="I227" s="37" t="s">
        <v>582</v>
      </c>
      <c r="J227" s="61">
        <v>113790092</v>
      </c>
      <c r="K227" s="61">
        <v>17068513800</v>
      </c>
      <c r="L227" s="54" t="s">
        <v>673</v>
      </c>
      <c r="M227" s="54"/>
      <c r="N227" s="54"/>
    </row>
    <row r="228" spans="1:15" ht="15" customHeight="1">
      <c r="A228" s="37">
        <v>808</v>
      </c>
      <c r="B228" s="37" t="s">
        <v>757</v>
      </c>
      <c r="C228" s="37" t="s">
        <v>665</v>
      </c>
      <c r="D228" s="58" t="s">
        <v>666</v>
      </c>
      <c r="E228" s="37" t="s">
        <v>757</v>
      </c>
      <c r="F228" s="58" t="s">
        <v>758</v>
      </c>
      <c r="G228" s="54" t="s">
        <v>316</v>
      </c>
      <c r="H228" s="37" t="s">
        <v>243</v>
      </c>
      <c r="I228" s="37" t="s">
        <v>582</v>
      </c>
      <c r="J228" s="61">
        <v>109563006</v>
      </c>
      <c r="K228" s="61">
        <v>16434450900</v>
      </c>
      <c r="L228" s="54" t="s">
        <v>673</v>
      </c>
      <c r="M228" s="54"/>
      <c r="N228" s="54"/>
    </row>
    <row r="229" spans="1:15" ht="15" customHeight="1">
      <c r="A229" s="37">
        <v>809</v>
      </c>
      <c r="B229" s="37" t="s">
        <v>759</v>
      </c>
      <c r="C229" s="37" t="s">
        <v>665</v>
      </c>
      <c r="D229" s="58" t="s">
        <v>666</v>
      </c>
      <c r="E229" s="37" t="s">
        <v>759</v>
      </c>
      <c r="F229" s="58" t="s">
        <v>742</v>
      </c>
      <c r="G229" s="54" t="s">
        <v>498</v>
      </c>
      <c r="H229" s="37" t="s">
        <v>243</v>
      </c>
      <c r="I229" s="37" t="s">
        <v>582</v>
      </c>
      <c r="J229" s="61">
        <v>100695768</v>
      </c>
      <c r="K229" s="61">
        <v>15104365200</v>
      </c>
      <c r="L229" s="54" t="s">
        <v>673</v>
      </c>
      <c r="M229" s="54"/>
      <c r="N229" s="54"/>
    </row>
    <row r="230" spans="1:15" ht="15" customHeight="1">
      <c r="A230" s="37">
        <v>810</v>
      </c>
      <c r="B230" s="37" t="s">
        <v>760</v>
      </c>
      <c r="C230" s="37" t="s">
        <v>665</v>
      </c>
      <c r="D230" s="58" t="s">
        <v>666</v>
      </c>
      <c r="E230" s="37" t="s">
        <v>761</v>
      </c>
      <c r="F230" s="37" t="s">
        <v>762</v>
      </c>
      <c r="G230" s="54" t="s">
        <v>492</v>
      </c>
      <c r="H230" s="37" t="s">
        <v>243</v>
      </c>
      <c r="I230" s="37" t="s">
        <v>582</v>
      </c>
      <c r="J230" s="61">
        <v>34036617</v>
      </c>
      <c r="K230" s="61">
        <v>10006356472</v>
      </c>
      <c r="L230" s="54" t="s">
        <v>673</v>
      </c>
      <c r="M230" s="54"/>
      <c r="N230" s="54"/>
    </row>
    <row r="231" spans="1:15" ht="15" customHeight="1">
      <c r="A231" s="37">
        <v>811</v>
      </c>
      <c r="B231" s="37" t="s">
        <v>763</v>
      </c>
      <c r="C231" s="37" t="s">
        <v>665</v>
      </c>
      <c r="D231" s="58" t="s">
        <v>666</v>
      </c>
      <c r="E231" s="37" t="s">
        <v>764</v>
      </c>
      <c r="F231" s="37" t="s">
        <v>316</v>
      </c>
      <c r="G231" s="54" t="s">
        <v>492</v>
      </c>
      <c r="H231" s="37" t="s">
        <v>243</v>
      </c>
      <c r="I231" s="37" t="s">
        <v>582</v>
      </c>
      <c r="J231" s="61">
        <v>101368634</v>
      </c>
      <c r="K231" s="61">
        <v>15205295100</v>
      </c>
      <c r="L231" s="54" t="s">
        <v>673</v>
      </c>
      <c r="M231" s="54"/>
      <c r="N231" s="54"/>
    </row>
    <row r="232" spans="1:15" ht="15" customHeight="1">
      <c r="A232" s="37">
        <v>812</v>
      </c>
      <c r="B232" s="37" t="s">
        <v>765</v>
      </c>
      <c r="C232" s="37" t="s">
        <v>665</v>
      </c>
      <c r="D232" s="58" t="s">
        <v>666</v>
      </c>
      <c r="E232" s="37" t="s">
        <v>765</v>
      </c>
      <c r="F232" s="54" t="s">
        <v>766</v>
      </c>
      <c r="G232" s="54" t="s">
        <v>531</v>
      </c>
      <c r="H232" s="37" t="s">
        <v>243</v>
      </c>
      <c r="I232" s="37" t="s">
        <v>582</v>
      </c>
      <c r="J232" s="61">
        <v>28128264</v>
      </c>
      <c r="K232" s="61">
        <v>8438479405.3880701</v>
      </c>
      <c r="L232" s="54" t="s">
        <v>673</v>
      </c>
      <c r="M232" s="54"/>
      <c r="N232" s="54"/>
    </row>
    <row r="233" spans="1:15" ht="15" customHeight="1">
      <c r="A233" s="37">
        <v>813</v>
      </c>
      <c r="B233" s="37" t="s">
        <v>767</v>
      </c>
      <c r="C233" s="37" t="s">
        <v>665</v>
      </c>
      <c r="D233" s="58" t="s">
        <v>666</v>
      </c>
      <c r="E233" s="37" t="s">
        <v>768</v>
      </c>
      <c r="F233" s="37" t="s">
        <v>316</v>
      </c>
      <c r="G233" s="54" t="s">
        <v>740</v>
      </c>
      <c r="H233" s="37" t="s">
        <v>243</v>
      </c>
      <c r="I233" s="37" t="s">
        <v>582</v>
      </c>
      <c r="J233" s="61">
        <v>37221488</v>
      </c>
      <c r="K233" s="61">
        <v>10893099550</v>
      </c>
      <c r="L233" s="37" t="s">
        <v>673</v>
      </c>
      <c r="M233" s="37"/>
      <c r="N233" s="54"/>
    </row>
    <row r="234" spans="1:15" ht="15" customHeight="1">
      <c r="A234" s="37">
        <v>814</v>
      </c>
      <c r="B234" s="37" t="s">
        <v>769</v>
      </c>
      <c r="C234" s="37" t="s">
        <v>665</v>
      </c>
      <c r="D234" s="58" t="s">
        <v>666</v>
      </c>
      <c r="E234" s="64" t="s">
        <v>770</v>
      </c>
      <c r="F234" s="37" t="s">
        <v>316</v>
      </c>
      <c r="G234" s="54" t="s">
        <v>703</v>
      </c>
      <c r="H234" s="37" t="s">
        <v>129</v>
      </c>
      <c r="I234" s="37" t="s">
        <v>582</v>
      </c>
      <c r="J234" s="61">
        <v>99954034</v>
      </c>
      <c r="K234" s="61">
        <v>14993105100</v>
      </c>
      <c r="L234" s="54" t="s">
        <v>206</v>
      </c>
      <c r="M234" s="54"/>
      <c r="N234" s="54"/>
    </row>
    <row r="235" spans="1:15" ht="15" customHeight="1">
      <c r="A235" s="37">
        <v>815</v>
      </c>
      <c r="B235" s="37" t="s">
        <v>771</v>
      </c>
      <c r="C235" s="37" t="s">
        <v>665</v>
      </c>
      <c r="D235" s="58" t="s">
        <v>666</v>
      </c>
      <c r="E235" s="64" t="s">
        <v>772</v>
      </c>
      <c r="F235" s="37" t="s">
        <v>316</v>
      </c>
      <c r="G235" s="54" t="s">
        <v>703</v>
      </c>
      <c r="H235" s="37" t="s">
        <v>243</v>
      </c>
      <c r="I235" s="37" t="s">
        <v>582</v>
      </c>
      <c r="J235" s="61">
        <v>45978127</v>
      </c>
      <c r="K235" s="61">
        <v>13950181824</v>
      </c>
      <c r="L235" s="54" t="s">
        <v>673</v>
      </c>
      <c r="M235" s="54"/>
      <c r="N235" s="54"/>
    </row>
    <row r="236" spans="1:15" ht="15" customHeight="1">
      <c r="A236" s="40">
        <v>816</v>
      </c>
      <c r="B236" s="40" t="s">
        <v>773</v>
      </c>
      <c r="C236" s="40" t="s">
        <v>665</v>
      </c>
      <c r="D236" s="65" t="s">
        <v>666</v>
      </c>
      <c r="E236" s="40" t="s">
        <v>774</v>
      </c>
      <c r="F236" s="40" t="s">
        <v>775</v>
      </c>
      <c r="G236" s="66" t="s">
        <v>510</v>
      </c>
      <c r="H236" s="40" t="s">
        <v>243</v>
      </c>
      <c r="I236" s="40" t="s">
        <v>582</v>
      </c>
      <c r="J236" s="68">
        <v>470021537</v>
      </c>
      <c r="K236" s="68">
        <v>70154879800</v>
      </c>
      <c r="L236" s="66" t="s">
        <v>673</v>
      </c>
      <c r="M236" s="66"/>
      <c r="N236" s="66"/>
      <c r="O236" s="66"/>
    </row>
    <row r="237" spans="1:15" ht="15" customHeight="1">
      <c r="A237" s="23" t="s">
        <v>776</v>
      </c>
      <c r="B237" s="54"/>
      <c r="D237" s="37"/>
      <c r="E237" s="54"/>
      <c r="F237" s="37"/>
      <c r="G237" s="37"/>
      <c r="H237" s="54"/>
      <c r="I237" s="54"/>
      <c r="J237" s="54"/>
    </row>
    <row r="238" spans="1:15" ht="15" customHeight="1">
      <c r="A238" s="67" t="s">
        <v>777</v>
      </c>
      <c r="B238" s="54"/>
      <c r="D238" s="37"/>
      <c r="E238" s="54"/>
      <c r="F238" s="37"/>
      <c r="G238" s="37"/>
      <c r="H238" s="54"/>
      <c r="I238" s="54"/>
      <c r="J238" s="54"/>
    </row>
    <row r="239" spans="1:15" ht="15" customHeight="1">
      <c r="A239" s="67" t="s">
        <v>778</v>
      </c>
      <c r="B239" s="54"/>
      <c r="D239" s="37"/>
      <c r="E239" s="54"/>
      <c r="F239" s="37"/>
      <c r="G239" s="37"/>
      <c r="H239" s="54"/>
      <c r="I239" s="54"/>
      <c r="J239" s="54"/>
    </row>
    <row r="240" spans="1:15" ht="15" customHeight="1">
      <c r="A240" s="67" t="s">
        <v>779</v>
      </c>
      <c r="B240" s="54"/>
      <c r="D240" s="37"/>
      <c r="E240" s="54"/>
      <c r="F240" s="37"/>
      <c r="G240" s="37"/>
      <c r="H240" s="54"/>
      <c r="I240" s="54"/>
      <c r="J240" s="54"/>
    </row>
    <row r="241" spans="1:10" ht="15" customHeight="1">
      <c r="A241" s="23" t="s">
        <v>780</v>
      </c>
      <c r="B241" s="54"/>
      <c r="D241" s="37"/>
      <c r="E241" s="54"/>
      <c r="F241" s="37"/>
      <c r="G241" s="37"/>
      <c r="H241" s="54"/>
      <c r="I241" s="54"/>
      <c r="J241" s="54"/>
    </row>
    <row r="242" spans="1:10" ht="15" customHeight="1">
      <c r="A242" s="23" t="s">
        <v>781</v>
      </c>
      <c r="B242" s="54"/>
      <c r="D242" s="37"/>
      <c r="E242" s="54"/>
      <c r="F242" s="37"/>
      <c r="G242" s="37"/>
      <c r="H242" s="54"/>
      <c r="I242" s="54"/>
      <c r="J242" s="54"/>
    </row>
    <row r="243" spans="1:10" ht="15" customHeight="1">
      <c r="A243" s="23" t="s">
        <v>782</v>
      </c>
      <c r="B243" s="54"/>
      <c r="D243" s="37"/>
      <c r="E243" s="54"/>
      <c r="F243" s="37"/>
      <c r="G243" s="37"/>
      <c r="H243" s="54"/>
      <c r="I243" s="54"/>
      <c r="J243" s="54"/>
    </row>
    <row r="244" spans="1:10" ht="15" customHeight="1">
      <c r="A244" s="23" t="s">
        <v>783</v>
      </c>
      <c r="B244" s="54"/>
      <c r="D244" s="37"/>
      <c r="E244" s="54"/>
      <c r="F244" s="37"/>
      <c r="G244" s="37"/>
      <c r="H244" s="54"/>
      <c r="I244" s="54"/>
      <c r="J244" s="54"/>
    </row>
    <row r="245" spans="1:10" ht="15" customHeight="1">
      <c r="A245" s="23" t="s">
        <v>784</v>
      </c>
      <c r="B245" s="54"/>
      <c r="D245" s="37"/>
      <c r="E245" s="54"/>
      <c r="F245" s="37"/>
      <c r="G245" s="37"/>
      <c r="H245" s="54"/>
      <c r="I245" s="54"/>
      <c r="J245" s="54"/>
    </row>
    <row r="246" spans="1:10" ht="15" customHeight="1">
      <c r="A246" s="23" t="s">
        <v>785</v>
      </c>
      <c r="B246" s="54"/>
      <c r="D246" s="37"/>
      <c r="E246" s="54"/>
      <c r="F246" s="37"/>
      <c r="G246" s="37"/>
      <c r="H246" s="54"/>
      <c r="I246" s="54"/>
      <c r="J246" s="54"/>
    </row>
    <row r="247" spans="1:10" ht="15" customHeight="1">
      <c r="A247" s="23" t="s">
        <v>786</v>
      </c>
      <c r="B247" s="54"/>
      <c r="D247" s="37"/>
      <c r="E247" s="54"/>
      <c r="F247" s="37"/>
      <c r="G247" s="37"/>
      <c r="H247" s="54"/>
      <c r="I247" s="54"/>
      <c r="J247" s="54"/>
    </row>
    <row r="248" spans="1:10" ht="15" customHeight="1">
      <c r="A248" s="23" t="s">
        <v>787</v>
      </c>
      <c r="B248" s="54"/>
      <c r="D248" s="37"/>
      <c r="E248" s="54"/>
      <c r="F248" s="37"/>
      <c r="G248" s="37"/>
      <c r="H248" s="54"/>
      <c r="I248" s="54"/>
      <c r="J248" s="54"/>
    </row>
  </sheetData>
  <conditionalFormatting sqref="B2:B68 A69:B236 A1:A2 A4:A68 A237:A248">
    <cfRule type="duplicateValues" dxfId="3" priority="1"/>
  </conditionalFormatting>
  <conditionalFormatting sqref="B250:B1048576 A249:A1048576">
    <cfRule type="duplicateValues" dxfId="2" priority="2"/>
  </conditionalFormatting>
  <hyperlinks>
    <hyperlink ref="F95" r:id="rId1" tooltip="https://www.helpmefind.com/gardening/l.php?l=7.8342" xr:uid="{00000000-0004-0000-0700-000000000000}"/>
    <hyperlink ref="F96" r:id="rId2" tooltip="https://www.helpmefind.com/gardening/l.php?l=7.5930" xr:uid="{00000000-0004-0000-0700-000001000000}"/>
    <hyperlink ref="F103" r:id="rId3" tooltip="https://www.helpmefind.com/gardening/l.php?l=7.8342" xr:uid="{00000000-0004-0000-0700-000002000000}"/>
    <hyperlink ref="F232" r:id="rId4" tooltip="https://www.helpmefind.com/gardening/l.php?l=7.10865" xr:uid="{00000000-0004-0000-0700-000003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6"/>
  <sheetViews>
    <sheetView workbookViewId="0">
      <selection activeCell="A17" sqref="A17"/>
    </sheetView>
  </sheetViews>
  <sheetFormatPr defaultColWidth="8.85546875" defaultRowHeight="15" customHeight="1"/>
  <cols>
    <col min="1" max="1" width="24.85546875" style="2" customWidth="1"/>
    <col min="2" max="2" width="12.85546875" style="2" customWidth="1"/>
    <col min="3" max="3" width="10.85546875" style="43" customWidth="1"/>
    <col min="4" max="6" width="8.85546875" style="2"/>
    <col min="7" max="8" width="16.85546875" style="2" customWidth="1"/>
    <col min="9" max="16384" width="8.85546875" style="2"/>
  </cols>
  <sheetData>
    <row r="1" spans="1:3" ht="15" customHeight="1">
      <c r="A1" s="30" t="s">
        <v>788</v>
      </c>
    </row>
    <row r="2" spans="1:3" ht="15" customHeight="1">
      <c r="A2" s="30"/>
    </row>
    <row r="3" spans="1:3" ht="15" customHeight="1">
      <c r="A3" s="44" t="s">
        <v>789</v>
      </c>
      <c r="B3" s="6" t="s">
        <v>790</v>
      </c>
      <c r="C3" s="45" t="s">
        <v>791</v>
      </c>
    </row>
    <row r="4" spans="1:3" ht="15" customHeight="1">
      <c r="A4" s="5" t="s">
        <v>169</v>
      </c>
      <c r="B4" s="46">
        <v>17567247</v>
      </c>
      <c r="C4" s="47">
        <v>1</v>
      </c>
    </row>
    <row r="5" spans="1:3" ht="15" customHeight="1">
      <c r="A5" s="5" t="s">
        <v>792</v>
      </c>
      <c r="B5" s="46">
        <v>7297927</v>
      </c>
      <c r="C5" s="47">
        <f>B5/B4</f>
        <v>0.41542804060306099</v>
      </c>
    </row>
    <row r="6" spans="1:3" ht="15" customHeight="1">
      <c r="A6" s="5" t="s">
        <v>793</v>
      </c>
      <c r="B6" s="46">
        <v>2178919</v>
      </c>
      <c r="C6" s="47">
        <f>B6/B4</f>
        <v>0.12403303716285199</v>
      </c>
    </row>
    <row r="7" spans="1:3" ht="15" customHeight="1">
      <c r="A7" s="5" t="s">
        <v>794</v>
      </c>
      <c r="B7" s="46">
        <v>1934861</v>
      </c>
      <c r="C7" s="47">
        <f>B7/B4</f>
        <v>0.110140251343879</v>
      </c>
    </row>
    <row r="8" spans="1:3" ht="15" customHeight="1">
      <c r="A8" s="5" t="s">
        <v>795</v>
      </c>
      <c r="B8" s="46">
        <v>3837431</v>
      </c>
      <c r="C8" s="47">
        <f>B8/B4</f>
        <v>0.21844236606908299</v>
      </c>
    </row>
    <row r="9" spans="1:3" ht="15" customHeight="1">
      <c r="A9" s="5" t="s">
        <v>796</v>
      </c>
      <c r="B9" s="46">
        <v>319634</v>
      </c>
      <c r="C9" s="47">
        <f>B9/B4</f>
        <v>1.8194882783853401E-2</v>
      </c>
    </row>
    <row r="10" spans="1:3" ht="15" customHeight="1">
      <c r="A10" s="5" t="s">
        <v>797</v>
      </c>
      <c r="B10" s="46">
        <v>553983</v>
      </c>
      <c r="C10" s="47">
        <f>B10/B4</f>
        <v>3.1534992363914501E-2</v>
      </c>
    </row>
    <row r="11" spans="1:3" ht="15" customHeight="1">
      <c r="A11" s="5" t="s">
        <v>798</v>
      </c>
      <c r="B11" s="46">
        <v>1917739</v>
      </c>
      <c r="C11" s="47">
        <f>B11/B4</f>
        <v>0.109165596635603</v>
      </c>
    </row>
    <row r="12" spans="1:3" ht="15" customHeight="1">
      <c r="A12" s="5" t="s">
        <v>799</v>
      </c>
      <c r="B12" s="46">
        <v>999674</v>
      </c>
      <c r="C12" s="47">
        <f>B12/B4</f>
        <v>5.6905558395120202E-2</v>
      </c>
    </row>
    <row r="13" spans="1:3" ht="15" customHeight="1">
      <c r="A13" s="5" t="s">
        <v>800</v>
      </c>
      <c r="B13" s="46">
        <v>893619</v>
      </c>
      <c r="C13" s="47">
        <f>B13/B4</f>
        <v>5.0868471309135702E-2</v>
      </c>
    </row>
    <row r="14" spans="1:3" ht="15" customHeight="1">
      <c r="A14" s="5" t="s">
        <v>801</v>
      </c>
      <c r="B14" s="46">
        <v>21826</v>
      </c>
      <c r="C14" s="47">
        <f>B14/B4</f>
        <v>1.24242574832585E-3</v>
      </c>
    </row>
    <row r="15" spans="1:3" ht="15" customHeight="1">
      <c r="A15" s="48" t="s">
        <v>802</v>
      </c>
      <c r="B15" s="49">
        <v>2616</v>
      </c>
      <c r="C15" s="50">
        <f>B15/B4</f>
        <v>1.48913486558252E-4</v>
      </c>
    </row>
    <row r="16" spans="1:3" ht="15" customHeight="1">
      <c r="B16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TableS1</vt:lpstr>
      <vt:lpstr>TableS2</vt:lpstr>
      <vt:lpstr>TableS3</vt:lpstr>
      <vt:lpstr>TableS4</vt:lpstr>
      <vt:lpstr>TableS5</vt:lpstr>
      <vt:lpstr>TableS6</vt:lpstr>
      <vt:lpstr>TableS7</vt:lpstr>
      <vt:lpstr>TableS8</vt:lpstr>
      <vt:lpstr>TableS9</vt:lpstr>
      <vt:lpstr>TableS10</vt:lpstr>
      <vt:lpstr>TableS11</vt:lpstr>
      <vt:lpstr>TableS12</vt:lpstr>
      <vt:lpstr>TableS13</vt:lpstr>
      <vt:lpstr>TableS14</vt:lpstr>
      <vt:lpstr>TableS15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刘洋</dc:creator>
  <cp:lastModifiedBy>Author</cp:lastModifiedBy>
  <dcterms:created xsi:type="dcterms:W3CDTF">2015-06-05T18:19:00Z</dcterms:created>
  <dcterms:modified xsi:type="dcterms:W3CDTF">2024-09-03T16:42:32Z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DF7E79FA6F6F481B8FD828EB5C28FA1E</vt:lpwstr>
  </property>
  <property fmtid="{D5CDD505-2E9C-101B-9397-08002B2CF9AE}" pid="3" name="KSOProductBuildVer">
    <vt:lpwstr>2052-12.1.0.17827</vt:lpwstr>
  </property>
</Properties>
</file>