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F4DB7BFA-D08C-464A-9C30-383552CAE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5" sheetId="9" r:id="rId1"/>
    <sheet name="Medium1" sheetId="10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/>
  <c r="G3" i="9"/>
  <c r="G4" i="9"/>
  <c r="B2" i="9"/>
  <c r="B3" i="9"/>
  <c r="B4" i="9"/>
  <c r="B14" i="10"/>
  <c r="C14" i="10" s="1"/>
  <c r="E14" i="10" s="1"/>
  <c r="G14" i="10"/>
  <c r="H14" i="10" s="1"/>
  <c r="J14" i="10" s="1"/>
  <c r="B15" i="10"/>
  <c r="G15" i="10"/>
  <c r="H15" i="10" s="1"/>
  <c r="J15" i="10" s="1"/>
  <c r="B16" i="10"/>
  <c r="C16" i="10" s="1"/>
  <c r="E16" i="10" s="1"/>
  <c r="G16" i="10"/>
  <c r="H16" i="10" s="1"/>
  <c r="J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J4" i="9" s="1"/>
  <c r="I4" i="9"/>
  <c r="K4" i="9" s="1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 a="1"/>
  <c r="M3" i="9" s="1"/>
  <c r="I3" i="9"/>
  <c r="K3" i="9" s="1"/>
  <c r="H3" i="9"/>
  <c r="J3" i="9" s="1"/>
  <c r="D3" i="9"/>
  <c r="F3" i="9" s="1"/>
  <c r="C3" i="9"/>
  <c r="E3" i="9" s="1"/>
  <c r="M2" i="9" a="1"/>
  <c r="M2" i="9" s="1"/>
  <c r="I2" i="9"/>
  <c r="K2" i="9" s="1"/>
  <c r="H2" i="9"/>
  <c r="J2" i="9" s="1"/>
  <c r="F2" i="9"/>
  <c r="D2" i="9"/>
  <c r="C2" i="9"/>
  <c r="E2" i="9" s="1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15" i="10" l="1" a="1"/>
  <c r="M15" i="10" s="1"/>
  <c r="I16" i="10"/>
  <c r="K16" i="10" s="1"/>
  <c r="D15" i="10"/>
  <c r="F15" i="10" s="1"/>
  <c r="C15" i="10"/>
  <c r="E15" i="10" s="1"/>
  <c r="I14" i="10"/>
  <c r="K14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<sst xmlns="http://schemas.openxmlformats.org/spreadsheetml/2006/main" count="477" uniqueCount="92">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</sst>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abSelected="1" workbookViewId="0">
      <selection activeCell="G5" sqref="G2:G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1" ca="1" si="1">C2*111.021</f>
        <v>561.31429350899998</v>
      </c>
      <c r="F2" s="5">
        <f t="shared" ca="1" si="1"/>
        <v>6703.7674984380001</v>
      </c>
      <c r="G2" s="3" t="str">
        <f t="shared" ref="G2:G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1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:D5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:H1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ref="E4" ca="1" si="6">C4*111.021</f>
        <v>566.93628592800007</v>
      </c>
      <c r="F4" s="5">
        <f t="shared" ref="F4" ca="1" si="7">D4*111.021</f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ref="J4" ca="1" si="8">H4*111.021</f>
        <v>583.82346819600002</v>
      </c>
      <c r="K4" s="8">
        <f t="shared" ref="K4" ca="1" si="9">I4*111.021</f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10">INDEX($W$3:$W$12,RANDBETWEEN(1,ROWS($W$3:$W$12)),1)</f>
        <v>Bildøyna</v>
      </c>
      <c r="C5" s="3">
        <f t="shared" ref="C5:C13" ca="1" si="11">_xlfn.XLOOKUP(B5,$W$3:$W$12,$X$3:$X$12,0)</f>
        <v>5.1060850000000002</v>
      </c>
      <c r="D5" s="4">
        <f t="shared" ca="1" si="4"/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ref="G5:G13" ca="1" si="12">INDEX($Z$3:$Z$6,RANDBETWEEN(1,ROWS($Z$3:$Z$6)),1)</f>
        <v>Laksevåg</v>
      </c>
      <c r="H5" s="6">
        <f t="shared" ca="1" si="5"/>
        <v>5.2647930000000001</v>
      </c>
      <c r="I5" s="63">
        <f t="shared" ref="I5:I11" ca="1" si="13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10"/>
        <v>Knarrevik</v>
      </c>
      <c r="C6" s="3">
        <f t="shared" ca="1" si="11"/>
        <v>5.1530250000000004</v>
      </c>
      <c r="D6" s="4">
        <f ca="1">_xlfn.XLOOKUP(B6,$W$3:$W$12,$Y$3:$Y$12,0)</f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12"/>
        <v>Bergenhus</v>
      </c>
      <c r="H6" s="6">
        <f t="shared" ca="1" si="5"/>
        <v>5.3261630000000002</v>
      </c>
      <c r="I6" s="63">
        <f t="shared" ca="1" si="13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10"/>
        <v>Bildøyna</v>
      </c>
      <c r="C7" s="3">
        <f t="shared" ca="1" si="11"/>
        <v>5.1060850000000002</v>
      </c>
      <c r="D7" s="4">
        <f t="shared" ref="D7:D11" ca="1" si="14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12"/>
        <v>Årstad</v>
      </c>
      <c r="H7" s="6">
        <f t="shared" ca="1" si="5"/>
        <v>5.3523550000000002</v>
      </c>
      <c r="I7" s="63">
        <f t="shared" ca="1" si="13"/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Spjeld</v>
      </c>
      <c r="C8" s="3">
        <f t="shared" ca="1" si="11"/>
        <v>5.0396080000000003</v>
      </c>
      <c r="D8" s="4">
        <f t="shared" ca="1" si="14"/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12"/>
        <v>Ytrebygda</v>
      </c>
      <c r="H8" s="6">
        <f t="shared" ca="1" si="5"/>
        <v>5.2586760000000004</v>
      </c>
      <c r="I8" s="63">
        <f t="shared" ca="1" si="13"/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Bildøyna</v>
      </c>
      <c r="C9" s="3">
        <f t="shared" ca="1" si="11"/>
        <v>5.1060850000000002</v>
      </c>
      <c r="D9" s="4">
        <f t="shared" ca="1" si="14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12"/>
        <v>Ytrebygda</v>
      </c>
      <c r="H9" s="6">
        <f t="shared" ca="1" si="5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Foldnes</v>
      </c>
      <c r="C10" s="3">
        <f t="shared" ca="1" si="11"/>
        <v>5.1065680000000002</v>
      </c>
      <c r="D10" s="4">
        <f t="shared" ca="1" si="14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2"/>
        <v>Årstad</v>
      </c>
      <c r="H10" s="6">
        <f t="shared" ca="1" si="5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Telavåg</v>
      </c>
      <c r="C11" s="3">
        <f t="shared" ca="1" si="11"/>
        <v>4.9820219999999997</v>
      </c>
      <c r="D11" s="4">
        <f t="shared" ca="1" si="14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2"/>
        <v>Laksevåg</v>
      </c>
      <c r="H11" s="6">
        <f t="shared" ca="1" si="5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Spjeld</v>
      </c>
      <c r="C12" s="3">
        <f t="shared" ca="1" si="11"/>
        <v>5.0396080000000003</v>
      </c>
      <c r="D12" s="4">
        <f t="shared" ref="D12:D13" ca="1" si="15">_xlfn.XLOOKUP(B12,$W$3:$W$12,$Y$3:$Y$12,0)</f>
        <v>60.390343000000001</v>
      </c>
      <c r="E12" s="5">
        <f t="shared" ref="E12:E13" ca="1" si="16">C12*111.021</f>
        <v>559.50231976800001</v>
      </c>
      <c r="F12" s="5">
        <f t="shared" ref="F12:F13" ca="1" si="17">D12*111.021</f>
        <v>6704.5962702030001</v>
      </c>
      <c r="G12" s="3" t="str">
        <f t="shared" ca="1" si="12"/>
        <v>Ytrebygda</v>
      </c>
      <c r="H12" s="6">
        <f t="shared" ca="1" si="5"/>
        <v>5.2586760000000004</v>
      </c>
      <c r="I12" s="63">
        <f t="shared" ref="I12:I13" ca="1" si="18">_xlfn.XLOOKUP(G12,$Z$3:$Z$6,$AB$3:$AB$6,0)</f>
        <v>60.290962</v>
      </c>
      <c r="J12" s="8">
        <f t="shared" ref="J12:J13" ca="1" si="19">H12*111.021</f>
        <v>583.82346819600002</v>
      </c>
      <c r="K12" s="8">
        <f t="shared" ref="K12:K13" ca="1" si="20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Knarrevik</v>
      </c>
      <c r="C13" s="3">
        <f t="shared" ca="1" si="11"/>
        <v>5.1530250000000004</v>
      </c>
      <c r="D13" s="4">
        <f t="shared" ca="1" si="15"/>
        <v>60.368082999999999</v>
      </c>
      <c r="E13" s="5">
        <f t="shared" ca="1" si="16"/>
        <v>572.0939885250001</v>
      </c>
      <c r="F13" s="5">
        <f t="shared" ca="1" si="17"/>
        <v>6702.1249427430002</v>
      </c>
      <c r="G13" s="3" t="str">
        <f t="shared" ca="1" si="12"/>
        <v>Laksevåg</v>
      </c>
      <c r="H13" s="6">
        <f t="shared" ca="1" si="5"/>
        <v>5.2647930000000001</v>
      </c>
      <c r="I13" s="63">
        <f t="shared" ca="1" si="18"/>
        <v>60.379098999999997</v>
      </c>
      <c r="J13" s="8">
        <f t="shared" ca="1" si="19"/>
        <v>584.50258365299999</v>
      </c>
      <c r="K13" s="8">
        <f t="shared" ca="1" si="20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N16" sqref="N1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Small5</vt:lpstr>
      <vt:lpstr>Medium1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2022-12-05T10:20:24Z</dcterms:modified>
</cp:coreProperties>
</file>