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u0-my.sharepoint.com/personal/yl3438_nyu_edu/Documents/Junior Year OneDrive/Big Data/project/"/>
    </mc:Choice>
  </mc:AlternateContent>
  <xr:revisionPtr revIDLastSave="26" documentId="8_{C4C6AD94-879C-554C-9FF5-23DD70737154}" xr6:coauthVersionLast="32" xr6:coauthVersionMax="32" xr10:uidLastSave="{FA8349B9-2619-1940-9078-665EBF8FBCFB}"/>
  <bookViews>
    <workbookView xWindow="0" yWindow="0" windowWidth="25600" windowHeight="16000" xr2:uid="{20CCB976-42C5-2A4A-AFF7-D754768C224D}"/>
  </bookViews>
  <sheets>
    <sheet name="Sheet1" sheetId="1" r:id="rId1"/>
  </sheets>
  <definedNames>
    <definedName name="_xlchart.v1.0" hidden="1">Sheet1!$B$2:$B$49</definedName>
    <definedName name="_xlchart.v1.1" hidden="1">Sheet1!$E$2:$E$49</definedName>
    <definedName name="_xlchart.v1.10" hidden="1">Sheet1!$J$2:$J$39</definedName>
    <definedName name="_xlchart.v1.11" hidden="1">Sheet1!$B$2:$B$49</definedName>
    <definedName name="_xlchart.v1.12" hidden="1">Sheet1!$E$2:$E$49</definedName>
    <definedName name="_xlchart.v1.13" hidden="1">Sheet1!$J$2:$J$49</definedName>
    <definedName name="_xlchart.v1.14" hidden="1">Sheet1!$B$2:$B$49</definedName>
    <definedName name="_xlchart.v1.15" hidden="1">Sheet1!$E$2:$E$49</definedName>
    <definedName name="_xlchart.v1.16" hidden="1">Sheet1!$J$2:$J$49</definedName>
    <definedName name="_xlchart.v1.17" hidden="1">Sheet1!$B$2:$B$39</definedName>
    <definedName name="_xlchart.v1.18" hidden="1">Sheet1!$E$2:$E$39</definedName>
    <definedName name="_xlchart.v1.19" hidden="1">Sheet1!$J$2:$J$39</definedName>
    <definedName name="_xlchart.v1.2" hidden="1">Sheet1!$J$2:$J$49</definedName>
    <definedName name="_xlchart.v1.20" hidden="1">Sheet1!$B$2:$B$39</definedName>
    <definedName name="_xlchart.v1.21" hidden="1">Sheet1!$E$2:$E$39</definedName>
    <definedName name="_xlchart.v1.22" hidden="1">Sheet1!$J$2:$J$39</definedName>
    <definedName name="_xlchart.v1.23" hidden="1">Sheet1!$B$2:$B$39</definedName>
    <definedName name="_xlchart.v1.24" hidden="1">Sheet1!$E$2:$E$39</definedName>
    <definedName name="_xlchart.v1.25" hidden="1">Sheet1!$J$2:$J$39</definedName>
    <definedName name="_xlchart.v1.26" hidden="1">Sheet1!$B$2:$B$39</definedName>
    <definedName name="_xlchart.v1.27" hidden="1">Sheet1!$E$2:$E$39</definedName>
    <definedName name="_xlchart.v1.28" hidden="1">Sheet1!$J$2:$J$39</definedName>
    <definedName name="_xlchart.v1.29" hidden="1">Sheet1!$B$2:$B$39</definedName>
    <definedName name="_xlchart.v1.3" hidden="1">Sheet1!$B$2:$B$39</definedName>
    <definedName name="_xlchart.v1.30" hidden="1">Sheet1!$E$2:$E$39</definedName>
    <definedName name="_xlchart.v1.31" hidden="1">Sheet1!$J$2:$J$39</definedName>
    <definedName name="_xlchart.v1.4" hidden="1">Sheet1!$E$2:$E$39</definedName>
    <definedName name="_xlchart.v1.5" hidden="1">Sheet1!$J$2:$J$39</definedName>
    <definedName name="_xlchart.v1.6" hidden="1">Sheet1!$E$2:$E$30</definedName>
    <definedName name="_xlchart.v1.7" hidden="1">Sheet1!$E$30</definedName>
    <definedName name="_xlchart.v1.8" hidden="1">Sheet1!$B$2:$B$39</definedName>
    <definedName name="_xlchart.v1.9" hidden="1">Sheet1!$E$2:$E$39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33" i="1"/>
  <c r="H40" i="1"/>
  <c r="H31" i="1"/>
  <c r="H30" i="1"/>
  <c r="H49" i="1"/>
  <c r="H14" i="1"/>
  <c r="H45" i="1"/>
  <c r="H7" i="1"/>
  <c r="H36" i="1"/>
  <c r="H10" i="1"/>
  <c r="H5" i="1"/>
  <c r="H18" i="1"/>
  <c r="H38" i="1"/>
  <c r="H32" i="1"/>
  <c r="H4" i="1"/>
  <c r="H2" i="1"/>
  <c r="H19" i="1"/>
  <c r="H50" i="1"/>
  <c r="H16" i="1"/>
  <c r="H42" i="1"/>
  <c r="H39" i="1"/>
  <c r="H27" i="1"/>
  <c r="H35" i="1"/>
  <c r="H12" i="1"/>
  <c r="H43" i="1"/>
  <c r="H6" i="1"/>
  <c r="H13" i="1"/>
  <c r="H9" i="1"/>
  <c r="H46" i="1"/>
  <c r="H3" i="1"/>
  <c r="H22" i="1"/>
  <c r="H24" i="1"/>
  <c r="H48" i="1"/>
  <c r="H28" i="1"/>
  <c r="H21" i="1"/>
  <c r="H8" i="1"/>
  <c r="H11" i="1"/>
  <c r="H15" i="1"/>
  <c r="H20" i="1"/>
  <c r="H37" i="1"/>
  <c r="H25" i="1"/>
  <c r="H29" i="1"/>
  <c r="H44" i="1"/>
  <c r="H41" i="1"/>
  <c r="H34" i="1"/>
  <c r="H26" i="1"/>
  <c r="H47" i="1"/>
  <c r="H17" i="1"/>
  <c r="H23" i="1"/>
  <c r="J23" i="1" s="1"/>
  <c r="E38" i="1"/>
  <c r="E32" i="1"/>
  <c r="E4" i="1"/>
  <c r="E2" i="1"/>
  <c r="E19" i="1"/>
  <c r="E50" i="1"/>
  <c r="E16" i="1"/>
  <c r="E42" i="1"/>
  <c r="E39" i="1"/>
  <c r="E27" i="1"/>
  <c r="E35" i="1"/>
  <c r="E12" i="1"/>
  <c r="E43" i="1"/>
  <c r="E6" i="1"/>
  <c r="E13" i="1"/>
  <c r="E9" i="1"/>
  <c r="E46" i="1"/>
  <c r="E47" i="1"/>
  <c r="E26" i="1"/>
  <c r="E3" i="1"/>
  <c r="E22" i="1"/>
  <c r="E24" i="1"/>
  <c r="E48" i="1"/>
  <c r="E28" i="1"/>
  <c r="E21" i="1"/>
  <c r="E8" i="1"/>
  <c r="E11" i="1"/>
  <c r="E15" i="1"/>
  <c r="E20" i="1"/>
  <c r="E37" i="1"/>
  <c r="E25" i="1"/>
  <c r="E29" i="1"/>
  <c r="E44" i="1"/>
  <c r="E41" i="1"/>
  <c r="E34" i="1"/>
  <c r="E33" i="1"/>
  <c r="E40" i="1"/>
  <c r="E31" i="1"/>
  <c r="E30" i="1"/>
  <c r="E49" i="1"/>
  <c r="E14" i="1"/>
  <c r="E45" i="1"/>
  <c r="E7" i="1"/>
  <c r="E36" i="1"/>
  <c r="E10" i="1"/>
  <c r="E5" i="1"/>
  <c r="E18" i="1"/>
  <c r="E17" i="1"/>
  <c r="E23" i="1"/>
  <c r="I24" i="1" l="1"/>
  <c r="J24" i="1" l="1"/>
  <c r="I25" i="1" l="1"/>
  <c r="I26" i="1" s="1"/>
  <c r="J26" i="1" s="1"/>
  <c r="J25" i="1" l="1"/>
  <c r="I3" i="1" l="1"/>
  <c r="J3" i="1" l="1"/>
  <c r="I4" i="1"/>
  <c r="J2" i="1"/>
  <c r="I5" i="1" l="1"/>
  <c r="J5" i="1" s="1"/>
  <c r="J4" i="1"/>
  <c r="I27" i="1" l="1"/>
  <c r="I28" i="1" s="1"/>
  <c r="J28" i="1" l="1"/>
  <c r="I29" i="1"/>
  <c r="J27" i="1"/>
  <c r="J29" i="1" l="1"/>
  <c r="I30" i="1"/>
  <c r="I31" i="1" l="1"/>
  <c r="J30" i="1"/>
  <c r="J31" i="1" l="1"/>
  <c r="I32" i="1"/>
  <c r="I6" i="1"/>
  <c r="I7" i="1" s="1"/>
  <c r="I8" i="1" l="1"/>
  <c r="J8" i="1" s="1"/>
  <c r="J7" i="1"/>
  <c r="I33" i="1"/>
  <c r="J32" i="1"/>
  <c r="J6" i="1"/>
  <c r="I34" i="1" l="1"/>
  <c r="J33" i="1"/>
  <c r="I9" i="1"/>
  <c r="I10" i="1" s="1"/>
  <c r="I11" i="1" l="1"/>
  <c r="J10" i="1"/>
  <c r="J34" i="1"/>
  <c r="I35" i="1"/>
  <c r="J9" i="1"/>
  <c r="I36" i="1" l="1"/>
  <c r="J35" i="1"/>
  <c r="J11" i="1"/>
  <c r="I12" i="1"/>
  <c r="J12" i="1" l="1"/>
  <c r="I13" i="1"/>
  <c r="I37" i="1"/>
  <c r="J36" i="1"/>
  <c r="J37" i="1" l="1"/>
  <c r="I38" i="1"/>
  <c r="I14" i="1"/>
  <c r="J13" i="1"/>
  <c r="I15" i="1" l="1"/>
  <c r="J14" i="1"/>
  <c r="J38" i="1"/>
  <c r="I39" i="1"/>
  <c r="I40" i="1" l="1"/>
  <c r="J39" i="1"/>
  <c r="J15" i="1"/>
  <c r="I16" i="1"/>
  <c r="I17" i="1" l="1"/>
  <c r="J16" i="1"/>
  <c r="I41" i="1"/>
  <c r="J40" i="1"/>
  <c r="J41" i="1" l="1"/>
  <c r="I42" i="1"/>
  <c r="J17" i="1"/>
  <c r="I18" i="1"/>
  <c r="J18" i="1" l="1"/>
  <c r="I19" i="1"/>
  <c r="J42" i="1"/>
  <c r="I43" i="1"/>
  <c r="I44" i="1" l="1"/>
  <c r="J43" i="1"/>
  <c r="I20" i="1"/>
  <c r="J19" i="1"/>
  <c r="I21" i="1" l="1"/>
  <c r="J20" i="1"/>
  <c r="J44" i="1"/>
  <c r="I45" i="1"/>
  <c r="J45" i="1" l="1"/>
  <c r="I46" i="1"/>
  <c r="I22" i="1"/>
  <c r="J22" i="1" s="1"/>
  <c r="J21" i="1"/>
  <c r="J46" i="1" l="1"/>
  <c r="I47" i="1"/>
  <c r="J47" i="1" l="1"/>
  <c r="I48" i="1"/>
  <c r="J48" i="1" l="1"/>
  <c r="I49" i="1"/>
  <c r="J49" i="1" l="1"/>
  <c r="I50" i="1"/>
  <c r="J50" i="1" s="1"/>
</calcChain>
</file>

<file path=xl/sharedStrings.xml><?xml version="1.0" encoding="utf-8"?>
<sst xmlns="http://schemas.openxmlformats.org/spreadsheetml/2006/main" count="60" uniqueCount="60">
  <si>
    <t>File Name</t>
  </si>
  <si>
    <t>Kmeans Start</t>
  </si>
  <si>
    <t>Kmeans End</t>
  </si>
  <si>
    <t>Kmeans Time</t>
  </si>
  <si>
    <t>AVF Start</t>
  </si>
  <si>
    <t>AVF End</t>
  </si>
  <si>
    <t>AVF Time</t>
  </si>
  <si>
    <t>yrf7-4wry.tsv</t>
  </si>
  <si>
    <t>xjcm-e5uy.tsv</t>
  </si>
  <si>
    <t>wvxf-dwi5.tsv</t>
  </si>
  <si>
    <t>wng2-85mv.tsv</t>
  </si>
  <si>
    <t>vza7-n6vi.tsv</t>
  </si>
  <si>
    <t>wibz-uqui.tsv</t>
  </si>
  <si>
    <t>ven4-h25u.tsv</t>
  </si>
  <si>
    <t>uzcy-9puk.tsv</t>
  </si>
  <si>
    <t>ugzk-a6x4.tsv</t>
  </si>
  <si>
    <t>tbvj-mbps.tsv</t>
  </si>
  <si>
    <t>rbvx-jqnh.tsv</t>
  </si>
  <si>
    <t>qvir-knu3.tsv</t>
  </si>
  <si>
    <t>qpm9-j523.tsv</t>
  </si>
  <si>
    <t>qbce-2kcu.tsv</t>
  </si>
  <si>
    <t>phth-xf25.tsv</t>
  </si>
  <si>
    <t>ph7v-u5f3.tsv</t>
  </si>
  <si>
    <t>nre2-6m2s.tsv</t>
  </si>
  <si>
    <t>kyad-zm4j.tsv</t>
  </si>
  <si>
    <t>kpav-sd4t.tsv</t>
  </si>
  <si>
    <t>AVF Submit*</t>
  </si>
  <si>
    <t>AVF Unadjust</t>
  </si>
  <si>
    <t>khqi-x3p3.tsv</t>
  </si>
  <si>
    <t>jufi-gzgp.tsv</t>
  </si>
  <si>
    <t>jk35-yh5p.tsv</t>
  </si>
  <si>
    <t>ihfw-zy9j.tsv</t>
  </si>
  <si>
    <t>hg3c-2jsy.tsv</t>
  </si>
  <si>
    <t>gi8d-wdg5.tsv</t>
  </si>
  <si>
    <t>dtfq-bfpc.tsv</t>
  </si>
  <si>
    <t>dg92-zbpx.tsv</t>
  </si>
  <si>
    <t>cyfw-hfqk.tsv</t>
  </si>
  <si>
    <t>c72z-kzbi.tsv</t>
  </si>
  <si>
    <t>bawj-6bgn.tsv</t>
  </si>
  <si>
    <t>ayeb-p4mv.tsv</t>
  </si>
  <si>
    <t>Size(K)</t>
  </si>
  <si>
    <t>ay9k-vznm.tsv</t>
  </si>
  <si>
    <t>8vgb-zm6e.tsv</t>
  </si>
  <si>
    <t>8isn-pgv3.tsv</t>
  </si>
  <si>
    <t>8fnh-fcum.tsv</t>
  </si>
  <si>
    <t>7ujc-hpzg.tsv</t>
  </si>
  <si>
    <t>7kc8-z939.tsv</t>
  </si>
  <si>
    <t>7dfh-3irt.tsv</t>
  </si>
  <si>
    <t>799n-b76v.tsv</t>
  </si>
  <si>
    <t>735p-zed8.tsv</t>
  </si>
  <si>
    <t>6xp4-c9qp.tsv</t>
  </si>
  <si>
    <t>6rrm-vxj9.tsv</t>
  </si>
  <si>
    <t>6jad-5sav.tsv</t>
  </si>
  <si>
    <t>6bic-qvek.tsv</t>
  </si>
  <si>
    <t>5uac-w243.tsv</t>
  </si>
  <si>
    <t>56bx-u7iw.tsv</t>
  </si>
  <si>
    <t>42et-jh9v.tsv</t>
  </si>
  <si>
    <t>35cc-g4mc.tsv</t>
  </si>
  <si>
    <t>29bw-z7pj.tsv</t>
  </si>
  <si>
    <t>*We used bash code to run 50 datasets on AVF, the time recorded was the time when the task was submitted. On average, it took 5 sec between task submission and task started; thus, we deduced 4 sec from the unadjusted time to get AVF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</si>
</sst>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21" fontId="0" fillId="0" borderId="0" xfId="0" applyNumberFormat="1"/>
    <xf numFmtId="21" fontId="0" fillId="0" borderId="0" xfId="0" applyNumberFormat="1" applyAlignment="1">
      <alignment wrapText="1"/>
    </xf>
    <xf numFmtId="0" fontId="0" fillId="3" borderId="0" xfId="0" applyFill="1"/>
    <xf numFmtId="21" fontId="0" fillId="3" borderId="0" xfId="0" applyNumberFormat="1" applyFill="1"/>
    <xf numFmtId="0" fontId="0" fillId="4" borderId="0" xfId="0" applyFill="1"/>
    <xf numFmtId="2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Han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Time</a:t>
            </a:r>
            <a:r>
              <a:rPr kumimoji="0" lang="zh-Hans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effectLst/>
              </a:rPr>
              <a:t>comparison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Sheet1!$B$2:$B$49</c:f>
              <c:numCache>
                <c:formatCode>General</c:formatCode>
                <c:ptCount val="4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32</c:v>
                </c:pt>
                <c:pt idx="12">
                  <c:v>34</c:v>
                </c:pt>
                <c:pt idx="13">
                  <c:v>56</c:v>
                </c:pt>
                <c:pt idx="14">
                  <c:v>57</c:v>
                </c:pt>
                <c:pt idx="15">
                  <c:v>68</c:v>
                </c:pt>
                <c:pt idx="16">
                  <c:v>118</c:v>
                </c:pt>
                <c:pt idx="17">
                  <c:v>118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198</c:v>
                </c:pt>
                <c:pt idx="22">
                  <c:v>293</c:v>
                </c:pt>
                <c:pt idx="23">
                  <c:v>343</c:v>
                </c:pt>
                <c:pt idx="24">
                  <c:v>759</c:v>
                </c:pt>
                <c:pt idx="25">
                  <c:v>855</c:v>
                </c:pt>
                <c:pt idx="26">
                  <c:v>946</c:v>
                </c:pt>
                <c:pt idx="27">
                  <c:v>1252</c:v>
                </c:pt>
                <c:pt idx="28">
                  <c:v>1259</c:v>
                </c:pt>
                <c:pt idx="29">
                  <c:v>1460</c:v>
                </c:pt>
                <c:pt idx="30">
                  <c:v>1574</c:v>
                </c:pt>
                <c:pt idx="31">
                  <c:v>2082</c:v>
                </c:pt>
                <c:pt idx="32">
                  <c:v>2307</c:v>
                </c:pt>
                <c:pt idx="33">
                  <c:v>3515</c:v>
                </c:pt>
                <c:pt idx="34">
                  <c:v>3709</c:v>
                </c:pt>
                <c:pt idx="35">
                  <c:v>3894</c:v>
                </c:pt>
                <c:pt idx="36">
                  <c:v>4994</c:v>
                </c:pt>
                <c:pt idx="37">
                  <c:v>5544</c:v>
                </c:pt>
                <c:pt idx="38">
                  <c:v>13847</c:v>
                </c:pt>
                <c:pt idx="39">
                  <c:v>18808</c:v>
                </c:pt>
                <c:pt idx="40">
                  <c:v>35613</c:v>
                </c:pt>
                <c:pt idx="41">
                  <c:v>101492</c:v>
                </c:pt>
                <c:pt idx="42">
                  <c:v>107436</c:v>
                </c:pt>
                <c:pt idx="43">
                  <c:v>137312</c:v>
                </c:pt>
                <c:pt idx="44">
                  <c:v>190431</c:v>
                </c:pt>
                <c:pt idx="45">
                  <c:v>785683</c:v>
                </c:pt>
                <c:pt idx="46">
                  <c:v>916423</c:v>
                </c:pt>
                <c:pt idx="47">
                  <c:v>1786594</c:v>
                </c:pt>
              </c:numCache>
            </c:numRef>
          </c:xVal>
          <c:yVal>
            <c:numRef>
              <c:f>Sheet1!$E$2:$E$49</c:f>
              <c:numCache>
                <c:formatCode>h:mm:ss</c:formatCode>
                <c:ptCount val="48"/>
                <c:pt idx="0">
                  <c:v>2.4305555555548253E-4</c:v>
                </c:pt>
                <c:pt idx="1">
                  <c:v>2.777777777778212E-4</c:v>
                </c:pt>
                <c:pt idx="2">
                  <c:v>2.546296296295214E-4</c:v>
                </c:pt>
                <c:pt idx="3">
                  <c:v>2.546296296295214E-4</c:v>
                </c:pt>
                <c:pt idx="4">
                  <c:v>3.9351851851854303E-4</c:v>
                </c:pt>
                <c:pt idx="5">
                  <c:v>3.4722222222216548E-4</c:v>
                </c:pt>
                <c:pt idx="6">
                  <c:v>3.3564814814823762E-4</c:v>
                </c:pt>
                <c:pt idx="7">
                  <c:v>6.018518518517979E-4</c:v>
                </c:pt>
                <c:pt idx="8">
                  <c:v>3.0092592592600997E-4</c:v>
                </c:pt>
                <c:pt idx="9">
                  <c:v>2.6620370370378232E-4</c:v>
                </c:pt>
                <c:pt idx="10">
                  <c:v>3.356481481481266E-4</c:v>
                </c:pt>
                <c:pt idx="11">
                  <c:v>2.3148148148144365E-4</c:v>
                </c:pt>
                <c:pt idx="12">
                  <c:v>2.5462962962963243E-4</c:v>
                </c:pt>
                <c:pt idx="13">
                  <c:v>2.1990740740740478E-4</c:v>
                </c:pt>
                <c:pt idx="14">
                  <c:v>2.4305555555570457E-4</c:v>
                </c:pt>
                <c:pt idx="15">
                  <c:v>2.4305555555548253E-4</c:v>
                </c:pt>
                <c:pt idx="16">
                  <c:v>2.4305555555548253E-4</c:v>
                </c:pt>
                <c:pt idx="17">
                  <c:v>2.3148148148133263E-4</c:v>
                </c:pt>
                <c:pt idx="18">
                  <c:v>2.8935185185174905E-4</c:v>
                </c:pt>
                <c:pt idx="19">
                  <c:v>2.3148148148133263E-4</c:v>
                </c:pt>
                <c:pt idx="20">
                  <c:v>2.4305555555570457E-4</c:v>
                </c:pt>
                <c:pt idx="21">
                  <c:v>3.4722222222216548E-4</c:v>
                </c:pt>
                <c:pt idx="22">
                  <c:v>2.4305555555548253E-4</c:v>
                </c:pt>
                <c:pt idx="23">
                  <c:v>3.0092592592589895E-4</c:v>
                </c:pt>
                <c:pt idx="24">
                  <c:v>2.7777777777759916E-4</c:v>
                </c:pt>
                <c:pt idx="25">
                  <c:v>2.662037037036713E-4</c:v>
                </c:pt>
                <c:pt idx="26">
                  <c:v>2.777777777778212E-4</c:v>
                </c:pt>
                <c:pt idx="27">
                  <c:v>2.5462962962963243E-4</c:v>
                </c:pt>
                <c:pt idx="28">
                  <c:v>3.7037037037024323E-4</c:v>
                </c:pt>
                <c:pt idx="29">
                  <c:v>3.9351851851854303E-4</c:v>
                </c:pt>
                <c:pt idx="30">
                  <c:v>3.3564814814801558E-4</c:v>
                </c:pt>
                <c:pt idx="31">
                  <c:v>3.5879629629625986E-4</c:v>
                </c:pt>
                <c:pt idx="32">
                  <c:v>3.3564814814823762E-4</c:v>
                </c:pt>
                <c:pt idx="33">
                  <c:v>3.9351851851854303E-4</c:v>
                </c:pt>
                <c:pt idx="34">
                  <c:v>4.8611111111107608E-4</c:v>
                </c:pt>
                <c:pt idx="35">
                  <c:v>5.4398148148160352E-4</c:v>
                </c:pt>
                <c:pt idx="36">
                  <c:v>4.3981481481480955E-4</c:v>
                </c:pt>
                <c:pt idx="37">
                  <c:v>4.8611111111107608E-4</c:v>
                </c:pt>
                <c:pt idx="38">
                  <c:v>1.0300925925925686E-3</c:v>
                </c:pt>
                <c:pt idx="39">
                  <c:v>2.8935185185186008E-4</c:v>
                </c:pt>
                <c:pt idx="40">
                  <c:v>3.5995370370370816E-3</c:v>
                </c:pt>
                <c:pt idx="41">
                  <c:v>3.356481481481377E-3</c:v>
                </c:pt>
                <c:pt idx="42">
                  <c:v>5.0810185185184986E-3</c:v>
                </c:pt>
                <c:pt idx="43">
                  <c:v>4.1898148148148406E-3</c:v>
                </c:pt>
                <c:pt idx="44">
                  <c:v>1.3113425925925903E-2</c:v>
                </c:pt>
                <c:pt idx="45">
                  <c:v>8.5300925925926308E-3</c:v>
                </c:pt>
                <c:pt idx="46">
                  <c:v>1.3680555555555585E-2</c:v>
                </c:pt>
                <c:pt idx="47">
                  <c:v>1.2928240740740726E-2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9-9A46-A8AE-324B0E1969A1}"/>
            </c:ext>
          </c:extLst>
        </c:ser>
        <c:ser>
          <c:idx val="1"/>
          <c:order val="1"/>
          <c:tx>
            <c:v>AVF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Sheet1!$B$2:$B$49</c:f>
              <c:numCache>
                <c:formatCode>General</c:formatCode>
                <c:ptCount val="4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32</c:v>
                </c:pt>
                <c:pt idx="12">
                  <c:v>34</c:v>
                </c:pt>
                <c:pt idx="13">
                  <c:v>56</c:v>
                </c:pt>
                <c:pt idx="14">
                  <c:v>57</c:v>
                </c:pt>
                <c:pt idx="15">
                  <c:v>68</c:v>
                </c:pt>
                <c:pt idx="16">
                  <c:v>118</c:v>
                </c:pt>
                <c:pt idx="17">
                  <c:v>118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198</c:v>
                </c:pt>
                <c:pt idx="22">
                  <c:v>293</c:v>
                </c:pt>
                <c:pt idx="23">
                  <c:v>343</c:v>
                </c:pt>
                <c:pt idx="24">
                  <c:v>759</c:v>
                </c:pt>
                <c:pt idx="25">
                  <c:v>855</c:v>
                </c:pt>
                <c:pt idx="26">
                  <c:v>946</c:v>
                </c:pt>
                <c:pt idx="27">
                  <c:v>1252</c:v>
                </c:pt>
                <c:pt idx="28">
                  <c:v>1259</c:v>
                </c:pt>
                <c:pt idx="29">
                  <c:v>1460</c:v>
                </c:pt>
                <c:pt idx="30">
                  <c:v>1574</c:v>
                </c:pt>
                <c:pt idx="31">
                  <c:v>2082</c:v>
                </c:pt>
                <c:pt idx="32">
                  <c:v>2307</c:v>
                </c:pt>
                <c:pt idx="33">
                  <c:v>3515</c:v>
                </c:pt>
                <c:pt idx="34">
                  <c:v>3709</c:v>
                </c:pt>
                <c:pt idx="35">
                  <c:v>3894</c:v>
                </c:pt>
                <c:pt idx="36">
                  <c:v>4994</c:v>
                </c:pt>
                <c:pt idx="37">
                  <c:v>5544</c:v>
                </c:pt>
                <c:pt idx="38">
                  <c:v>13847</c:v>
                </c:pt>
                <c:pt idx="39">
                  <c:v>18808</c:v>
                </c:pt>
                <c:pt idx="40">
                  <c:v>35613</c:v>
                </c:pt>
                <c:pt idx="41">
                  <c:v>101492</c:v>
                </c:pt>
                <c:pt idx="42">
                  <c:v>107436</c:v>
                </c:pt>
                <c:pt idx="43">
                  <c:v>137312</c:v>
                </c:pt>
                <c:pt idx="44">
                  <c:v>190431</c:v>
                </c:pt>
                <c:pt idx="45">
                  <c:v>785683</c:v>
                </c:pt>
                <c:pt idx="46">
                  <c:v>916423</c:v>
                </c:pt>
                <c:pt idx="47">
                  <c:v>1786594</c:v>
                </c:pt>
              </c:numCache>
            </c:numRef>
          </c:xVal>
          <c:yVal>
            <c:numRef>
              <c:f>Sheet1!$J$2:$J$49</c:f>
              <c:numCache>
                <c:formatCode>h:mm:ss</c:formatCode>
                <c:ptCount val="48"/>
                <c:pt idx="0">
                  <c:v>3.0092592592594503E-4</c:v>
                </c:pt>
                <c:pt idx="1">
                  <c:v>2.8935185185179513E-4</c:v>
                </c:pt>
                <c:pt idx="2">
                  <c:v>2.6620370370371738E-4</c:v>
                </c:pt>
                <c:pt idx="3">
                  <c:v>2.8935185185179513E-4</c:v>
                </c:pt>
                <c:pt idx="4">
                  <c:v>4.0509259259251696E-4</c:v>
                </c:pt>
                <c:pt idx="5">
                  <c:v>3.5879629629625043E-4</c:v>
                </c:pt>
                <c:pt idx="6">
                  <c:v>2.7777777777775626E-4</c:v>
                </c:pt>
                <c:pt idx="7">
                  <c:v>6.1342592592599388E-4</c:v>
                </c:pt>
                <c:pt idx="8">
                  <c:v>3.3564814814806166E-4</c:v>
                </c:pt>
                <c:pt idx="9">
                  <c:v>3.0092592592594503E-4</c:v>
                </c:pt>
                <c:pt idx="10">
                  <c:v>4.05092592592739E-4</c:v>
                </c:pt>
                <c:pt idx="11">
                  <c:v>2.5462962962956748E-4</c:v>
                </c:pt>
                <c:pt idx="12">
                  <c:v>3.1249999999998391E-4</c:v>
                </c:pt>
                <c:pt idx="13">
                  <c:v>2.7777777777786728E-4</c:v>
                </c:pt>
                <c:pt idx="14">
                  <c:v>2.6620370370360636E-4</c:v>
                </c:pt>
                <c:pt idx="15">
                  <c:v>3.1249999999998391E-4</c:v>
                </c:pt>
                <c:pt idx="16">
                  <c:v>2.546296296296785E-4</c:v>
                </c:pt>
                <c:pt idx="17">
                  <c:v>2.6620370370371738E-4</c:v>
                </c:pt>
                <c:pt idx="18">
                  <c:v>4.0509259259262798E-4</c:v>
                </c:pt>
                <c:pt idx="19">
                  <c:v>3.0092592592594503E-4</c:v>
                </c:pt>
                <c:pt idx="20">
                  <c:v>2.8935185185190615E-4</c:v>
                </c:pt>
                <c:pt idx="21">
                  <c:v>4.8611111111112216E-4</c:v>
                </c:pt>
                <c:pt idx="22">
                  <c:v>3.0092592592583401E-4</c:v>
                </c:pt>
                <c:pt idx="23">
                  <c:v>3.356481481482837E-4</c:v>
                </c:pt>
                <c:pt idx="24">
                  <c:v>4.9768518518527205E-4</c:v>
                </c:pt>
                <c:pt idx="25">
                  <c:v>3.9351851851847808E-4</c:v>
                </c:pt>
                <c:pt idx="26">
                  <c:v>3.3564814814806166E-4</c:v>
                </c:pt>
                <c:pt idx="27">
                  <c:v>2.7777777777786728E-4</c:v>
                </c:pt>
                <c:pt idx="28">
                  <c:v>3.4722222222221156E-4</c:v>
                </c:pt>
                <c:pt idx="29">
                  <c:v>6.7129629629629928E-4</c:v>
                </c:pt>
                <c:pt idx="30">
                  <c:v>4.2824074074059471E-4</c:v>
                </c:pt>
                <c:pt idx="31">
                  <c:v>6.7129629629629928E-4</c:v>
                </c:pt>
                <c:pt idx="32">
                  <c:v>3.240740740741338E-4</c:v>
                </c:pt>
                <c:pt idx="33">
                  <c:v>5.7870370370365521E-4</c:v>
                </c:pt>
                <c:pt idx="34">
                  <c:v>1.0532407407406923E-3</c:v>
                </c:pt>
                <c:pt idx="35">
                  <c:v>1.1574074074074863E-3</c:v>
                </c:pt>
                <c:pt idx="36">
                  <c:v>9.3749999999997058E-4</c:v>
                </c:pt>
                <c:pt idx="37">
                  <c:v>5.5555555555546643E-4</c:v>
                </c:pt>
                <c:pt idx="38">
                  <c:v>2.6273148148148644E-3</c:v>
                </c:pt>
                <c:pt idx="39">
                  <c:v>3.1249999999998391E-4</c:v>
                </c:pt>
                <c:pt idx="40">
                  <c:v>5.3587962962962548E-3</c:v>
                </c:pt>
                <c:pt idx="41">
                  <c:v>7.8009259259258961E-3</c:v>
                </c:pt>
                <c:pt idx="42">
                  <c:v>1.3287037037036977E-2</c:v>
                </c:pt>
                <c:pt idx="43">
                  <c:v>3.3796296296296118E-3</c:v>
                </c:pt>
                <c:pt idx="44">
                  <c:v>2.1307870370370453E-2</c:v>
                </c:pt>
                <c:pt idx="45">
                  <c:v>1.4537037037037062E-2</c:v>
                </c:pt>
                <c:pt idx="46">
                  <c:v>1.9247685185185093E-2</c:v>
                </c:pt>
                <c:pt idx="47">
                  <c:v>2.3148148148148185E-2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9-9A46-A8AE-324B0E196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19776"/>
        <c:axId val="257188880"/>
      </c:scatterChart>
      <c:valAx>
        <c:axId val="24921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s"/>
                  <a:t>Size</a:t>
                </a:r>
                <a:r>
                  <a:rPr lang="zh-Hans" altLang="en-US"/>
                  <a:t> </a:t>
                </a:r>
                <a:r>
                  <a:rPr lang="en-US" altLang="zh-Hans"/>
                  <a:t>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88880"/>
        <c:crosses val="autoZero"/>
        <c:crossBetween val="midCat"/>
      </c:valAx>
      <c:valAx>
        <c:axId val="2571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altLang="zh-Han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1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Han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Time</a:t>
            </a:r>
            <a:r>
              <a:rPr kumimoji="0" lang="zh-Hans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effectLst/>
              </a:rPr>
              <a:t>comparison</a:t>
            </a:r>
            <a:r>
              <a:rPr lang="zh-Hans" altLang="en-US" sz="1400" b="0" i="0" u="none" strike="noStrike" baseline="0">
                <a:effectLst/>
              </a:rPr>
              <a:t> </a:t>
            </a:r>
            <a:r>
              <a:rPr lang="en-US" altLang="zh-Hans" sz="1400" b="0" i="0" u="none" strike="noStrike" baseline="0">
                <a:effectLst/>
              </a:rPr>
              <a:t>(size&lt;10,000)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32</c:v>
                </c:pt>
                <c:pt idx="12">
                  <c:v>34</c:v>
                </c:pt>
                <c:pt idx="13">
                  <c:v>56</c:v>
                </c:pt>
                <c:pt idx="14">
                  <c:v>57</c:v>
                </c:pt>
                <c:pt idx="15">
                  <c:v>68</c:v>
                </c:pt>
                <c:pt idx="16">
                  <c:v>118</c:v>
                </c:pt>
                <c:pt idx="17">
                  <c:v>118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198</c:v>
                </c:pt>
                <c:pt idx="22">
                  <c:v>293</c:v>
                </c:pt>
                <c:pt idx="23">
                  <c:v>343</c:v>
                </c:pt>
                <c:pt idx="24">
                  <c:v>759</c:v>
                </c:pt>
                <c:pt idx="25">
                  <c:v>855</c:v>
                </c:pt>
                <c:pt idx="26">
                  <c:v>946</c:v>
                </c:pt>
                <c:pt idx="27">
                  <c:v>1252</c:v>
                </c:pt>
                <c:pt idx="28">
                  <c:v>1259</c:v>
                </c:pt>
                <c:pt idx="29">
                  <c:v>1460</c:v>
                </c:pt>
                <c:pt idx="30">
                  <c:v>1574</c:v>
                </c:pt>
                <c:pt idx="31">
                  <c:v>2082</c:v>
                </c:pt>
                <c:pt idx="32">
                  <c:v>2307</c:v>
                </c:pt>
                <c:pt idx="33">
                  <c:v>3515</c:v>
                </c:pt>
                <c:pt idx="34">
                  <c:v>3709</c:v>
                </c:pt>
                <c:pt idx="35">
                  <c:v>3894</c:v>
                </c:pt>
                <c:pt idx="36">
                  <c:v>4994</c:v>
                </c:pt>
                <c:pt idx="37">
                  <c:v>5544</c:v>
                </c:pt>
              </c:numCache>
            </c:numRef>
          </c:xVal>
          <c:yVal>
            <c:numRef>
              <c:f>Sheet1!$E$2:$E$39</c:f>
              <c:numCache>
                <c:formatCode>h:mm:ss</c:formatCode>
                <c:ptCount val="38"/>
                <c:pt idx="0">
                  <c:v>2.4305555555548253E-4</c:v>
                </c:pt>
                <c:pt idx="1">
                  <c:v>2.777777777778212E-4</c:v>
                </c:pt>
                <c:pt idx="2">
                  <c:v>2.546296296295214E-4</c:v>
                </c:pt>
                <c:pt idx="3">
                  <c:v>2.546296296295214E-4</c:v>
                </c:pt>
                <c:pt idx="4">
                  <c:v>3.9351851851854303E-4</c:v>
                </c:pt>
                <c:pt idx="5">
                  <c:v>3.4722222222216548E-4</c:v>
                </c:pt>
                <c:pt idx="6">
                  <c:v>3.3564814814823762E-4</c:v>
                </c:pt>
                <c:pt idx="7">
                  <c:v>6.018518518517979E-4</c:v>
                </c:pt>
                <c:pt idx="8">
                  <c:v>3.0092592592600997E-4</c:v>
                </c:pt>
                <c:pt idx="9">
                  <c:v>2.6620370370378232E-4</c:v>
                </c:pt>
                <c:pt idx="10">
                  <c:v>3.356481481481266E-4</c:v>
                </c:pt>
                <c:pt idx="11">
                  <c:v>2.3148148148144365E-4</c:v>
                </c:pt>
                <c:pt idx="12">
                  <c:v>2.5462962962963243E-4</c:v>
                </c:pt>
                <c:pt idx="13">
                  <c:v>2.1990740740740478E-4</c:v>
                </c:pt>
                <c:pt idx="14">
                  <c:v>2.4305555555570457E-4</c:v>
                </c:pt>
                <c:pt idx="15">
                  <c:v>2.4305555555548253E-4</c:v>
                </c:pt>
                <c:pt idx="16">
                  <c:v>2.4305555555548253E-4</c:v>
                </c:pt>
                <c:pt idx="17">
                  <c:v>2.3148148148133263E-4</c:v>
                </c:pt>
                <c:pt idx="18">
                  <c:v>2.8935185185174905E-4</c:v>
                </c:pt>
                <c:pt idx="19">
                  <c:v>2.3148148148133263E-4</c:v>
                </c:pt>
                <c:pt idx="20">
                  <c:v>2.4305555555570457E-4</c:v>
                </c:pt>
                <c:pt idx="21">
                  <c:v>3.4722222222216548E-4</c:v>
                </c:pt>
                <c:pt idx="22">
                  <c:v>2.4305555555548253E-4</c:v>
                </c:pt>
                <c:pt idx="23">
                  <c:v>3.0092592592589895E-4</c:v>
                </c:pt>
                <c:pt idx="24">
                  <c:v>2.7777777777759916E-4</c:v>
                </c:pt>
                <c:pt idx="25">
                  <c:v>2.662037037036713E-4</c:v>
                </c:pt>
                <c:pt idx="26">
                  <c:v>2.777777777778212E-4</c:v>
                </c:pt>
                <c:pt idx="27">
                  <c:v>2.5462962962963243E-4</c:v>
                </c:pt>
                <c:pt idx="28">
                  <c:v>3.7037037037024323E-4</c:v>
                </c:pt>
                <c:pt idx="29">
                  <c:v>3.9351851851854303E-4</c:v>
                </c:pt>
                <c:pt idx="30">
                  <c:v>3.3564814814801558E-4</c:v>
                </c:pt>
                <c:pt idx="31">
                  <c:v>3.5879629629625986E-4</c:v>
                </c:pt>
                <c:pt idx="32">
                  <c:v>3.3564814814823762E-4</c:v>
                </c:pt>
                <c:pt idx="33">
                  <c:v>3.9351851851854303E-4</c:v>
                </c:pt>
                <c:pt idx="34">
                  <c:v>4.8611111111107608E-4</c:v>
                </c:pt>
                <c:pt idx="35">
                  <c:v>5.4398148148160352E-4</c:v>
                </c:pt>
                <c:pt idx="36">
                  <c:v>4.3981481481480955E-4</c:v>
                </c:pt>
                <c:pt idx="37">
                  <c:v>4.8611111111107608E-4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C-3246-A06C-8825DD49ED67}"/>
            </c:ext>
          </c:extLst>
        </c:ser>
        <c:ser>
          <c:idx val="1"/>
          <c:order val="1"/>
          <c:tx>
            <c:v>AVF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32</c:v>
                </c:pt>
                <c:pt idx="12">
                  <c:v>34</c:v>
                </c:pt>
                <c:pt idx="13">
                  <c:v>56</c:v>
                </c:pt>
                <c:pt idx="14">
                  <c:v>57</c:v>
                </c:pt>
                <c:pt idx="15">
                  <c:v>68</c:v>
                </c:pt>
                <c:pt idx="16">
                  <c:v>118</c:v>
                </c:pt>
                <c:pt idx="17">
                  <c:v>118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198</c:v>
                </c:pt>
                <c:pt idx="22">
                  <c:v>293</c:v>
                </c:pt>
                <c:pt idx="23">
                  <c:v>343</c:v>
                </c:pt>
                <c:pt idx="24">
                  <c:v>759</c:v>
                </c:pt>
                <c:pt idx="25">
                  <c:v>855</c:v>
                </c:pt>
                <c:pt idx="26">
                  <c:v>946</c:v>
                </c:pt>
                <c:pt idx="27">
                  <c:v>1252</c:v>
                </c:pt>
                <c:pt idx="28">
                  <c:v>1259</c:v>
                </c:pt>
                <c:pt idx="29">
                  <c:v>1460</c:v>
                </c:pt>
                <c:pt idx="30">
                  <c:v>1574</c:v>
                </c:pt>
                <c:pt idx="31">
                  <c:v>2082</c:v>
                </c:pt>
                <c:pt idx="32">
                  <c:v>2307</c:v>
                </c:pt>
                <c:pt idx="33">
                  <c:v>3515</c:v>
                </c:pt>
                <c:pt idx="34">
                  <c:v>3709</c:v>
                </c:pt>
                <c:pt idx="35">
                  <c:v>3894</c:v>
                </c:pt>
                <c:pt idx="36">
                  <c:v>4994</c:v>
                </c:pt>
                <c:pt idx="37">
                  <c:v>5544</c:v>
                </c:pt>
              </c:numCache>
            </c:numRef>
          </c:xVal>
          <c:yVal>
            <c:numRef>
              <c:f>Sheet1!$J$2:$J$39</c:f>
              <c:numCache>
                <c:formatCode>h:mm:ss</c:formatCode>
                <c:ptCount val="38"/>
                <c:pt idx="0">
                  <c:v>3.0092592592594503E-4</c:v>
                </c:pt>
                <c:pt idx="1">
                  <c:v>2.8935185185179513E-4</c:v>
                </c:pt>
                <c:pt idx="2">
                  <c:v>2.6620370370371738E-4</c:v>
                </c:pt>
                <c:pt idx="3">
                  <c:v>2.8935185185179513E-4</c:v>
                </c:pt>
                <c:pt idx="4">
                  <c:v>4.0509259259251696E-4</c:v>
                </c:pt>
                <c:pt idx="5">
                  <c:v>3.5879629629625043E-4</c:v>
                </c:pt>
                <c:pt idx="6">
                  <c:v>2.7777777777775626E-4</c:v>
                </c:pt>
                <c:pt idx="7">
                  <c:v>6.1342592592599388E-4</c:v>
                </c:pt>
                <c:pt idx="8">
                  <c:v>3.3564814814806166E-4</c:v>
                </c:pt>
                <c:pt idx="9">
                  <c:v>3.0092592592594503E-4</c:v>
                </c:pt>
                <c:pt idx="10">
                  <c:v>4.05092592592739E-4</c:v>
                </c:pt>
                <c:pt idx="11">
                  <c:v>2.5462962962956748E-4</c:v>
                </c:pt>
                <c:pt idx="12">
                  <c:v>3.1249999999998391E-4</c:v>
                </c:pt>
                <c:pt idx="13">
                  <c:v>2.7777777777786728E-4</c:v>
                </c:pt>
                <c:pt idx="14">
                  <c:v>2.6620370370360636E-4</c:v>
                </c:pt>
                <c:pt idx="15">
                  <c:v>3.1249999999998391E-4</c:v>
                </c:pt>
                <c:pt idx="16">
                  <c:v>2.546296296296785E-4</c:v>
                </c:pt>
                <c:pt idx="17">
                  <c:v>2.6620370370371738E-4</c:v>
                </c:pt>
                <c:pt idx="18">
                  <c:v>4.0509259259262798E-4</c:v>
                </c:pt>
                <c:pt idx="19">
                  <c:v>3.0092592592594503E-4</c:v>
                </c:pt>
                <c:pt idx="20">
                  <c:v>2.8935185185190615E-4</c:v>
                </c:pt>
                <c:pt idx="21">
                  <c:v>4.8611111111112216E-4</c:v>
                </c:pt>
                <c:pt idx="22">
                  <c:v>3.0092592592583401E-4</c:v>
                </c:pt>
                <c:pt idx="23">
                  <c:v>3.356481481482837E-4</c:v>
                </c:pt>
                <c:pt idx="24">
                  <c:v>4.9768518518527205E-4</c:v>
                </c:pt>
                <c:pt idx="25">
                  <c:v>3.9351851851847808E-4</c:v>
                </c:pt>
                <c:pt idx="26">
                  <c:v>3.3564814814806166E-4</c:v>
                </c:pt>
                <c:pt idx="27">
                  <c:v>2.7777777777786728E-4</c:v>
                </c:pt>
                <c:pt idx="28">
                  <c:v>3.4722222222221156E-4</c:v>
                </c:pt>
                <c:pt idx="29">
                  <c:v>6.7129629629629928E-4</c:v>
                </c:pt>
                <c:pt idx="30">
                  <c:v>4.2824074074059471E-4</c:v>
                </c:pt>
                <c:pt idx="31">
                  <c:v>6.7129629629629928E-4</c:v>
                </c:pt>
                <c:pt idx="32">
                  <c:v>3.240740740741338E-4</c:v>
                </c:pt>
                <c:pt idx="33">
                  <c:v>5.7870370370365521E-4</c:v>
                </c:pt>
                <c:pt idx="34">
                  <c:v>1.0532407407406923E-3</c:v>
                </c:pt>
                <c:pt idx="35">
                  <c:v>1.1574074074074863E-3</c:v>
                </c:pt>
                <c:pt idx="36">
                  <c:v>9.3749999999997058E-4</c:v>
                </c:pt>
                <c:pt idx="37">
                  <c:v>5.5555555555546643E-4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0C-3246-A06C-8825DD49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19776"/>
        <c:axId val="257188880"/>
      </c:scatterChart>
      <c:valAx>
        <c:axId val="24921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s"/>
                  <a:t>Size</a:t>
                </a:r>
                <a:r>
                  <a:rPr lang="zh-Hans" altLang="en-US"/>
                  <a:t> </a:t>
                </a:r>
                <a:r>
                  <a:rPr lang="en-US" altLang="zh-Hans"/>
                  <a:t>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88880"/>
        <c:crosses val="autoZero"/>
        <c:crossBetween val="midCat"/>
      </c:valAx>
      <c:valAx>
        <c:axId val="2571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altLang="zh-Han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1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253999</xdr:colOff>
      <xdr:row>10</xdr:row>
      <xdr:rowOff>177800</xdr:rowOff>
    </xdr:from>
    <xdr:to>
      <xdr:col>15</xdr:col>
      <xdr:colOff>131232</xdr:colOff>
      <xdr:row>27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B0C923-2493-C64A-8EC8-6B41B619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14</xdr:col>
      <xdr:colOff>703931</xdr:colOff>
      <xdr:row>46</xdr:row>
      <xdr:rowOff>165580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D6851A-B5A1-2B44-8BF6-098C4D25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B3FE-7A60-9546-A248-6DDD1922BDE8}">
  <dimension ref="A1:L50"/>
  <sheetViews>
    <sheetView tabSelected="1" zoomScale="75" workbookViewId="0">
      <selection activeCell="G36" sqref="G36"/>
    </sheetView>
  </sheetViews>
  <sheetFormatPr baseColWidth="10" defaultRowHeight="16" x14ac:dyDescent="0.2"/>
  <cols>
    <col min="1" max="1" width="22.1640625" customWidth="1"/>
    <col min="3" max="3" width="12" customWidth="1"/>
    <col min="5" max="5" width="12.5" style="6" customWidth="1"/>
    <col min="8" max="8" width="11.83203125" customWidth="1"/>
    <col min="9" max="9" width="11.6640625" customWidth="1"/>
    <col min="10" max="10" width="10.83203125" style="8"/>
    <col min="12" max="12" width="43.83203125" customWidth="1"/>
  </cols>
  <sheetData>
    <row r="1" spans="1:12" x14ac:dyDescent="0.2">
      <c r="A1" s="1" t="s">
        <v>0</v>
      </c>
      <c r="B1" s="1" t="s">
        <v>40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27</v>
      </c>
      <c r="I1" s="1" t="s">
        <v>26</v>
      </c>
      <c r="J1" s="8" t="s">
        <v>6</v>
      </c>
    </row>
    <row r="2" spans="1:12" ht="16" customHeight="1" x14ac:dyDescent="0.2">
      <c r="A2" t="s">
        <v>45</v>
      </c>
      <c r="B2">
        <v>1</v>
      </c>
      <c r="C2" s="4">
        <v>0.82773148148148146</v>
      </c>
      <c r="D2" s="4">
        <v>0.82797453703703694</v>
      </c>
      <c r="E2" s="7">
        <f>D2-C2</f>
        <v>2.4305555555548253E-4</v>
      </c>
      <c r="F2" s="4">
        <v>0.65453703703703703</v>
      </c>
      <c r="G2" s="4">
        <v>0.65489583333333334</v>
      </c>
      <c r="H2" s="4">
        <f>G2-F2</f>
        <v>3.5879629629631538E-4</v>
      </c>
      <c r="I2" s="4">
        <f>I23</f>
        <v>5.7870370370370366E-5</v>
      </c>
      <c r="J2" s="9">
        <f>H2-I2</f>
        <v>3.0092592592594503E-4</v>
      </c>
      <c r="L2" s="3" t="s">
        <v>59</v>
      </c>
    </row>
    <row r="3" spans="1:12" x14ac:dyDescent="0.2">
      <c r="A3" t="s">
        <v>12</v>
      </c>
      <c r="B3">
        <v>3</v>
      </c>
      <c r="C3" s="4">
        <v>0.80040509259259263</v>
      </c>
      <c r="D3" s="4">
        <v>0.80068287037037045</v>
      </c>
      <c r="E3" s="7">
        <f>D3-C3</f>
        <v>2.777777777778212E-4</v>
      </c>
      <c r="F3" s="4">
        <v>0.5725810185185185</v>
      </c>
      <c r="G3" s="4">
        <v>0.57292824074074067</v>
      </c>
      <c r="H3" s="4">
        <f>G3-F3</f>
        <v>3.4722222222216548E-4</v>
      </c>
      <c r="I3" s="4">
        <f>I2</f>
        <v>5.7870370370370366E-5</v>
      </c>
      <c r="J3" s="9">
        <f>H3-I3</f>
        <v>2.8935185185179513E-4</v>
      </c>
      <c r="L3" s="3"/>
    </row>
    <row r="4" spans="1:12" x14ac:dyDescent="0.2">
      <c r="A4" t="s">
        <v>44</v>
      </c>
      <c r="B4">
        <v>4</v>
      </c>
      <c r="C4" s="4">
        <v>0.8270601851851852</v>
      </c>
      <c r="D4" s="4">
        <v>0.82731481481481473</v>
      </c>
      <c r="E4" s="7">
        <f>D4-C4</f>
        <v>2.546296296295214E-4</v>
      </c>
      <c r="F4" s="4">
        <v>0.65416666666666667</v>
      </c>
      <c r="G4" s="4">
        <v>0.65449074074074076</v>
      </c>
      <c r="H4" s="4">
        <f>G4-F4</f>
        <v>3.2407407407408773E-4</v>
      </c>
      <c r="I4" s="4">
        <f>I3</f>
        <v>5.7870370370370366E-5</v>
      </c>
      <c r="J4" s="9">
        <f>H4-I4</f>
        <v>2.6620370370371738E-4</v>
      </c>
      <c r="L4" s="3"/>
    </row>
    <row r="5" spans="1:12" x14ac:dyDescent="0.2">
      <c r="A5" t="s">
        <v>39</v>
      </c>
      <c r="B5">
        <v>5</v>
      </c>
      <c r="C5" s="4">
        <v>0.70305555555555566</v>
      </c>
      <c r="D5" s="4">
        <v>0.70331018518518518</v>
      </c>
      <c r="E5" s="7">
        <f>D5-C5</f>
        <v>2.546296296295214E-4</v>
      </c>
      <c r="F5" s="4">
        <v>0.62304398148148155</v>
      </c>
      <c r="G5" s="4">
        <v>0.62339120370370371</v>
      </c>
      <c r="H5" s="4">
        <f>G5-F5</f>
        <v>3.4722222222216548E-4</v>
      </c>
      <c r="I5" s="4">
        <f>I4</f>
        <v>5.7870370370370366E-5</v>
      </c>
      <c r="J5" s="9">
        <f>H5-I5</f>
        <v>2.8935185185179513E-4</v>
      </c>
      <c r="L5" s="3"/>
    </row>
    <row r="6" spans="1:12" x14ac:dyDescent="0.2">
      <c r="A6" t="s">
        <v>55</v>
      </c>
      <c r="B6">
        <v>5</v>
      </c>
      <c r="C6" s="4">
        <v>0.7200347222222222</v>
      </c>
      <c r="D6" s="4">
        <v>0.72042824074074074</v>
      </c>
      <c r="E6" s="7">
        <f>D6-C6</f>
        <v>3.9351851851854303E-4</v>
      </c>
      <c r="F6" s="4">
        <v>0.62961805555555561</v>
      </c>
      <c r="G6" s="4">
        <v>0.6300810185185185</v>
      </c>
      <c r="H6" s="4">
        <f>G6-F6</f>
        <v>4.629629629628873E-4</v>
      </c>
      <c r="I6" s="4">
        <f>I5</f>
        <v>5.7870370370370366E-5</v>
      </c>
      <c r="J6" s="9">
        <f>H6-I6</f>
        <v>4.0509259259251696E-4</v>
      </c>
      <c r="L6" s="3"/>
    </row>
    <row r="7" spans="1:12" x14ac:dyDescent="0.2">
      <c r="A7" t="s">
        <v>36</v>
      </c>
      <c r="B7">
        <v>12</v>
      </c>
      <c r="C7" s="4">
        <v>0.70028935185185182</v>
      </c>
      <c r="D7" s="4">
        <v>0.70063657407407398</v>
      </c>
      <c r="E7" s="7">
        <f>D7-C7</f>
        <v>3.4722222222216548E-4</v>
      </c>
      <c r="F7" s="4">
        <v>0.6209837962962963</v>
      </c>
      <c r="G7" s="4">
        <v>0.62140046296296292</v>
      </c>
      <c r="H7" s="4">
        <f>G7-F7</f>
        <v>4.1666666666662078E-4</v>
      </c>
      <c r="I7" s="4">
        <f>I6</f>
        <v>5.7870370370370366E-5</v>
      </c>
      <c r="J7" s="9">
        <f>H7-I7</f>
        <v>3.5879629629625043E-4</v>
      </c>
      <c r="L7" s="2"/>
    </row>
    <row r="8" spans="1:12" x14ac:dyDescent="0.2">
      <c r="A8" t="s">
        <v>17</v>
      </c>
      <c r="B8">
        <v>15</v>
      </c>
      <c r="C8" s="4">
        <v>0.82255787037037031</v>
      </c>
      <c r="D8" s="4">
        <v>0.82289351851851855</v>
      </c>
      <c r="E8" s="7">
        <f>D8-C8</f>
        <v>3.3564814814823762E-4</v>
      </c>
      <c r="F8" s="4">
        <v>0.59395833333333337</v>
      </c>
      <c r="G8" s="4">
        <v>0.59429398148148149</v>
      </c>
      <c r="H8" s="4">
        <f>G8-F8</f>
        <v>3.356481481481266E-4</v>
      </c>
      <c r="I8" s="4">
        <f>I7</f>
        <v>5.7870370370370366E-5</v>
      </c>
      <c r="J8" s="9">
        <f>H8-I8</f>
        <v>2.7777777777775626E-4</v>
      </c>
      <c r="L8" s="2"/>
    </row>
    <row r="9" spans="1:12" x14ac:dyDescent="0.2">
      <c r="A9" t="s">
        <v>57</v>
      </c>
      <c r="B9">
        <v>16</v>
      </c>
      <c r="C9" s="4">
        <v>0.72233796296296304</v>
      </c>
      <c r="D9" s="4">
        <v>0.72293981481481484</v>
      </c>
      <c r="E9" s="7">
        <f>D9-C9</f>
        <v>6.018518518517979E-4</v>
      </c>
      <c r="F9" s="4">
        <v>0.63047453703703704</v>
      </c>
      <c r="G9" s="4">
        <v>0.63114583333333341</v>
      </c>
      <c r="H9" s="4">
        <f>G9-F9</f>
        <v>6.7129629629636423E-4</v>
      </c>
      <c r="I9" s="4">
        <f>I8</f>
        <v>5.7870370370370366E-5</v>
      </c>
      <c r="J9" s="9">
        <f>H9-I9</f>
        <v>6.1342592592599388E-4</v>
      </c>
      <c r="L9" s="5"/>
    </row>
    <row r="10" spans="1:12" x14ac:dyDescent="0.2">
      <c r="A10" t="s">
        <v>38</v>
      </c>
      <c r="B10">
        <v>22</v>
      </c>
      <c r="C10" s="4">
        <v>0.70204861111111105</v>
      </c>
      <c r="D10" s="4">
        <v>0.70234953703703706</v>
      </c>
      <c r="E10" s="7">
        <f>D10-C10</f>
        <v>3.0092592592600997E-4</v>
      </c>
      <c r="F10" s="4">
        <v>0.62260416666666674</v>
      </c>
      <c r="G10" s="4">
        <v>0.62299768518518517</v>
      </c>
      <c r="H10" s="4">
        <f>G10-F10</f>
        <v>3.93518518518432E-4</v>
      </c>
      <c r="I10" s="4">
        <f>I9</f>
        <v>5.7870370370370366E-5</v>
      </c>
      <c r="J10" s="9">
        <f>H10-I10</f>
        <v>3.3564814814806166E-4</v>
      </c>
      <c r="L10" s="5"/>
    </row>
    <row r="11" spans="1:12" x14ac:dyDescent="0.2">
      <c r="A11" t="s">
        <v>18</v>
      </c>
      <c r="B11">
        <v>25</v>
      </c>
      <c r="C11" s="4">
        <v>0.82327546296296295</v>
      </c>
      <c r="D11" s="4">
        <v>0.82354166666666673</v>
      </c>
      <c r="E11" s="7">
        <f>D11-C11</f>
        <v>2.6620370370378232E-4</v>
      </c>
      <c r="F11" s="4">
        <v>0.59434027777777776</v>
      </c>
      <c r="G11" s="4">
        <v>0.59469907407407407</v>
      </c>
      <c r="H11" s="4">
        <f>G11-F11</f>
        <v>3.5879629629631538E-4</v>
      </c>
      <c r="I11" s="4">
        <f>I10</f>
        <v>5.7870370370370366E-5</v>
      </c>
      <c r="J11" s="9">
        <f>H11-I11</f>
        <v>3.0092592592594503E-4</v>
      </c>
      <c r="L11" s="5"/>
    </row>
    <row r="12" spans="1:12" x14ac:dyDescent="0.2">
      <c r="A12" t="s">
        <v>53</v>
      </c>
      <c r="B12">
        <v>27</v>
      </c>
      <c r="C12" s="4">
        <v>0.83293981481481483</v>
      </c>
      <c r="D12" s="4">
        <v>0.83327546296296295</v>
      </c>
      <c r="E12" s="7">
        <f>D12-C12</f>
        <v>3.356481481481266E-4</v>
      </c>
      <c r="F12" s="4">
        <v>0.69961805555555545</v>
      </c>
      <c r="G12" s="4">
        <v>0.70008101851851856</v>
      </c>
      <c r="H12" s="4">
        <f>G12-F12</f>
        <v>4.6296296296310935E-4</v>
      </c>
      <c r="I12" s="4">
        <f>I11</f>
        <v>5.7870370370370366E-5</v>
      </c>
      <c r="J12" s="9">
        <f>H12-I12</f>
        <v>4.05092592592739E-4</v>
      </c>
      <c r="L12" s="2"/>
    </row>
    <row r="13" spans="1:12" x14ac:dyDescent="0.2">
      <c r="A13" t="s">
        <v>56</v>
      </c>
      <c r="B13">
        <v>32</v>
      </c>
      <c r="C13" s="4">
        <v>0.72141203703703705</v>
      </c>
      <c r="D13" s="4">
        <v>0.72164351851851849</v>
      </c>
      <c r="E13" s="7">
        <f>D13-C13</f>
        <v>2.3148148148144365E-4</v>
      </c>
      <c r="F13" s="4">
        <v>0.63012731481481488</v>
      </c>
      <c r="G13" s="4">
        <v>0.63043981481481481</v>
      </c>
      <c r="H13" s="4">
        <f>G13-F13</f>
        <v>3.1249999999993783E-4</v>
      </c>
      <c r="I13" s="4">
        <f>I12</f>
        <v>5.7870370370370366E-5</v>
      </c>
      <c r="J13" s="9">
        <f>H13-I13</f>
        <v>2.5462962962956748E-4</v>
      </c>
    </row>
    <row r="14" spans="1:12" x14ac:dyDescent="0.2">
      <c r="A14" t="s">
        <v>34</v>
      </c>
      <c r="B14">
        <v>34</v>
      </c>
      <c r="C14" s="4">
        <v>0.69483796296296296</v>
      </c>
      <c r="D14" s="4">
        <v>0.6950925925925926</v>
      </c>
      <c r="E14" s="7">
        <f>D14-C14</f>
        <v>2.5462962962963243E-4</v>
      </c>
      <c r="F14" s="4">
        <v>0.61708333333333332</v>
      </c>
      <c r="G14" s="4">
        <v>0.61745370370370367</v>
      </c>
      <c r="H14" s="4">
        <f>G14-F14</f>
        <v>3.7037037037035425E-4</v>
      </c>
      <c r="I14" s="4">
        <f>I13</f>
        <v>5.7870370370370366E-5</v>
      </c>
      <c r="J14" s="9">
        <f>H14-I14</f>
        <v>3.1249999999998391E-4</v>
      </c>
    </row>
    <row r="15" spans="1:12" x14ac:dyDescent="0.2">
      <c r="A15" t="s">
        <v>19</v>
      </c>
      <c r="B15">
        <v>56</v>
      </c>
      <c r="C15" s="4">
        <v>0.82435185185185189</v>
      </c>
      <c r="D15" s="4">
        <v>0.8245717592592593</v>
      </c>
      <c r="E15" s="7">
        <f>D15-C15</f>
        <v>2.1990740740740478E-4</v>
      </c>
      <c r="F15" s="4">
        <v>0.59474537037037034</v>
      </c>
      <c r="G15" s="4">
        <v>0.59508101851851858</v>
      </c>
      <c r="H15" s="4">
        <f>G15-F15</f>
        <v>3.3564814814823762E-4</v>
      </c>
      <c r="I15" s="4">
        <f>I14</f>
        <v>5.7870370370370366E-5</v>
      </c>
      <c r="J15" s="9">
        <f>H15-I15</f>
        <v>2.7777777777786728E-4</v>
      </c>
    </row>
    <row r="16" spans="1:12" x14ac:dyDescent="0.2">
      <c r="A16" t="s">
        <v>48</v>
      </c>
      <c r="B16">
        <v>57</v>
      </c>
      <c r="C16" s="4">
        <v>0.70479166666666659</v>
      </c>
      <c r="D16" s="4">
        <v>0.7050347222222223</v>
      </c>
      <c r="E16" s="7">
        <f>D16-C16</f>
        <v>2.4305555555570457E-4</v>
      </c>
      <c r="F16" s="4">
        <v>0.62378472222222225</v>
      </c>
      <c r="G16" s="4">
        <v>0.62410879629629623</v>
      </c>
      <c r="H16" s="4">
        <f>G16-F16</f>
        <v>3.240740740739767E-4</v>
      </c>
      <c r="I16" s="4">
        <f>I15</f>
        <v>5.7870370370370366E-5</v>
      </c>
      <c r="J16" s="9">
        <f>H16-I16</f>
        <v>2.6620370370360636E-4</v>
      </c>
    </row>
    <row r="17" spans="1:10" x14ac:dyDescent="0.2">
      <c r="A17" t="s">
        <v>8</v>
      </c>
      <c r="B17">
        <v>68</v>
      </c>
      <c r="C17" s="4">
        <v>0.78681712962962969</v>
      </c>
      <c r="D17" s="4">
        <v>0.78706018518518517</v>
      </c>
      <c r="E17" s="7">
        <f>D17-C17</f>
        <v>2.4305555555548253E-4</v>
      </c>
      <c r="F17" s="4">
        <v>0.55692129629629628</v>
      </c>
      <c r="G17" s="4">
        <v>0.55729166666666663</v>
      </c>
      <c r="H17" s="4">
        <f>G17-F17</f>
        <v>3.7037037037035425E-4</v>
      </c>
      <c r="I17" s="4">
        <f>I16</f>
        <v>5.7870370370370366E-5</v>
      </c>
      <c r="J17" s="9">
        <f>H17-I17</f>
        <v>3.1249999999998391E-4</v>
      </c>
    </row>
    <row r="18" spans="1:10" x14ac:dyDescent="0.2">
      <c r="A18" t="s">
        <v>41</v>
      </c>
      <c r="B18">
        <v>118</v>
      </c>
      <c r="C18" s="4">
        <v>0.70362268518518523</v>
      </c>
      <c r="D18" s="4">
        <v>0.70386574074074071</v>
      </c>
      <c r="E18" s="7">
        <f>D18-C18</f>
        <v>2.4305555555548253E-4</v>
      </c>
      <c r="F18" s="4">
        <v>0.62343749999999998</v>
      </c>
      <c r="G18" s="4">
        <v>0.62375000000000003</v>
      </c>
      <c r="H18" s="4">
        <f>G18-F18</f>
        <v>3.1250000000004885E-4</v>
      </c>
      <c r="I18" s="4">
        <f>I17</f>
        <v>5.7870370370370366E-5</v>
      </c>
      <c r="J18" s="9">
        <f>H18-I18</f>
        <v>2.546296296296785E-4</v>
      </c>
    </row>
    <row r="19" spans="1:10" x14ac:dyDescent="0.2">
      <c r="A19" t="s">
        <v>46</v>
      </c>
      <c r="B19">
        <v>118</v>
      </c>
      <c r="C19" s="4">
        <v>0.82827546296296306</v>
      </c>
      <c r="D19" s="4">
        <v>0.82850694444444439</v>
      </c>
      <c r="E19" s="7">
        <f>D19-C19</f>
        <v>2.3148148148133263E-4</v>
      </c>
      <c r="F19" s="4">
        <v>0.65494212962962961</v>
      </c>
      <c r="G19" s="4">
        <v>0.6552662037037037</v>
      </c>
      <c r="H19" s="4">
        <f>G19-F19</f>
        <v>3.2407407407408773E-4</v>
      </c>
      <c r="I19" s="4">
        <f>I18</f>
        <v>5.7870370370370366E-5</v>
      </c>
      <c r="J19" s="9">
        <f>H19-I19</f>
        <v>2.6620370370371738E-4</v>
      </c>
    </row>
    <row r="20" spans="1:10" x14ac:dyDescent="0.2">
      <c r="A20" t="s">
        <v>20</v>
      </c>
      <c r="B20">
        <v>193</v>
      </c>
      <c r="C20" s="4">
        <v>0.82609953703703709</v>
      </c>
      <c r="D20" s="4">
        <v>0.82638888888888884</v>
      </c>
      <c r="E20" s="7">
        <f>D20-C20</f>
        <v>2.8935185185174905E-4</v>
      </c>
      <c r="F20" s="4">
        <v>0.5951157407407407</v>
      </c>
      <c r="G20" s="4">
        <v>0.59557870370370369</v>
      </c>
      <c r="H20" s="4">
        <f>G20-F20</f>
        <v>4.6296296296299833E-4</v>
      </c>
      <c r="I20" s="4">
        <f>I19</f>
        <v>5.7870370370370366E-5</v>
      </c>
      <c r="J20" s="9">
        <f>H20-I20</f>
        <v>4.0509259259262798E-4</v>
      </c>
    </row>
    <row r="21" spans="1:10" x14ac:dyDescent="0.2">
      <c r="A21" t="s">
        <v>16</v>
      </c>
      <c r="B21">
        <v>194</v>
      </c>
      <c r="C21" s="4">
        <v>0.81905092592592599</v>
      </c>
      <c r="D21" s="4">
        <v>0.81928240740740732</v>
      </c>
      <c r="E21" s="7">
        <f>D21-C21</f>
        <v>2.3148148148133263E-4</v>
      </c>
      <c r="F21" s="4">
        <v>0.59356481481481482</v>
      </c>
      <c r="G21" s="4">
        <v>0.59392361111111114</v>
      </c>
      <c r="H21" s="4">
        <f>G21-F21</f>
        <v>3.5879629629631538E-4</v>
      </c>
      <c r="I21" s="4">
        <f>I20</f>
        <v>5.7870370370370366E-5</v>
      </c>
      <c r="J21" s="9">
        <f>H21-I21</f>
        <v>3.0092592592594503E-4</v>
      </c>
    </row>
    <row r="22" spans="1:10" x14ac:dyDescent="0.2">
      <c r="A22" t="s">
        <v>11</v>
      </c>
      <c r="B22">
        <v>195</v>
      </c>
      <c r="C22" s="4">
        <v>0.80079861111111106</v>
      </c>
      <c r="D22" s="4">
        <v>0.80104166666666676</v>
      </c>
      <c r="E22" s="7">
        <f>D22-C22</f>
        <v>2.4305555555570457E-4</v>
      </c>
      <c r="F22" s="4">
        <v>0.57297453703703705</v>
      </c>
      <c r="G22" s="4">
        <v>0.57332175925925932</v>
      </c>
      <c r="H22" s="4">
        <f>G22-F22</f>
        <v>3.472222222222765E-4</v>
      </c>
      <c r="I22" s="4">
        <f>I21</f>
        <v>5.7870370370370366E-5</v>
      </c>
      <c r="J22" s="9">
        <f>H22-I22</f>
        <v>2.8935185185190615E-4</v>
      </c>
    </row>
    <row r="23" spans="1:10" x14ac:dyDescent="0.2">
      <c r="A23" t="s">
        <v>7</v>
      </c>
      <c r="B23">
        <v>198</v>
      </c>
      <c r="C23" s="4">
        <v>0.78450231481481481</v>
      </c>
      <c r="D23" s="4">
        <v>0.78484953703703697</v>
      </c>
      <c r="E23" s="7">
        <f>D23-C23</f>
        <v>3.4722222222216548E-4</v>
      </c>
      <c r="F23" s="4">
        <v>0.55634259259259256</v>
      </c>
      <c r="G23" s="4">
        <v>0.55688657407407405</v>
      </c>
      <c r="H23" s="4">
        <f>G23-F23</f>
        <v>5.439814814814925E-4</v>
      </c>
      <c r="I23" s="4">
        <v>5.7870370370370366E-5</v>
      </c>
      <c r="J23" s="9">
        <f>H23-I23</f>
        <v>4.8611111111112216E-4</v>
      </c>
    </row>
    <row r="24" spans="1:10" x14ac:dyDescent="0.2">
      <c r="A24" t="s">
        <v>13</v>
      </c>
      <c r="B24">
        <v>293</v>
      </c>
      <c r="C24" s="4">
        <v>0.80157407407407411</v>
      </c>
      <c r="D24" s="4">
        <v>0.80181712962962959</v>
      </c>
      <c r="E24" s="7">
        <f>D24-C24</f>
        <v>2.4305555555548253E-4</v>
      </c>
      <c r="F24" s="4">
        <v>0.57336805555555559</v>
      </c>
      <c r="G24" s="4">
        <v>0.57372685185185179</v>
      </c>
      <c r="H24" s="4">
        <f>G24-F24</f>
        <v>3.5879629629620435E-4</v>
      </c>
      <c r="I24" s="4">
        <f>I23</f>
        <v>5.7870370370370366E-5</v>
      </c>
      <c r="J24" s="9">
        <f>H24-I24</f>
        <v>3.0092592592583401E-4</v>
      </c>
    </row>
    <row r="25" spans="1:10" x14ac:dyDescent="0.2">
      <c r="A25" t="s">
        <v>22</v>
      </c>
      <c r="B25">
        <v>343</v>
      </c>
      <c r="C25" s="4">
        <v>0.82854166666666673</v>
      </c>
      <c r="D25" s="4">
        <v>0.82884259259259263</v>
      </c>
      <c r="E25" s="7">
        <f>D25-C25</f>
        <v>3.0092592592589895E-4</v>
      </c>
      <c r="F25" s="4">
        <v>0.59687499999999993</v>
      </c>
      <c r="G25" s="4">
        <v>0.59726851851851859</v>
      </c>
      <c r="H25" s="4">
        <f>G25-F25</f>
        <v>3.9351851851865405E-4</v>
      </c>
      <c r="I25" s="4">
        <f>I24</f>
        <v>5.7870370370370366E-5</v>
      </c>
      <c r="J25" s="9">
        <f>H25-I25</f>
        <v>3.356481481482837E-4</v>
      </c>
    </row>
    <row r="26" spans="1:10" x14ac:dyDescent="0.2">
      <c r="A26" t="s">
        <v>10</v>
      </c>
      <c r="B26">
        <v>759</v>
      </c>
      <c r="C26" s="4">
        <v>0.79994212962962974</v>
      </c>
      <c r="D26" s="4">
        <v>0.80021990740740734</v>
      </c>
      <c r="E26" s="7">
        <f>D26-C26</f>
        <v>2.7777777777759916E-4</v>
      </c>
      <c r="F26" s="4">
        <v>0.57197916666666659</v>
      </c>
      <c r="G26" s="4">
        <v>0.57253472222222224</v>
      </c>
      <c r="H26" s="4">
        <f>G26-F26</f>
        <v>5.555555555556424E-4</v>
      </c>
      <c r="I26" s="4">
        <f>I25</f>
        <v>5.7870370370370366E-5</v>
      </c>
      <c r="J26" s="9">
        <f>H26-I26</f>
        <v>4.9768518518527205E-4</v>
      </c>
    </row>
    <row r="27" spans="1:10" x14ac:dyDescent="0.2">
      <c r="A27" t="s">
        <v>51</v>
      </c>
      <c r="B27">
        <v>855</v>
      </c>
      <c r="C27" s="4">
        <v>0.8318402777777778</v>
      </c>
      <c r="D27" s="4">
        <v>0.83210648148148147</v>
      </c>
      <c r="E27" s="7">
        <f>D27-C27</f>
        <v>2.662037037036713E-4</v>
      </c>
      <c r="F27" s="4">
        <v>0.66196759259259264</v>
      </c>
      <c r="G27" s="4">
        <v>0.66241898148148148</v>
      </c>
      <c r="H27" s="4">
        <f>G27-F27</f>
        <v>4.5138888888884843E-4</v>
      </c>
      <c r="I27" s="4">
        <f>I26</f>
        <v>5.7870370370370366E-5</v>
      </c>
      <c r="J27" s="9">
        <f>H27-I27</f>
        <v>3.9351851851847808E-4</v>
      </c>
    </row>
    <row r="28" spans="1:10" x14ac:dyDescent="0.2">
      <c r="A28" t="s">
        <v>15</v>
      </c>
      <c r="B28">
        <v>946</v>
      </c>
      <c r="C28" s="4">
        <v>0.81805555555555554</v>
      </c>
      <c r="D28" s="4">
        <v>0.81833333333333336</v>
      </c>
      <c r="E28" s="7">
        <f>D28-C28</f>
        <v>2.777777777778212E-4</v>
      </c>
      <c r="F28" s="4">
        <v>0.59312500000000001</v>
      </c>
      <c r="G28" s="4">
        <v>0.59351851851851845</v>
      </c>
      <c r="H28" s="4">
        <f>G28-F28</f>
        <v>3.93518518518432E-4</v>
      </c>
      <c r="I28" s="4">
        <f>I27</f>
        <v>5.7870370370370366E-5</v>
      </c>
      <c r="J28" s="9">
        <f>H28-I28</f>
        <v>3.3564814814806166E-4</v>
      </c>
    </row>
    <row r="29" spans="1:10" x14ac:dyDescent="0.2">
      <c r="A29" t="s">
        <v>23</v>
      </c>
      <c r="B29">
        <v>1252</v>
      </c>
      <c r="C29" s="4">
        <v>0.82928240740740744</v>
      </c>
      <c r="D29" s="4">
        <v>0.82953703703703707</v>
      </c>
      <c r="E29" s="7">
        <f>D29-C29</f>
        <v>2.5462962962963243E-4</v>
      </c>
      <c r="F29" s="4">
        <v>0.59731481481481474</v>
      </c>
      <c r="G29" s="4">
        <v>0.59765046296296298</v>
      </c>
      <c r="H29" s="4">
        <f>G29-F29</f>
        <v>3.3564814814823762E-4</v>
      </c>
      <c r="I29" s="4">
        <f>I28</f>
        <v>5.7870370370370366E-5</v>
      </c>
      <c r="J29" s="9">
        <f>H29-I29</f>
        <v>2.7777777777786728E-4</v>
      </c>
    </row>
    <row r="30" spans="1:10" x14ac:dyDescent="0.2">
      <c r="A30" t="s">
        <v>32</v>
      </c>
      <c r="B30">
        <v>1259</v>
      </c>
      <c r="C30" s="4">
        <v>0.67988425925925933</v>
      </c>
      <c r="D30" s="4">
        <v>0.68025462962962957</v>
      </c>
      <c r="E30" s="7">
        <f>D30-C30</f>
        <v>3.7037037037024323E-4</v>
      </c>
      <c r="F30" s="4">
        <v>0.59337962962962965</v>
      </c>
      <c r="G30" s="4">
        <v>0.59378472222222223</v>
      </c>
      <c r="H30" s="4">
        <f>G30-F30</f>
        <v>4.050925925925819E-4</v>
      </c>
      <c r="I30" s="4">
        <f>I29</f>
        <v>5.7870370370370366E-5</v>
      </c>
      <c r="J30" s="9">
        <f>H30-I30</f>
        <v>3.4722222222221156E-4</v>
      </c>
    </row>
    <row r="31" spans="1:10" x14ac:dyDescent="0.2">
      <c r="A31" t="s">
        <v>31</v>
      </c>
      <c r="B31">
        <v>1460</v>
      </c>
      <c r="C31" s="4">
        <v>0.67795138888888884</v>
      </c>
      <c r="D31" s="4">
        <v>0.67834490740740738</v>
      </c>
      <c r="E31" s="7">
        <f>D31-C31</f>
        <v>3.9351851851854303E-4</v>
      </c>
      <c r="F31" s="4">
        <v>0.59260416666666671</v>
      </c>
      <c r="G31" s="4">
        <v>0.59333333333333338</v>
      </c>
      <c r="H31" s="4">
        <f>G31-F31</f>
        <v>7.2916666666666963E-4</v>
      </c>
      <c r="I31" s="4">
        <f>I30</f>
        <v>5.7870370370370366E-5</v>
      </c>
      <c r="J31" s="9">
        <f>H31-I31</f>
        <v>6.7129629629629928E-4</v>
      </c>
    </row>
    <row r="32" spans="1:10" x14ac:dyDescent="0.2">
      <c r="A32" t="s">
        <v>43</v>
      </c>
      <c r="B32">
        <v>1574</v>
      </c>
      <c r="C32" s="4">
        <v>0.82659722222222232</v>
      </c>
      <c r="D32" s="4">
        <v>0.82693287037037033</v>
      </c>
      <c r="E32" s="7">
        <f>D32-C32</f>
        <v>3.3564814814801558E-4</v>
      </c>
      <c r="F32" s="4">
        <v>0.65363425925925933</v>
      </c>
      <c r="G32" s="4">
        <v>0.6541203703703703</v>
      </c>
      <c r="H32" s="4">
        <f>G32-F32</f>
        <v>4.8611111111096506E-4</v>
      </c>
      <c r="I32" s="4">
        <f>I31</f>
        <v>5.7870370370370366E-5</v>
      </c>
      <c r="J32" s="9">
        <f>H32-I32</f>
        <v>4.2824074074059471E-4</v>
      </c>
    </row>
    <row r="33" spans="1:10" x14ac:dyDescent="0.2">
      <c r="A33" t="s">
        <v>29</v>
      </c>
      <c r="B33">
        <v>2082</v>
      </c>
      <c r="C33" s="4">
        <v>0.47869212962962965</v>
      </c>
      <c r="D33" s="4">
        <v>0.47905092592592591</v>
      </c>
      <c r="E33" s="7">
        <f>D33-C33</f>
        <v>3.5879629629625986E-4</v>
      </c>
      <c r="F33" s="4">
        <v>0.58910879629629631</v>
      </c>
      <c r="G33" s="4">
        <v>0.58983796296296298</v>
      </c>
      <c r="H33" s="4">
        <f>G33-F33</f>
        <v>7.2916666666666963E-4</v>
      </c>
      <c r="I33" s="4">
        <f>I32</f>
        <v>5.7870370370370366E-5</v>
      </c>
      <c r="J33" s="9">
        <f>H33-I33</f>
        <v>6.7129629629629928E-4</v>
      </c>
    </row>
    <row r="34" spans="1:10" x14ac:dyDescent="0.2">
      <c r="A34" t="s">
        <v>28</v>
      </c>
      <c r="B34">
        <v>2307</v>
      </c>
      <c r="C34" s="4">
        <v>0.92010416666666661</v>
      </c>
      <c r="D34" s="4">
        <v>0.92043981481481485</v>
      </c>
      <c r="E34" s="7">
        <f>D34-C34</f>
        <v>3.3564814814823762E-4</v>
      </c>
      <c r="F34" s="4">
        <v>0.61149305555555555</v>
      </c>
      <c r="G34" s="4">
        <v>0.61187500000000006</v>
      </c>
      <c r="H34" s="4">
        <f>G34-F34</f>
        <v>3.8194444444450415E-4</v>
      </c>
      <c r="I34" s="4">
        <f>I33</f>
        <v>5.7870370370370366E-5</v>
      </c>
      <c r="J34" s="9">
        <f>H34-I34</f>
        <v>3.240740740741338E-4</v>
      </c>
    </row>
    <row r="35" spans="1:10" x14ac:dyDescent="0.2">
      <c r="A35" t="s">
        <v>52</v>
      </c>
      <c r="B35">
        <v>3515</v>
      </c>
      <c r="C35" s="4">
        <v>0.83226851851851846</v>
      </c>
      <c r="D35" s="4">
        <v>0.83266203703703701</v>
      </c>
      <c r="E35" s="7">
        <f>D35-C35</f>
        <v>3.9351851851854303E-4</v>
      </c>
      <c r="F35" s="4">
        <v>0.70799768518518524</v>
      </c>
      <c r="G35" s="4">
        <v>0.70863425925925927</v>
      </c>
      <c r="H35" s="4">
        <f>G35-F35</f>
        <v>6.3657407407402555E-4</v>
      </c>
      <c r="I35" s="4">
        <f>I34</f>
        <v>5.7870370370370366E-5</v>
      </c>
      <c r="J35" s="9">
        <f>H35-I35</f>
        <v>5.7870370370365521E-4</v>
      </c>
    </row>
    <row r="36" spans="1:10" x14ac:dyDescent="0.2">
      <c r="A36" t="s">
        <v>37</v>
      </c>
      <c r="B36">
        <v>3709</v>
      </c>
      <c r="C36" s="4">
        <v>0.7010185185185186</v>
      </c>
      <c r="D36" s="4">
        <v>0.70150462962962967</v>
      </c>
      <c r="E36" s="7">
        <f>D36-C36</f>
        <v>4.8611111111107608E-4</v>
      </c>
      <c r="F36" s="4">
        <v>0.6214467592592593</v>
      </c>
      <c r="G36" s="4">
        <v>0.62255787037037036</v>
      </c>
      <c r="H36" s="4">
        <f>G36-F36</f>
        <v>1.1111111111110628E-3</v>
      </c>
      <c r="I36" s="4">
        <f>I35</f>
        <v>5.7870370370370366E-5</v>
      </c>
      <c r="J36" s="9">
        <f>H36-I36</f>
        <v>1.0532407407406923E-3</v>
      </c>
    </row>
    <row r="37" spans="1:10" x14ac:dyDescent="0.2">
      <c r="A37" t="s">
        <v>21</v>
      </c>
      <c r="B37">
        <v>3894</v>
      </c>
      <c r="C37" s="4">
        <v>0.82753472222222213</v>
      </c>
      <c r="D37" s="4">
        <v>0.82807870370370373</v>
      </c>
      <c r="E37" s="7">
        <f>D37-C37</f>
        <v>5.4398148148160352E-4</v>
      </c>
      <c r="F37" s="4">
        <v>0.59562499999999996</v>
      </c>
      <c r="G37" s="4">
        <v>0.59684027777777782</v>
      </c>
      <c r="H37" s="4">
        <f>G37-F37</f>
        <v>1.2152777777778567E-3</v>
      </c>
      <c r="I37" s="4">
        <f>I36</f>
        <v>5.7870370370370366E-5</v>
      </c>
      <c r="J37" s="9">
        <f>H37-I37</f>
        <v>1.1574074074074863E-3</v>
      </c>
    </row>
    <row r="38" spans="1:10" x14ac:dyDescent="0.2">
      <c r="A38" t="s">
        <v>42</v>
      </c>
      <c r="B38">
        <v>4994</v>
      </c>
      <c r="C38" s="4">
        <v>0.82604166666666667</v>
      </c>
      <c r="D38" s="4">
        <v>0.82648148148148148</v>
      </c>
      <c r="E38" s="7">
        <f>D38-C38</f>
        <v>4.3981481481480955E-4</v>
      </c>
      <c r="F38" s="4">
        <v>0.65259259259259261</v>
      </c>
      <c r="G38" s="4">
        <v>0.65358796296296295</v>
      </c>
      <c r="H38" s="4">
        <f>G38-F38</f>
        <v>9.9537037037034093E-4</v>
      </c>
      <c r="I38" s="4">
        <f>I37</f>
        <v>5.7870370370370366E-5</v>
      </c>
      <c r="J38" s="9">
        <f>H38-I38</f>
        <v>9.3749999999997058E-4</v>
      </c>
    </row>
    <row r="39" spans="1:10" x14ac:dyDescent="0.2">
      <c r="A39" t="s">
        <v>50</v>
      </c>
      <c r="B39">
        <v>5544</v>
      </c>
      <c r="C39" s="4">
        <v>0.83101851851851849</v>
      </c>
      <c r="D39" s="4">
        <v>0.83150462962962957</v>
      </c>
      <c r="E39" s="7">
        <f>D39-C39</f>
        <v>4.8611111111107608E-4</v>
      </c>
      <c r="F39" s="4">
        <v>0.66131944444444446</v>
      </c>
      <c r="G39" s="4">
        <v>0.6619328703703703</v>
      </c>
      <c r="H39" s="4">
        <f>G39-F39</f>
        <v>6.1342592592583678E-4</v>
      </c>
      <c r="I39" s="4">
        <f>I38</f>
        <v>5.7870370370370366E-5</v>
      </c>
      <c r="J39" s="9">
        <f>H39-I39</f>
        <v>5.5555555555546643E-4</v>
      </c>
    </row>
    <row r="40" spans="1:10" x14ac:dyDescent="0.2">
      <c r="A40" t="s">
        <v>30</v>
      </c>
      <c r="B40">
        <v>13847</v>
      </c>
      <c r="C40" s="4">
        <v>0.48493055555555559</v>
      </c>
      <c r="D40" s="4">
        <v>0.48596064814814816</v>
      </c>
      <c r="E40" s="7">
        <f>D40-C40</f>
        <v>1.0300925925925686E-3</v>
      </c>
      <c r="F40" s="4">
        <v>0.58988425925925925</v>
      </c>
      <c r="G40" s="4">
        <v>0.59256944444444448</v>
      </c>
      <c r="H40" s="4">
        <f>G40-F40</f>
        <v>2.6851851851852349E-3</v>
      </c>
      <c r="I40" s="4">
        <f>I39</f>
        <v>5.7870370370370366E-5</v>
      </c>
      <c r="J40" s="9">
        <f>H40-I40</f>
        <v>2.6273148148148644E-3</v>
      </c>
    </row>
    <row r="41" spans="1:10" x14ac:dyDescent="0.2">
      <c r="A41" t="s">
        <v>25</v>
      </c>
      <c r="B41">
        <v>18808</v>
      </c>
      <c r="C41" s="4">
        <v>0.91929398148148145</v>
      </c>
      <c r="D41" s="4">
        <v>0.91958333333333331</v>
      </c>
      <c r="E41" s="7">
        <f>D41-C41</f>
        <v>2.8935185185186008E-4</v>
      </c>
      <c r="F41" s="4">
        <v>0.61108796296296297</v>
      </c>
      <c r="G41" s="4">
        <v>0.61145833333333333</v>
      </c>
      <c r="H41" s="4">
        <f>G41-F41</f>
        <v>3.7037037037035425E-4</v>
      </c>
      <c r="I41" s="4">
        <f>I40</f>
        <v>5.7870370370370366E-5</v>
      </c>
      <c r="J41" s="9">
        <f>H41-I41</f>
        <v>3.1249999999998391E-4</v>
      </c>
    </row>
    <row r="42" spans="1:10" x14ac:dyDescent="0.2">
      <c r="A42" t="s">
        <v>49</v>
      </c>
      <c r="B42">
        <v>35613</v>
      </c>
      <c r="C42" s="4">
        <v>0.67415509259259254</v>
      </c>
      <c r="D42" s="4">
        <v>0.67775462962962962</v>
      </c>
      <c r="E42" s="7">
        <f>D42-C42</f>
        <v>3.5995370370370816E-3</v>
      </c>
      <c r="F42" s="4">
        <v>0.62415509259259261</v>
      </c>
      <c r="G42" s="4">
        <v>0.62957175925925923</v>
      </c>
      <c r="H42" s="4">
        <f>G42-F42</f>
        <v>5.4166666666666252E-3</v>
      </c>
      <c r="I42" s="4">
        <f>I41</f>
        <v>5.7870370370370366E-5</v>
      </c>
      <c r="J42" s="9">
        <f>H42-I42</f>
        <v>5.3587962962962548E-3</v>
      </c>
    </row>
    <row r="43" spans="1:10" x14ac:dyDescent="0.2">
      <c r="A43" t="s">
        <v>54</v>
      </c>
      <c r="B43">
        <v>101492</v>
      </c>
      <c r="C43" s="4">
        <v>0.83379629629629637</v>
      </c>
      <c r="D43" s="4">
        <v>0.83715277777777775</v>
      </c>
      <c r="E43" s="7">
        <f>D43-C43</f>
        <v>3.356481481481377E-3</v>
      </c>
      <c r="F43" s="4">
        <v>0.70962962962962972</v>
      </c>
      <c r="G43" s="4">
        <v>0.71748842592592599</v>
      </c>
      <c r="H43" s="4">
        <f>G43-F43</f>
        <v>7.8587962962962665E-3</v>
      </c>
      <c r="I43" s="4">
        <f>I42</f>
        <v>5.7870370370370366E-5</v>
      </c>
      <c r="J43" s="9">
        <f>H43-I43</f>
        <v>7.8009259259258961E-3</v>
      </c>
    </row>
    <row r="44" spans="1:10" x14ac:dyDescent="0.2">
      <c r="A44" t="s">
        <v>24</v>
      </c>
      <c r="B44">
        <v>107436</v>
      </c>
      <c r="C44" s="4">
        <v>0.47081018518518519</v>
      </c>
      <c r="D44" s="4">
        <v>0.47589120370370369</v>
      </c>
      <c r="E44" s="7">
        <f>D44-C44</f>
        <v>5.0810185185184986E-3</v>
      </c>
      <c r="F44" s="4">
        <v>0.59769675925925925</v>
      </c>
      <c r="G44" s="4">
        <v>0.61104166666666659</v>
      </c>
      <c r="H44" s="4">
        <f>G44-F44</f>
        <v>1.3344907407407347E-2</v>
      </c>
      <c r="I44" s="4">
        <f>I43</f>
        <v>5.7870370370370366E-5</v>
      </c>
      <c r="J44" s="9">
        <f>H44-I44</f>
        <v>1.3287037037036977E-2</v>
      </c>
    </row>
    <row r="45" spans="1:10" x14ac:dyDescent="0.2">
      <c r="A45" t="s">
        <v>35</v>
      </c>
      <c r="B45">
        <v>137312</v>
      </c>
      <c r="C45" s="4">
        <v>0.69574074074074066</v>
      </c>
      <c r="D45" s="4">
        <v>0.6999305555555555</v>
      </c>
      <c r="E45" s="7">
        <f>D45-C45</f>
        <v>4.1898148148148406E-3</v>
      </c>
      <c r="F45" s="4">
        <v>0.61750000000000005</v>
      </c>
      <c r="G45" s="4">
        <v>0.62093750000000003</v>
      </c>
      <c r="H45" s="4">
        <f>G45-F45</f>
        <v>3.4374999999999822E-3</v>
      </c>
      <c r="I45" s="4">
        <f>I44</f>
        <v>5.7870370370370366E-5</v>
      </c>
      <c r="J45" s="9">
        <f>H45-I45</f>
        <v>3.3796296296296118E-3</v>
      </c>
    </row>
    <row r="46" spans="1:10" x14ac:dyDescent="0.2">
      <c r="A46" t="s">
        <v>58</v>
      </c>
      <c r="B46">
        <v>190431</v>
      </c>
      <c r="C46" s="4">
        <v>0.81266203703703699</v>
      </c>
      <c r="D46" s="4">
        <v>0.82577546296296289</v>
      </c>
      <c r="E46" s="7">
        <f>D46-C46</f>
        <v>1.3113425925925903E-2</v>
      </c>
      <c r="F46" s="4">
        <v>0.63119212962962956</v>
      </c>
      <c r="G46" s="4">
        <v>0.65255787037037039</v>
      </c>
      <c r="H46" s="4">
        <f>G46-F46</f>
        <v>2.1365740740740824E-2</v>
      </c>
      <c r="I46" s="4">
        <f>I45</f>
        <v>5.7870370370370366E-5</v>
      </c>
      <c r="J46" s="9">
        <f>H46-I46</f>
        <v>2.1307870370370453E-2</v>
      </c>
    </row>
    <row r="47" spans="1:10" x14ac:dyDescent="0.2">
      <c r="A47" t="s">
        <v>9</v>
      </c>
      <c r="B47">
        <v>785683</v>
      </c>
      <c r="C47" s="4">
        <v>0.78734953703703703</v>
      </c>
      <c r="D47" s="4">
        <v>0.79587962962962966</v>
      </c>
      <c r="E47" s="7">
        <f>D47-C47</f>
        <v>8.5300925925926308E-3</v>
      </c>
      <c r="F47" s="4">
        <v>0.55733796296296301</v>
      </c>
      <c r="G47" s="4">
        <v>0.57193287037037044</v>
      </c>
      <c r="H47" s="4">
        <f>G47-F47</f>
        <v>1.4594907407407431E-2</v>
      </c>
      <c r="I47" s="4">
        <f>I46</f>
        <v>5.7870370370370366E-5</v>
      </c>
      <c r="J47" s="9">
        <f>H47-I47</f>
        <v>1.4537037037037062E-2</v>
      </c>
    </row>
    <row r="48" spans="1:10" x14ac:dyDescent="0.2">
      <c r="A48" t="s">
        <v>14</v>
      </c>
      <c r="B48">
        <v>916423</v>
      </c>
      <c r="C48" s="4">
        <v>0.80261574074074071</v>
      </c>
      <c r="D48" s="4">
        <v>0.8162962962962963</v>
      </c>
      <c r="E48" s="7">
        <f>D48-C48</f>
        <v>1.3680555555555585E-2</v>
      </c>
      <c r="F48" s="4">
        <v>0.57377314814814817</v>
      </c>
      <c r="G48" s="4">
        <v>0.59307870370370364</v>
      </c>
      <c r="H48" s="4">
        <f>G48-F48</f>
        <v>1.9305555555555465E-2</v>
      </c>
      <c r="I48" s="4">
        <f>I47</f>
        <v>5.7870370370370366E-5</v>
      </c>
      <c r="J48" s="9">
        <f>H48-I48</f>
        <v>1.9247685185185093E-2</v>
      </c>
    </row>
    <row r="49" spans="1:10" x14ac:dyDescent="0.2">
      <c r="A49" t="s">
        <v>33</v>
      </c>
      <c r="B49">
        <v>1786594</v>
      </c>
      <c r="C49" s="4">
        <v>0.68100694444444443</v>
      </c>
      <c r="D49" s="4">
        <v>0.69393518518518515</v>
      </c>
      <c r="E49" s="7">
        <f>D49-C49</f>
        <v>1.2928240740740726E-2</v>
      </c>
      <c r="F49" s="4">
        <v>0.59383101851851849</v>
      </c>
      <c r="G49" s="4">
        <v>0.61703703703703705</v>
      </c>
      <c r="H49" s="4">
        <f>G49-F49</f>
        <v>2.3206018518518556E-2</v>
      </c>
      <c r="I49" s="4">
        <f>I48</f>
        <v>5.7870370370370366E-5</v>
      </c>
      <c r="J49" s="9">
        <f>H49-I49</f>
        <v>2.3148148148148185E-2</v>
      </c>
    </row>
    <row r="50" spans="1:10" x14ac:dyDescent="0.2">
      <c r="A50" t="s">
        <v>47</v>
      </c>
      <c r="B50">
        <v>1931705</v>
      </c>
      <c r="C50" s="4">
        <v>0.68031249999999999</v>
      </c>
      <c r="D50" s="4">
        <v>0.69699074074074074</v>
      </c>
      <c r="E50" s="7">
        <f>D50-C50</f>
        <v>1.6678240740740757E-2</v>
      </c>
      <c r="F50" s="4">
        <v>0.65489583333333334</v>
      </c>
      <c r="G50" s="4">
        <v>0.66127314814814808</v>
      </c>
      <c r="H50" s="4">
        <f>G50-F50</f>
        <v>6.3773148148147385E-3</v>
      </c>
      <c r="I50" s="4">
        <f>I49</f>
        <v>5.7870370370370366E-5</v>
      </c>
      <c r="J50" s="9">
        <f>H50-I50</f>
        <v>6.319444444444368E-3</v>
      </c>
    </row>
  </sheetData>
  <sortState ref="A2:J50">
    <sortCondition ref="B1"/>
  </sortState>
  <mergeCells count="1">
    <mergeCell ref="L2:L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Yitao Liu</dc:creator>
  <cp:lastModifiedBy>Yitao Liu</cp:lastModifiedBy>
  <dcterms:created xsi:type="dcterms:W3CDTF">2018-05-11T17:26:53Z</dcterms:created>
  <dcterms:modified xsi:type="dcterms:W3CDTF">2018-05-11T21:39:31Z</dcterms:modified>
</cp:coreProperties>
</file>