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8"/>
  <workbookPr/>
  <mc:AlternateContent xmlns:mc="http://schemas.openxmlformats.org/markup-compatibility/2006">
    <mc:Choice Requires="x15">
      <x15ac:absPath xmlns:x15ac="http://schemas.microsoft.com/office/spreadsheetml/2010/11/ac" url="/Users/zhuoruizhang/Desktop/projects/vibe_code_proj/arduino_bendlab_master/playground/"/>
    </mc:Choice>
  </mc:AlternateContent>
  <xr:revisionPtr revIDLastSave="0" documentId="8_{C2C7AE65-5DA9-2B47-A8C4-D10274D927B5}" xr6:coauthVersionLast="47" xr6:coauthVersionMax="47" xr10:uidLastSave="{00000000-0000-0000-0000-000000000000}"/>
  <bookViews>
    <workbookView xWindow="1180" yWindow="500" windowWidth="21660" windowHeight="20680" activeTab="1" xr2:uid="{00000000-000D-0000-FFFF-FFFF00000000}"/>
  </bookViews>
  <sheets>
    <sheet name="1024点-C40510" sheetId="2" r:id="rId1"/>
    <sheet name="160点-C60510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3" i="3" l="1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</calcChain>
</file>

<file path=xl/sharedStrings.xml><?xml version="1.0" encoding="utf-8"?>
<sst xmlns="http://schemas.openxmlformats.org/spreadsheetml/2006/main" count="10" uniqueCount="6">
  <si>
    <t>矩侨工业-1024点传感器（C40510） ADC压强对应关系-V241113</t>
  </si>
  <si>
    <t>ADC值</t>
  </si>
  <si>
    <t>Pressure压强 (N/cm^2)</t>
  </si>
  <si>
    <t>Pressure压强 (mmHg)</t>
  </si>
  <si>
    <t>Pressure压强 (kpa)</t>
  </si>
  <si>
    <t>矩侨工业-160点传感器（C60510） ADC压强对应关系-V241113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</si>
</sst>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8" formatCode="0_ "/>
    <numFmt numFmtId="169" formatCode="0.000_ "/>
    <numFmt numFmtId="170" formatCode="0.0_ "/>
    <numFmt numFmtId="171" formatCode="0.00_ "/>
  </numFmts>
  <fonts count="2">
    <font>
      <sz val="11"/>
      <color theme="1"/>
      <name val="Calibri"/>
      <charset val="134"/>
      <scheme val="minor"/>
    </font>
    <font>
      <sz val="11"/>
      <color theme="1"/>
      <name val="黑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/>
    </xf>
    <xf numFmtId="168" fontId="0" fillId="0" borderId="1" xfId="0" applyNumberFormat="1" applyBorder="1">
      <alignment vertical="center"/>
    </xf>
    <xf numFmtId="169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3"/>
  <sheetViews>
    <sheetView workbookViewId="0">
      <selection sqref="A1:XFD1048576"/>
    </sheetView>
  </sheetViews>
  <sheetFormatPr baseColWidth="10" defaultColWidth="9.1640625" defaultRowHeight="15"/>
  <cols>
    <col min="1" max="1" width="17.6640625" customWidth="1"/>
    <col min="2" max="2" width="27.5" customWidth="1"/>
    <col min="3" max="3" width="26" customWidth="1"/>
    <col min="4" max="4" width="42.6640625" customWidth="1"/>
  </cols>
  <sheetData>
    <row r="1" spans="1:4">
      <c r="A1" s="7" t="s">
        <v>0</v>
      </c>
      <c r="B1" s="7"/>
      <c r="C1" s="7"/>
      <c r="D1" s="7"/>
    </row>
    <row r="2" spans="1:4">
      <c r="A2" s="1" t="s">
        <v>1</v>
      </c>
      <c r="B2" s="1" t="s">
        <v>2</v>
      </c>
      <c r="C2" s="1" t="s">
        <v>3</v>
      </c>
      <c r="D2" s="1" t="s">
        <v>4</v>
      </c>
    </row>
    <row r="3" spans="1:4">
      <c r="A3" s="2">
        <v>0</v>
      </c>
      <c r="B3" s="3">
        <v>4.0999999999999703E-2</v>
      </c>
      <c r="C3" s="4">
        <f>B3*75.0062</f>
        <v>3.0752541999999798</v>
      </c>
      <c r="D3" s="4">
        <f>B3*10</f>
        <v>0.40999999999999698</v>
      </c>
    </row>
    <row r="4" spans="1:4">
      <c r="A4" s="2">
        <v>1.5</v>
      </c>
      <c r="B4" s="3">
        <v>4.5999999999999701E-2</v>
      </c>
      <c r="C4" s="4">
        <f t="shared" ref="C4:C35" si="0">B4*75.0062</f>
        <v>3.4502851999999802</v>
      </c>
      <c r="D4" s="4">
        <f t="shared" ref="D4:D35" si="1">B4*10</f>
        <v>0.45999999999999702</v>
      </c>
    </row>
    <row r="5" spans="1:4">
      <c r="A5" s="2">
        <v>3</v>
      </c>
      <c r="B5" s="3">
        <v>5.0999999999999698E-2</v>
      </c>
      <c r="C5" s="4">
        <f t="shared" si="0"/>
        <v>3.8253161999999801</v>
      </c>
      <c r="D5" s="4">
        <f t="shared" si="1"/>
        <v>0.50999999999999701</v>
      </c>
    </row>
    <row r="6" spans="1:4">
      <c r="A6" s="2">
        <v>4.5</v>
      </c>
      <c r="B6" s="3">
        <v>5.5999999999999703E-2</v>
      </c>
      <c r="C6" s="4">
        <f t="shared" si="0"/>
        <v>4.20034719999998</v>
      </c>
      <c r="D6" s="4">
        <f t="shared" si="1"/>
        <v>0.55999999999999694</v>
      </c>
    </row>
    <row r="7" spans="1:4">
      <c r="A7" s="2">
        <v>6</v>
      </c>
      <c r="B7" s="3">
        <v>6.09999999999997E-2</v>
      </c>
      <c r="C7" s="4">
        <f t="shared" si="0"/>
        <v>4.5753781999999799</v>
      </c>
      <c r="D7" s="4">
        <f t="shared" si="1"/>
        <v>0.60999999999999699</v>
      </c>
    </row>
    <row r="8" spans="1:4">
      <c r="A8" s="2">
        <v>7.5</v>
      </c>
      <c r="B8" s="3">
        <v>6.5999999999999698E-2</v>
      </c>
      <c r="C8" s="4">
        <f t="shared" si="0"/>
        <v>4.9504091999999797</v>
      </c>
      <c r="D8" s="4">
        <f t="shared" si="1"/>
        <v>0.65999999999999703</v>
      </c>
    </row>
    <row r="9" spans="1:4">
      <c r="A9" s="2">
        <v>9</v>
      </c>
      <c r="B9" s="3">
        <v>7.0999999999999702E-2</v>
      </c>
      <c r="C9" s="4">
        <f t="shared" si="0"/>
        <v>5.3254401999999796</v>
      </c>
      <c r="D9" s="4">
        <f t="shared" si="1"/>
        <v>0.70999999999999697</v>
      </c>
    </row>
    <row r="10" spans="1:4">
      <c r="A10" s="2">
        <v>10.5</v>
      </c>
      <c r="B10" s="3">
        <v>7.5999999999999707E-2</v>
      </c>
      <c r="C10" s="4">
        <f t="shared" si="0"/>
        <v>5.7004711999999804</v>
      </c>
      <c r="D10" s="4">
        <f t="shared" si="1"/>
        <v>0.75999999999999701</v>
      </c>
    </row>
    <row r="11" spans="1:4">
      <c r="A11" s="2">
        <v>12</v>
      </c>
      <c r="B11" s="3">
        <v>8.0999999999999697E-2</v>
      </c>
      <c r="C11" s="4">
        <f t="shared" si="0"/>
        <v>6.0755021999999803</v>
      </c>
      <c r="D11" s="4">
        <f t="shared" si="1"/>
        <v>0.80999999999999694</v>
      </c>
    </row>
    <row r="12" spans="1:4">
      <c r="A12" s="2">
        <v>13.5</v>
      </c>
      <c r="B12" s="3">
        <v>8.5999999999999702E-2</v>
      </c>
      <c r="C12" s="4">
        <f t="shared" si="0"/>
        <v>6.4505331999999802</v>
      </c>
      <c r="D12" s="4">
        <f t="shared" si="1"/>
        <v>0.85999999999999699</v>
      </c>
    </row>
    <row r="13" spans="1:4">
      <c r="A13" s="2">
        <v>15</v>
      </c>
      <c r="B13" s="3">
        <v>9.0999999999999706E-2</v>
      </c>
      <c r="C13" s="4">
        <f t="shared" si="0"/>
        <v>6.8255641999999801</v>
      </c>
      <c r="D13" s="4">
        <f t="shared" si="1"/>
        <v>0.90999999999999703</v>
      </c>
    </row>
    <row r="14" spans="1:4">
      <c r="A14" s="2">
        <v>16.5</v>
      </c>
      <c r="B14" s="3">
        <v>9.5999999999999794E-2</v>
      </c>
      <c r="C14" s="4">
        <f t="shared" si="0"/>
        <v>7.2005951999999898</v>
      </c>
      <c r="D14" s="4">
        <f t="shared" si="1"/>
        <v>0.95999999999999797</v>
      </c>
    </row>
    <row r="15" spans="1:4">
      <c r="A15" s="2">
        <v>18</v>
      </c>
      <c r="B15" s="3">
        <v>0.10100000000000001</v>
      </c>
      <c r="C15" s="4">
        <f t="shared" si="0"/>
        <v>7.5756262000000003</v>
      </c>
      <c r="D15" s="4">
        <f t="shared" si="1"/>
        <v>1.01</v>
      </c>
    </row>
    <row r="16" spans="1:4">
      <c r="A16" s="2">
        <v>19.5</v>
      </c>
      <c r="B16" s="3">
        <v>0.106</v>
      </c>
      <c r="C16" s="4">
        <f t="shared" si="0"/>
        <v>7.9506572000000002</v>
      </c>
      <c r="D16" s="4">
        <f t="shared" si="1"/>
        <v>1.06</v>
      </c>
    </row>
    <row r="17" spans="1:4">
      <c r="A17" s="2">
        <v>21</v>
      </c>
      <c r="B17" s="3">
        <v>0.111</v>
      </c>
      <c r="C17" s="4">
        <f t="shared" si="0"/>
        <v>8.3256882000000001</v>
      </c>
      <c r="D17" s="4">
        <f t="shared" si="1"/>
        <v>1.1100000000000001</v>
      </c>
    </row>
    <row r="18" spans="1:4">
      <c r="A18" s="2">
        <v>22.5</v>
      </c>
      <c r="B18" s="3">
        <v>0.11600000000000001</v>
      </c>
      <c r="C18" s="4">
        <f t="shared" si="0"/>
        <v>8.7007192</v>
      </c>
      <c r="D18" s="4">
        <f t="shared" si="1"/>
        <v>1.1599999999999999</v>
      </c>
    </row>
    <row r="19" spans="1:4">
      <c r="A19" s="2">
        <v>24</v>
      </c>
      <c r="B19" s="3">
        <v>0.121</v>
      </c>
      <c r="C19" s="4">
        <f t="shared" si="0"/>
        <v>9.0757501999999999</v>
      </c>
      <c r="D19" s="4">
        <f t="shared" si="1"/>
        <v>1.21</v>
      </c>
    </row>
    <row r="20" spans="1:4">
      <c r="A20" s="2">
        <v>25.5</v>
      </c>
      <c r="B20" s="3">
        <v>0.126</v>
      </c>
      <c r="C20" s="4">
        <f t="shared" si="0"/>
        <v>9.4507811999999998</v>
      </c>
      <c r="D20" s="4">
        <f t="shared" si="1"/>
        <v>1.26</v>
      </c>
    </row>
    <row r="21" spans="1:4">
      <c r="A21" s="2">
        <v>27</v>
      </c>
      <c r="B21" s="3">
        <v>0.13100000000000001</v>
      </c>
      <c r="C21" s="4">
        <f t="shared" si="0"/>
        <v>9.8258121999999997</v>
      </c>
      <c r="D21" s="4">
        <f t="shared" si="1"/>
        <v>1.31</v>
      </c>
    </row>
    <row r="22" spans="1:4">
      <c r="A22" s="2">
        <v>28.5</v>
      </c>
      <c r="B22" s="3">
        <v>0.13600000000000001</v>
      </c>
      <c r="C22" s="4">
        <f t="shared" si="0"/>
        <v>10.2008432</v>
      </c>
      <c r="D22" s="4">
        <f t="shared" si="1"/>
        <v>1.36</v>
      </c>
    </row>
    <row r="23" spans="1:4">
      <c r="A23" s="2">
        <v>30</v>
      </c>
      <c r="B23" s="3">
        <v>0.14099999999999999</v>
      </c>
      <c r="C23" s="4">
        <f t="shared" si="0"/>
        <v>10.575874199999999</v>
      </c>
      <c r="D23" s="4">
        <f t="shared" si="1"/>
        <v>1.41</v>
      </c>
    </row>
    <row r="24" spans="1:4">
      <c r="A24" s="2">
        <v>31.5</v>
      </c>
      <c r="B24" s="3">
        <v>0.14599999999999999</v>
      </c>
      <c r="C24" s="4">
        <f t="shared" si="0"/>
        <v>10.950905199999999</v>
      </c>
      <c r="D24" s="4">
        <f t="shared" si="1"/>
        <v>1.46</v>
      </c>
    </row>
    <row r="25" spans="1:4">
      <c r="A25" s="2">
        <v>33</v>
      </c>
      <c r="B25" s="3">
        <v>0.151</v>
      </c>
      <c r="C25" s="4">
        <f t="shared" si="0"/>
        <v>11.325936199999999</v>
      </c>
      <c r="D25" s="4">
        <f t="shared" si="1"/>
        <v>1.51</v>
      </c>
    </row>
    <row r="26" spans="1:4">
      <c r="A26" s="2">
        <v>34.5</v>
      </c>
      <c r="B26" s="3">
        <v>0.156</v>
      </c>
      <c r="C26" s="4">
        <f t="shared" si="0"/>
        <v>11.700967199999999</v>
      </c>
      <c r="D26" s="4">
        <f t="shared" si="1"/>
        <v>1.56</v>
      </c>
    </row>
    <row r="27" spans="1:4">
      <c r="A27" s="2">
        <v>36</v>
      </c>
      <c r="B27" s="3">
        <v>0.161</v>
      </c>
      <c r="C27" s="4">
        <f t="shared" si="0"/>
        <v>12.075998200000001</v>
      </c>
      <c r="D27" s="4">
        <f t="shared" si="1"/>
        <v>1.61</v>
      </c>
    </row>
    <row r="28" spans="1:4">
      <c r="A28" s="2">
        <v>37.5</v>
      </c>
      <c r="B28" s="3">
        <v>0.16600000000000001</v>
      </c>
      <c r="C28" s="4">
        <f t="shared" si="0"/>
        <v>12.451029200000001</v>
      </c>
      <c r="D28" s="4">
        <f t="shared" si="1"/>
        <v>1.66</v>
      </c>
    </row>
    <row r="29" spans="1:4">
      <c r="A29" s="2">
        <v>39</v>
      </c>
      <c r="B29" s="3">
        <v>0.17100000000000001</v>
      </c>
      <c r="C29" s="4">
        <f t="shared" si="0"/>
        <v>12.826060200000001</v>
      </c>
      <c r="D29" s="4">
        <f t="shared" si="1"/>
        <v>1.71</v>
      </c>
    </row>
    <row r="30" spans="1:4">
      <c r="A30" s="2">
        <v>40.5</v>
      </c>
      <c r="B30" s="3">
        <v>0.17599999999999999</v>
      </c>
      <c r="C30" s="4">
        <f t="shared" si="0"/>
        <v>13.2010912</v>
      </c>
      <c r="D30" s="4">
        <f t="shared" si="1"/>
        <v>1.76</v>
      </c>
    </row>
    <row r="31" spans="1:4">
      <c r="A31" s="2">
        <v>42</v>
      </c>
      <c r="B31" s="3">
        <v>0.18099999999999999</v>
      </c>
      <c r="C31" s="4">
        <f t="shared" si="0"/>
        <v>13.5761222</v>
      </c>
      <c r="D31" s="4">
        <f t="shared" si="1"/>
        <v>1.81</v>
      </c>
    </row>
    <row r="32" spans="1:4">
      <c r="A32" s="2">
        <v>43.5</v>
      </c>
      <c r="B32" s="3">
        <v>0.186</v>
      </c>
      <c r="C32" s="4">
        <f t="shared" si="0"/>
        <v>13.9511532</v>
      </c>
      <c r="D32" s="4">
        <f t="shared" si="1"/>
        <v>1.86</v>
      </c>
    </row>
    <row r="33" spans="1:4">
      <c r="A33" s="2">
        <v>45</v>
      </c>
      <c r="B33" s="3">
        <v>0.191</v>
      </c>
      <c r="C33" s="4">
        <f t="shared" si="0"/>
        <v>14.3261842</v>
      </c>
      <c r="D33" s="4">
        <f t="shared" si="1"/>
        <v>1.91</v>
      </c>
    </row>
    <row r="34" spans="1:4">
      <c r="A34" s="2">
        <v>46.5</v>
      </c>
      <c r="B34" s="3">
        <v>0.19600000000000001</v>
      </c>
      <c r="C34" s="4">
        <f t="shared" si="0"/>
        <v>14.7012152</v>
      </c>
      <c r="D34" s="4">
        <f t="shared" si="1"/>
        <v>1.96</v>
      </c>
    </row>
    <row r="35" spans="1:4">
      <c r="A35" s="2">
        <v>48</v>
      </c>
      <c r="B35" s="3">
        <v>0.20100000000000001</v>
      </c>
      <c r="C35" s="4">
        <f t="shared" si="0"/>
        <v>15.0762462</v>
      </c>
      <c r="D35" s="4">
        <f t="shared" si="1"/>
        <v>2.0099999999999998</v>
      </c>
    </row>
    <row r="36" spans="1:4">
      <c r="A36" s="2">
        <v>49.5</v>
      </c>
      <c r="B36" s="3">
        <v>0.20599999999999999</v>
      </c>
      <c r="C36" s="4">
        <f t="shared" ref="C36:C67" si="2">B36*75.0062</f>
        <v>15.4512772</v>
      </c>
      <c r="D36" s="4">
        <f t="shared" ref="D36:D67" si="3">B36*10</f>
        <v>2.06</v>
      </c>
    </row>
    <row r="37" spans="1:4">
      <c r="A37" s="2">
        <v>51</v>
      </c>
      <c r="B37" s="3">
        <v>0.21099999999999999</v>
      </c>
      <c r="C37" s="4">
        <f t="shared" si="2"/>
        <v>15.8263082</v>
      </c>
      <c r="D37" s="4">
        <f t="shared" si="3"/>
        <v>2.11</v>
      </c>
    </row>
    <row r="38" spans="1:4">
      <c r="A38" s="2">
        <v>52.5</v>
      </c>
      <c r="B38" s="3">
        <v>0.216</v>
      </c>
      <c r="C38" s="4">
        <f t="shared" si="2"/>
        <v>16.2013392</v>
      </c>
      <c r="D38" s="4">
        <f t="shared" si="3"/>
        <v>2.16</v>
      </c>
    </row>
    <row r="39" spans="1:4">
      <c r="A39" s="2">
        <v>54</v>
      </c>
      <c r="B39" s="3">
        <v>0.221</v>
      </c>
      <c r="C39" s="4">
        <f t="shared" si="2"/>
        <v>16.576370199999999</v>
      </c>
      <c r="D39" s="4">
        <f t="shared" si="3"/>
        <v>2.21</v>
      </c>
    </row>
    <row r="40" spans="1:4">
      <c r="A40" s="2">
        <v>55.5</v>
      </c>
      <c r="B40" s="3">
        <v>0.22600000000000001</v>
      </c>
      <c r="C40" s="4">
        <f t="shared" si="2"/>
        <v>16.951401199999999</v>
      </c>
      <c r="D40" s="4">
        <f t="shared" si="3"/>
        <v>2.2599999999999998</v>
      </c>
    </row>
    <row r="41" spans="1:4">
      <c r="A41" s="2">
        <v>57</v>
      </c>
      <c r="B41" s="3">
        <v>0.23100000000000001</v>
      </c>
      <c r="C41" s="4">
        <f t="shared" si="2"/>
        <v>17.326432199999999</v>
      </c>
      <c r="D41" s="4">
        <f t="shared" si="3"/>
        <v>2.31</v>
      </c>
    </row>
    <row r="42" spans="1:4">
      <c r="A42" s="2">
        <v>58.5</v>
      </c>
      <c r="B42" s="3">
        <v>0.23599999999999999</v>
      </c>
      <c r="C42" s="4">
        <f t="shared" si="2"/>
        <v>17.701463199999999</v>
      </c>
      <c r="D42" s="4">
        <f t="shared" si="3"/>
        <v>2.36</v>
      </c>
    </row>
    <row r="43" spans="1:4">
      <c r="A43" s="2">
        <v>60</v>
      </c>
      <c r="B43" s="3">
        <v>0.24099999999999999</v>
      </c>
      <c r="C43" s="4">
        <f t="shared" si="2"/>
        <v>18.076494199999999</v>
      </c>
      <c r="D43" s="4">
        <f t="shared" si="3"/>
        <v>2.41</v>
      </c>
    </row>
    <row r="44" spans="1:4">
      <c r="A44" s="2">
        <v>61.5</v>
      </c>
      <c r="B44" s="3">
        <v>0.246</v>
      </c>
      <c r="C44" s="4">
        <f t="shared" si="2"/>
        <v>18.451525199999999</v>
      </c>
      <c r="D44" s="4">
        <f t="shared" si="3"/>
        <v>2.46</v>
      </c>
    </row>
    <row r="45" spans="1:4">
      <c r="A45" s="2">
        <v>63</v>
      </c>
      <c r="B45" s="3">
        <v>0.251</v>
      </c>
      <c r="C45" s="4">
        <f t="shared" si="2"/>
        <v>18.826556199999999</v>
      </c>
      <c r="D45" s="4">
        <f t="shared" si="3"/>
        <v>2.5099999999999998</v>
      </c>
    </row>
    <row r="46" spans="1:4">
      <c r="A46" s="2">
        <v>64.5</v>
      </c>
      <c r="B46" s="3">
        <v>0.25600000000000001</v>
      </c>
      <c r="C46" s="4">
        <f t="shared" si="2"/>
        <v>19.201587199999999</v>
      </c>
      <c r="D46" s="4">
        <f t="shared" si="3"/>
        <v>2.56</v>
      </c>
    </row>
    <row r="47" spans="1:4">
      <c r="A47" s="2">
        <v>66</v>
      </c>
      <c r="B47" s="3">
        <v>0.26100000000000001</v>
      </c>
      <c r="C47" s="4">
        <f t="shared" si="2"/>
        <v>19.576618199999999</v>
      </c>
      <c r="D47" s="4">
        <f t="shared" si="3"/>
        <v>2.61</v>
      </c>
    </row>
    <row r="48" spans="1:4">
      <c r="A48" s="2">
        <v>67.5</v>
      </c>
      <c r="B48" s="3">
        <v>0.26600000000000001</v>
      </c>
      <c r="C48" s="4">
        <f t="shared" si="2"/>
        <v>19.951649199999999</v>
      </c>
      <c r="D48" s="4">
        <f t="shared" si="3"/>
        <v>2.66</v>
      </c>
    </row>
    <row r="49" spans="1:4">
      <c r="A49" s="2">
        <v>69</v>
      </c>
      <c r="B49" s="3">
        <v>0.27100000000000002</v>
      </c>
      <c r="C49" s="4">
        <f t="shared" si="2"/>
        <v>20.326680199999998</v>
      </c>
      <c r="D49" s="4">
        <f t="shared" si="3"/>
        <v>2.71</v>
      </c>
    </row>
    <row r="50" spans="1:4">
      <c r="A50" s="2">
        <v>70.5</v>
      </c>
      <c r="B50" s="3">
        <v>0.27600000000000002</v>
      </c>
      <c r="C50" s="4">
        <f t="shared" si="2"/>
        <v>20.701711199999998</v>
      </c>
      <c r="D50" s="4">
        <f t="shared" si="3"/>
        <v>2.76</v>
      </c>
    </row>
    <row r="51" spans="1:4">
      <c r="A51" s="2">
        <v>72</v>
      </c>
      <c r="B51" s="3">
        <v>0.28100000000000003</v>
      </c>
      <c r="C51" s="4">
        <f t="shared" si="2"/>
        <v>21.076742200000002</v>
      </c>
      <c r="D51" s="4">
        <f t="shared" si="3"/>
        <v>2.81</v>
      </c>
    </row>
    <row r="52" spans="1:4">
      <c r="A52" s="2">
        <v>73.5</v>
      </c>
      <c r="B52" s="3">
        <v>0.28599999999999998</v>
      </c>
      <c r="C52" s="4">
        <f t="shared" si="2"/>
        <v>21.451773200000002</v>
      </c>
      <c r="D52" s="4">
        <f t="shared" si="3"/>
        <v>2.86</v>
      </c>
    </row>
    <row r="53" spans="1:4">
      <c r="A53" s="2">
        <v>75</v>
      </c>
      <c r="B53" s="3">
        <v>0.29099999999999998</v>
      </c>
      <c r="C53" s="4">
        <f t="shared" si="2"/>
        <v>21.826804200000002</v>
      </c>
      <c r="D53" s="4">
        <f t="shared" si="3"/>
        <v>2.91</v>
      </c>
    </row>
    <row r="54" spans="1:4">
      <c r="A54" s="2">
        <v>76.5</v>
      </c>
      <c r="B54" s="3">
        <v>0.29599999999999999</v>
      </c>
      <c r="C54" s="4">
        <f t="shared" si="2"/>
        <v>22.201835200000001</v>
      </c>
      <c r="D54" s="4">
        <f t="shared" si="3"/>
        <v>2.96</v>
      </c>
    </row>
    <row r="55" spans="1:4">
      <c r="A55" s="2">
        <v>78</v>
      </c>
      <c r="B55" s="3">
        <v>0.30099999999999999</v>
      </c>
      <c r="C55" s="4">
        <f t="shared" si="2"/>
        <v>22.576866200000001</v>
      </c>
      <c r="D55" s="4">
        <f t="shared" si="3"/>
        <v>3.01</v>
      </c>
    </row>
    <row r="56" spans="1:4">
      <c r="A56" s="2">
        <v>79.5</v>
      </c>
      <c r="B56" s="3">
        <v>0.30599999999999999</v>
      </c>
      <c r="C56" s="4">
        <f t="shared" si="2"/>
        <v>22.951897200000001</v>
      </c>
      <c r="D56" s="4">
        <f t="shared" si="3"/>
        <v>3.06</v>
      </c>
    </row>
    <row r="57" spans="1:4">
      <c r="A57" s="2">
        <v>81</v>
      </c>
      <c r="B57" s="3">
        <v>0.311</v>
      </c>
      <c r="C57" s="4">
        <f t="shared" si="2"/>
        <v>23.326928200000001</v>
      </c>
      <c r="D57" s="4">
        <f t="shared" si="3"/>
        <v>3.11</v>
      </c>
    </row>
    <row r="58" spans="1:4">
      <c r="A58" s="2">
        <v>82.5</v>
      </c>
      <c r="B58" s="3">
        <v>0.316</v>
      </c>
      <c r="C58" s="4">
        <f t="shared" si="2"/>
        <v>23.701959200000001</v>
      </c>
      <c r="D58" s="4">
        <f t="shared" si="3"/>
        <v>3.16</v>
      </c>
    </row>
    <row r="59" spans="1:4">
      <c r="A59" s="2">
        <v>84</v>
      </c>
      <c r="B59" s="3">
        <v>0.32100000000000001</v>
      </c>
      <c r="C59" s="4">
        <f t="shared" si="2"/>
        <v>24.076990200000001</v>
      </c>
      <c r="D59" s="4">
        <f t="shared" si="3"/>
        <v>3.21</v>
      </c>
    </row>
    <row r="60" spans="1:4">
      <c r="A60" s="2">
        <v>85.5</v>
      </c>
      <c r="B60" s="3">
        <v>0.32600000000000001</v>
      </c>
      <c r="C60" s="4">
        <f t="shared" si="2"/>
        <v>24.452021200000001</v>
      </c>
      <c r="D60" s="4">
        <f t="shared" si="3"/>
        <v>3.26</v>
      </c>
    </row>
    <row r="61" spans="1:4">
      <c r="A61" s="2">
        <v>87</v>
      </c>
      <c r="B61" s="3">
        <v>0.33100000000000002</v>
      </c>
      <c r="C61" s="4">
        <f t="shared" si="2"/>
        <v>24.827052200000001</v>
      </c>
      <c r="D61" s="4">
        <f t="shared" si="3"/>
        <v>3.31</v>
      </c>
    </row>
    <row r="62" spans="1:4">
      <c r="A62" s="2">
        <v>88.5</v>
      </c>
      <c r="B62" s="3">
        <v>0.33600000000000002</v>
      </c>
      <c r="C62" s="4">
        <f t="shared" si="2"/>
        <v>25.202083200000001</v>
      </c>
      <c r="D62" s="4">
        <f t="shared" si="3"/>
        <v>3.36</v>
      </c>
    </row>
    <row r="63" spans="1:4">
      <c r="A63" s="2">
        <v>90</v>
      </c>
      <c r="B63" s="3">
        <v>0.34100000000000003</v>
      </c>
      <c r="C63" s="4">
        <f t="shared" si="2"/>
        <v>25.5771142</v>
      </c>
      <c r="D63" s="4">
        <f t="shared" si="3"/>
        <v>3.41</v>
      </c>
    </row>
    <row r="64" spans="1:4">
      <c r="A64" s="2">
        <v>91.5</v>
      </c>
      <c r="B64" s="3">
        <v>0.34599999999999997</v>
      </c>
      <c r="C64" s="4">
        <f t="shared" si="2"/>
        <v>25.9521452</v>
      </c>
      <c r="D64" s="4">
        <f t="shared" si="3"/>
        <v>3.46</v>
      </c>
    </row>
    <row r="65" spans="1:4">
      <c r="A65" s="2">
        <v>93</v>
      </c>
      <c r="B65" s="3">
        <v>0.35099999999999998</v>
      </c>
      <c r="C65" s="4">
        <f t="shared" si="2"/>
        <v>26.3271762</v>
      </c>
      <c r="D65" s="4">
        <f t="shared" si="3"/>
        <v>3.51</v>
      </c>
    </row>
    <row r="66" spans="1:4">
      <c r="A66" s="2">
        <v>94.5</v>
      </c>
      <c r="B66" s="3">
        <v>0.35599999999999998</v>
      </c>
      <c r="C66" s="4">
        <f t="shared" si="2"/>
        <v>26.7022072</v>
      </c>
      <c r="D66" s="4">
        <f t="shared" si="3"/>
        <v>3.56</v>
      </c>
    </row>
    <row r="67" spans="1:4">
      <c r="A67" s="2">
        <v>96</v>
      </c>
      <c r="B67" s="3">
        <v>0.36099999999999999</v>
      </c>
      <c r="C67" s="4">
        <f t="shared" si="2"/>
        <v>27.0772382</v>
      </c>
      <c r="D67" s="4">
        <f t="shared" si="3"/>
        <v>3.61</v>
      </c>
    </row>
    <row r="68" spans="1:4">
      <c r="A68" s="2">
        <v>97.5</v>
      </c>
      <c r="B68" s="3">
        <v>0.36599999999999999</v>
      </c>
      <c r="C68" s="4">
        <f t="shared" ref="C68:C99" si="4">B68*75.0062</f>
        <v>27.4522692</v>
      </c>
      <c r="D68" s="4">
        <f t="shared" ref="D68:D99" si="5">B68*10</f>
        <v>3.66</v>
      </c>
    </row>
    <row r="69" spans="1:4">
      <c r="A69" s="2">
        <v>99</v>
      </c>
      <c r="B69" s="3">
        <v>0.371</v>
      </c>
      <c r="C69" s="4">
        <f t="shared" si="4"/>
        <v>27.8273002</v>
      </c>
      <c r="D69" s="4">
        <f t="shared" si="5"/>
        <v>3.71</v>
      </c>
    </row>
    <row r="70" spans="1:4">
      <c r="A70" s="2">
        <v>100.5</v>
      </c>
      <c r="B70" s="3">
        <v>0.376</v>
      </c>
      <c r="C70" s="4">
        <f t="shared" si="4"/>
        <v>28.2023312</v>
      </c>
      <c r="D70" s="4">
        <f t="shared" si="5"/>
        <v>3.76</v>
      </c>
    </row>
    <row r="71" spans="1:4">
      <c r="A71" s="2">
        <v>102</v>
      </c>
      <c r="B71" s="3">
        <v>0.38100000000000001</v>
      </c>
      <c r="C71" s="4">
        <f t="shared" si="4"/>
        <v>28.5773622</v>
      </c>
      <c r="D71" s="4">
        <f t="shared" si="5"/>
        <v>3.81</v>
      </c>
    </row>
    <row r="72" spans="1:4">
      <c r="A72" s="2">
        <v>103.5</v>
      </c>
      <c r="B72" s="3">
        <v>0.38600000000000001</v>
      </c>
      <c r="C72" s="4">
        <f t="shared" si="4"/>
        <v>28.952393199999999</v>
      </c>
      <c r="D72" s="4">
        <f t="shared" si="5"/>
        <v>3.86</v>
      </c>
    </row>
    <row r="73" spans="1:4">
      <c r="A73" s="2">
        <v>105</v>
      </c>
      <c r="B73" s="3">
        <v>0.391422471131048</v>
      </c>
      <c r="C73" s="4">
        <f t="shared" si="4"/>
        <v>29.359112154149599</v>
      </c>
      <c r="D73" s="4">
        <f t="shared" si="5"/>
        <v>3.9142247113104802</v>
      </c>
    </row>
    <row r="74" spans="1:4">
      <c r="A74" s="2">
        <v>106.5</v>
      </c>
      <c r="B74" s="3">
        <v>0.397326142065139</v>
      </c>
      <c r="C74" s="4">
        <f t="shared" si="4"/>
        <v>29.801924076966198</v>
      </c>
      <c r="D74" s="4">
        <f t="shared" si="5"/>
        <v>3.9732614206513901</v>
      </c>
    </row>
    <row r="75" spans="1:4">
      <c r="A75" s="2">
        <v>108</v>
      </c>
      <c r="B75" s="3">
        <v>0.40354310902456098</v>
      </c>
      <c r="C75" s="4">
        <f t="shared" si="4"/>
        <v>30.268235144118002</v>
      </c>
      <c r="D75" s="4">
        <f t="shared" si="5"/>
        <v>4.0354310902456101</v>
      </c>
    </row>
    <row r="76" spans="1:4">
      <c r="A76" s="2">
        <v>109.5</v>
      </c>
      <c r="B76" s="3">
        <v>0.41008746428770698</v>
      </c>
      <c r="C76" s="4">
        <f t="shared" si="4"/>
        <v>30.759102363856599</v>
      </c>
      <c r="D76" s="4">
        <f t="shared" si="5"/>
        <v>4.1008746428770699</v>
      </c>
    </row>
    <row r="77" spans="1:4">
      <c r="A77" s="2">
        <v>111</v>
      </c>
      <c r="B77" s="3">
        <v>0.41697330013296802</v>
      </c>
      <c r="C77" s="4">
        <f t="shared" si="4"/>
        <v>31.2755827444334</v>
      </c>
      <c r="D77" s="4">
        <f t="shared" si="5"/>
        <v>4.1697330013296803</v>
      </c>
    </row>
    <row r="78" spans="1:4">
      <c r="A78" s="2">
        <v>112.5</v>
      </c>
      <c r="B78" s="3">
        <v>0.42421470883873702</v>
      </c>
      <c r="C78" s="4">
        <f t="shared" si="4"/>
        <v>31.818733294100099</v>
      </c>
      <c r="D78" s="4">
        <f t="shared" si="5"/>
        <v>4.2421470883873704</v>
      </c>
    </row>
    <row r="79" spans="1:4">
      <c r="A79" s="2">
        <v>114</v>
      </c>
      <c r="B79" s="3">
        <v>0.436</v>
      </c>
      <c r="C79" s="4">
        <f t="shared" si="4"/>
        <v>32.702703200000002</v>
      </c>
      <c r="D79" s="4">
        <f t="shared" si="5"/>
        <v>4.3600000000000003</v>
      </c>
    </row>
    <row r="80" spans="1:4">
      <c r="A80" s="2">
        <v>115.5</v>
      </c>
      <c r="B80" s="3">
        <v>0.442</v>
      </c>
      <c r="C80" s="4">
        <f t="shared" si="4"/>
        <v>33.152740399999999</v>
      </c>
      <c r="D80" s="4">
        <f t="shared" si="5"/>
        <v>4.42</v>
      </c>
    </row>
    <row r="81" spans="1:4">
      <c r="A81" s="2">
        <v>117</v>
      </c>
      <c r="B81" s="3">
        <v>0.44821329490301298</v>
      </c>
      <c r="C81" s="4">
        <f t="shared" si="4"/>
        <v>33.618776040154401</v>
      </c>
      <c r="D81" s="4">
        <f t="shared" si="5"/>
        <v>4.48213294903013</v>
      </c>
    </row>
    <row r="82" spans="1:4">
      <c r="A82" s="2">
        <v>118.5</v>
      </c>
      <c r="B82" s="3">
        <v>0.457017917834735</v>
      </c>
      <c r="C82" s="4">
        <f t="shared" si="4"/>
        <v>34.279177348695697</v>
      </c>
      <c r="D82" s="4">
        <f t="shared" si="5"/>
        <v>4.5701791783473498</v>
      </c>
    </row>
    <row r="83" spans="1:4">
      <c r="A83" s="2">
        <v>120</v>
      </c>
      <c r="B83" s="3">
        <v>0.46624857501892603</v>
      </c>
      <c r="C83" s="4">
        <f t="shared" si="4"/>
        <v>34.971533867584597</v>
      </c>
      <c r="D83" s="4">
        <f t="shared" si="5"/>
        <v>4.6624857501892603</v>
      </c>
    </row>
    <row r="84" spans="1:4">
      <c r="A84" s="2">
        <v>121.5</v>
      </c>
      <c r="B84" s="3">
        <v>0.475919358733978</v>
      </c>
      <c r="C84" s="4">
        <f t="shared" si="4"/>
        <v>35.696902605072502</v>
      </c>
      <c r="D84" s="4">
        <f t="shared" si="5"/>
        <v>4.7591935873397802</v>
      </c>
    </row>
    <row r="85" spans="1:4">
      <c r="A85" s="2">
        <v>123</v>
      </c>
      <c r="B85" s="3">
        <v>0.48604436125828199</v>
      </c>
      <c r="C85" s="4">
        <f t="shared" si="4"/>
        <v>36.456340569410997</v>
      </c>
      <c r="D85" s="4">
        <f t="shared" si="5"/>
        <v>4.8604436125828201</v>
      </c>
    </row>
    <row r="86" spans="1:4">
      <c r="A86" s="2">
        <v>124.5</v>
      </c>
      <c r="B86" s="3">
        <v>0.49663767487023203</v>
      </c>
      <c r="C86" s="4">
        <f t="shared" si="4"/>
        <v>37.250904768851598</v>
      </c>
      <c r="D86" s="4">
        <f t="shared" si="5"/>
        <v>4.96637674870232</v>
      </c>
    </row>
    <row r="87" spans="1:4">
      <c r="A87" s="2">
        <v>126</v>
      </c>
      <c r="B87" s="3">
        <v>0.50771339184821995</v>
      </c>
      <c r="C87" s="4">
        <f t="shared" si="4"/>
        <v>38.081652211646002</v>
      </c>
      <c r="D87" s="4">
        <f t="shared" si="5"/>
        <v>5.0771339184822004</v>
      </c>
    </row>
    <row r="88" spans="1:4">
      <c r="A88" s="2">
        <v>127.5</v>
      </c>
      <c r="B88" s="3">
        <v>0.51928560447063699</v>
      </c>
      <c r="C88" s="4">
        <f t="shared" si="4"/>
        <v>38.949639906045498</v>
      </c>
      <c r="D88" s="4">
        <f t="shared" si="5"/>
        <v>5.1928560447063701</v>
      </c>
    </row>
    <row r="89" spans="1:4">
      <c r="A89" s="2">
        <v>129</v>
      </c>
      <c r="B89" s="3">
        <v>0.53136840501587601</v>
      </c>
      <c r="C89" s="4">
        <f t="shared" si="4"/>
        <v>39.855924860301798</v>
      </c>
      <c r="D89" s="4">
        <f t="shared" si="5"/>
        <v>5.3136840501587601</v>
      </c>
    </row>
    <row r="90" spans="1:4">
      <c r="A90" s="2">
        <v>130.5</v>
      </c>
      <c r="B90" s="3">
        <v>0.54397588576232903</v>
      </c>
      <c r="C90" s="4">
        <f t="shared" si="4"/>
        <v>40.801564082666403</v>
      </c>
      <c r="D90" s="4">
        <f t="shared" si="5"/>
        <v>5.43975885762329</v>
      </c>
    </row>
    <row r="91" spans="1:4">
      <c r="A91" s="2">
        <v>132</v>
      </c>
      <c r="B91" s="3">
        <v>0.55712213898838803</v>
      </c>
      <c r="C91" s="4">
        <f t="shared" si="4"/>
        <v>41.787614581390798</v>
      </c>
      <c r="D91" s="4">
        <f t="shared" si="5"/>
        <v>5.5712213898838803</v>
      </c>
    </row>
    <row r="92" spans="1:4">
      <c r="A92" s="2">
        <v>133.5</v>
      </c>
      <c r="B92" s="3">
        <v>0.57082125697244601</v>
      </c>
      <c r="C92" s="4">
        <f t="shared" si="4"/>
        <v>42.815133364726698</v>
      </c>
      <c r="D92" s="4">
        <f t="shared" si="5"/>
        <v>5.7082125697244601</v>
      </c>
    </row>
    <row r="93" spans="1:4">
      <c r="A93" s="2">
        <v>135</v>
      </c>
      <c r="B93" s="3">
        <v>0.58508733199289398</v>
      </c>
      <c r="C93" s="4">
        <f t="shared" si="4"/>
        <v>43.885177440925403</v>
      </c>
      <c r="D93" s="4">
        <f t="shared" si="5"/>
        <v>5.8508733199289402</v>
      </c>
    </row>
    <row r="94" spans="1:4">
      <c r="A94" s="2">
        <v>136.5</v>
      </c>
      <c r="B94" s="3">
        <v>0.59993445632812503</v>
      </c>
      <c r="C94" s="4">
        <f t="shared" si="4"/>
        <v>44.998803818238599</v>
      </c>
      <c r="D94" s="4">
        <f t="shared" si="5"/>
        <v>5.9993445632812499</v>
      </c>
    </row>
    <row r="95" spans="1:4">
      <c r="A95" s="2">
        <v>138</v>
      </c>
      <c r="B95" s="3">
        <v>0.61537672225653095</v>
      </c>
      <c r="C95" s="4">
        <f t="shared" si="4"/>
        <v>46.1570695049178</v>
      </c>
      <c r="D95" s="4">
        <f t="shared" si="5"/>
        <v>6.1537672225653104</v>
      </c>
    </row>
    <row r="96" spans="1:4">
      <c r="A96" s="2">
        <v>139.5</v>
      </c>
      <c r="B96" s="3">
        <v>0.63142822205650395</v>
      </c>
      <c r="C96" s="4">
        <f t="shared" si="4"/>
        <v>47.361031509214499</v>
      </c>
      <c r="D96" s="4">
        <f t="shared" si="5"/>
        <v>6.3142822205650404</v>
      </c>
    </row>
    <row r="97" spans="1:4">
      <c r="A97" s="2">
        <v>141</v>
      </c>
      <c r="B97" s="3">
        <v>0.64810304800643603</v>
      </c>
      <c r="C97" s="4">
        <f t="shared" si="4"/>
        <v>48.611746839380302</v>
      </c>
      <c r="D97" s="4">
        <f t="shared" si="5"/>
        <v>6.4810304800643603</v>
      </c>
    </row>
    <row r="98" spans="1:4">
      <c r="A98" s="2">
        <v>142.5</v>
      </c>
      <c r="B98" s="3">
        <v>0.66541529238471897</v>
      </c>
      <c r="C98" s="4">
        <f t="shared" si="4"/>
        <v>49.910272503666697</v>
      </c>
      <c r="D98" s="4">
        <f t="shared" si="5"/>
        <v>6.6541529238471897</v>
      </c>
    </row>
    <row r="99" spans="1:4">
      <c r="A99" s="2">
        <v>144</v>
      </c>
      <c r="B99" s="3">
        <v>0.68337904746974698</v>
      </c>
      <c r="C99" s="4">
        <f t="shared" si="4"/>
        <v>51.257665510325303</v>
      </c>
      <c r="D99" s="4">
        <f t="shared" si="5"/>
        <v>6.8337904746974703</v>
      </c>
    </row>
    <row r="100" spans="1:4">
      <c r="A100" s="2">
        <v>145.5</v>
      </c>
      <c r="B100" s="3">
        <v>0.70200840553990995</v>
      </c>
      <c r="C100" s="4">
        <f t="shared" ref="C100:C131" si="6">B100*75.0062</f>
        <v>52.6549828676076</v>
      </c>
      <c r="D100" s="4">
        <f t="shared" ref="D100:D131" si="7">B100*10</f>
        <v>7.0200840553991002</v>
      </c>
    </row>
    <row r="101" spans="1:4">
      <c r="A101" s="2">
        <v>147</v>
      </c>
      <c r="B101" s="3">
        <v>0.72131745887360199</v>
      </c>
      <c r="C101" s="4">
        <f t="shared" si="6"/>
        <v>54.103281583765202</v>
      </c>
      <c r="D101" s="4">
        <f t="shared" si="7"/>
        <v>7.2131745887360204</v>
      </c>
    </row>
    <row r="102" spans="1:4">
      <c r="A102" s="2">
        <v>148.5</v>
      </c>
      <c r="B102" s="3">
        <v>0.74132029974921299</v>
      </c>
      <c r="C102" s="4">
        <f t="shared" si="6"/>
        <v>55.603618667049403</v>
      </c>
      <c r="D102" s="4">
        <f t="shared" si="7"/>
        <v>7.4132029974921299</v>
      </c>
    </row>
    <row r="103" spans="1:4">
      <c r="A103" s="2">
        <v>150</v>
      </c>
      <c r="B103" s="3">
        <v>0.76203102044513704</v>
      </c>
      <c r="C103" s="4">
        <f t="shared" si="6"/>
        <v>57.157051125712002</v>
      </c>
      <c r="D103" s="4">
        <f t="shared" si="7"/>
        <v>7.6203102044513704</v>
      </c>
    </row>
    <row r="104" spans="1:4">
      <c r="A104" s="2">
        <v>151.5</v>
      </c>
      <c r="B104" s="3">
        <v>0.78346371323976605</v>
      </c>
      <c r="C104" s="4">
        <f t="shared" si="6"/>
        <v>58.764635968004498</v>
      </c>
      <c r="D104" s="4">
        <f t="shared" si="7"/>
        <v>7.8346371323976598</v>
      </c>
    </row>
    <row r="105" spans="1:4">
      <c r="A105" s="2">
        <v>153</v>
      </c>
      <c r="B105" s="3">
        <v>0.805632470411491</v>
      </c>
      <c r="C105" s="4">
        <f t="shared" si="6"/>
        <v>60.4274302021784</v>
      </c>
      <c r="D105" s="4">
        <f t="shared" si="7"/>
        <v>8.0563247041149104</v>
      </c>
    </row>
    <row r="106" spans="1:4">
      <c r="A106" s="2">
        <v>154.5</v>
      </c>
      <c r="B106" s="3">
        <v>0.828551384238706</v>
      </c>
      <c r="C106" s="4">
        <f t="shared" si="6"/>
        <v>62.146490836485199</v>
      </c>
      <c r="D106" s="4">
        <f t="shared" si="7"/>
        <v>8.2855138423870596</v>
      </c>
    </row>
    <row r="107" spans="1:4">
      <c r="A107" s="2">
        <v>156</v>
      </c>
      <c r="B107" s="3">
        <v>0.85223454699980095</v>
      </c>
      <c r="C107" s="4">
        <f t="shared" si="6"/>
        <v>63.922874879176497</v>
      </c>
      <c r="D107" s="4">
        <f t="shared" si="7"/>
        <v>8.5223454699980099</v>
      </c>
    </row>
    <row r="108" spans="1:4">
      <c r="A108" s="2">
        <v>157.5</v>
      </c>
      <c r="B108" s="3">
        <v>0.87669605097317005</v>
      </c>
      <c r="C108" s="4">
        <f t="shared" si="6"/>
        <v>65.757639338503793</v>
      </c>
      <c r="D108" s="4">
        <f t="shared" si="7"/>
        <v>8.7669605097316996</v>
      </c>
    </row>
    <row r="109" spans="1:4">
      <c r="A109" s="2">
        <v>159</v>
      </c>
      <c r="B109" s="3">
        <v>0.90194998843720398</v>
      </c>
      <c r="C109" s="4">
        <f t="shared" si="6"/>
        <v>67.651841222718602</v>
      </c>
      <c r="D109" s="4">
        <f t="shared" si="7"/>
        <v>9.0194998843720402</v>
      </c>
    </row>
    <row r="110" spans="1:4">
      <c r="A110" s="2">
        <v>160.5</v>
      </c>
      <c r="B110" s="3">
        <v>0.92801045167029605</v>
      </c>
      <c r="C110" s="4">
        <f t="shared" si="6"/>
        <v>69.606537540072594</v>
      </c>
      <c r="D110" s="4">
        <f t="shared" si="7"/>
        <v>9.2801045167029592</v>
      </c>
    </row>
    <row r="111" spans="1:4">
      <c r="A111" s="2">
        <v>162</v>
      </c>
      <c r="B111" s="3">
        <v>0.95489153295083895</v>
      </c>
      <c r="C111" s="4">
        <f t="shared" si="6"/>
        <v>71.622785298817206</v>
      </c>
      <c r="D111" s="4">
        <f t="shared" si="7"/>
        <v>9.5489153295083895</v>
      </c>
    </row>
    <row r="112" spans="1:4">
      <c r="A112" s="2">
        <v>163.5</v>
      </c>
      <c r="B112" s="3">
        <v>0.98260732455722299</v>
      </c>
      <c r="C112" s="4">
        <f t="shared" si="6"/>
        <v>73.701641507204002</v>
      </c>
      <c r="D112" s="4">
        <f t="shared" si="7"/>
        <v>9.8260732455722302</v>
      </c>
    </row>
    <row r="113" spans="1:4">
      <c r="A113" s="2">
        <v>165</v>
      </c>
      <c r="B113" s="3">
        <v>1.0111719187678401</v>
      </c>
      <c r="C113" s="4">
        <f t="shared" si="6"/>
        <v>75.844163173484404</v>
      </c>
      <c r="D113" s="4">
        <f t="shared" si="7"/>
        <v>10.1117191876784</v>
      </c>
    </row>
    <row r="114" spans="1:4">
      <c r="A114" s="2">
        <v>166.5</v>
      </c>
      <c r="B114" s="3">
        <v>1.0405994078610801</v>
      </c>
      <c r="C114" s="4">
        <f t="shared" si="6"/>
        <v>78.051407305909706</v>
      </c>
      <c r="D114" s="4">
        <f t="shared" si="7"/>
        <v>10.405994078610799</v>
      </c>
    </row>
    <row r="115" spans="1:4">
      <c r="A115" s="2">
        <v>168</v>
      </c>
      <c r="B115" s="3">
        <v>1.07090388411535</v>
      </c>
      <c r="C115" s="4">
        <f t="shared" si="6"/>
        <v>80.324430912732794</v>
      </c>
      <c r="D115" s="4">
        <f t="shared" si="7"/>
        <v>10.7090388411535</v>
      </c>
    </row>
    <row r="116" spans="1:4">
      <c r="A116" s="2">
        <v>169.5</v>
      </c>
      <c r="B116" s="3">
        <v>1.10209943980902</v>
      </c>
      <c r="C116" s="4">
        <f t="shared" si="6"/>
        <v>82.664291002203299</v>
      </c>
      <c r="D116" s="4">
        <f t="shared" si="7"/>
        <v>11.020994398090201</v>
      </c>
    </row>
    <row r="117" spans="1:4">
      <c r="A117" s="2">
        <v>171</v>
      </c>
      <c r="B117" s="3">
        <v>1.1342001672205</v>
      </c>
      <c r="C117" s="4">
        <f t="shared" si="6"/>
        <v>85.072044582574307</v>
      </c>
      <c r="D117" s="4">
        <f t="shared" si="7"/>
        <v>11.342001672205001</v>
      </c>
    </row>
    <row r="118" spans="1:4">
      <c r="A118" s="2">
        <v>172.5</v>
      </c>
      <c r="B118" s="3">
        <v>1.1672201586281701</v>
      </c>
      <c r="C118" s="4">
        <f t="shared" si="6"/>
        <v>87.548748662096301</v>
      </c>
      <c r="D118" s="4">
        <f t="shared" si="7"/>
        <v>11.6722015862817</v>
      </c>
    </row>
    <row r="119" spans="1:4">
      <c r="A119" s="2">
        <v>174</v>
      </c>
      <c r="B119" s="3">
        <v>1.2011735063104301</v>
      </c>
      <c r="C119" s="4">
        <f t="shared" si="6"/>
        <v>90.0954602490214</v>
      </c>
      <c r="D119" s="4">
        <f t="shared" si="7"/>
        <v>12.0117350631043</v>
      </c>
    </row>
    <row r="120" spans="1:4">
      <c r="A120" s="2">
        <v>175.5</v>
      </c>
      <c r="B120" s="3">
        <v>1.23607430254567</v>
      </c>
      <c r="C120" s="4">
        <f t="shared" si="6"/>
        <v>92.713236351600997</v>
      </c>
      <c r="D120" s="4">
        <f t="shared" si="7"/>
        <v>12.360743025456699</v>
      </c>
    </row>
    <row r="121" spans="1:4">
      <c r="A121" s="2">
        <v>177</v>
      </c>
      <c r="B121" s="3">
        <v>1.27193663961228</v>
      </c>
      <c r="C121" s="4">
        <f t="shared" si="6"/>
        <v>95.403133978086601</v>
      </c>
      <c r="D121" s="4">
        <f t="shared" si="7"/>
        <v>12.719366396122799</v>
      </c>
    </row>
    <row r="122" spans="1:4">
      <c r="A122" s="2">
        <v>178.5</v>
      </c>
      <c r="B122" s="3">
        <v>1.3087746097886599</v>
      </c>
      <c r="C122" s="4">
        <f t="shared" si="6"/>
        <v>98.1662101367302</v>
      </c>
      <c r="D122" s="4">
        <f t="shared" si="7"/>
        <v>13.087746097886599</v>
      </c>
    </row>
    <row r="123" spans="1:4">
      <c r="A123" s="2">
        <v>180</v>
      </c>
      <c r="B123" s="3">
        <v>1.3466023053531899</v>
      </c>
      <c r="C123" s="4">
        <f t="shared" si="6"/>
        <v>101.003521835782</v>
      </c>
      <c r="D123" s="4">
        <f t="shared" si="7"/>
        <v>13.466023053531901</v>
      </c>
    </row>
    <row r="124" spans="1:4">
      <c r="A124" s="2">
        <v>181.5</v>
      </c>
      <c r="B124" s="3">
        <v>1.3854338185842701</v>
      </c>
      <c r="C124" s="4">
        <f t="shared" si="6"/>
        <v>103.916126083495</v>
      </c>
      <c r="D124" s="4">
        <f t="shared" si="7"/>
        <v>13.8543381858427</v>
      </c>
    </row>
    <row r="125" spans="1:4">
      <c r="A125" s="2">
        <v>183</v>
      </c>
      <c r="B125" s="3">
        <v>1.4252832417602901</v>
      </c>
      <c r="C125" s="4">
        <f t="shared" si="6"/>
        <v>106.90507988812099</v>
      </c>
      <c r="D125" s="4">
        <f t="shared" si="7"/>
        <v>14.2528324176029</v>
      </c>
    </row>
    <row r="126" spans="1:4">
      <c r="A126" s="2">
        <v>184.5</v>
      </c>
      <c r="B126" s="3">
        <v>1.46616466715964</v>
      </c>
      <c r="C126" s="4">
        <f t="shared" si="6"/>
        <v>109.97144025790899</v>
      </c>
      <c r="D126" s="4">
        <f t="shared" si="7"/>
        <v>14.661646671596399</v>
      </c>
    </row>
    <row r="127" spans="1:4">
      <c r="A127" s="2">
        <v>186</v>
      </c>
      <c r="B127" s="3">
        <v>1.50809218706072</v>
      </c>
      <c r="C127" s="4">
        <f t="shared" si="6"/>
        <v>113.11626420111401</v>
      </c>
      <c r="D127" s="4">
        <f t="shared" si="7"/>
        <v>15.080921870607201</v>
      </c>
    </row>
    <row r="128" spans="1:4">
      <c r="A128" s="2">
        <v>187.5</v>
      </c>
      <c r="B128" s="3">
        <v>1.5510798937419099</v>
      </c>
      <c r="C128" s="4">
        <f t="shared" si="6"/>
        <v>116.340608725984</v>
      </c>
      <c r="D128" s="4">
        <f t="shared" si="7"/>
        <v>15.5107989374191</v>
      </c>
    </row>
    <row r="129" spans="1:4">
      <c r="A129" s="2">
        <v>189</v>
      </c>
      <c r="B129" s="3">
        <v>1.5951418794816199</v>
      </c>
      <c r="C129" s="4">
        <f t="shared" si="6"/>
        <v>119.645530840774</v>
      </c>
      <c r="D129" s="4">
        <f t="shared" si="7"/>
        <v>15.951418794816201</v>
      </c>
    </row>
    <row r="130" spans="1:4">
      <c r="A130" s="2">
        <v>190.5</v>
      </c>
      <c r="B130" s="3">
        <v>1.64029223655822</v>
      </c>
      <c r="C130" s="4">
        <f t="shared" si="6"/>
        <v>123.03208755373301</v>
      </c>
      <c r="D130" s="4">
        <f t="shared" si="7"/>
        <v>16.402922365582199</v>
      </c>
    </row>
    <row r="131" spans="1:4">
      <c r="A131" s="2">
        <v>192</v>
      </c>
      <c r="B131" s="3">
        <v>1.6865450572501199</v>
      </c>
      <c r="C131" s="4">
        <f t="shared" si="6"/>
        <v>126.501335873114</v>
      </c>
      <c r="D131" s="4">
        <f t="shared" si="7"/>
        <v>16.865450572501199</v>
      </c>
    </row>
    <row r="132" spans="1:4">
      <c r="A132" s="2">
        <v>193.5</v>
      </c>
      <c r="B132" s="3">
        <v>1.73391443383571</v>
      </c>
      <c r="C132" s="4">
        <f t="shared" ref="C132:C173" si="8">B132*75.0062</f>
        <v>130.05433280716801</v>
      </c>
      <c r="D132" s="4">
        <f t="shared" ref="D132:D173" si="9">B132*10</f>
        <v>17.339144338357102</v>
      </c>
    </row>
    <row r="133" spans="1:4">
      <c r="A133" s="2">
        <v>195</v>
      </c>
      <c r="B133" s="3">
        <v>1.7824144585933701</v>
      </c>
      <c r="C133" s="4">
        <f t="shared" si="8"/>
        <v>133.692135364146</v>
      </c>
      <c r="D133" s="4">
        <f t="shared" si="9"/>
        <v>17.824144585933698</v>
      </c>
    </row>
    <row r="134" spans="1:4">
      <c r="A134" s="2">
        <v>196.5</v>
      </c>
      <c r="B134" s="3">
        <v>1.8320592238015001</v>
      </c>
      <c r="C134" s="4">
        <f t="shared" si="8"/>
        <v>137.4158005523</v>
      </c>
      <c r="D134" s="4">
        <f t="shared" si="9"/>
        <v>18.320592238014999</v>
      </c>
    </row>
    <row r="135" spans="1:4">
      <c r="A135" s="2">
        <v>198</v>
      </c>
      <c r="B135" s="3">
        <v>1.8828628217384999</v>
      </c>
      <c r="C135" s="4">
        <f t="shared" si="8"/>
        <v>141.226385379882</v>
      </c>
      <c r="D135" s="4">
        <f t="shared" si="9"/>
        <v>18.828628217384999</v>
      </c>
    </row>
    <row r="136" spans="1:4">
      <c r="A136" s="2">
        <v>199.5</v>
      </c>
      <c r="B136" s="3">
        <v>1.9348393446827501</v>
      </c>
      <c r="C136" s="4">
        <f t="shared" si="8"/>
        <v>145.12494685514301</v>
      </c>
      <c r="D136" s="4">
        <f t="shared" si="9"/>
        <v>19.348393446827501</v>
      </c>
    </row>
    <row r="137" spans="1:4">
      <c r="A137" s="2">
        <v>201</v>
      </c>
      <c r="B137" s="3">
        <v>1.9880028849126401</v>
      </c>
      <c r="C137" s="4">
        <f t="shared" si="8"/>
        <v>149.11254198633401</v>
      </c>
      <c r="D137" s="4">
        <f t="shared" si="9"/>
        <v>19.880028849126401</v>
      </c>
    </row>
    <row r="138" spans="1:4">
      <c r="A138" s="2">
        <v>202.5</v>
      </c>
      <c r="B138" s="3">
        <v>2.0423675347065799</v>
      </c>
      <c r="C138" s="4">
        <f t="shared" si="8"/>
        <v>153.19022778170901</v>
      </c>
      <c r="D138" s="4">
        <f t="shared" si="9"/>
        <v>20.423675347065799</v>
      </c>
    </row>
    <row r="139" spans="1:4">
      <c r="A139" s="2">
        <v>204</v>
      </c>
      <c r="B139" s="3">
        <v>2.0979473863429501</v>
      </c>
      <c r="C139" s="4">
        <f t="shared" si="8"/>
        <v>157.359061249517</v>
      </c>
      <c r="D139" s="4">
        <f t="shared" si="9"/>
        <v>20.979473863429501</v>
      </c>
    </row>
    <row r="140" spans="1:4">
      <c r="A140" s="2">
        <v>205.5</v>
      </c>
      <c r="B140" s="3">
        <v>2.1547565321001398</v>
      </c>
      <c r="C140" s="4">
        <f t="shared" si="8"/>
        <v>161.62009939801001</v>
      </c>
      <c r="D140" s="4">
        <f t="shared" si="9"/>
        <v>21.5475653210014</v>
      </c>
    </row>
    <row r="141" spans="1:4">
      <c r="A141" s="2">
        <v>207</v>
      </c>
      <c r="B141" s="3">
        <v>2.2128090642565401</v>
      </c>
      <c r="C141" s="4">
        <f t="shared" si="8"/>
        <v>165.97439923543899</v>
      </c>
      <c r="D141" s="4">
        <f t="shared" si="9"/>
        <v>22.1280906425654</v>
      </c>
    </row>
    <row r="142" spans="1:4">
      <c r="A142" s="2">
        <v>208.5</v>
      </c>
      <c r="B142" s="3">
        <v>2.2721190750905502</v>
      </c>
      <c r="C142" s="4">
        <f t="shared" si="8"/>
        <v>170.42301777005699</v>
      </c>
      <c r="D142" s="4">
        <f t="shared" si="9"/>
        <v>22.7211907509055</v>
      </c>
    </row>
    <row r="143" spans="1:4">
      <c r="A143" s="2">
        <v>210</v>
      </c>
      <c r="B143" s="3">
        <v>2.3327006568805699</v>
      </c>
      <c r="C143" s="4">
        <f t="shared" si="8"/>
        <v>174.96701201011501</v>
      </c>
      <c r="D143" s="4">
        <f t="shared" si="9"/>
        <v>23.3270065688057</v>
      </c>
    </row>
    <row r="144" spans="1:4">
      <c r="A144" s="2">
        <v>211.5</v>
      </c>
      <c r="B144" s="3">
        <v>2.3945679019049702</v>
      </c>
      <c r="C144" s="4">
        <f t="shared" si="8"/>
        <v>179.60743896386501</v>
      </c>
      <c r="D144" s="4">
        <f t="shared" si="9"/>
        <v>23.945679019049699</v>
      </c>
    </row>
    <row r="145" spans="1:4">
      <c r="A145" s="2">
        <v>213</v>
      </c>
      <c r="B145" s="3">
        <v>2.45773490244216</v>
      </c>
      <c r="C145" s="4">
        <f t="shared" si="8"/>
        <v>184.345355639557</v>
      </c>
      <c r="D145" s="4">
        <f t="shared" si="9"/>
        <v>24.577349024421601</v>
      </c>
    </row>
    <row r="146" spans="1:4">
      <c r="A146" s="2">
        <v>214.5</v>
      </c>
      <c r="B146" s="3">
        <v>2.5222157507705298</v>
      </c>
      <c r="C146" s="4">
        <f t="shared" si="8"/>
        <v>189.181819045445</v>
      </c>
      <c r="D146" s="4">
        <f t="shared" si="9"/>
        <v>25.222157507705301</v>
      </c>
    </row>
    <row r="147" spans="1:4">
      <c r="A147" s="2">
        <v>216</v>
      </c>
      <c r="B147" s="3">
        <v>2.58802453916846</v>
      </c>
      <c r="C147" s="4">
        <f t="shared" si="8"/>
        <v>194.11788618977701</v>
      </c>
      <c r="D147" s="4">
        <f t="shared" si="9"/>
        <v>25.8802453916846</v>
      </c>
    </row>
    <row r="148" spans="1:4">
      <c r="A148" s="2">
        <v>217.5</v>
      </c>
      <c r="B148" s="3">
        <v>2.6551753599143599</v>
      </c>
      <c r="C148" s="4">
        <f t="shared" si="8"/>
        <v>199.15461408080799</v>
      </c>
      <c r="D148" s="4">
        <f t="shared" si="9"/>
        <v>26.551753599143598</v>
      </c>
    </row>
    <row r="149" spans="1:4">
      <c r="A149" s="2">
        <v>219</v>
      </c>
      <c r="B149" s="3">
        <v>2.7236823052866099</v>
      </c>
      <c r="C149" s="4">
        <f t="shared" si="8"/>
        <v>204.29305972678901</v>
      </c>
      <c r="D149" s="4">
        <f t="shared" si="9"/>
        <v>27.2368230528661</v>
      </c>
    </row>
    <row r="150" spans="1:4">
      <c r="A150" s="2">
        <v>220.5</v>
      </c>
      <c r="B150" s="3">
        <v>2.7935594675636</v>
      </c>
      <c r="C150" s="4">
        <f t="shared" si="8"/>
        <v>209.534280135969</v>
      </c>
      <c r="D150" s="4">
        <f t="shared" si="9"/>
        <v>27.935594675636001</v>
      </c>
    </row>
    <row r="151" spans="1:4">
      <c r="A151" s="2">
        <v>222</v>
      </c>
      <c r="B151" s="3">
        <v>2.8648209390237298</v>
      </c>
      <c r="C151" s="4">
        <f t="shared" si="8"/>
        <v>214.87933231660199</v>
      </c>
      <c r="D151" s="4">
        <f t="shared" si="9"/>
        <v>28.648209390237302</v>
      </c>
    </row>
    <row r="152" spans="1:4">
      <c r="A152" s="2">
        <v>223.5</v>
      </c>
      <c r="B152" s="3">
        <v>2.9374808119453899</v>
      </c>
      <c r="C152" s="4">
        <f t="shared" si="8"/>
        <v>220.32927327693801</v>
      </c>
      <c r="D152" s="4">
        <f t="shared" si="9"/>
        <v>29.374808119453899</v>
      </c>
    </row>
    <row r="153" spans="1:4">
      <c r="A153" s="2">
        <v>225</v>
      </c>
      <c r="B153" s="3">
        <v>3.0115531786069698</v>
      </c>
      <c r="C153" s="4">
        <f t="shared" si="8"/>
        <v>225.88516002522999</v>
      </c>
      <c r="D153" s="4">
        <f t="shared" si="9"/>
        <v>30.115531786069699</v>
      </c>
    </row>
    <row r="154" spans="1:4">
      <c r="A154" s="6">
        <v>226</v>
      </c>
      <c r="B154" s="3">
        <v>3.0870521312868702</v>
      </c>
      <c r="C154" s="4">
        <f t="shared" si="8"/>
        <v>231.54804956972899</v>
      </c>
      <c r="D154" s="4">
        <f t="shared" si="9"/>
        <v>30.8705213128687</v>
      </c>
    </row>
    <row r="155" spans="1:4">
      <c r="A155" s="6">
        <v>228</v>
      </c>
      <c r="B155" s="3">
        <v>3.1639917622634699</v>
      </c>
      <c r="C155" s="4">
        <f t="shared" si="8"/>
        <v>237.31899891868599</v>
      </c>
      <c r="D155" s="4">
        <f t="shared" si="9"/>
        <v>31.639917622634702</v>
      </c>
    </row>
    <row r="156" spans="1:4">
      <c r="A156" s="6">
        <v>229</v>
      </c>
      <c r="B156" s="3">
        <v>3.2423861638151701</v>
      </c>
      <c r="C156" s="4">
        <f t="shared" si="8"/>
        <v>243.19906508035299</v>
      </c>
      <c r="D156" s="4">
        <f t="shared" si="9"/>
        <v>32.423861638151699</v>
      </c>
    </row>
    <row r="157" spans="1:4">
      <c r="A157" s="6">
        <v>231</v>
      </c>
      <c r="B157" s="3">
        <v>3.3222494282203598</v>
      </c>
      <c r="C157" s="4">
        <f t="shared" si="8"/>
        <v>249.18930506298199</v>
      </c>
      <c r="D157" s="4">
        <f t="shared" si="9"/>
        <v>33.222494282203598</v>
      </c>
    </row>
    <row r="158" spans="1:4">
      <c r="A158" s="6">
        <v>232</v>
      </c>
      <c r="B158" s="3">
        <v>3.4035956477574301</v>
      </c>
      <c r="C158" s="4">
        <f t="shared" si="8"/>
        <v>255.290775874823</v>
      </c>
      <c r="D158" s="4">
        <f t="shared" si="9"/>
        <v>34.035956477574302</v>
      </c>
    </row>
    <row r="159" spans="1:4">
      <c r="A159" s="6">
        <v>234</v>
      </c>
      <c r="B159" s="3">
        <v>3.4864389147047801</v>
      </c>
      <c r="C159" s="4">
        <f t="shared" si="8"/>
        <v>261.50453452413001</v>
      </c>
      <c r="D159" s="4">
        <f t="shared" si="9"/>
        <v>34.864389147047802</v>
      </c>
    </row>
    <row r="160" spans="1:4">
      <c r="A160" s="6">
        <v>235</v>
      </c>
      <c r="B160" s="3">
        <v>3.5707933213407901</v>
      </c>
      <c r="C160" s="4">
        <f t="shared" si="8"/>
        <v>267.83163801915202</v>
      </c>
      <c r="D160" s="4">
        <f t="shared" si="9"/>
        <v>35.707933213407898</v>
      </c>
    </row>
    <row r="161" spans="1:4">
      <c r="A161" s="6">
        <v>237</v>
      </c>
      <c r="B161" s="3">
        <v>3.6566729599438599</v>
      </c>
      <c r="C161" s="4">
        <f t="shared" si="8"/>
        <v>274.27314336814101</v>
      </c>
      <c r="D161" s="4">
        <f t="shared" si="9"/>
        <v>36.566729599438602</v>
      </c>
    </row>
    <row r="162" spans="1:4">
      <c r="A162" s="6">
        <v>238</v>
      </c>
      <c r="B162" s="3">
        <v>3.7440919227923901</v>
      </c>
      <c r="C162" s="4">
        <f t="shared" si="8"/>
        <v>280.83010757935102</v>
      </c>
      <c r="D162" s="4">
        <f t="shared" si="9"/>
        <v>37.440919227923899</v>
      </c>
    </row>
    <row r="163" spans="1:4">
      <c r="A163" s="6">
        <v>240</v>
      </c>
      <c r="B163" s="3">
        <v>3.8330643021647601</v>
      </c>
      <c r="C163" s="4">
        <f t="shared" si="8"/>
        <v>287.50358766103</v>
      </c>
      <c r="D163" s="4">
        <f t="shared" si="9"/>
        <v>38.330643021647603</v>
      </c>
    </row>
    <row r="164" spans="1:4">
      <c r="A164" s="6">
        <v>241</v>
      </c>
      <c r="B164" s="3">
        <v>3.9237824041187999</v>
      </c>
      <c r="C164" s="4">
        <f t="shared" si="8"/>
        <v>294.30800775981601</v>
      </c>
      <c r="D164" s="4">
        <f t="shared" si="9"/>
        <v>39.237824041187999</v>
      </c>
    </row>
    <row r="165" spans="1:4">
      <c r="A165" s="6">
        <v>243</v>
      </c>
      <c r="B165" s="3">
        <v>4.0171513898301203</v>
      </c>
      <c r="C165" s="4">
        <f t="shared" si="8"/>
        <v>301.31126057587602</v>
      </c>
      <c r="D165" s="4">
        <f t="shared" si="9"/>
        <v>40.1715138983012</v>
      </c>
    </row>
    <row r="166" spans="1:4">
      <c r="A166" s="6">
        <v>244</v>
      </c>
      <c r="B166" s="3">
        <v>4.1142546342537303</v>
      </c>
      <c r="C166" s="4">
        <f t="shared" si="8"/>
        <v>308.59460594776198</v>
      </c>
      <c r="D166" s="4">
        <f t="shared" si="9"/>
        <v>41.142546342537301</v>
      </c>
    </row>
    <row r="167" spans="1:4">
      <c r="A167" s="6">
        <v>246</v>
      </c>
      <c r="B167" s="3">
        <v>4.2161755123446802</v>
      </c>
      <c r="C167" s="4">
        <f t="shared" si="8"/>
        <v>316.23930371402798</v>
      </c>
      <c r="D167" s="4">
        <f t="shared" si="9"/>
        <v>42.161755123446802</v>
      </c>
    </row>
    <row r="168" spans="1:4">
      <c r="A168" s="6">
        <v>247</v>
      </c>
      <c r="B168" s="3">
        <v>4.3239973990579896</v>
      </c>
      <c r="C168" s="4">
        <f t="shared" si="8"/>
        <v>324.32661371322303</v>
      </c>
      <c r="D168" s="4">
        <f t="shared" si="9"/>
        <v>43.239973990579898</v>
      </c>
    </row>
    <row r="169" spans="1:4">
      <c r="A169" s="6">
        <v>249</v>
      </c>
      <c r="B169" s="3">
        <v>4.4388036693487098</v>
      </c>
      <c r="C169" s="4">
        <f t="shared" si="8"/>
        <v>332.93779578390303</v>
      </c>
      <c r="D169" s="4">
        <f t="shared" si="9"/>
        <v>44.388036693487102</v>
      </c>
    </row>
    <row r="170" spans="1:4">
      <c r="A170" s="6">
        <v>250</v>
      </c>
      <c r="B170" s="3">
        <v>4.5616776981718603</v>
      </c>
      <c r="C170" s="4">
        <f t="shared" si="8"/>
        <v>342.154109764618</v>
      </c>
      <c r="D170" s="4">
        <f t="shared" si="9"/>
        <v>45.616776981718601</v>
      </c>
    </row>
    <row r="171" spans="1:4">
      <c r="A171" s="6">
        <v>252</v>
      </c>
      <c r="B171" s="3">
        <v>4.6937028604824702</v>
      </c>
      <c r="C171" s="4">
        <f t="shared" si="8"/>
        <v>352.05681549392</v>
      </c>
      <c r="D171" s="4">
        <f t="shared" si="9"/>
        <v>46.937028604824697</v>
      </c>
    </row>
    <row r="172" spans="1:4">
      <c r="A172" s="6">
        <v>253</v>
      </c>
      <c r="B172" s="3">
        <v>4.8359625312355901</v>
      </c>
      <c r="C172" s="4">
        <f t="shared" si="8"/>
        <v>362.72717281036302</v>
      </c>
      <c r="D172" s="4">
        <f t="shared" si="9"/>
        <v>48.359625312355902</v>
      </c>
    </row>
    <row r="173" spans="1:4">
      <c r="A173" s="6">
        <v>255</v>
      </c>
      <c r="B173" s="3">
        <v>4.9895400853862304</v>
      </c>
      <c r="C173" s="4">
        <f t="shared" si="8"/>
        <v>374.246441552497</v>
      </c>
      <c r="D173" s="4">
        <f t="shared" si="9"/>
        <v>49.895400853862299</v>
      </c>
    </row>
  </sheetData>
  <mergeCells count="1">
    <mergeCell ref="A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3"/>
  <sheetViews>
    <sheetView tabSelected="1" workbookViewId="0">
      <selection activeCell="I96" sqref="I96"/>
    </sheetView>
  </sheetViews>
  <sheetFormatPr baseColWidth="10" defaultColWidth="9.1640625" defaultRowHeight="15"/>
  <cols>
    <col min="1" max="1" width="17.6640625" customWidth="1"/>
    <col min="2" max="2" width="27.5" customWidth="1"/>
    <col min="3" max="3" width="26" customWidth="1"/>
    <col min="4" max="4" width="42.6640625" customWidth="1"/>
  </cols>
  <sheetData>
    <row r="1" spans="1:4">
      <c r="A1" s="7" t="s">
        <v>5</v>
      </c>
      <c r="B1" s="7"/>
      <c r="C1" s="7"/>
      <c r="D1" s="7"/>
    </row>
    <row r="2" spans="1:4">
      <c r="A2" s="1" t="s">
        <v>1</v>
      </c>
      <c r="B2" s="1" t="s">
        <v>2</v>
      </c>
      <c r="C2" s="1" t="s">
        <v>3</v>
      </c>
      <c r="D2" s="1" t="s">
        <v>4</v>
      </c>
    </row>
    <row r="3" spans="1:4">
      <c r="A3" s="2">
        <v>0</v>
      </c>
      <c r="B3" s="3">
        <v>3.2799999999999802E-2</v>
      </c>
      <c r="C3" s="4">
        <f t="shared" ref="C3:C66" si="0">B3*75.0062</f>
        <v>2.46020335999998</v>
      </c>
      <c r="D3" s="5">
        <f t="shared" ref="D3:D66" si="1">B3*10</f>
        <v>0.32799999999999802</v>
      </c>
    </row>
    <row r="4" spans="1:4">
      <c r="A4" s="2">
        <v>1.5</v>
      </c>
      <c r="B4" s="3">
        <v>3.6799999999999798E-2</v>
      </c>
      <c r="C4" s="4">
        <f t="shared" si="0"/>
        <v>2.7602281599999801</v>
      </c>
      <c r="D4" s="5">
        <f t="shared" si="1"/>
        <v>0.367999999999998</v>
      </c>
    </row>
    <row r="5" spans="1:4">
      <c r="A5" s="2">
        <v>3</v>
      </c>
      <c r="B5" s="3">
        <v>4.0799999999999802E-2</v>
      </c>
      <c r="C5" s="4">
        <f t="shared" si="0"/>
        <v>3.0602529599999801</v>
      </c>
      <c r="D5" s="5">
        <f t="shared" si="1"/>
        <v>0.40799999999999798</v>
      </c>
    </row>
    <row r="6" spans="1:4">
      <c r="A6" s="2">
        <v>4.5</v>
      </c>
      <c r="B6" s="3">
        <v>4.4799999999999798E-2</v>
      </c>
      <c r="C6" s="4">
        <f t="shared" si="0"/>
        <v>3.3602777599999798</v>
      </c>
      <c r="D6" s="5">
        <f t="shared" si="1"/>
        <v>0.44799999999999801</v>
      </c>
    </row>
    <row r="7" spans="1:4">
      <c r="A7" s="2">
        <v>6</v>
      </c>
      <c r="B7" s="3">
        <v>4.8799999999999802E-2</v>
      </c>
      <c r="C7" s="4">
        <f t="shared" si="0"/>
        <v>3.6603025599999799</v>
      </c>
      <c r="D7" s="5">
        <f t="shared" si="1"/>
        <v>0.48799999999999799</v>
      </c>
    </row>
    <row r="8" spans="1:4">
      <c r="A8" s="2">
        <v>7.5</v>
      </c>
      <c r="B8" s="3">
        <v>5.2799999999999798E-2</v>
      </c>
      <c r="C8" s="4">
        <f t="shared" si="0"/>
        <v>3.96032735999998</v>
      </c>
      <c r="D8" s="5">
        <f t="shared" si="1"/>
        <v>0.52799999999999803</v>
      </c>
    </row>
    <row r="9" spans="1:4">
      <c r="A9" s="2">
        <v>9</v>
      </c>
      <c r="B9" s="3">
        <v>5.6799999999999802E-2</v>
      </c>
      <c r="C9" s="4">
        <f t="shared" si="0"/>
        <v>4.2603521599999796</v>
      </c>
      <c r="D9" s="5">
        <f t="shared" si="1"/>
        <v>0.56799999999999795</v>
      </c>
    </row>
    <row r="10" spans="1:4">
      <c r="A10" s="2">
        <v>10.5</v>
      </c>
      <c r="B10" s="3">
        <v>6.0799999999999799E-2</v>
      </c>
      <c r="C10" s="4">
        <f t="shared" si="0"/>
        <v>4.5603769599999797</v>
      </c>
      <c r="D10" s="5">
        <f t="shared" si="1"/>
        <v>0.60799999999999799</v>
      </c>
    </row>
    <row r="11" spans="1:4">
      <c r="A11" s="2">
        <v>12</v>
      </c>
      <c r="B11" s="3">
        <v>6.4799999999999802E-2</v>
      </c>
      <c r="C11" s="4">
        <f t="shared" si="0"/>
        <v>4.8604017599999798</v>
      </c>
      <c r="D11" s="5">
        <f t="shared" si="1"/>
        <v>0.64799999999999802</v>
      </c>
    </row>
    <row r="12" spans="1:4">
      <c r="A12" s="2">
        <v>13.5</v>
      </c>
      <c r="B12" s="3">
        <v>6.8799999999999806E-2</v>
      </c>
      <c r="C12" s="4">
        <f t="shared" si="0"/>
        <v>5.1604265599999799</v>
      </c>
      <c r="D12" s="5">
        <f t="shared" si="1"/>
        <v>0.68799999999999795</v>
      </c>
    </row>
    <row r="13" spans="1:4">
      <c r="A13" s="2">
        <v>15</v>
      </c>
      <c r="B13" s="3">
        <v>7.2799999999999795E-2</v>
      </c>
      <c r="C13" s="4">
        <f t="shared" si="0"/>
        <v>5.46045135999998</v>
      </c>
      <c r="D13" s="5">
        <f t="shared" si="1"/>
        <v>0.72799999999999798</v>
      </c>
    </row>
    <row r="14" spans="1:4">
      <c r="A14" s="2">
        <v>16.5</v>
      </c>
      <c r="B14" s="3">
        <v>7.6799999999999799E-2</v>
      </c>
      <c r="C14" s="4">
        <f t="shared" si="0"/>
        <v>5.7604761599999899</v>
      </c>
      <c r="D14" s="5">
        <f t="shared" si="1"/>
        <v>0.76799999999999802</v>
      </c>
    </row>
    <row r="15" spans="1:4">
      <c r="A15" s="2">
        <v>18</v>
      </c>
      <c r="B15" s="3">
        <v>8.0799999999999997E-2</v>
      </c>
      <c r="C15" s="4">
        <f t="shared" si="0"/>
        <v>6.0605009599999997</v>
      </c>
      <c r="D15" s="5">
        <f t="shared" si="1"/>
        <v>0.80800000000000005</v>
      </c>
    </row>
    <row r="16" spans="1:4">
      <c r="A16" s="2">
        <v>19.5</v>
      </c>
      <c r="B16" s="3">
        <v>8.48E-2</v>
      </c>
      <c r="C16" s="4">
        <f t="shared" si="0"/>
        <v>6.3605257599999998</v>
      </c>
      <c r="D16" s="5">
        <f t="shared" si="1"/>
        <v>0.84799999999999998</v>
      </c>
    </row>
    <row r="17" spans="1:4">
      <c r="A17" s="2">
        <v>21</v>
      </c>
      <c r="B17" s="3">
        <v>8.8800000000000004E-2</v>
      </c>
      <c r="C17" s="4">
        <f t="shared" si="0"/>
        <v>6.6605505599999999</v>
      </c>
      <c r="D17" s="5">
        <f t="shared" si="1"/>
        <v>0.88800000000000001</v>
      </c>
    </row>
    <row r="18" spans="1:4">
      <c r="A18" s="2">
        <v>22.5</v>
      </c>
      <c r="B18" s="3">
        <v>9.2799999999999994E-2</v>
      </c>
      <c r="C18" s="4">
        <f t="shared" si="0"/>
        <v>6.96057536</v>
      </c>
      <c r="D18" s="5">
        <f t="shared" si="1"/>
        <v>0.92800000000000005</v>
      </c>
    </row>
    <row r="19" spans="1:4">
      <c r="A19" s="2">
        <v>24</v>
      </c>
      <c r="B19" s="3">
        <v>9.6799999999999997E-2</v>
      </c>
      <c r="C19" s="4">
        <f t="shared" si="0"/>
        <v>7.2606001600000001</v>
      </c>
      <c r="D19" s="5">
        <f t="shared" si="1"/>
        <v>0.96799999999999997</v>
      </c>
    </row>
    <row r="20" spans="1:4">
      <c r="A20" s="2">
        <v>25.5</v>
      </c>
      <c r="B20" s="3">
        <v>0.1008</v>
      </c>
      <c r="C20" s="4">
        <f t="shared" si="0"/>
        <v>7.5606249600000002</v>
      </c>
      <c r="D20" s="5">
        <f t="shared" si="1"/>
        <v>1.008</v>
      </c>
    </row>
    <row r="21" spans="1:4">
      <c r="A21" s="2">
        <v>27</v>
      </c>
      <c r="B21" s="3">
        <v>0.1048</v>
      </c>
      <c r="C21" s="4">
        <f t="shared" si="0"/>
        <v>7.8606497600000003</v>
      </c>
      <c r="D21" s="5">
        <f t="shared" si="1"/>
        <v>1.048</v>
      </c>
    </row>
    <row r="22" spans="1:4">
      <c r="A22" s="2">
        <v>28.5</v>
      </c>
      <c r="B22" s="3">
        <v>0.10879999999999999</v>
      </c>
      <c r="C22" s="4">
        <f t="shared" si="0"/>
        <v>8.1606745600000004</v>
      </c>
      <c r="D22" s="5">
        <f t="shared" si="1"/>
        <v>1.0880000000000001</v>
      </c>
    </row>
    <row r="23" spans="1:4">
      <c r="A23" s="2">
        <v>30</v>
      </c>
      <c r="B23" s="3">
        <v>0.1128</v>
      </c>
      <c r="C23" s="4">
        <f t="shared" si="0"/>
        <v>8.4606993599999996</v>
      </c>
      <c r="D23" s="5">
        <f t="shared" si="1"/>
        <v>1.1279999999999999</v>
      </c>
    </row>
    <row r="24" spans="1:4">
      <c r="A24" s="2">
        <v>31.5</v>
      </c>
      <c r="B24" s="3">
        <v>0.1168</v>
      </c>
      <c r="C24" s="4">
        <f t="shared" si="0"/>
        <v>8.7607241600000005</v>
      </c>
      <c r="D24" s="5">
        <f t="shared" si="1"/>
        <v>1.1679999999999999</v>
      </c>
    </row>
    <row r="25" spans="1:4">
      <c r="A25" s="2">
        <v>33</v>
      </c>
      <c r="B25" s="3">
        <v>0.1208</v>
      </c>
      <c r="C25" s="4">
        <f t="shared" si="0"/>
        <v>9.0607489599999997</v>
      </c>
      <c r="D25" s="5">
        <f t="shared" si="1"/>
        <v>1.208</v>
      </c>
    </row>
    <row r="26" spans="1:4">
      <c r="A26" s="2">
        <v>34.5</v>
      </c>
      <c r="B26" s="3">
        <v>0.12479999999999999</v>
      </c>
      <c r="C26" s="4">
        <f t="shared" si="0"/>
        <v>9.3607737600000007</v>
      </c>
      <c r="D26" s="5">
        <f t="shared" si="1"/>
        <v>1.248</v>
      </c>
    </row>
    <row r="27" spans="1:4">
      <c r="A27" s="2">
        <v>36</v>
      </c>
      <c r="B27" s="3">
        <v>0.1288</v>
      </c>
      <c r="C27" s="4">
        <f t="shared" si="0"/>
        <v>9.6607985599999999</v>
      </c>
      <c r="D27" s="5">
        <f t="shared" si="1"/>
        <v>1.288</v>
      </c>
    </row>
    <row r="28" spans="1:4">
      <c r="A28" s="2">
        <v>37.5</v>
      </c>
      <c r="B28" s="3">
        <v>0.1328</v>
      </c>
      <c r="C28" s="4">
        <f t="shared" si="0"/>
        <v>9.9608233599999991</v>
      </c>
      <c r="D28" s="5">
        <f t="shared" si="1"/>
        <v>1.3280000000000001</v>
      </c>
    </row>
    <row r="29" spans="1:4">
      <c r="A29" s="2">
        <v>39</v>
      </c>
      <c r="B29" s="3">
        <v>0.1368</v>
      </c>
      <c r="C29" s="4">
        <f t="shared" si="0"/>
        <v>10.26084816</v>
      </c>
      <c r="D29" s="5">
        <f t="shared" si="1"/>
        <v>1.3680000000000001</v>
      </c>
    </row>
    <row r="30" spans="1:4">
      <c r="A30" s="2">
        <v>40.5</v>
      </c>
      <c r="B30" s="3">
        <v>0.14080000000000001</v>
      </c>
      <c r="C30" s="4">
        <f t="shared" si="0"/>
        <v>10.560872959999999</v>
      </c>
      <c r="D30" s="5">
        <f t="shared" si="1"/>
        <v>1.4079999999999999</v>
      </c>
    </row>
    <row r="31" spans="1:4">
      <c r="A31" s="2">
        <v>42</v>
      </c>
      <c r="B31" s="3">
        <v>0.14480000000000001</v>
      </c>
      <c r="C31" s="4">
        <f t="shared" si="0"/>
        <v>10.86089776</v>
      </c>
      <c r="D31" s="5">
        <f t="shared" si="1"/>
        <v>1.448</v>
      </c>
    </row>
    <row r="32" spans="1:4">
      <c r="A32" s="2">
        <v>43.5</v>
      </c>
      <c r="B32" s="3">
        <v>0.14879999999999999</v>
      </c>
      <c r="C32" s="4">
        <f t="shared" si="0"/>
        <v>11.160922559999999</v>
      </c>
      <c r="D32" s="5">
        <f t="shared" si="1"/>
        <v>1.488</v>
      </c>
    </row>
    <row r="33" spans="1:4">
      <c r="A33" s="2">
        <v>45</v>
      </c>
      <c r="B33" s="3">
        <v>0.15279999999999999</v>
      </c>
      <c r="C33" s="4">
        <f t="shared" si="0"/>
        <v>11.46094736</v>
      </c>
      <c r="D33" s="5">
        <f t="shared" si="1"/>
        <v>1.528</v>
      </c>
    </row>
    <row r="34" spans="1:4">
      <c r="A34" s="2">
        <v>46.5</v>
      </c>
      <c r="B34" s="3">
        <v>0.15679999999999999</v>
      </c>
      <c r="C34" s="4">
        <f t="shared" si="0"/>
        <v>11.76097216</v>
      </c>
      <c r="D34" s="5">
        <f t="shared" si="1"/>
        <v>1.5680000000000001</v>
      </c>
    </row>
    <row r="35" spans="1:4">
      <c r="A35" s="2">
        <v>48</v>
      </c>
      <c r="B35" s="3">
        <v>0.1608</v>
      </c>
      <c r="C35" s="4">
        <f t="shared" si="0"/>
        <v>12.060996960000001</v>
      </c>
      <c r="D35" s="5">
        <f t="shared" si="1"/>
        <v>1.6080000000000001</v>
      </c>
    </row>
    <row r="36" spans="1:4">
      <c r="A36" s="2">
        <v>49.5</v>
      </c>
      <c r="B36" s="3">
        <v>0.1648</v>
      </c>
      <c r="C36" s="4">
        <f t="shared" si="0"/>
        <v>12.36102176</v>
      </c>
      <c r="D36" s="5">
        <f t="shared" si="1"/>
        <v>1.6479999999999999</v>
      </c>
    </row>
    <row r="37" spans="1:4">
      <c r="A37" s="2">
        <v>51</v>
      </c>
      <c r="B37" s="3">
        <v>0.16880000000000001</v>
      </c>
      <c r="C37" s="4">
        <f t="shared" si="0"/>
        <v>12.661046560000001</v>
      </c>
      <c r="D37" s="5">
        <f t="shared" si="1"/>
        <v>1.6879999999999999</v>
      </c>
    </row>
    <row r="38" spans="1:4">
      <c r="A38" s="2">
        <v>52.5</v>
      </c>
      <c r="B38" s="3">
        <v>0.17280000000000001</v>
      </c>
      <c r="C38" s="4">
        <f t="shared" si="0"/>
        <v>12.96107136</v>
      </c>
      <c r="D38" s="5">
        <f t="shared" si="1"/>
        <v>1.728</v>
      </c>
    </row>
    <row r="39" spans="1:4">
      <c r="A39" s="2">
        <v>54</v>
      </c>
      <c r="B39" s="3">
        <v>0.17680000000000001</v>
      </c>
      <c r="C39" s="4">
        <f t="shared" si="0"/>
        <v>13.261096159999999</v>
      </c>
      <c r="D39" s="5">
        <f t="shared" si="1"/>
        <v>1.768</v>
      </c>
    </row>
    <row r="40" spans="1:4">
      <c r="A40" s="2">
        <v>55.5</v>
      </c>
      <c r="B40" s="3">
        <v>0.18079999999999999</v>
      </c>
      <c r="C40" s="4">
        <f t="shared" si="0"/>
        <v>13.56112096</v>
      </c>
      <c r="D40" s="5">
        <f t="shared" si="1"/>
        <v>1.8080000000000001</v>
      </c>
    </row>
    <row r="41" spans="1:4">
      <c r="A41" s="2">
        <v>57</v>
      </c>
      <c r="B41" s="3">
        <v>0.18479999999999999</v>
      </c>
      <c r="C41" s="4">
        <f t="shared" si="0"/>
        <v>13.861145759999999</v>
      </c>
      <c r="D41" s="5">
        <f t="shared" si="1"/>
        <v>1.8480000000000001</v>
      </c>
    </row>
    <row r="42" spans="1:4">
      <c r="A42" s="2">
        <v>58.5</v>
      </c>
      <c r="B42" s="3">
        <v>0.1888</v>
      </c>
      <c r="C42" s="4">
        <f t="shared" si="0"/>
        <v>14.16117056</v>
      </c>
      <c r="D42" s="5">
        <f t="shared" si="1"/>
        <v>1.8879999999999999</v>
      </c>
    </row>
    <row r="43" spans="1:4">
      <c r="A43" s="2">
        <v>60</v>
      </c>
      <c r="B43" s="3">
        <v>0.1928</v>
      </c>
      <c r="C43" s="4">
        <f t="shared" si="0"/>
        <v>14.46119536</v>
      </c>
      <c r="D43" s="5">
        <f t="shared" si="1"/>
        <v>1.9279999999999999</v>
      </c>
    </row>
    <row r="44" spans="1:4">
      <c r="A44" s="2">
        <v>61.5</v>
      </c>
      <c r="B44" s="3">
        <v>0.1968</v>
      </c>
      <c r="C44" s="4">
        <f t="shared" si="0"/>
        <v>14.761220160000001</v>
      </c>
      <c r="D44" s="5">
        <f t="shared" si="1"/>
        <v>1.968</v>
      </c>
    </row>
    <row r="45" spans="1:4">
      <c r="A45" s="2">
        <v>63</v>
      </c>
      <c r="B45" s="3">
        <v>0.20080000000000001</v>
      </c>
      <c r="C45" s="4">
        <f t="shared" si="0"/>
        <v>15.06124496</v>
      </c>
      <c r="D45" s="5">
        <f t="shared" si="1"/>
        <v>2.008</v>
      </c>
    </row>
    <row r="46" spans="1:4">
      <c r="A46" s="2">
        <v>64.5</v>
      </c>
      <c r="B46" s="3">
        <v>0.20480000000000001</v>
      </c>
      <c r="C46" s="4">
        <f t="shared" si="0"/>
        <v>15.361269760000001</v>
      </c>
      <c r="D46" s="5">
        <f t="shared" si="1"/>
        <v>2.048</v>
      </c>
    </row>
    <row r="47" spans="1:4">
      <c r="A47" s="2">
        <v>66</v>
      </c>
      <c r="B47" s="3">
        <v>0.20880000000000001</v>
      </c>
      <c r="C47" s="4">
        <f t="shared" si="0"/>
        <v>15.66129456</v>
      </c>
      <c r="D47" s="5">
        <f t="shared" si="1"/>
        <v>2.0880000000000001</v>
      </c>
    </row>
    <row r="48" spans="1:4">
      <c r="A48" s="2">
        <v>67.5</v>
      </c>
      <c r="B48" s="3">
        <v>0.21279999999999999</v>
      </c>
      <c r="C48" s="4">
        <f t="shared" si="0"/>
        <v>15.961319359999999</v>
      </c>
      <c r="D48" s="5">
        <f t="shared" si="1"/>
        <v>2.1280000000000001</v>
      </c>
    </row>
    <row r="49" spans="1:4">
      <c r="A49" s="2">
        <v>69</v>
      </c>
      <c r="B49" s="3">
        <v>0.21679999999999999</v>
      </c>
      <c r="C49" s="4">
        <f t="shared" si="0"/>
        <v>16.26134416</v>
      </c>
      <c r="D49" s="5">
        <f t="shared" si="1"/>
        <v>2.1680000000000001</v>
      </c>
    </row>
    <row r="50" spans="1:4">
      <c r="A50" s="2">
        <v>70.5</v>
      </c>
      <c r="B50" s="3">
        <v>0.2208</v>
      </c>
      <c r="C50" s="4">
        <f t="shared" si="0"/>
        <v>16.561368959999999</v>
      </c>
      <c r="D50" s="5">
        <f t="shared" si="1"/>
        <v>2.2080000000000002</v>
      </c>
    </row>
    <row r="51" spans="1:4">
      <c r="A51" s="2">
        <v>72</v>
      </c>
      <c r="B51" s="3">
        <v>0.2248</v>
      </c>
      <c r="C51" s="4">
        <f t="shared" si="0"/>
        <v>16.861393759999999</v>
      </c>
      <c r="D51" s="5">
        <f t="shared" si="1"/>
        <v>2.2480000000000002</v>
      </c>
    </row>
    <row r="52" spans="1:4">
      <c r="A52" s="2">
        <v>73.5</v>
      </c>
      <c r="B52" s="3">
        <v>0.2288</v>
      </c>
      <c r="C52" s="4">
        <f t="shared" si="0"/>
        <v>17.161418560000001</v>
      </c>
      <c r="D52" s="5">
        <f t="shared" si="1"/>
        <v>2.2879999999999998</v>
      </c>
    </row>
    <row r="53" spans="1:4">
      <c r="A53" s="2">
        <v>75</v>
      </c>
      <c r="B53" s="3">
        <v>0.23280000000000001</v>
      </c>
      <c r="C53" s="4">
        <f t="shared" si="0"/>
        <v>17.461443360000001</v>
      </c>
      <c r="D53" s="5">
        <f t="shared" si="1"/>
        <v>2.3279999999999998</v>
      </c>
    </row>
    <row r="54" spans="1:4">
      <c r="A54" s="2">
        <v>76.5</v>
      </c>
      <c r="B54" s="3">
        <v>0.23680000000000001</v>
      </c>
      <c r="C54" s="4">
        <f t="shared" si="0"/>
        <v>17.76146816</v>
      </c>
      <c r="D54" s="5">
        <f t="shared" si="1"/>
        <v>2.3679999999999999</v>
      </c>
    </row>
    <row r="55" spans="1:4">
      <c r="A55" s="2">
        <v>78</v>
      </c>
      <c r="B55" s="3">
        <v>0.24079999999999999</v>
      </c>
      <c r="C55" s="4">
        <f t="shared" si="0"/>
        <v>18.061492959999999</v>
      </c>
      <c r="D55" s="5">
        <f t="shared" si="1"/>
        <v>2.4079999999999999</v>
      </c>
    </row>
    <row r="56" spans="1:4">
      <c r="A56" s="2">
        <v>79.5</v>
      </c>
      <c r="B56" s="3">
        <v>0.24479999999999999</v>
      </c>
      <c r="C56" s="4">
        <f t="shared" si="0"/>
        <v>18.361517760000002</v>
      </c>
      <c r="D56" s="5">
        <f t="shared" si="1"/>
        <v>2.448</v>
      </c>
    </row>
    <row r="57" spans="1:4">
      <c r="A57" s="2">
        <v>81</v>
      </c>
      <c r="B57" s="3">
        <v>0.24879999999999999</v>
      </c>
      <c r="C57" s="4">
        <f t="shared" si="0"/>
        <v>18.661542560000001</v>
      </c>
      <c r="D57" s="5">
        <f t="shared" si="1"/>
        <v>2.488</v>
      </c>
    </row>
    <row r="58" spans="1:4">
      <c r="A58" s="2">
        <v>82.5</v>
      </c>
      <c r="B58" s="3">
        <v>0.25280000000000002</v>
      </c>
      <c r="C58" s="4">
        <f t="shared" si="0"/>
        <v>18.96156736</v>
      </c>
      <c r="D58" s="5">
        <f t="shared" si="1"/>
        <v>2.528</v>
      </c>
    </row>
    <row r="59" spans="1:4">
      <c r="A59" s="2">
        <v>84</v>
      </c>
      <c r="B59" s="3">
        <v>0.25679999999999997</v>
      </c>
      <c r="C59" s="4">
        <f t="shared" si="0"/>
        <v>19.261592159999999</v>
      </c>
      <c r="D59" s="5">
        <f t="shared" si="1"/>
        <v>2.5680000000000001</v>
      </c>
    </row>
    <row r="60" spans="1:4">
      <c r="A60" s="2">
        <v>85.5</v>
      </c>
      <c r="B60" s="3">
        <v>0.26079999999999998</v>
      </c>
      <c r="C60" s="4">
        <f t="shared" si="0"/>
        <v>19.561616959999998</v>
      </c>
      <c r="D60" s="5">
        <f t="shared" si="1"/>
        <v>2.6080000000000001</v>
      </c>
    </row>
    <row r="61" spans="1:4">
      <c r="A61" s="2">
        <v>87</v>
      </c>
      <c r="B61" s="3">
        <v>0.26479999999999998</v>
      </c>
      <c r="C61" s="4">
        <f t="shared" si="0"/>
        <v>19.861641760000001</v>
      </c>
      <c r="D61" s="5">
        <f t="shared" si="1"/>
        <v>2.6480000000000001</v>
      </c>
    </row>
    <row r="62" spans="1:4">
      <c r="A62" s="2">
        <v>88.5</v>
      </c>
      <c r="B62" s="3">
        <v>0.26879999999999998</v>
      </c>
      <c r="C62" s="4">
        <f t="shared" si="0"/>
        <v>20.16166656</v>
      </c>
      <c r="D62" s="5">
        <f t="shared" si="1"/>
        <v>2.6880000000000002</v>
      </c>
    </row>
    <row r="63" spans="1:4">
      <c r="A63" s="2">
        <v>90</v>
      </c>
      <c r="B63" s="3">
        <v>0.27279999999999999</v>
      </c>
      <c r="C63" s="4">
        <f t="shared" si="0"/>
        <v>20.46169136</v>
      </c>
      <c r="D63" s="5">
        <f t="shared" si="1"/>
        <v>2.7280000000000002</v>
      </c>
    </row>
    <row r="64" spans="1:4">
      <c r="A64" s="2">
        <v>91.5</v>
      </c>
      <c r="B64" s="3">
        <v>0.27679999999999999</v>
      </c>
      <c r="C64" s="4">
        <f t="shared" si="0"/>
        <v>20.761716159999999</v>
      </c>
      <c r="D64" s="5">
        <f t="shared" si="1"/>
        <v>2.7679999999999998</v>
      </c>
    </row>
    <row r="65" spans="1:4">
      <c r="A65" s="2">
        <v>93</v>
      </c>
      <c r="B65" s="3">
        <v>0.28079999999999999</v>
      </c>
      <c r="C65" s="4">
        <f t="shared" si="0"/>
        <v>21.061740960000002</v>
      </c>
      <c r="D65" s="5">
        <f t="shared" si="1"/>
        <v>2.8079999999999998</v>
      </c>
    </row>
    <row r="66" spans="1:4">
      <c r="A66" s="2">
        <v>94.5</v>
      </c>
      <c r="B66" s="3">
        <v>0.2848</v>
      </c>
      <c r="C66" s="4">
        <f t="shared" si="0"/>
        <v>21.361765760000001</v>
      </c>
      <c r="D66" s="5">
        <f t="shared" si="1"/>
        <v>2.8479999999999999</v>
      </c>
    </row>
    <row r="67" spans="1:4">
      <c r="A67" s="2">
        <v>96</v>
      </c>
      <c r="B67" s="3">
        <v>0.2888</v>
      </c>
      <c r="C67" s="4">
        <f t="shared" ref="C67:C130" si="2">B67*75.0062</f>
        <v>21.66179056</v>
      </c>
      <c r="D67" s="5">
        <f t="shared" ref="D67:D130" si="3">B67*10</f>
        <v>2.8879999999999999</v>
      </c>
    </row>
    <row r="68" spans="1:4">
      <c r="A68" s="2">
        <v>97.5</v>
      </c>
      <c r="B68" s="3">
        <v>0.2928</v>
      </c>
      <c r="C68" s="4">
        <f t="shared" si="2"/>
        <v>21.961815359999999</v>
      </c>
      <c r="D68" s="5">
        <f t="shared" si="3"/>
        <v>2.9279999999999999</v>
      </c>
    </row>
    <row r="69" spans="1:4">
      <c r="A69" s="2">
        <v>99</v>
      </c>
      <c r="B69" s="3">
        <v>0.29680000000000001</v>
      </c>
      <c r="C69" s="4">
        <f t="shared" si="2"/>
        <v>22.261840159999998</v>
      </c>
      <c r="D69" s="5">
        <f t="shared" si="3"/>
        <v>2.968</v>
      </c>
    </row>
    <row r="70" spans="1:4">
      <c r="A70" s="2">
        <v>100.5</v>
      </c>
      <c r="B70" s="3">
        <v>0.30080000000000001</v>
      </c>
      <c r="C70" s="4">
        <f t="shared" si="2"/>
        <v>22.561864960000001</v>
      </c>
      <c r="D70" s="5">
        <f t="shared" si="3"/>
        <v>3.008</v>
      </c>
    </row>
    <row r="71" spans="1:4">
      <c r="A71" s="2">
        <v>102</v>
      </c>
      <c r="B71" s="3">
        <v>0.30480000000000002</v>
      </c>
      <c r="C71" s="4">
        <f t="shared" si="2"/>
        <v>22.86188976</v>
      </c>
      <c r="D71" s="5">
        <f t="shared" si="3"/>
        <v>3.048</v>
      </c>
    </row>
    <row r="72" spans="1:4">
      <c r="A72" s="2">
        <v>103.5</v>
      </c>
      <c r="B72" s="3">
        <v>0.30880000000000002</v>
      </c>
      <c r="C72" s="4">
        <f t="shared" si="2"/>
        <v>23.16191456</v>
      </c>
      <c r="D72" s="5">
        <f t="shared" si="3"/>
        <v>3.0880000000000001</v>
      </c>
    </row>
    <row r="73" spans="1:4">
      <c r="A73" s="2">
        <v>105</v>
      </c>
      <c r="B73" s="3">
        <v>0.31313797690483802</v>
      </c>
      <c r="C73" s="4">
        <f t="shared" si="2"/>
        <v>23.487289723319702</v>
      </c>
      <c r="D73" s="5">
        <f t="shared" si="3"/>
        <v>3.13137976904838</v>
      </c>
    </row>
    <row r="74" spans="1:4">
      <c r="A74" s="2">
        <v>106.5</v>
      </c>
      <c r="B74" s="3">
        <v>0.317860913652111</v>
      </c>
      <c r="C74" s="4">
        <f t="shared" si="2"/>
        <v>23.841539261573001</v>
      </c>
      <c r="D74" s="5">
        <f t="shared" si="3"/>
        <v>3.1786091365211102</v>
      </c>
    </row>
    <row r="75" spans="1:4">
      <c r="A75" s="2">
        <v>108</v>
      </c>
      <c r="B75" s="3">
        <v>0.32283448721964902</v>
      </c>
      <c r="C75" s="4">
        <f t="shared" si="2"/>
        <v>24.214588115294401</v>
      </c>
      <c r="D75" s="5">
        <f t="shared" si="3"/>
        <v>3.22834487219649</v>
      </c>
    </row>
    <row r="76" spans="1:4">
      <c r="A76" s="2">
        <v>109.5</v>
      </c>
      <c r="B76" s="3">
        <v>0.32806997143016597</v>
      </c>
      <c r="C76" s="4">
        <f t="shared" si="2"/>
        <v>24.6072818910853</v>
      </c>
      <c r="D76" s="5">
        <f t="shared" si="3"/>
        <v>3.2806997143016599</v>
      </c>
    </row>
    <row r="77" spans="1:4">
      <c r="A77" s="2">
        <v>111</v>
      </c>
      <c r="B77" s="3">
        <v>0.333578640106374</v>
      </c>
      <c r="C77" s="4">
        <f t="shared" si="2"/>
        <v>25.0204661955467</v>
      </c>
      <c r="D77" s="5">
        <f t="shared" si="3"/>
        <v>3.3357864010637401</v>
      </c>
    </row>
    <row r="78" spans="1:4">
      <c r="A78" s="2">
        <v>112.5</v>
      </c>
      <c r="B78" s="3">
        <v>0.33937176707098998</v>
      </c>
      <c r="C78" s="4">
        <f t="shared" si="2"/>
        <v>25.4549866352801</v>
      </c>
      <c r="D78" s="5">
        <f t="shared" si="3"/>
        <v>3.3937176707099002</v>
      </c>
    </row>
    <row r="79" spans="1:4">
      <c r="A79" s="2">
        <v>114</v>
      </c>
      <c r="B79" s="3">
        <v>0.3488</v>
      </c>
      <c r="C79" s="4">
        <f t="shared" si="2"/>
        <v>26.162162559999999</v>
      </c>
      <c r="D79" s="5">
        <f t="shared" si="3"/>
        <v>3.488</v>
      </c>
    </row>
    <row r="80" spans="1:4">
      <c r="A80" s="2">
        <v>115.5</v>
      </c>
      <c r="B80" s="3">
        <v>0.35360000000000003</v>
      </c>
      <c r="C80" s="4">
        <f t="shared" si="2"/>
        <v>26.522192319999998</v>
      </c>
      <c r="D80" s="5">
        <f t="shared" si="3"/>
        <v>3.536</v>
      </c>
    </row>
    <row r="81" spans="1:4">
      <c r="A81" s="2">
        <v>117</v>
      </c>
      <c r="B81" s="3">
        <v>0.35857063592241001</v>
      </c>
      <c r="C81" s="4">
        <f t="shared" si="2"/>
        <v>26.8950208321235</v>
      </c>
      <c r="D81" s="5">
        <f t="shared" si="3"/>
        <v>3.5857063592240999</v>
      </c>
    </row>
    <row r="82" spans="1:4">
      <c r="A82" s="2">
        <v>118.5</v>
      </c>
      <c r="B82" s="3">
        <v>0.365614334267788</v>
      </c>
      <c r="C82" s="4">
        <f t="shared" si="2"/>
        <v>27.423341878956599</v>
      </c>
      <c r="D82" s="5">
        <f t="shared" si="3"/>
        <v>3.65614334267788</v>
      </c>
    </row>
    <row r="83" spans="1:4">
      <c r="A83" s="2">
        <v>120</v>
      </c>
      <c r="B83" s="3">
        <v>0.37299886001514099</v>
      </c>
      <c r="C83" s="4">
        <f t="shared" si="2"/>
        <v>27.9772270940677</v>
      </c>
      <c r="D83" s="5">
        <f t="shared" si="3"/>
        <v>3.72998860015141</v>
      </c>
    </row>
    <row r="84" spans="1:4">
      <c r="A84" s="2">
        <v>121.5</v>
      </c>
      <c r="B84" s="3">
        <v>0.38073548698718201</v>
      </c>
      <c r="C84" s="4">
        <f t="shared" si="2"/>
        <v>28.557522084058</v>
      </c>
      <c r="D84" s="5">
        <f t="shared" si="3"/>
        <v>3.80735486987182</v>
      </c>
    </row>
    <row r="85" spans="1:4">
      <c r="A85" s="2">
        <v>123</v>
      </c>
      <c r="B85" s="3">
        <v>0.38883548900662601</v>
      </c>
      <c r="C85" s="4">
        <f t="shared" si="2"/>
        <v>29.165072455528801</v>
      </c>
      <c r="D85" s="5">
        <f t="shared" si="3"/>
        <v>3.8883548900662599</v>
      </c>
    </row>
    <row r="86" spans="1:4">
      <c r="A86" s="2">
        <v>124.5</v>
      </c>
      <c r="B86" s="3">
        <v>0.39731013989618602</v>
      </c>
      <c r="C86" s="4">
        <f t="shared" si="2"/>
        <v>29.800723815081302</v>
      </c>
      <c r="D86" s="5">
        <f t="shared" si="3"/>
        <v>3.9731013989618602</v>
      </c>
    </row>
    <row r="87" spans="1:4">
      <c r="A87" s="2">
        <v>126</v>
      </c>
      <c r="B87" s="3">
        <v>0.40617071347857597</v>
      </c>
      <c r="C87" s="4">
        <f t="shared" si="2"/>
        <v>30.465321769316802</v>
      </c>
      <c r="D87" s="5">
        <f t="shared" si="3"/>
        <v>4.0617071347857596</v>
      </c>
    </row>
    <row r="88" spans="1:4">
      <c r="A88" s="2">
        <v>127.5</v>
      </c>
      <c r="B88" s="3">
        <v>0.41542848357651002</v>
      </c>
      <c r="C88" s="4">
        <f t="shared" si="2"/>
        <v>31.159711924836401</v>
      </c>
      <c r="D88" s="5">
        <f t="shared" si="3"/>
        <v>4.1542848357651003</v>
      </c>
    </row>
    <row r="89" spans="1:4">
      <c r="A89" s="2">
        <v>129</v>
      </c>
      <c r="B89" s="3">
        <v>0.42509472401270099</v>
      </c>
      <c r="C89" s="4">
        <f t="shared" si="2"/>
        <v>31.884739888241398</v>
      </c>
      <c r="D89" s="5">
        <f t="shared" si="3"/>
        <v>4.2509472401270099</v>
      </c>
    </row>
    <row r="90" spans="1:4">
      <c r="A90" s="2">
        <v>130.5</v>
      </c>
      <c r="B90" s="3">
        <v>0.43518070860986302</v>
      </c>
      <c r="C90" s="4">
        <f t="shared" si="2"/>
        <v>32.641251266133096</v>
      </c>
      <c r="D90" s="5">
        <f t="shared" si="3"/>
        <v>4.3518070860986304</v>
      </c>
    </row>
    <row r="91" spans="1:4">
      <c r="A91" s="2">
        <v>132</v>
      </c>
      <c r="B91" s="3">
        <v>0.44569771119071</v>
      </c>
      <c r="C91" s="4">
        <f t="shared" si="2"/>
        <v>33.430091665112698</v>
      </c>
      <c r="D91" s="5">
        <f t="shared" si="3"/>
        <v>4.4569771119070998</v>
      </c>
    </row>
    <row r="92" spans="1:4">
      <c r="A92" s="2">
        <v>133.5</v>
      </c>
      <c r="B92" s="3">
        <v>0.45665700557795702</v>
      </c>
      <c r="C92" s="4">
        <f t="shared" si="2"/>
        <v>34.2521066917813</v>
      </c>
      <c r="D92" s="5">
        <f t="shared" si="3"/>
        <v>4.5665700557795699</v>
      </c>
    </row>
    <row r="93" spans="1:4">
      <c r="A93" s="2">
        <v>135</v>
      </c>
      <c r="B93" s="3">
        <v>0.46806986559431502</v>
      </c>
      <c r="C93" s="4">
        <f t="shared" si="2"/>
        <v>35.108141952740297</v>
      </c>
      <c r="D93" s="5">
        <f t="shared" si="3"/>
        <v>4.68069865594315</v>
      </c>
    </row>
    <row r="94" spans="1:4">
      <c r="A94" s="2">
        <v>136.5</v>
      </c>
      <c r="B94" s="3">
        <v>0.47994756506250003</v>
      </c>
      <c r="C94" s="4">
        <f t="shared" si="2"/>
        <v>35.999043054590899</v>
      </c>
      <c r="D94" s="5">
        <f t="shared" si="3"/>
        <v>4.7994756506250003</v>
      </c>
    </row>
    <row r="95" spans="1:4">
      <c r="A95" s="2">
        <v>138</v>
      </c>
      <c r="B95" s="3">
        <v>0.49230137780522498</v>
      </c>
      <c r="C95" s="4">
        <f t="shared" si="2"/>
        <v>36.925655603934302</v>
      </c>
      <c r="D95" s="5">
        <f t="shared" si="3"/>
        <v>4.9230137780522503</v>
      </c>
    </row>
    <row r="96" spans="1:4">
      <c r="A96" s="2">
        <v>139.5</v>
      </c>
      <c r="B96" s="3">
        <v>0.50514257764520298</v>
      </c>
      <c r="C96" s="4">
        <f t="shared" si="2"/>
        <v>37.888825207371603</v>
      </c>
      <c r="D96" s="5">
        <f t="shared" si="3"/>
        <v>5.0514257764520298</v>
      </c>
    </row>
    <row r="97" spans="1:4">
      <c r="A97" s="2">
        <v>141</v>
      </c>
      <c r="B97" s="3">
        <v>0.51848243840514896</v>
      </c>
      <c r="C97" s="4">
        <f t="shared" si="2"/>
        <v>38.889397471504303</v>
      </c>
      <c r="D97" s="5">
        <f t="shared" si="3"/>
        <v>5.18482438405149</v>
      </c>
    </row>
    <row r="98" spans="1:4">
      <c r="A98" s="2">
        <v>142.5</v>
      </c>
      <c r="B98" s="3">
        <v>0.53233223390777495</v>
      </c>
      <c r="C98" s="4">
        <f t="shared" si="2"/>
        <v>39.928218002933399</v>
      </c>
      <c r="D98" s="5">
        <f t="shared" si="3"/>
        <v>5.32332233907775</v>
      </c>
    </row>
    <row r="99" spans="1:4">
      <c r="A99" s="2">
        <v>144</v>
      </c>
      <c r="B99" s="3">
        <v>0.54670323797579801</v>
      </c>
      <c r="C99" s="4">
        <f t="shared" si="2"/>
        <v>41.006132408260299</v>
      </c>
      <c r="D99" s="5">
        <f t="shared" si="3"/>
        <v>5.4670323797579803</v>
      </c>
    </row>
    <row r="100" spans="1:4">
      <c r="A100" s="2">
        <v>145.5</v>
      </c>
      <c r="B100" s="3">
        <v>0.56160672443192805</v>
      </c>
      <c r="C100" s="4">
        <f t="shared" si="2"/>
        <v>42.123986294086102</v>
      </c>
      <c r="D100" s="5">
        <f t="shared" si="3"/>
        <v>5.6160672443192796</v>
      </c>
    </row>
    <row r="101" spans="1:4">
      <c r="A101" s="2">
        <v>147</v>
      </c>
      <c r="B101" s="3">
        <v>0.57705396709888201</v>
      </c>
      <c r="C101" s="4">
        <f t="shared" si="2"/>
        <v>43.282625267012101</v>
      </c>
      <c r="D101" s="5">
        <f t="shared" si="3"/>
        <v>5.7705396709888204</v>
      </c>
    </row>
    <row r="102" spans="1:4">
      <c r="A102" s="2">
        <v>148.5</v>
      </c>
      <c r="B102" s="3">
        <v>0.59305623979937006</v>
      </c>
      <c r="C102" s="4">
        <f t="shared" si="2"/>
        <v>44.4828949336395</v>
      </c>
      <c r="D102" s="5">
        <f t="shared" si="3"/>
        <v>5.9305623979937003</v>
      </c>
    </row>
    <row r="103" spans="1:4">
      <c r="A103" s="2">
        <v>150</v>
      </c>
      <c r="B103" s="3">
        <v>0.60962481635610999</v>
      </c>
      <c r="C103" s="4">
        <f t="shared" si="2"/>
        <v>45.725640900569601</v>
      </c>
      <c r="D103" s="5">
        <f t="shared" si="3"/>
        <v>6.0962481635610999</v>
      </c>
    </row>
    <row r="104" spans="1:4">
      <c r="A104" s="2">
        <v>151.5</v>
      </c>
      <c r="B104" s="3">
        <v>0.62677097059181297</v>
      </c>
      <c r="C104" s="4">
        <f t="shared" si="2"/>
        <v>47.011708774403601</v>
      </c>
      <c r="D104" s="5">
        <f t="shared" si="3"/>
        <v>6.2677097059181301</v>
      </c>
    </row>
    <row r="105" spans="1:4">
      <c r="A105" s="2">
        <v>153</v>
      </c>
      <c r="B105" s="3">
        <v>0.64450597632919304</v>
      </c>
      <c r="C105" s="4">
        <f t="shared" si="2"/>
        <v>48.341944161742703</v>
      </c>
      <c r="D105" s="5">
        <f t="shared" si="3"/>
        <v>6.4450597632919298</v>
      </c>
    </row>
    <row r="106" spans="1:4">
      <c r="A106" s="2">
        <v>154.5</v>
      </c>
      <c r="B106" s="3">
        <v>0.66284110739096502</v>
      </c>
      <c r="C106" s="4">
        <f t="shared" si="2"/>
        <v>49.717192669188201</v>
      </c>
      <c r="D106" s="5">
        <f t="shared" si="3"/>
        <v>6.6284110739096498</v>
      </c>
    </row>
    <row r="107" spans="1:4">
      <c r="A107" s="2">
        <v>156</v>
      </c>
      <c r="B107" s="3">
        <v>0.68178763759984096</v>
      </c>
      <c r="C107" s="4">
        <f t="shared" si="2"/>
        <v>51.138299903341199</v>
      </c>
      <c r="D107" s="5">
        <f t="shared" si="3"/>
        <v>6.8178763759984102</v>
      </c>
    </row>
    <row r="108" spans="1:4">
      <c r="A108" s="2">
        <v>157.5</v>
      </c>
      <c r="B108" s="3">
        <v>0.70135684077853599</v>
      </c>
      <c r="C108" s="4">
        <f t="shared" si="2"/>
        <v>52.606111470803</v>
      </c>
      <c r="D108" s="5">
        <f t="shared" si="3"/>
        <v>7.0135684077853604</v>
      </c>
    </row>
    <row r="109" spans="1:4">
      <c r="A109" s="2">
        <v>159</v>
      </c>
      <c r="B109" s="3">
        <v>0.72155999074976296</v>
      </c>
      <c r="C109" s="4">
        <f t="shared" si="2"/>
        <v>54.1214729781749</v>
      </c>
      <c r="D109" s="5">
        <f t="shared" si="3"/>
        <v>7.21559990749763</v>
      </c>
    </row>
    <row r="110" spans="1:4">
      <c r="A110" s="2">
        <v>160.5</v>
      </c>
      <c r="B110" s="3">
        <v>0.742408361336237</v>
      </c>
      <c r="C110" s="4">
        <f t="shared" si="2"/>
        <v>55.685230032058101</v>
      </c>
      <c r="D110" s="5">
        <f t="shared" si="3"/>
        <v>7.4240836133623702</v>
      </c>
    </row>
    <row r="111" spans="1:4">
      <c r="A111" s="2">
        <v>162</v>
      </c>
      <c r="B111" s="3">
        <v>0.76391322636067105</v>
      </c>
      <c r="C111" s="4">
        <f t="shared" si="2"/>
        <v>57.298228239053799</v>
      </c>
      <c r="D111" s="5">
        <f t="shared" si="3"/>
        <v>7.6391322636067098</v>
      </c>
    </row>
    <row r="112" spans="1:4">
      <c r="A112" s="2">
        <v>163.5</v>
      </c>
      <c r="B112" s="3">
        <v>0.78608585964577804</v>
      </c>
      <c r="C112" s="4">
        <f t="shared" si="2"/>
        <v>58.961313205763197</v>
      </c>
      <c r="D112" s="5">
        <f t="shared" si="3"/>
        <v>7.8608585964577804</v>
      </c>
    </row>
    <row r="113" spans="1:4">
      <c r="A113" s="2">
        <v>165</v>
      </c>
      <c r="B113" s="3">
        <v>0.80893753501427201</v>
      </c>
      <c r="C113" s="4">
        <f t="shared" si="2"/>
        <v>60.675330538787499</v>
      </c>
      <c r="D113" s="5">
        <f t="shared" si="3"/>
        <v>8.0893753501427206</v>
      </c>
    </row>
    <row r="114" spans="1:4">
      <c r="A114" s="2">
        <v>166.5</v>
      </c>
      <c r="B114" s="3">
        <v>0.83247952628886401</v>
      </c>
      <c r="C114" s="4">
        <f t="shared" si="2"/>
        <v>62.4411258447278</v>
      </c>
      <c r="D114" s="5">
        <f t="shared" si="3"/>
        <v>8.3247952628886406</v>
      </c>
    </row>
    <row r="115" spans="1:4">
      <c r="A115" s="2">
        <v>168</v>
      </c>
      <c r="B115" s="3">
        <v>0.85672310729227996</v>
      </c>
      <c r="C115" s="4">
        <f t="shared" si="2"/>
        <v>64.259544730186207</v>
      </c>
      <c r="D115" s="5">
        <f t="shared" si="3"/>
        <v>8.5672310729227998</v>
      </c>
    </row>
    <row r="116" spans="1:4">
      <c r="A116" s="2">
        <v>169.5</v>
      </c>
      <c r="B116" s="3">
        <v>0.88167955184721603</v>
      </c>
      <c r="C116" s="4">
        <f t="shared" si="2"/>
        <v>66.131432801762699</v>
      </c>
      <c r="D116" s="5">
        <f t="shared" si="3"/>
        <v>8.8167955184721603</v>
      </c>
    </row>
    <row r="117" spans="1:4">
      <c r="A117" s="2">
        <v>171</v>
      </c>
      <c r="B117" s="3">
        <v>0.90736013377640001</v>
      </c>
      <c r="C117" s="4">
        <f t="shared" si="2"/>
        <v>68.057635666059397</v>
      </c>
      <c r="D117" s="5">
        <f t="shared" si="3"/>
        <v>9.0736013377639999</v>
      </c>
    </row>
    <row r="118" spans="1:4">
      <c r="A118" s="2">
        <v>172.5</v>
      </c>
      <c r="B118" s="3">
        <v>0.93377612690253597</v>
      </c>
      <c r="C118" s="4">
        <f t="shared" si="2"/>
        <v>70.038998929677007</v>
      </c>
      <c r="D118" s="5">
        <f t="shared" si="3"/>
        <v>9.3377612690253606</v>
      </c>
    </row>
    <row r="119" spans="1:4">
      <c r="A119" s="2">
        <v>174</v>
      </c>
      <c r="B119" s="3">
        <v>0.96093880504834395</v>
      </c>
      <c r="C119" s="4">
        <f t="shared" si="2"/>
        <v>72.0763681992171</v>
      </c>
      <c r="D119" s="5">
        <f t="shared" si="3"/>
        <v>9.6093880504834406</v>
      </c>
    </row>
    <row r="120" spans="1:4">
      <c r="A120" s="2">
        <v>175.5</v>
      </c>
      <c r="B120" s="3">
        <v>0.98885944203653597</v>
      </c>
      <c r="C120" s="4">
        <f t="shared" si="2"/>
        <v>74.170589081280795</v>
      </c>
      <c r="D120" s="5">
        <f t="shared" si="3"/>
        <v>9.8885944203653597</v>
      </c>
    </row>
    <row r="121" spans="1:4">
      <c r="A121" s="2">
        <v>177</v>
      </c>
      <c r="B121" s="3">
        <v>1.01754931168982</v>
      </c>
      <c r="C121" s="4">
        <f t="shared" si="2"/>
        <v>76.322507182469295</v>
      </c>
      <c r="D121" s="5">
        <f t="shared" si="3"/>
        <v>10.175493116898201</v>
      </c>
    </row>
    <row r="122" spans="1:4">
      <c r="A122" s="2">
        <v>178.5</v>
      </c>
      <c r="B122" s="3">
        <v>1.0470196878309299</v>
      </c>
      <c r="C122" s="4">
        <f t="shared" si="2"/>
        <v>78.5329681093842</v>
      </c>
      <c r="D122" s="5">
        <f t="shared" si="3"/>
        <v>10.4701968783093</v>
      </c>
    </row>
    <row r="123" spans="1:4">
      <c r="A123" s="2">
        <v>180</v>
      </c>
      <c r="B123" s="3">
        <v>1.07728184428255</v>
      </c>
      <c r="C123" s="4">
        <f t="shared" si="2"/>
        <v>80.802817468626003</v>
      </c>
      <c r="D123" s="5">
        <f t="shared" si="3"/>
        <v>10.7728184428255</v>
      </c>
    </row>
    <row r="124" spans="1:4">
      <c r="A124" s="2">
        <v>181.5</v>
      </c>
      <c r="B124" s="3">
        <v>1.1083470548674199</v>
      </c>
      <c r="C124" s="4">
        <f t="shared" si="2"/>
        <v>83.132900866796405</v>
      </c>
      <c r="D124" s="5">
        <f t="shared" si="3"/>
        <v>11.0834705486742</v>
      </c>
    </row>
    <row r="125" spans="1:4">
      <c r="A125" s="2">
        <v>183</v>
      </c>
      <c r="B125" s="3">
        <v>1.1402265934082301</v>
      </c>
      <c r="C125" s="4">
        <f t="shared" si="2"/>
        <v>85.524063910496594</v>
      </c>
      <c r="D125" s="5">
        <f t="shared" si="3"/>
        <v>11.402265934082299</v>
      </c>
    </row>
    <row r="126" spans="1:4">
      <c r="A126" s="2">
        <v>184.5</v>
      </c>
      <c r="B126" s="3">
        <v>1.1729317337277101</v>
      </c>
      <c r="C126" s="4">
        <f t="shared" si="2"/>
        <v>87.977152206327503</v>
      </c>
      <c r="D126" s="5">
        <f t="shared" si="3"/>
        <v>11.7293173372771</v>
      </c>
    </row>
    <row r="127" spans="1:4">
      <c r="A127" s="2">
        <v>186</v>
      </c>
      <c r="B127" s="3">
        <v>1.20647374964858</v>
      </c>
      <c r="C127" s="4">
        <f t="shared" si="2"/>
        <v>90.493011360891003</v>
      </c>
      <c r="D127" s="5">
        <f t="shared" si="3"/>
        <v>12.064737496485799</v>
      </c>
    </row>
    <row r="128" spans="1:4">
      <c r="A128" s="2">
        <v>187.5</v>
      </c>
      <c r="B128" s="3">
        <v>1.2408639149935301</v>
      </c>
      <c r="C128" s="4">
        <f t="shared" si="2"/>
        <v>93.072486980787602</v>
      </c>
      <c r="D128" s="5">
        <f t="shared" si="3"/>
        <v>12.408639149935301</v>
      </c>
    </row>
    <row r="129" spans="1:4">
      <c r="A129" s="2">
        <v>189</v>
      </c>
      <c r="B129" s="3">
        <v>1.2761135035853</v>
      </c>
      <c r="C129" s="4">
        <f t="shared" si="2"/>
        <v>95.716424672619397</v>
      </c>
      <c r="D129" s="5">
        <f t="shared" si="3"/>
        <v>12.761135035853</v>
      </c>
    </row>
    <row r="130" spans="1:4">
      <c r="A130" s="2">
        <v>190.5</v>
      </c>
      <c r="B130" s="3">
        <v>1.3122337892465801</v>
      </c>
      <c r="C130" s="4">
        <f t="shared" si="2"/>
        <v>98.425670042986496</v>
      </c>
      <c r="D130" s="5">
        <f t="shared" si="3"/>
        <v>13.122337892465801</v>
      </c>
    </row>
    <row r="131" spans="1:4">
      <c r="A131" s="2">
        <v>192</v>
      </c>
      <c r="B131" s="3">
        <v>1.3492360458001</v>
      </c>
      <c r="C131" s="4">
        <f t="shared" ref="C131:C173" si="4">B131*75.0062</f>
        <v>101.201068698491</v>
      </c>
      <c r="D131" s="5">
        <f t="shared" ref="D131:D173" si="5">B131*10</f>
        <v>13.492360458001</v>
      </c>
    </row>
    <row r="132" spans="1:4">
      <c r="A132" s="2">
        <v>193.5</v>
      </c>
      <c r="B132" s="3">
        <v>1.3871315470685699</v>
      </c>
      <c r="C132" s="4">
        <f t="shared" si="4"/>
        <v>104.043466245734</v>
      </c>
      <c r="D132" s="5">
        <f t="shared" si="5"/>
        <v>13.871315470685699</v>
      </c>
    </row>
    <row r="133" spans="1:4">
      <c r="A133" s="2">
        <v>195</v>
      </c>
      <c r="B133" s="3">
        <v>1.4259315668746999</v>
      </c>
      <c r="C133" s="4">
        <f t="shared" si="4"/>
        <v>106.953708291317</v>
      </c>
      <c r="D133" s="5">
        <f t="shared" si="5"/>
        <v>14.259315668747</v>
      </c>
    </row>
    <row r="134" spans="1:4">
      <c r="A134" s="2">
        <v>196.5</v>
      </c>
      <c r="B134" s="3">
        <v>1.4656473790411999</v>
      </c>
      <c r="C134" s="4">
        <f t="shared" si="4"/>
        <v>109.93264044183999</v>
      </c>
      <c r="D134" s="5">
        <f t="shared" si="5"/>
        <v>14.656473790412001</v>
      </c>
    </row>
    <row r="135" spans="1:4">
      <c r="A135" s="2">
        <v>198</v>
      </c>
      <c r="B135" s="3">
        <v>1.5062902573907999</v>
      </c>
      <c r="C135" s="4">
        <f t="shared" si="4"/>
        <v>112.981108303906</v>
      </c>
      <c r="D135" s="5">
        <f t="shared" si="5"/>
        <v>15.062902573908</v>
      </c>
    </row>
    <row r="136" spans="1:4">
      <c r="A136" s="2">
        <v>199.5</v>
      </c>
      <c r="B136" s="3">
        <v>1.5478714757462</v>
      </c>
      <c r="C136" s="4">
        <f t="shared" si="4"/>
        <v>116.099957484115</v>
      </c>
      <c r="D136" s="5">
        <f t="shared" si="5"/>
        <v>15.478714757462001</v>
      </c>
    </row>
    <row r="137" spans="1:4">
      <c r="A137" s="2">
        <v>201</v>
      </c>
      <c r="B137" s="3">
        <v>1.5904023079301099</v>
      </c>
      <c r="C137" s="4">
        <f t="shared" si="4"/>
        <v>119.290033589068</v>
      </c>
      <c r="D137" s="5">
        <f t="shared" si="5"/>
        <v>15.904023079301099</v>
      </c>
    </row>
    <row r="138" spans="1:4">
      <c r="A138" s="2">
        <v>202.5</v>
      </c>
      <c r="B138" s="3">
        <v>1.63389402776526</v>
      </c>
      <c r="C138" s="4">
        <f t="shared" si="4"/>
        <v>122.55218222536701</v>
      </c>
      <c r="D138" s="5">
        <f t="shared" si="5"/>
        <v>16.3389402776526</v>
      </c>
    </row>
    <row r="139" spans="1:4">
      <c r="A139" s="2">
        <v>204</v>
      </c>
      <c r="B139" s="3">
        <v>1.6783579090743601</v>
      </c>
      <c r="C139" s="4">
        <f t="shared" si="4"/>
        <v>125.88724899961301</v>
      </c>
      <c r="D139" s="5">
        <f t="shared" si="5"/>
        <v>16.783579090743601</v>
      </c>
    </row>
    <row r="140" spans="1:4">
      <c r="A140" s="2">
        <v>205.5</v>
      </c>
      <c r="B140" s="3">
        <v>1.72380522568011</v>
      </c>
      <c r="C140" s="4">
        <f t="shared" si="4"/>
        <v>129.29607951840799</v>
      </c>
      <c r="D140" s="5">
        <f t="shared" si="5"/>
        <v>17.238052256801101</v>
      </c>
    </row>
    <row r="141" spans="1:4">
      <c r="A141" s="2">
        <v>207</v>
      </c>
      <c r="B141" s="3">
        <v>1.7702472514052301</v>
      </c>
      <c r="C141" s="4">
        <f t="shared" si="4"/>
        <v>132.77951938835099</v>
      </c>
      <c r="D141" s="5">
        <f t="shared" si="5"/>
        <v>17.7024725140523</v>
      </c>
    </row>
    <row r="142" spans="1:4">
      <c r="A142" s="2">
        <v>208.5</v>
      </c>
      <c r="B142" s="3">
        <v>1.8176952600724401</v>
      </c>
      <c r="C142" s="4">
        <f t="shared" si="4"/>
        <v>136.33841421604501</v>
      </c>
      <c r="D142" s="5">
        <f t="shared" si="5"/>
        <v>18.176952600724402</v>
      </c>
    </row>
    <row r="143" spans="1:4">
      <c r="A143" s="2">
        <v>210</v>
      </c>
      <c r="B143" s="3">
        <v>1.86616052550446</v>
      </c>
      <c r="C143" s="4">
        <f t="shared" si="4"/>
        <v>139.973609608092</v>
      </c>
      <c r="D143" s="5">
        <f t="shared" si="5"/>
        <v>18.661605255044599</v>
      </c>
    </row>
    <row r="144" spans="1:4">
      <c r="A144" s="2">
        <v>211.5</v>
      </c>
      <c r="B144" s="3">
        <v>1.9156543215239801</v>
      </c>
      <c r="C144" s="4">
        <f t="shared" si="4"/>
        <v>143.685951171092</v>
      </c>
      <c r="D144" s="5">
        <f t="shared" si="5"/>
        <v>19.1565432152398</v>
      </c>
    </row>
    <row r="145" spans="1:4">
      <c r="A145" s="2">
        <v>213</v>
      </c>
      <c r="B145" s="3">
        <v>1.9661879219537299</v>
      </c>
      <c r="C145" s="4">
        <f t="shared" si="4"/>
        <v>147.47628451164601</v>
      </c>
      <c r="D145" s="5">
        <f t="shared" si="5"/>
        <v>19.661879219537301</v>
      </c>
    </row>
    <row r="146" spans="1:4">
      <c r="A146" s="2">
        <v>214.5</v>
      </c>
      <c r="B146" s="3">
        <v>2.0177726006164201</v>
      </c>
      <c r="C146" s="4">
        <f t="shared" si="4"/>
        <v>151.345455236356</v>
      </c>
      <c r="D146" s="5">
        <f t="shared" si="5"/>
        <v>20.1777260061642</v>
      </c>
    </row>
    <row r="147" spans="1:4">
      <c r="A147" s="2">
        <v>216</v>
      </c>
      <c r="B147" s="3">
        <v>2.07041963133477</v>
      </c>
      <c r="C147" s="4">
        <f t="shared" si="4"/>
        <v>155.29430895182199</v>
      </c>
      <c r="D147" s="5">
        <f t="shared" si="5"/>
        <v>20.704196313347701</v>
      </c>
    </row>
    <row r="148" spans="1:4">
      <c r="A148" s="2">
        <v>217.5</v>
      </c>
      <c r="B148" s="3">
        <v>2.1241402879314899</v>
      </c>
      <c r="C148" s="4">
        <f t="shared" si="4"/>
        <v>159.32369126464701</v>
      </c>
      <c r="D148" s="5">
        <f t="shared" si="5"/>
        <v>21.241402879314901</v>
      </c>
    </row>
    <row r="149" spans="1:4">
      <c r="A149" s="2">
        <v>219</v>
      </c>
      <c r="B149" s="3">
        <v>2.1789458442292902</v>
      </c>
      <c r="C149" s="4">
        <f t="shared" si="4"/>
        <v>163.434447781431</v>
      </c>
      <c r="D149" s="5">
        <f t="shared" si="5"/>
        <v>21.789458442292901</v>
      </c>
    </row>
    <row r="150" spans="1:4">
      <c r="A150" s="2">
        <v>220.5</v>
      </c>
      <c r="B150" s="3">
        <v>2.23484757405088</v>
      </c>
      <c r="C150" s="4">
        <f t="shared" si="4"/>
        <v>167.62742410877499</v>
      </c>
      <c r="D150" s="5">
        <f t="shared" si="5"/>
        <v>22.3484757405088</v>
      </c>
    </row>
    <row r="151" spans="1:4">
      <c r="A151" s="2">
        <v>222</v>
      </c>
      <c r="B151" s="3">
        <v>2.29185675121898</v>
      </c>
      <c r="C151" s="4">
        <f t="shared" si="4"/>
        <v>171.90346585328101</v>
      </c>
      <c r="D151" s="5">
        <f t="shared" si="5"/>
        <v>22.918567512189799</v>
      </c>
    </row>
    <row r="152" spans="1:4">
      <c r="A152" s="2">
        <v>223.5</v>
      </c>
      <c r="B152" s="3">
        <v>2.3499846495563101</v>
      </c>
      <c r="C152" s="4">
        <f t="shared" si="4"/>
        <v>176.26341862155101</v>
      </c>
      <c r="D152" s="5">
        <f t="shared" si="5"/>
        <v>23.499846495563101</v>
      </c>
    </row>
    <row r="153" spans="1:4">
      <c r="A153" s="2">
        <v>225</v>
      </c>
      <c r="B153" s="3">
        <v>2.4092425428855799</v>
      </c>
      <c r="C153" s="4">
        <f t="shared" si="4"/>
        <v>180.70812802018401</v>
      </c>
      <c r="D153" s="5">
        <f t="shared" si="5"/>
        <v>24.092425428855801</v>
      </c>
    </row>
    <row r="154" spans="1:4">
      <c r="A154" s="6">
        <v>226</v>
      </c>
      <c r="B154" s="3">
        <v>2.4696417050294999</v>
      </c>
      <c r="C154" s="4">
        <f t="shared" si="4"/>
        <v>185.238439655783</v>
      </c>
      <c r="D154" s="5">
        <f t="shared" si="5"/>
        <v>24.696417050295</v>
      </c>
    </row>
    <row r="155" spans="1:4">
      <c r="A155" s="6">
        <v>228</v>
      </c>
      <c r="B155" s="3">
        <v>2.53119340981078</v>
      </c>
      <c r="C155" s="4">
        <f t="shared" si="4"/>
        <v>189.855199134949</v>
      </c>
      <c r="D155" s="5">
        <f t="shared" si="5"/>
        <v>25.311934098107798</v>
      </c>
    </row>
    <row r="156" spans="1:4">
      <c r="A156" s="6">
        <v>229</v>
      </c>
      <c r="B156" s="3">
        <v>2.5939089310521402</v>
      </c>
      <c r="C156" s="4">
        <f t="shared" si="4"/>
        <v>194.55925206428299</v>
      </c>
      <c r="D156" s="5">
        <f t="shared" si="5"/>
        <v>25.9390893105214</v>
      </c>
    </row>
    <row r="157" spans="1:4">
      <c r="A157" s="6">
        <v>231</v>
      </c>
      <c r="B157" s="3">
        <v>2.6577995425762899</v>
      </c>
      <c r="C157" s="4">
        <f t="shared" si="4"/>
        <v>199.35144405038599</v>
      </c>
      <c r="D157" s="5">
        <f t="shared" si="5"/>
        <v>26.5779954257629</v>
      </c>
    </row>
    <row r="158" spans="1:4">
      <c r="A158" s="6">
        <v>232</v>
      </c>
      <c r="B158" s="3">
        <v>2.7228765182059398</v>
      </c>
      <c r="C158" s="4">
        <f t="shared" si="4"/>
        <v>204.23262069985901</v>
      </c>
      <c r="D158" s="5">
        <f t="shared" si="5"/>
        <v>27.228765182059401</v>
      </c>
    </row>
    <row r="159" spans="1:4">
      <c r="A159" s="6">
        <v>234</v>
      </c>
      <c r="B159" s="3">
        <v>2.7891511317638198</v>
      </c>
      <c r="C159" s="4">
        <f t="shared" si="4"/>
        <v>209.203627619304</v>
      </c>
      <c r="D159" s="5">
        <f t="shared" si="5"/>
        <v>27.891511317638201</v>
      </c>
    </row>
    <row r="160" spans="1:4">
      <c r="A160" s="6">
        <v>235</v>
      </c>
      <c r="B160" s="3">
        <v>2.8566346570726302</v>
      </c>
      <c r="C160" s="4">
        <f t="shared" si="4"/>
        <v>214.26531041532101</v>
      </c>
      <c r="D160" s="5">
        <f t="shared" si="5"/>
        <v>28.566346570726299</v>
      </c>
    </row>
    <row r="161" spans="1:4">
      <c r="A161" s="6">
        <v>237</v>
      </c>
      <c r="B161" s="3">
        <v>2.9253383679550899</v>
      </c>
      <c r="C161" s="4">
        <f t="shared" si="4"/>
        <v>219.41851469451299</v>
      </c>
      <c r="D161" s="5">
        <f t="shared" si="5"/>
        <v>29.2533836795509</v>
      </c>
    </row>
    <row r="162" spans="1:4">
      <c r="A162" s="6">
        <v>238</v>
      </c>
      <c r="B162" s="3">
        <v>2.99527353823391</v>
      </c>
      <c r="C162" s="4">
        <f t="shared" si="4"/>
        <v>224.66408606348</v>
      </c>
      <c r="D162" s="5">
        <f t="shared" si="5"/>
        <v>29.9527353823391</v>
      </c>
    </row>
    <row r="163" spans="1:4">
      <c r="A163" s="6">
        <v>240</v>
      </c>
      <c r="B163" s="3">
        <v>3.0664514417318101</v>
      </c>
      <c r="C163" s="4">
        <f t="shared" si="4"/>
        <v>230.00287012882399</v>
      </c>
      <c r="D163" s="5">
        <f t="shared" si="5"/>
        <v>30.664514417318099</v>
      </c>
    </row>
    <row r="164" spans="1:4">
      <c r="A164" s="6">
        <v>241</v>
      </c>
      <c r="B164" s="3">
        <v>3.1390259232950402</v>
      </c>
      <c r="C164" s="4">
        <f t="shared" si="4"/>
        <v>235.44640620785199</v>
      </c>
      <c r="D164" s="5">
        <f t="shared" si="5"/>
        <v>31.390259232950399</v>
      </c>
    </row>
    <row r="165" spans="1:4">
      <c r="A165" s="6">
        <v>243</v>
      </c>
      <c r="B165" s="3">
        <v>3.2137211118640998</v>
      </c>
      <c r="C165" s="4">
        <f t="shared" si="4"/>
        <v>241.049008460701</v>
      </c>
      <c r="D165" s="5">
        <f t="shared" si="5"/>
        <v>32.137211118640998</v>
      </c>
    </row>
    <row r="166" spans="1:4">
      <c r="A166" s="6">
        <v>244</v>
      </c>
      <c r="B166" s="3">
        <v>3.2914037074029801</v>
      </c>
      <c r="C166" s="4">
        <f t="shared" si="4"/>
        <v>246.87568475821001</v>
      </c>
      <c r="D166" s="5">
        <f t="shared" si="5"/>
        <v>32.9140370740298</v>
      </c>
    </row>
    <row r="167" spans="1:4">
      <c r="A167" s="6">
        <v>246</v>
      </c>
      <c r="B167" s="3">
        <v>3.3729404098757398</v>
      </c>
      <c r="C167" s="4">
        <f t="shared" si="4"/>
        <v>252.991442971222</v>
      </c>
      <c r="D167" s="5">
        <f t="shared" si="5"/>
        <v>33.729404098757399</v>
      </c>
    </row>
    <row r="168" spans="1:4">
      <c r="A168" s="6">
        <v>247</v>
      </c>
      <c r="B168" s="3">
        <v>3.4591979192463902</v>
      </c>
      <c r="C168" s="4">
        <f t="shared" si="4"/>
        <v>259.461290970579</v>
      </c>
      <c r="D168" s="5">
        <f t="shared" si="5"/>
        <v>34.591979192463903</v>
      </c>
    </row>
    <row r="169" spans="1:4">
      <c r="A169" s="6">
        <v>249</v>
      </c>
      <c r="B169" s="3">
        <v>3.5510429354789701</v>
      </c>
      <c r="C169" s="4">
        <f t="shared" si="4"/>
        <v>266.35023662712302</v>
      </c>
      <c r="D169" s="5">
        <f t="shared" si="5"/>
        <v>35.5104293547897</v>
      </c>
    </row>
    <row r="170" spans="1:4">
      <c r="A170" s="6">
        <v>250</v>
      </c>
      <c r="B170" s="3">
        <v>3.6493421585374901</v>
      </c>
      <c r="C170" s="4">
        <f t="shared" si="4"/>
        <v>273.723287811695</v>
      </c>
      <c r="D170" s="5">
        <f t="shared" si="5"/>
        <v>36.493421585374897</v>
      </c>
    </row>
    <row r="171" spans="1:4">
      <c r="A171" s="6">
        <v>252</v>
      </c>
      <c r="B171" s="3">
        <v>3.7549622883859799</v>
      </c>
      <c r="C171" s="4">
        <f t="shared" si="4"/>
        <v>281.64545239513598</v>
      </c>
      <c r="D171" s="5">
        <f t="shared" si="5"/>
        <v>37.549622883859797</v>
      </c>
    </row>
    <row r="172" spans="1:4">
      <c r="A172" s="6">
        <v>253</v>
      </c>
      <c r="B172" s="3">
        <v>3.86877002498847</v>
      </c>
      <c r="C172" s="4">
        <f t="shared" si="4"/>
        <v>290.18173824829</v>
      </c>
      <c r="D172" s="5">
        <f t="shared" si="5"/>
        <v>38.687700249884699</v>
      </c>
    </row>
    <row r="173" spans="1:4">
      <c r="A173" s="6">
        <v>255</v>
      </c>
      <c r="B173" s="3">
        <v>3.9916320683089799</v>
      </c>
      <c r="C173" s="4">
        <f t="shared" si="4"/>
        <v>299.39715324199699</v>
      </c>
      <c r="D173" s="5">
        <f t="shared" si="5"/>
        <v>39.916320683089801</v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1024点-C40510</vt:lpstr>
      <vt:lpstr>160点-C60510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Zhuorui Zhang</cp:lastModifiedBy>
  <dcterms:created xsi:type="dcterms:W3CDTF">2024-09-13T00:38:00Z</dcterms:created>
  <dcterms:modified xsi:type="dcterms:W3CDTF">2025-10-25T01:54:28Z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92FB6894AA35F1E5A0733467795CCAC1_43</vt:lpwstr>
  </property>
  <property fmtid="{D5CDD505-2E9C-101B-9397-08002B2CF9AE}" pid="3" name="KSOProductBuildVer">
    <vt:lpwstr>2052-12.1.0.19770</vt:lpwstr>
  </property>
</Properties>
</file>